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hidePivotFieldList="1"/>
  <mc:AlternateContent xmlns:mc="http://schemas.openxmlformats.org/markup-compatibility/2006">
    <mc:Choice Requires="x15">
      <x15ac:absPath xmlns:x15ac="http://schemas.microsoft.com/office/spreadsheetml/2010/11/ac" url="C:\Users\Andy Luong\Desktop\bikestores\"/>
    </mc:Choice>
  </mc:AlternateContent>
  <xr:revisionPtr revIDLastSave="0" documentId="13_ncr:1_{F95FAECB-135E-4436-8DF7-D72F3D2F4C85}" xr6:coauthVersionLast="47" xr6:coauthVersionMax="47" xr10:uidLastSave="{00000000-0000-0000-0000-000000000000}"/>
  <bookViews>
    <workbookView xWindow="-120" yWindow="-120" windowWidth="29040" windowHeight="15840" xr2:uid="{00000000-000D-0000-FFFF-FFFF00000000}"/>
  </bookViews>
  <sheets>
    <sheet name="Query1" sheetId="2" r:id="rId1"/>
    <sheet name="Pivot Tables" sheetId="1" r:id="rId2"/>
    <sheet name="Dashboard" sheetId="4" r:id="rId3"/>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Query1!$A$1:$L$4723</definedName>
    <definedName name="Slicer_state">#N/A</definedName>
    <definedName name="Slicer_store_name">#N/A</definedName>
    <definedName name="Slicer_Years">#N/A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 i="2" l="1"/>
  <c r="O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881404-E8B3-4C22-BF67-0C9AA1A9520B}"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<sst xmlns="http://schemas.openxmlformats.org/spreadsheetml/2006/main" count="37903" uniqueCount="1979">
  <si>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</si>
  <si>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</si>
  <si>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</si>
  <si>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</si>
  <si>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</si>
  <si>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</si>
  <si>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</si>
  <si>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</si>
  <si>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</si>
  <si>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</si>
  <si>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</si>
  <si>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</si>
  <si>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</si>
  <si>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</si>
  <si>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</si>
  <si>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</si>
  <si>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</si>
  <si>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</si>
  <si>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</si>
  <si>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</si>
  <si>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</si>
  <si>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</si>
  <si>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</si>
  <si>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</si>
  <si>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</si>
  <si>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</si>
  <si>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</si>
  <si>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</si>
  <si>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</si>
  <si>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</si>
  <si>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</si>
  <si>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</si>
  <si>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</si>
  <si>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</si>
  <si>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</si>
  <si>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</si>
  <si>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</si>
  <si>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</si>
  <si>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</si>
  <si>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</si>
  <si>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</si>
  <si>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</si>
  <si>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</si>
  <si>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</si>
  <si>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</si>
  <si>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</si>
  <si>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</si>
  <si>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</si>
  <si>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</si>
  <si>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</si>
  <si>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</si>
  <si>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</si>
  <si>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</si>
  <si>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</si>
  <si>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</si>
  <si>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</si>
  <si>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</si>
  <si>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</si>
  <si>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</si>
  <si>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</si>
  <si>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</si>
  <si>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</si>
  <si>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</si>
  <si>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</si>
  <si>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</si>
  <si>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</si>
  <si>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</si>
  <si>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</si>
  <si>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</si>
  <si>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</si>
  <si>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</si>
  <si>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</si>
  <si>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</si>
  <si>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</si>
  <si>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</si>
  <si>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</si>
  <si>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</si>
  <si>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</si>
  <si>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</si>
  <si>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</si>
  <si>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</si>
  <si>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</si>
  <si>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</si>
  <si>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</si>
  <si>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</si>
  <si>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</si>
  <si>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</si>
  <si>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</si>
  <si>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</si>
  <si>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</si>
  <si>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</si>
  <si>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</si>
  <si>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</si>
  <si>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</si>
  <si>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</si>
  <si>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</si>
  <si>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</si>
  <si>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</si>
  <si>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</si>
  <si>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</si>
  <si>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</si>
  <si>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</si>
  <si>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</si>
  <si>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</si>
  <si>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</si>
  <si>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</si>
  <si>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</si>
  <si>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</si>
  <si>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</si>
  <si>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</si>
  <si>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</si>
  <si>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</si>
  <si>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</si>
  <si>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</si>
  <si>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</si>
  <si>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</si>
  <si>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</si>
  <si>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</si>
  <si>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</si>
  <si>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</si>
  <si>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</si>
  <si>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</si>
  <si>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</si>
  <si>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</si>
  <si>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</si>
  <si>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</si>
  <si>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</si>
  <si>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</si>
  <si>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</si>
  <si>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</si>
  <si>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</si>
  <si>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</si>
  <si>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</si>
  <si>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</si>
  <si>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</si>
  <si>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</si>
  <si>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</si>
  <si>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</si>
  <si>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</si>
  <si>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</si>
  <si>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</si>
  <si>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</si>
  <si>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</si>
  <si>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</si>
  <si>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</si>
  <si>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</si>
  <si>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</si>
  <si>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</si>
  <si>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</si>
  <si>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</si>
  <si>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</si>
  <si>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</si>
  <si>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</si>
  <si>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</si>
  <si>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</si>
  <si>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</si>
  <si>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</si>
  <si>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</si>
  <si>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</si>
  <si>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</si>
  <si>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</si>
  <si>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</si>
  <si>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</si>
  <si>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</si>
  <si>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</si>
  <si>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</si>
  <si>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</si>
  <si>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</si>
  <si>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</si>
  <si>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</si>
  <si>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</si>
  <si>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</si>
  <si>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</si>
  <si>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</si>
  <si>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</si>
  <si>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</si>
  <si>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</si>
  <si>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</si>
  <si>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</si>
  <si>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</si>
  <si>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</si>
  <si>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</si>
  <si>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</si>
  <si>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</si>
  <si>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</si>
  <si>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</si>
  <si>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</si>
  <si>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</si>
  <si>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</si>
  <si>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</si>
  <si>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</si>
  <si>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</si>
  <si>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</si>
  <si>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</si>
  <si>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</si>
  <si>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</si>
  <si>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</si>
  <si>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</si>
  <si>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</si>
  <si>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</si>
  <si>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</si>
  <si>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</si>
  <si>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</si>
  <si>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</si>
  <si>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</si>
  <si>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</si>
  <si>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</si>
  <si>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</si>
  <si>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</si>
  <si>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</si>
  <si>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</si>
  <si>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</si>
  <si>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</si>
  <si>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</si>
  <si>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</si>
  <si>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</si>
  <si>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</si>
  <si>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</si>
  <si>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</si>
  <si>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</si>
  <si>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</si>
  <si>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</si>
  <si>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</si>
  <si>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</si>
  <si>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</si>
  <si>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</si>
  <si>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</si>
  <si>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</si>
  <si>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</si>
  <si>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</si>
  <si>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</si>
  <si>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</si>
  <si>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</si>
  <si>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</si>
  <si>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</si>
  <si>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</si>
  <si>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</si>
  <si>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</si>
  <si>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</si>
  <si>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</si>
  <si>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</si>
  <si>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</si>
  <si>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</si>
  <si>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</si>
  <si>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</si>
  <si>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</si>
  <si>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</si>
  <si>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</si>
  <si>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</si>
  <si>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</si>
  <si>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</si>
  <si>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</si>
  <si>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</si>
  <si>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</si>
  <si>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</si>
  <si>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</si>
  <si>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</si>
  <si>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</si>
  <si>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</si>
  <si>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</si>
  <si>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</si>
  <si>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</si>
  <si>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</si>
  <si>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</si>
  <si>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</si>
  <si>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</si>
  <si>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</si>
  <si>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</si>
  <si>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</si>
  <si>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</si>
  <si>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</si>
  <si>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</si>
  <si>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</si>
  <si>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</si>
  <si>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</si>
  <si>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</si>
  <si>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</si>
  <si>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</si>
  <si>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</si>
  <si>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</si>
  <si>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</si>
  <si>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</si>
  <si>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</si>
  <si>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</si>
  <si>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</si>
  <si>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</si>
  <si>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</si>
  <si>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</si>
  <si>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</si>
  <si>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</si>
  <si>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</si>
  <si>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</si>
  <si>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</si>
  <si>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</si>
  <si>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</si>
  <si>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</si>
  <si>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</si>
  <si>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</si>
  <si>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</si>
  <si>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</si>
  <si>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</si>
  <si>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</si>
  <si>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</si>
  <si>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</si>
  <si>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</si>
  <si>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</si>
  <si>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</si>
  <si>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</si>
  <si>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</si>
  <si>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</si>
  <si>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</si>
  <si>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</si>
  <si>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</si>
  <si>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</si>
  <si>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</si>
  <si>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</si>
  <si>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</si>
  <si>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</si>
  <si>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</si>
  <si>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</si>
  <si>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</si>
  <si>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</si>
  <si>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</si>
  <si>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</si>
  <si>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</si>
  <si>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</si>
  <si>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</si>
  <si>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</si>
  <si>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</si>
  <si>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</si>
  <si>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</si>
  <si>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</si>
  <si>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</si>
  <si>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</si>
  <si>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</si>
  <si>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</si>
  <si>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</si>
  <si>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</si>
  <si>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</si>
  <si>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</si>
  <si>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</si>
  <si>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</si>
  <si>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</si>
  <si>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</si>
  <si>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</si>
  <si>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</si>
  <si>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</si>
  <si>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</si>
  <si>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</si>
  <si>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</si>
  <si>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</si>
  <si>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</si>
  <si>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</si>
  <si>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</si>
  <si>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</si>
  <si>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</si>
  <si>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</si>
  <si>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</si>
  <si>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</si>
  <si>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</si>
  <si>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</si>
  <si>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</si>
  <si>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</si>
  <si>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</si>
  <si>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</si>
  <si>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</si>
  <si>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</si>
  <si>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</si>
  <si>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</si>
  <si>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</si>
  <si>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</si>
  <si>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</si>
  <si>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</si>
  <si>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</si>
  <si>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</si>
  <si>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</si>
  <si>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</si>
  <si>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</si>
  <si>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</si>
  <si>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</si>
  <si>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</si>
  <si>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</si>
  <si>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</si>
  <si>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</si>
  <si>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</si>
  <si>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</si>
  <si>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</si>
  <si>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</si>
  <si>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</si>
  <si>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</si>
  <si>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</si>
  <si>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</si>
  <si>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</si>
  <si>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</si>
  <si>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</si>
  <si>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</si>
  <si>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</si>
  <si>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</si>
  <si>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</si>
  <si>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</si>
  <si>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</si>
  <si>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</si>
  <si>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</si>
  <si>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</si>
  <si>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</si>
  <si>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</si>
  <si>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</si>
  <si>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</si>
  <si>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</si>
  <si>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</si>
  <si>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</si>
  <si>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</si>
  <si>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</si>
  <si>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</si>
  <si>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</si>
  <si>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</si>
  <si>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</si>
  <si>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</si>
  <si>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</si>
  <si>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</si>
  <si>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</si>
  <si>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</si>
  <si>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</si>
  <si>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</si>
  <si>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</si>
  <si>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</si>
  <si>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</si>
  <si>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</si>
  <si>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</si>
  <si>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</si>
  <si>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</si>
  <si>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</si>
  <si>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</si>
  <si>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</si>
  <si>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</si>
  <si>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</si>
  <si>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</si>
  <si>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</si>
  <si>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</si>
  <si>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</si>
  <si>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</si>
  <si>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</si>
  <si>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</si>
  <si>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</si>
  <si>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</si>
  <si>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</si>
  <si>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</si>
  <si>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</si>
  <si>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</si>
  <si>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</si>
  <si>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</si>
  <si>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</si>
  <si>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</si>
  <si>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</si>
  <si>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</si>
  <si>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</si>
  <si>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</si>
  <si>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</si>
  <si>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</si>
  <si>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</si>
  <si>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</si>
  <si>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</si>
  <si>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</si>
  <si>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</si>
  <si>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</si>
  <si>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</si>
  <si>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</si>
  <si>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</si>
  <si>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</si>
  <si>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</si>
  <si>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</si>
  <si>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</si>
  <si>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</si>
  <si>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</si>
  <si>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</si>
  <si>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</si>
  <si>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</si>
  <si>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</si>
  <si>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</si>
  <si>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</si>
  <si>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</si>
  <si>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</si>
  <si>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</si>
  <si>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</si>
  <si>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</si>
  <si>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</si>
  <si>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</si>
  <si>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</si>
  <si>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</si>
  <si>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</si>
  <si>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</si>
  <si>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</si>
  <si>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</si>
  <si>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</si>
  <si>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</si>
  <si>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</si>
  <si>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</si>
  <si>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</si>
  <si>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</si>
  <si>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</si>
  <si>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</si>
  <si>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</si>
  <si>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</si>
  <si>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</si>
  <si>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</si>
  <si>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</si>
  <si>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</si>
  <si>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</si>
  <si>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</si>
  <si>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</si>
  <si>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</si>
  <si>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</si>
  <si>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</si>
  <si>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</si>
  <si>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</si>
  <si>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</si>
  <si>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</si>
  <si>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</si>
  <si>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</si>
  <si>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</si>
  <si>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</si>
  <si>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</si>
  <si>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</si>
  <si>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</si>
  <si>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</si>
  <si>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</si>
  <si>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</si>
  <si>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</si>
  <si>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</si>
  <si>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</si>
  <si>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</si>
  <si>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</si>
  <si>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</si>
  <si>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</si>
  <si>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</si>
  <si>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</si>
  <si>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</si>
  <si>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</si>
  <si>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</si>
  <si>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</si>
  <si>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</si>
  <si>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</si>
  <si>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</si>
  <si>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</si>
  <si>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</si>
  <si>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</si>
  <si>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</si>
  <si>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</si>
  <si>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</si>
  <si>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</si>
  <si>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</si>
  <si>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</si>
  <si>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</si>
  <si>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</si>
  <si>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</si>
  <si>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</si>
  <si>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</si>
  <si>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</si>
  <si>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</si>
  <si>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</si>
  <si>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</si>
  <si>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</si>
  <si>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</si>
  <si>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</si>
  <si>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</si>
  <si>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</si>
  <si>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</si>
  <si>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</si>
  <si>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</si>
  <si>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</si>
  <si>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</si>
  <si>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</si>
  <si>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</si>
  <si>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</si>
  <si>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</si>
  <si>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</si>
  <si>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</si>
  <si>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</si>
  <si>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</si>
  <si>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</si>
  <si>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</si>
  <si>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</si>
  <si>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</si>
  <si>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</si>
  <si>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</si>
  <si>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</si>
  <si>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</si>
  <si>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</si>
  <si>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</si>
  <si>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</si>
  <si>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</si>
  <si>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</si>
  <si>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</si>
  <si>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</si>
  <si>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</si>
  <si>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</si>
  <si>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</si>
  <si>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</si>
  <si>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</si>
  <si>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</si>
  <si>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</si>
  <si>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</si>
  <si>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</si>
  <si>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</si>
  <si>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</si>
  <si>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</si>
  <si>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</si>
  <si>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</si>
  <si>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</si>
  <si>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</si>
  <si>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</si>
  <si>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</si>
  <si>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</si>
  <si>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</si>
  <si>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</si>
  <si>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</si>
  <si>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</si>
  <si>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</si>
  <si>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</si>
  <si>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</si>
  <si>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</si>
  <si>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</si>
  <si>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</si>
  <si>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</si>
  <si>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</si>
  <si>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</si>
  <si>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</si>
  <si>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</si>
  <si>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</si>
  <si>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</si>
  <si>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</si>
  <si>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</si>
  <si>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</si>
  <si>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</si>
  <si>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</si>
  <si>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</si>
  <si>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</si>
  <si>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</si>
  <si>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</si>
  <si>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</si>
  <si>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</si>
  <si>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</si>
  <si>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</si>
  <si>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</si>
  <si>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</si>
  <si>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</si>
  <si>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</si>
  <si>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</si>
  <si>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</si>
  <si>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</si>
  <si>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</si>
  <si>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</si>
  <si>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</si>
  <si>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</si>
  <si>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</si>
  <si>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</si>
  <si>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</si>
  <si>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</si>
  <si>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</si>
  <si>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</si>
  <si>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</si>
  <si>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</si>
  <si>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</si>
  <si>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</si>
  <si>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</si>
  <si>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</si>
  <si>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</si>
  <si>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</si>
  <si>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</si>
  <si>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</si>
  <si>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</si>
  <si>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</si>
  <si>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</si>
  <si>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</si>
  <si>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</si>
  <si>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</si>
  <si>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</si>
  <si>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</si>
  <si>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</si>
  <si>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</si>
  <si>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</si>
  <si>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</si>
  <si>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</si>
  <si>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</si>
  <si>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</si>
  <si>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</si>
  <si>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</si>
  <si>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</si>
  <si>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</si>
  <si>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</si>
  <si>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</si>
  <si>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</si>
  <si>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</si>
  <si>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</si>
  <si>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</si>
  <si>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</si>
  <si>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</si>
  <si>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</si>
  <si>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</si>
  <si>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</si>
  <si>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</si>
  <si>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</si>
  <si>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</si>
  <si>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</si>
  <si>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</si>
  <si>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</si>
  <si>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</si>
  <si>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</si>
  <si>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</si>
  <si>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</si>
  <si>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</si>
  <si>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</si>
  <si>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</si>
  <si>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</si>
  <si>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</si>
  <si>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</si>
  <si>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</si>
  <si>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</si>
  <si>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</si>
  <si>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</si>
  <si>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</si>
  <si>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</si>
  <si>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</si>
  <si>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</si>
  <si>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</si>
  <si>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</si>
  <si>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</si>
  <si>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</si>
  <si>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</si>
  <si>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</si>
  <si>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</si>
  <si>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</si>
  <si>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</si>
  <si>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</si>
  <si>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</si>
  <si>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</si>
  <si>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</si>
  <si>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</si>
  <si>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</si>
  <si>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</si>
  <si>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</si>
  <si>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</si>
  <si>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</si>
  <si>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</si>
  <si>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</si>
  <si>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</si>
  <si>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</si>
  <si>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</si>
  <si>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</si>
  <si>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</si>
  <si>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</si>
  <si>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</si>
  <si>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</si>
  <si>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</si>
  <si>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</si>
  <si>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</si>
  <si>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</si>
  <si>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</si>
  <si>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</si>
  <si>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</si>
  <si>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</si>
  <si>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</si>
  <si>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</si>
  <si>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</si>
  <si>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</si>
  <si>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</si>
  <si>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</si>
  <si>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</si>
  <si>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</si>
  <si>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</si>
  <si>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</si>
  <si>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</si>
  <si>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</si>
  <si>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</si>
  <si>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</si>
  <si>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</si>
  <si>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</si>
  <si>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</si>
  <si>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</si>
  <si>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</si>
  <si>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</si>
  <si>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</si>
  <si>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</si>
  <si>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</si>
  <si>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</si>
  <si>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</si>
  <si>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</si>
  <si>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</si>
  <si>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</si>
  <si>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</si>
  <si>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</si>
  <si>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</si>
  <si>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</si>
  <si>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</si>
  <si>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</si>
  <si>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</si>
  <si>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</si>
  <si>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</si>
  <si>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</si>
  <si>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</si>
  <si>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</si>
  <si>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</si>
  <si>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</si>
  <si>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</si>
  <si>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</si>
  <si>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</si>
  <si>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</si>
  <si>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</si>
  <si>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</si>
  <si>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</si>
  <si>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</si>
  <si>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</si>
  <si>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</si>
  <si>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</si>
  <si>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</si>
  <si>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</si>
  <si>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</si>
  <si>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</si>
  <si>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</si>
  <si>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</si>
  <si>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</si>
  <si>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</si>
  <si>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</si>
  <si>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</si>
  <si>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</si>
  <si>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</si>
  <si>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</si>
  <si>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</si>
  <si>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</si>
  <si>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</si>
  <si>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</si>
  <si>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</si>
  <si>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</si>
  <si>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</si>
  <si>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</si>
  <si>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</si>
  <si>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</si>
  <si>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</si>
  <si>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</si>
  <si>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</si>
  <si>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</si>
  <si>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</si>
  <si>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</si>
  <si>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</si>
  <si>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</si>
  <si>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</si>
  <si>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</si>
  <si>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</si>
  <si>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</si>
  <si>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</si>
  <si>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</si>
  <si>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</si>
  <si>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</si>
  <si>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</si>
  <si>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</si>
  <si>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</si>
  <si>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</si>
  <si>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</si>
  <si>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</si>
  <si>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</si>
  <si>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</si>
  <si>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</si>
  <si>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</si>
  <si>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</si>
  <si>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</si>
  <si>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</si>
  <si>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</si>
  <si>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</si>
  <si>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</si>
  <si>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</si>
  <si>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</si>
  <si>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</si>
  <si>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</si>
  <si>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</si>
  <si>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</si>
  <si>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</si>
  <si>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</si>
  <si>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</si>
  <si>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</si>
  <si>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</si>
  <si>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</si>
  <si>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</si>
  <si>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</si>
  <si>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</si>
  <si>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</si>
  <si>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</si>
  <si>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</si>
  <si>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</si>
  <si>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</si>
  <si>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</si>
  <si>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</si>
  <si>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</si>
  <si>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</si>
  <si>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</si>
  <si>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</si>
  <si>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</si>
  <si>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</si>
  <si>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</si>
  <si>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</si>
  <si>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</si>
  <si>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</si>
  <si>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</si>
  <si>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</si>
  <si>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</si>
  <si>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</si>
  <si>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</si>
  <si>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</si>
  <si>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</si>
  <si>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</si>
  <si>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</si>
  <si>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</si>
  <si>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</si>
  <si>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</si>
  <si>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</si>
  <si>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</si>
  <si>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</si>
  <si>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</si>
  <si>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</si>
  <si>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</si>
  <si>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</si>
  <si>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</si>
  <si>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</si>
  <si>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</si>
  <si>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</si>
  <si>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</si>
  <si>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</si>
  <si>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</si>
  <si>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</si>
  <si>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</si>
  <si>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</si>
  <si>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</si>
  <si>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</si>
  <si>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</si>
  <si>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</si>
  <si>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</si>
  <si>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</si>
  <si>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</si>
  <si>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</si>
  <si>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</si>
  <si>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</si>
  <si>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</si>
  <si>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</si>
  <si>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</si>
  <si>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</si>
  <si>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</si>
  <si>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</si>
  <si>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</si>
  <si>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</si>
  <si>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</si>
  <si>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</si>
  <si>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</si>
  <si>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</si>
  <si>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</si>
  <si>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</si>
  <si>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</si>
  <si>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</si>
  <si>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</si>
  <si>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</si>
  <si>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</si>
  <si>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</si>
  <si>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</si>
  <si>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</si>
  <si>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</si>
  <si>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</si>
  <si>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</si>
  <si>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</si>
  <si>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</si>
  <si>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</si>
  <si>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</si>
  <si>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</si>
  <si>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</si>
  <si>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</si>
  <si>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</si>
  <si>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</si>
  <si>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</si>
  <si>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</si>
  <si>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</si>
  <si>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</si>
  <si>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</si>
  <si>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</si>
  <si>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</si>
  <si>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</si>
  <si>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</si>
  <si>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</si>
  <si>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</si>
  <si>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</si>
  <si>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</si>
  <si>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</si>
  <si>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</si>
  <si>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</si>
  <si>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</si>
  <si>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</si>
  <si>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</si>
  <si>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</si>
  <si>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</si>
  <si>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</si>
  <si>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</si>
  <si>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</si>
  <si>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</si>
  <si>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</si>
  <si>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</si>
  <si>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</si>
  <si>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</si>
  <si>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</si>
  <si>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</si>
  <si>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</si>
  <si>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</si>
  <si>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</si>
  <si>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</si>
  <si>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</si>
  <si>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</si>
  <si>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</si>
  <si>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</si>
  <si>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</si>
  <si>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</si>
  <si>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</si>
  <si>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</si>
  <si>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</si>
  <si>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</si>
  <si>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</si>
  <si>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</si>
  <si>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</si>
  <si>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</si>
  <si>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</si>
  <si>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</si>
  <si>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</si>
  <si>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</si>
  <si>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</si>
  <si>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</si>
  <si>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</si>
  <si>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</si>
  <si>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</si>
  <si>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</si>
  <si>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</si>
  <si>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</si>
  <si>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</si>
  <si>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</si>
  <si>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</si>
  <si>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</si>
  <si>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</si>
  <si>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</si>
  <si>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</si>
  <si>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</si>
  <si>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</si>
  <si>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</si>
  <si>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</si>
  <si>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</si>
  <si>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</si>
  <si>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</si>
  <si>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</si>
  <si>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</si>
  <si>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</si>
  <si>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</si>
  <si>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</si>
  <si>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</si>
  <si>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</si>
  <si>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</si>
  <si>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</si>
  <si>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</si>
  <si>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</si>
  <si>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</si>
  <si>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</si>
  <si>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</si>
  <si>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</si>
  <si>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</si>
  <si>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</si>
  <si>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</si>
  <si>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</si>
  <si>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</si>
  <si>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</si>
  <si>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</si>
  <si>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</si>
  <si>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</si>
  <si>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</si>
  <si>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</si>
  <si>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</si>
  <si>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</si>
  <si>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</si>
  <si>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</si>
  <si>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</si>
  <si>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</si>
  <si>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</si>
  <si>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</si>
  <si>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</si>
  <si>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</si>
  <si>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</si>
  <si>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</si>
  <si>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</si>
  <si>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</si>
  <si>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</si>
  <si>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</si>
  <si>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</si>
  <si>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</si>
  <si>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</si>
  <si>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</si>
  <si>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</si>
  <si>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</si>
  <si>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</si>
  <si>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</si>
  <si>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</si>
  <si>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</si>
  <si>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</si>
  <si>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</si>
  <si>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</si>
  <si>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</si>
  <si>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</si>
  <si>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</si>
  <si>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</si>
  <si>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</si>
  <si>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</si>
  <si>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</si>
  <si>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</si>
  <si>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</si>
  <si>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</si>
  <si>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</si>
  <si>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</si>
  <si>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</si>
  <si>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</si>
  <si>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</si>
  <si>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</si>
  <si>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</si>
  <si>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</si>
  <si>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</si>
  <si>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</si>
  <si>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</si>
  <si>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</si>
  <si>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</si>
  <si>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</si>
  <si>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</si>
  <si>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</si>
  <si>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</si>
  <si>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</si>
  <si>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</si>
  <si>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</si>
  <si>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</si>
  <si>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</si>
  <si>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</si>
  <si>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</si>
  <si>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</si>
  <si>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</si>
  <si>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</si>
  <si>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</si>
  <si>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</si>
  <si>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</si>
  <si>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</si>
  <si>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</si>
  <si>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</si>
  <si>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</si>
  <si>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</si>
  <si>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</si>
  <si>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</si>
  <si>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</si>
  <si>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</si>
  <si>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</si>
  <si>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</si>
  <si>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</si>
  <si>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</si>
  <si>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</si>
  <si>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</si>
  <si>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</si>
  <si>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</si>
  <si>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</si>
  <si>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</si>
  <si>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</si>
  <si>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</si>
  <si>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</si>
  <si>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</si>
  <si>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</si>
  <si>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</si>
  <si>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</si>
  <si>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</si>
  <si>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</si>
  <si>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</si>
  <si>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</si>
  <si>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</si>
  <si>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</si>
  <si>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</si>
  <si>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</si>
  <si>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</si>
  <si>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</si>
  <si>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</si>
  <si>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</si>
  <si>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</si>
  <si>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</si>
  <si>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</si>
  <si>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</si>
  <si>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</si>
  <si>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</si>
  <si>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</si>
  <si>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</si>
  <si>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</si>
  <si>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</si>
  <si>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</si>
  <si>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</si>
  <si>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</si>
  <si>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</si>
  <si>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</si>
  <si>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</si>
  <si>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</si>
  <si>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</si>
  <si>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</si>
  <si>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</si>
  <si>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</si>
  <si>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</si>
  <si>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</si>
  <si>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</si>
  <si>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</si>
  <si>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</si>
  <si>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</si>
  <si>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</si>
  <si>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</si>
  <si>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</si>
  <si>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</si>
  <si>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</si>
  <si>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</si>
  <si>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</si>
  <si>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</si>
  <si>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</si>
  <si>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</si>
  <si>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</si>
  <si>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</si>
  <si>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</si>
  <si>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</si>
  <si>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</si>
  <si>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</si>
  <si>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</si>
  <si>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</si>
  <si>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</si>
  <si>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</si>
  <si>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</si>
  <si>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</si>
  <si>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</si>
  <si>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</si>
  <si>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</si>
  <si>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</si>
  <si>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</si>
  <si>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</si>
  <si>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</si>
  <si>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</si>
  <si>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</si>
  <si>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</si>
  <si>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</si>
  <si>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</si>
  <si>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</si>
  <si>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</si>
  <si>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</si>
  <si>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</si>
  <si>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</si>
  <si>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</si>
  <si>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</si>
  <si>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</si>
  <si>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</si>
  <si>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</si>
  <si>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</si>
  <si>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</si>
  <si>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</si>
  <si>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</si>
  <si>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</si>
  <si>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</si>
  <si>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</si>
  <si>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</si>
  <si>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</si>
  <si>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</si>
  <si>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</si>
  <si>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</si>
  <si>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</si>
  <si>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</si>
  <si>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</si>
  <si>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</si>
  <si>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</si>
  <si>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</si>
  <si>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</si>
  <si>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</si>
  <si>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</si>
  <si>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</si>
  <si>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</si>
  <si>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</si>
  <si>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</si>
  <si>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</si>
  <si>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</si>
  <si>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</si>
  <si>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</si>
  <si>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</si>
  <si>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</si>
  <si>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</si>
  <si>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</si>
  <si>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</si>
  <si>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</si>
  <si>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</si>
  <si>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</si>
  <si>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</si>
  <si>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</si>
  <si>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</si>
  <si>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</si>
  <si>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</si>
  <si>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</si>
  <si>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</si>
  <si>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</si>
  <si>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</si>
  <si>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</si>
  <si>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</si>
  <si>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</si>
  <si>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</si>
  <si>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</si>
  <si>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</si>
  <si>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</si>
  <si>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</si>
  <si>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</si>
  <si>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</si>
  <si>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</si>
  <si>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</si>
  <si>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</si>
  <si>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</si>
  <si>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</si>
  <si>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</si>
  <si>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</si>
  <si>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</si>
  <si>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</si>
  <si>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</si>
  <si>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</si>
  <si>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</si>
  <si>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</si>
  <si>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</si>
  <si>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</si>
  <si>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</si>
  <si>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</si>
  <si>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</si>
  <si>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</si>
  <si>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</si>
  <si>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</si>
  <si>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</si>
  <si>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</si>
  <si>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</si>
  <si>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</si>
  <si>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</si>
  <si>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</si>
  <si>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</si>
  <si>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</si>
  <si>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</si>
  <si>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</si>
  <si>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</si>
  <si>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</si>
  <si>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</si>
  <si>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</si>
  <si>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</si>
  <si>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</si>
  <si>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</si>
  <si>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</si>
  <si>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</si>
  <si>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</si>
  <si>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</si>
  <si>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</si>
  <si>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</si>
  <si>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</si>
  <si>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</si>
  <si>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</si>
  <si>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</si>
  <si>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</si>
  <si>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</si>
  <si>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</si>
  <si>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</si>
  <si>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</si>
  <si>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</si>
  <si>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</si>
  <si>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</si>
  <si>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</si>
  <si>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</si>
  <si>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</si>
  <si>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</si>
  <si>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</si>
  <si>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</si>
  <si>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</si>
  <si>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</si>
  <si>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</si>
  <si>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</si>
  <si>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</si>
  <si>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</si>
  <si>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</si>
  <si>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</si>
  <si>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</si>
  <si>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</si>
  <si>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</si>
  <si>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</si>
  <si>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</si>
  <si>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</si>
  <si>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</si>
  <si>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</si>
  <si>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</si>
  <si>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</si>
  <si>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</si>
  <si>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</si>
  <si>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</si>
  <si>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</si>
  <si>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</si>
  <si>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</si>
  <si>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</si>
  <si>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</si>
  <si>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</si>
  <si>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</si>
  <si>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</si>
  <si>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</si>
  <si>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</si>
  <si>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</si>
  <si>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</si>
  <si>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</si>
  <si>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</si>
  <si>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</si>
  <si>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</si>
  <si>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</si>
  <si>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</si>
  <si>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</si>
  <si>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</si>
  <si>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</si>
  <si>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</si>
  <si>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</si>
  <si>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</si>
  <si>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</si>
  <si>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</si>
  <si>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</si>
  <si>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</si>
  <si>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</si>
  <si>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</si>
  <si>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</si>
  <si>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</si>
  <si>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</si>
  <si>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</si>
  <si>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</si>
  <si>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</si>
  <si>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</si>
  <si>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</si>
  <si>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</si>
  <si>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</si>
  <si>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</si>
  <si>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</si>
  <si>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</si>
  <si>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</si>
  <si>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</si>
  <si>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</si>
  <si>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</si>
  <si>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</si>
  <si>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</si>
  <si>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</si>
  <si>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</si>
  <si>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</si>
  <si>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</si>
  <si>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</si>
  <si>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</si>
  <si>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</si>
  <si>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</si>
  <si>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</si>
  <si>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</si>
  <si>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</si>
  <si>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</si>
  <si>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</si>
  <si>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</si>
  <si>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</si>
  <si>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</si>
  <si>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</si>
  <si>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</si>
  <si>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</si>
  <si>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</si>
  <si>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</si>
  <si>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</si>
  <si>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</si>
  <si>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</si>
  <si>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</si>
  <si>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</si>
  <si>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</si>
  <si>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</si>
  <si>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</si>
  <si>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</si>
  <si>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</si>
  <si>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</si>
  <si>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</si>
  <si>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</si>
  <si>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</si>
  <si>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</si>
  <si>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</si>
  <si>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</si>
  <si>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</si>
  <si>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</si>
  <si>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</si>
  <si>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</si>
  <si>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</si>
  <si>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</si>
  <si>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</si>
  <si>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</si>
  <si>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</si>
  <si>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</si>
  <si>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</si>
  <si>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</si>
  <si>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</si>
  <si>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</si>
  <si>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</si>
  <si>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</si>
  <si>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</si>
  <si>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</si>
  <si>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</si>
  <si>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</si>
  <si>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</si>
  <si>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</si>
  <si>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</si>
  <si>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</si>
  <si>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</si>
  <si>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</si>
  <si>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</si>
  <si>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</si>
  <si>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</si>
  <si>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</si>
  <si>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</si>
  <si>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</si>
  <si>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</si>
  <si>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</si>
  <si>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</si>
  <si>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</si>
  <si>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</si>
  <si>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</si>
  <si>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</si>
  <si>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</si>
  <si>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</si>
  <si>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</si>
  <si>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</si>
  <si>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</si>
  <si>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</si>
  <si>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</si>
  <si>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</si>
  <si>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</si>
  <si>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</si>
  <si>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</si>
  <si>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</si>
  <si>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</si>
  <si>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</si>
  <si>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</si>
  <si>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</si>
  <si>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</si>
  <si>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</si>
  <si>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</si>
  <si>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</si>
  <si>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</si>
  <si>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</si>
  <si>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</si>
  <si>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</si>
  <si>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</si>
  <si>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</si>
  <si>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</si>
  <si>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</si>
  <si>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</si>
  <si>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</si>
  <si>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</si>
  <si>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</si>
  <si>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</si>
  <si>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</si>
  <si>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</si>
  <si>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</si>
  <si>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</si>
  <si>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</si>
  <si>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</si>
  <si>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</si>
  <si>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</si>
  <si>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</si>
  <si>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</si>
  <si>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</si>
  <si>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</si>
  <si>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</si>
  <si>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</si>
  <si>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</si>
  <si>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</si>
  <si>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</si>
  <si>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</si>
  <si>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</si>
  <si>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</si>
  <si>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</si>
  <si>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</si>
  <si>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</si>
  <si>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</si>
  <si>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</si>
  <si>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</si>
  <si>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</si>
  <si>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</si>
  <si>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</si>
  <si>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</si>
  <si>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</si>
  <si>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</si>
  <si>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</si>
  <si>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</si>
  <si>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</si>
  <si>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</si>
  <si>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</si>
  <si>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</si>
  <si>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</si>
  <si>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</si>
  <si>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</si>
  <si>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</si>
  <si>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</si>
  <si>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</si>
  <si>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</si>
  <si>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</si>
  <si>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</si>
  <si>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</si>
  <si>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</si>
  <si>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</si>
  <si>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</si>
  <si>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</si>
  <si>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</si>
  <si>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</si>
  <si>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</si>
  <si>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</si>
  <si>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</si>
  <si>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</si>
  <si>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</si>
  <si>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</si>
  <si>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</si>
  <si>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</si>
  <si>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</si>
  <si>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</si>
  <si>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</si>
  <si>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</si>
  <si>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</si>
  <si>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</si>
  <si>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</si>
  <si>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</si>
  <si>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</si>
  <si>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</si>
  <si>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</si>
  <si>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</si>
  <si>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</si>
  <si>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</si>
  <si>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</si>
  <si>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</si>
  <si>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</si>
  <si>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</si>
  <si>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</si>
  <si>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</si>
  <si>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</si>
  <si>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</si>
  <si>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</si>
  <si>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</si>
  <si>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</si>
  <si>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</si>
  <si>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</si>
  <si>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</si>
  <si>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</si>
  <si>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</si>
  <si>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</si>
  <si>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</si>
  <si>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</si>
  <si>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</si>
  <si>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</si>
  <si>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</si>
  <si>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</si>
  <si>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</si>
  <si>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</si>
  <si>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</si>
  <si>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</si>
  <si>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</si>
  <si>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</si>
  <si>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</si>
  <si>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</si>
  <si>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</si>
  <si>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</si>
  <si>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</si>
  <si>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</si>
  <si>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</si>
  <si>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</si>
  <si>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</si>
  <si>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</si>
  <si>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</si>
  <si>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</si>
  <si>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</si>
  <si>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</si>
  <si>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</si>
  <si>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</si>
  <si>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</si>
  <si>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</si>
  <si>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</si>
  <si>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</si>
  <si>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</si>
  <si>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</si>
  <si>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</si>
  <si>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</si>
  <si>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</si>
  <si>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</si>
  <si>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</si>
  <si>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</si>
  <si>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</si>
  <si>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</si>
  <si>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</si>
  <si>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</si>
  <si>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</si>
  <si>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</si>
  <si>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</si>
  <si>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</si>
  <si>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</si>
  <si>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</si>
  <si>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</si>
  <si>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</si>
  <si>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</si>
  <si>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</si>
  <si>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</si>
  <si>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</si>
  <si>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</si>
  <si>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</si>
  <si>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</si>
  <si>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</si>
  <si>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</si>
  <si>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</si>
  <si>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</si>
  <si>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</si>
  <si>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</si>
  <si>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</si>
  <si>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</si>
  <si>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</si>
  <si>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</si>
  <si>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</si>
  <si>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</si>
  <si>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</si>
  <si>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</si>
  <si>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</si>
  <si>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</si>
  <si>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</si>
  <si>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</si>
  <si>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</si>
  <si>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</si>
  <si>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</si>
  <si>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</si>
  <si>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</si>
  <si>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</si>
  <si>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</si>
  <si>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</si>
  <si>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</si>
  <si>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</si>
  <si>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</si>
  <si>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</si>
  <si>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</si>
  <si>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</si>
  <si>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</si>
  <si>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</si>
  <si>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</si>
  <si>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</si>
  <si>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</si>
  <si>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</si>
  <si>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</si>
  <si>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</si>
  <si>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</si>
  <si>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</si>
  <si>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</si>
  <si>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</si>
  <si>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</si>
  <si>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</si>
  <si>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</si>
  <si>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</si>
  <si>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</si>
  <si>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</si>
  <si>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</si>
  <si>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</si>
  <si>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</si>
  <si>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</si>
  <si>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</si>
  <si>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</si>
  <si>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</si>
  <si>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</si>
  <si>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</si>
  <si>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</si>
  <si>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</si>
  <si>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</si>
  <si>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</si>
  <si>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</si>
  <si>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</si>
  <si>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</si>
  <si>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</si>
  <si>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</si>
  <si>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</si>
  <si>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</si>
  <si>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</si>
  <si>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</si>
  <si>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</si>
  <si>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</si>
  <si>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</si>
  <si>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</si>
  <si>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</si>
  <si>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</si>
  <si>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</si>
  <si>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</si>
  <si>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</si>
  <si>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</si>
  <si>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</si>
  <si>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</si>
  <si>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</si>
  <si>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</si>
  <si>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</si>
  <si>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</si>
  <si>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</si>
  <si>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</si>
  <si>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</si>
  <si>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</si>
  <si>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</si>
  <si>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</si>
  <si>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</si>
  <si>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</si>
  <si>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</si>
  <si>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</si>
  <si>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</si>
  <si>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</si>
  <si>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</si>
  <si>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</si>
  <si>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</si>
  <si>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</si>
  <si>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</si>
  <si>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</si>
  <si>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</si>
  <si>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</si>
  <si>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</si>
  <si>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</si>
  <si>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</si>
  <si>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</si>
  <si>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</si>
  <si>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</si>
  <si>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</si>
  <si>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</si>
  <si>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</si>
  <si>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</si>
  <si>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</si>
  <si>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</si>
  <si>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</si>
  <si>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</si>
  <si>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</si>
  <si>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</si>
  <si>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</si>
  <si>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</si>
  <si>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</si>
  <si>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</si>
  <si>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</si>
  <si>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</si>
  <si>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</si>
  <si>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</si>
  <si>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</si>
  <si>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</si>
  <si>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</si>
  <si>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</si>
  <si>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</si>
  <si>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</si>
  <si>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</si>
  <si>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</si>
  <si>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</si>
  <si>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</si>
  <si>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</si>
  <si>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</si>
  <si>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</si>
  <si>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</si>
  <si>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</si>
  <si>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</si>
  <si>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</si>
  <si>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</si>
  <si>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</si>
  <si>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</si>
  <si>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</si>
  <si>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</si>
  <si>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</si>
  <si>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</si>
  <si>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</si>
  <si>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</si>
  <si>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</si>
  <si>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</si>
  <si>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</si>
  <si>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</si>
  <si>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</si>
  <si>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</si>
  <si>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</si>
  <si>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</si>
  <si>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</si>
  <si>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</si>
  <si>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</si>
  <si>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</si>
  <si>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</si>
  <si>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</si>
  <si>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</si>
  <si>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</si>
  <si>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</si>
  <si>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</si>
  <si>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</si>
  <si>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</si>
  <si>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</si>
  <si>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</si>
  <si>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</si>
  <si>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</si>
  <si>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</si>
  <si>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</si>
  <si>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</si>
  <si>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</si>
  <si>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</si>
  <si>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</si>
  <si>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</si>
  <si>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</si>
  <si>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</si>
  <si>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</si>
  <si>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</si>
  <si>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</si>
  <si>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</si>
  <si>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</si>
  <si>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</si>
  <si>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</si>
  <si>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</si>
  <si>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</si>
  <si>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</si>
  <si>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</si>
  <si>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</si>
  <si>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</si>
  <si>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</si>
  <si>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</si>
  <si>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</si>
  <si>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</si>
  <si>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</si>
  <si>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</si>
  <si>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</si>
  <si>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</si>
  <si>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</si>
  <si>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</si>
  <si>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</si>
  <si>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</si>
  <si>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</si>
  <si>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</si>
  <si>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</si>
  <si>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</si>
  <si>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</si>
  <si>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</si>
  <si>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</si>
  <si>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</si>
  <si>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</si>
  <si>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</si>
  <si>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</si>
  <si>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</si>
  <si>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</si>
  <si>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</si>
  <si>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</si>
  <si>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</si>
  <si>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</si>
  <si>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</si>
  <si>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</si>
  <si>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</si>
  <si>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</si>
  <si>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</si>
  <si>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</si>
  <si>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</si>
  <si>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</si>
  <si>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</si>
  <si>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</si>
  <si>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</si>
  <si>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</si>
  <si>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</si>
  <si>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</si>
  <si>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</si>
  <si>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</si>
  <si>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</si>
  <si>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</si>
  <si>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</si>
  <si>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</si>
  <si>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</si>
  <si>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</si>
  <si>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</si>
  <si>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</si>
  <si>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</si>
  <si>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</si>
  <si>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</si>
  <si>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</si>
  <si>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</si>
  <si>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</si>
  <si>
    <t>brand_name</t>
  </si>
  <si>
    <t>Electra</t>
  </si>
  <si>
    <t>Surly</t>
  </si>
  <si>
    <t>Trek</t>
  </si>
  <si>
    <t>Ritchey</t>
  </si>
  <si>
    <t>Heller</t>
  </si>
  <si>
    <t>Haro</t>
  </si>
  <si>
    <t>Strider</t>
  </si>
  <si>
    <t>Pure</t>
  </si>
  <si>
    <t>Sun</t>
  </si>
  <si>
    <t>Product</t>
  </si>
  <si>
    <t>Price</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</si>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</sst>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5" x14ac:knownFonts="1">
    <font>
      <sz val="11"/>
      <color theme="1"/>
      <name val="Calibri"/>
      <family val="2"/>
      <scheme val="minor"/>
    </font>
    <font>
      <b/>
      <sz val="28"/>
      <color theme="1"/>
      <name val="Calibri"/>
      <family val="2"/>
      <scheme val="minor"/>
    </font>
    <font>
      <b/>
      <sz val="11"/>
      <color theme="1"/>
      <name val="Calibri"/>
      <family val="2"/>
      <scheme val="minor"/>
    </font>
    <font>
      <sz val="11"/>
      <color theme="0"/>
      <name val="Calibri"/>
      <family val="2"/>
      <scheme val="minor"/>
    </font>
    <font>
      <sz val="10"/>
      <name val="Arial"/>
      <family val="2"/>
    </font>
  </fonts>
  <fills count="5">
    <fill>
      <patternFill patternType="none"/>
    </fill>
    <fill>
      <patternFill patternType="gray125"/>
    </fill>
    <fill>
      <patternFill patternType="solid">
        <fgColor theme="4" tint="0.79998168889431442"/>
        <bgColor indexed="64"/>
      </patternFill>
    </fill>
    <fill>
      <patternFill patternType="solid">
        <fgColor rgb="FF002060"/>
        <bgColor indexed="64"/>
      </patternFill>
    </fill>
    <fill>
      <patternFill patternType="solid">
        <fgColor rgb="FFCCFF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3" borderId="1">
      <alignment wrapText="1"/>
    </xf>
    <xf numFmtId="0" fontId="4" fillId="0" borderId="0"/>
  </cellStyleXfs>
  <cellXfs count="13">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22" fontId="0" fillId="0" borderId="0" xfId="0" applyNumberFormat="1" applyAlignment="1">
      <alignment horizontal="left" indent="1"/>
    </xf>
    <xf numFmtId="164" fontId="0" fillId="0" borderId="0" xfId="0" applyNumberFormat="1"/>
    <xf numFmtId="0" fontId="2" fillId="0" borderId="0" xfId="0" applyFont="1"/>
    <xf numFmtId="165" fontId="0" fillId="0" borderId="0" xfId="0" applyNumberFormat="1"/>
    <xf numFmtId="0" fontId="1" fillId="2" borderId="0" xfId="0" applyFont="1" applyFill="1" applyAlignment="1">
      <alignment horizontal="center" vertical="center"/>
    </xf>
    <xf numFmtId="0" fontId="0" fillId="2" borderId="0" xfId="0" applyFill="1" applyAlignment="1">
      <alignment horizontal="center" vertical="center"/>
    </xf>
    <xf numFmtId="0" fontId="3" fillId="3" borderId="1" xfId="1">
      <alignment wrapText="1"/>
    </xf>
    <xf numFmtId="0" fontId="4" fillId="4" borderId="1" xfId="2" applyFill="1" applyBorder="1"/>
  </cellXfs>
  <cellStyles count="3">
    <cellStyle name="blue" xfId="1" xr:uid="{6B5F0003-F0C9-4BB4-8041-09EF72C7D25B}"/>
    <cellStyle name="Normal" xfId="0" builtinId="0"/>
    <cellStyle name="Normal 2" xfId="2" xr:uid="{A65A7905-8929-426A-984D-1710446A2215}"/>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"$"#,##0</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6E79-437D-B899-CEAB701E761C}"/>
            </c:ext>
          </c:extLst>
        </c:ser>
        <c:dLbls>
          <c:showLegendKey val="0"/>
          <c:showVal val="0"/>
          <c:showCatName val="0"/>
          <c:showSerName val="0"/>
          <c:showPercent val="0"/>
          <c:showBubbleSize val="0"/>
        </c:dLbls>
        <c:gapWidth val="75"/>
        <c:overlap val="-27"/>
        <c:axId val="3611680"/>
        <c:axId val="3612096"/>
      </c:barChart>
      <c:catAx>
        <c:axId val="361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2096"/>
        <c:crosses val="autoZero"/>
        <c:auto val="1"/>
        <c:lblAlgn val="ctr"/>
        <c:lblOffset val="100"/>
        <c:noMultiLvlLbl val="0"/>
      </c:catAx>
      <c:valAx>
        <c:axId val="36120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"$"#,##0</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2A6C-41C1-849F-641CA4524A5C}"/>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"$"#,##0</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2A6C-41C1-849F-641CA4524A5C}"/>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"$"#,##0</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2A6C-41C1-849F-641CA4524A5C}"/>
            </c:ext>
          </c:extLst>
        </c:ser>
        <c:dLbls>
          <c:showLegendKey val="0"/>
          <c:showVal val="0"/>
          <c:showCatName val="0"/>
          <c:showSerName val="0"/>
          <c:showPercent val="0"/>
          <c:showBubbleSize val="0"/>
        </c:dLbls>
        <c:smooth val="0"/>
        <c:axId val="1300308912"/>
        <c:axId val="1300317232"/>
      </c:lineChart>
      <c:catAx>
        <c:axId val="13003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17232"/>
        <c:crosses val="autoZero"/>
        <c:auto val="1"/>
        <c:lblAlgn val="ctr"/>
        <c:lblOffset val="100"/>
        <c:noMultiLvlLbl val="0"/>
      </c:catAx>
      <c:valAx>
        <c:axId val="1300317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0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Store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9DD3682-1D94-401E-82C7-605C25E00457}"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D1139B86-1E9C-4A32-BE03-FA5B05FBEC36}"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8E4C0A-EE5E-4ADC-A06E-2E3B10A720F5}"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4F1DDC16-6808-47EC-A3A9-E5F1FADD450A}"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layout>
            <c:manualLayout>
              <c:x val="0.16535979877515311"/>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5229AE-D90C-4AE6-B18C-CCC8D583B5C0}" type="CATEGORYNAME">
                  <a:rPr lang="en-US" sz="800"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sz="800" b="1" baseline="0">
                    <a:solidFill>
                      <a:schemeClr val="bg1"/>
                    </a:solidFill>
                  </a:rPr>
                  <a:t>
</a:t>
                </a:r>
                <a:fld id="{46306D10-4E4C-4255-B177-24DD8F40D986}" type="PERCENTAGE">
                  <a:rPr lang="en-US" sz="800"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sz="8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8E4C0A-EE5E-4ADC-A06E-2E3B10A720F5}"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4F1DDC16-6808-47EC-A3A9-E5F1FADD450A}"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6535979877515311"/>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5229AE-D90C-4AE6-B18C-CCC8D583B5C0}" type="CATEGORYNAME">
                  <a:rPr lang="en-US" sz="800"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sz="800" b="1" baseline="0">
                    <a:solidFill>
                      <a:schemeClr val="bg1"/>
                    </a:solidFill>
                  </a:rPr>
                  <a:t>
</a:t>
                </a:r>
                <a:fld id="{46306D10-4E4C-4255-B177-24DD8F40D986}" type="PERCENTAGE">
                  <a:rPr lang="en-US" sz="800"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sz="8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9DD3682-1D94-401E-82C7-605C25E00457}"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D1139B86-1E9C-4A32-BE03-FA5B05FBEC36}"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8E4C0A-EE5E-4ADC-A06E-2E3B10A720F5}" type="CATEGORYNAME">
                  <a:rPr lang="en-US" b="1">
                    <a:solidFill>
                      <a:schemeClr val="bg1"/>
                    </a:solidFill>
                  </a:rPr>
                  <a:pPr>
                    <a:defRPr/>
                  </a:pPr>
                  <a:t>[CATEGORY NAME]</a:t>
                </a:fld>
                <a:r>
                  <a:rPr lang="en-US" b="1" baseline="0">
                    <a:solidFill>
                      <a:schemeClr val="bg1"/>
                    </a:solidFill>
                  </a:rPr>
                  <a:t>
</a:t>
                </a:r>
                <a:fld id="{4F1DDC16-6808-47EC-A3A9-E5F1FADD450A}"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6535979877515311"/>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5229AE-D90C-4AE6-B18C-CCC8D583B5C0}" type="CATEGORYNAME">
                  <a:rPr lang="en-US" sz="800" b="1">
                    <a:solidFill>
                      <a:schemeClr val="bg1"/>
                    </a:solidFill>
                  </a:rPr>
                  <a:pPr>
                    <a:defRPr/>
                  </a:pPr>
                  <a:t>[CATEGORY NAME]</a:t>
                </a:fld>
                <a:r>
                  <a:rPr lang="en-US" sz="800" b="1" baseline="0">
                    <a:solidFill>
                      <a:schemeClr val="bg1"/>
                    </a:solidFill>
                  </a:rPr>
                  <a:t>
</a:t>
                </a:r>
                <a:fld id="{46306D10-4E4C-4255-B177-24DD8F40D986}" type="PERCENTAGE">
                  <a:rPr lang="en-US" sz="800" b="1" baseline="0">
                    <a:solidFill>
                      <a:schemeClr val="bg1"/>
                    </a:solidFill>
                  </a:rPr>
                  <a:pPr>
                    <a:defRPr/>
                  </a:pPr>
                  <a:t>[PERCENTAGE]</a:t>
                </a:fld>
                <a:endParaRPr lang="en-US" sz="8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9DD3682-1D94-401E-82C7-605C25E00457}" type="CATEGORYNAME">
                  <a:rPr lang="en-US" b="1">
                    <a:solidFill>
                      <a:schemeClr val="bg1"/>
                    </a:solidFill>
                  </a:rPr>
                  <a:pPr>
                    <a:defRPr/>
                  </a:pPr>
                  <a:t>[CATEGORY NAME]</a:t>
                </a:fld>
                <a:r>
                  <a:rPr lang="en-US" b="1" baseline="0">
                    <a:solidFill>
                      <a:schemeClr val="bg1"/>
                    </a:solidFill>
                  </a:rPr>
                  <a:t>
</a:t>
                </a:r>
                <a:fld id="{D1139B86-1E9C-4A32-BE03-FA5B05FBEC36}"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Tables'!$H$8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0C-48C5-95B8-ECC7FD61A0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0C-48C5-95B8-ECC7FD61A0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0C-48C5-95B8-ECC7FD61A0CB}"/>
              </c:ext>
            </c:extLst>
          </c:dPt>
          <c:dLbls>
            <c:dLbl>
              <c:idx val="0"/>
              <c:tx>
                <c:rich>
                  <a:bodyPr/>
                  <a:lstStyle/>
                  <a:p>
                    <a:fld id="{668E4C0A-EE5E-4ADC-A06E-2E3B10A720F5}" type="CATEGORYNAME">
                      <a:rPr lang="en-US" b="1">
                        <a:solidFill>
                          <a:schemeClr val="bg1"/>
                        </a:solidFill>
                      </a:rPr>
                      <a:pPr/>
                      <a:t>[CATEGORY NAME]</a:t>
                    </a:fld>
                    <a:r>
                      <a:rPr lang="en-US" b="1" baseline="0">
                        <a:solidFill>
                          <a:schemeClr val="bg1"/>
                        </a:solidFill>
                      </a:rPr>
                      <a:t>
</a:t>
                    </a:r>
                    <a:fld id="{4F1DDC16-6808-47EC-A3A9-E5F1FADD450A}"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60C-48C5-95B8-ECC7FD61A0CB}"/>
                </c:ext>
              </c:extLst>
            </c:dLbl>
            <c:dLbl>
              <c:idx val="1"/>
              <c:layout>
                <c:manualLayout>
                  <c:x val="0.16535979877515311"/>
                  <c:y val="-1.0039005540974045E-2"/>
                </c:manualLayout>
              </c:layout>
              <c:tx>
                <c:rich>
                  <a:bodyPr/>
                  <a:lstStyle/>
                  <a:p>
                    <a:fld id="{165229AE-D90C-4AE6-B18C-CCC8D583B5C0}" type="CATEGORYNAME">
                      <a:rPr lang="en-US" sz="800" b="1">
                        <a:solidFill>
                          <a:schemeClr val="bg1"/>
                        </a:solidFill>
                      </a:rPr>
                      <a:pPr/>
                      <a:t>[CATEGORY NAME]</a:t>
                    </a:fld>
                    <a:r>
                      <a:rPr lang="en-US" sz="800" b="1" baseline="0">
                        <a:solidFill>
                          <a:schemeClr val="bg1"/>
                        </a:solidFill>
                      </a:rPr>
                      <a:t>
</a:t>
                    </a:r>
                    <a:fld id="{46306D10-4E4C-4255-B177-24DD8F40D986}" type="PERCENTAGE">
                      <a:rPr lang="en-US" sz="800" b="1" baseline="0">
                        <a:solidFill>
                          <a:schemeClr val="bg1"/>
                        </a:solidFill>
                      </a:rPr>
                      <a:pPr/>
                      <a:t>[PERCENTAGE]</a:t>
                    </a:fld>
                    <a:endParaRPr lang="en-US" sz="800"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60C-48C5-95B8-ECC7FD61A0CB}"/>
                </c:ext>
              </c:extLst>
            </c:dLbl>
            <c:dLbl>
              <c:idx val="2"/>
              <c:tx>
                <c:rich>
                  <a:bodyPr/>
                  <a:lstStyle/>
                  <a:p>
                    <a:fld id="{B9DD3682-1D94-401E-82C7-605C25E00457}" type="CATEGORYNAME">
                      <a:rPr lang="en-US" b="1">
                        <a:solidFill>
                          <a:schemeClr val="bg1"/>
                        </a:solidFill>
                      </a:rPr>
                      <a:pPr/>
                      <a:t>[CATEGORY NAME]</a:t>
                    </a:fld>
                    <a:r>
                      <a:rPr lang="en-US" b="1" baseline="0">
                        <a:solidFill>
                          <a:schemeClr val="bg1"/>
                        </a:solidFill>
                      </a:rPr>
                      <a:t>
</a:t>
                    </a:r>
                    <a:fld id="{D1139B86-1E9C-4A32-BE03-FA5B05FBEC36}"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60C-48C5-95B8-ECC7FD61A0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'Pivot Tables'!$G$9:$G$12</c:f>
              <c:strCache>
                <c:ptCount val="3"/>
                <c:pt idx="0">
                  <c:v>Baldwin Bikes</c:v>
                </c:pt>
                <c:pt idx="1">
                  <c:v>Rowlett Bikes</c:v>
                </c:pt>
                <c:pt idx="2">
                  <c:v>Santa Cruz Bikes</c:v>
                </c:pt>
              </c:strCache>
            </c:strRef>
          </c:cat>
          <c:val>
            <c:numRef>
              <c:f>'Pivot Tables'!$H$9:$H$12</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960C-48C5-95B8-ECC7FD61A0C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Tables'!$M$2:$M$11</c:f>
              <c:strCache>
                <c:ptCount val="9"/>
                <c:pt idx="0">
                  <c:v>Strider</c:v>
                </c:pt>
                <c:pt idx="1">
                  <c:v>Ritchey</c:v>
                </c:pt>
                <c:pt idx="2">
                  <c:v>Pure</c:v>
                </c:pt>
                <c:pt idx="3">
                  <c:v>Heller</c:v>
                </c:pt>
                <c:pt idx="4">
                  <c:v>Haro</c:v>
                </c:pt>
                <c:pt idx="5">
                  <c:v>Sun</c:v>
                </c:pt>
                <c:pt idx="6">
                  <c:v>Surly</c:v>
                </c:pt>
                <c:pt idx="7">
                  <c:v>Electra</c:v>
                </c:pt>
                <c:pt idx="8">
                  <c:v>Trek</c:v>
                </c:pt>
              </c:strCache>
            </c:strRef>
          </c:cat>
          <c:val>
            <c:numRef>
              <c:f>'Pivot Tables'!$N$2:$N$11</c:f>
              <c:numCache>
                <c:formatCode>"$"#,##0.00</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593F-4056-9514-C60241D3DAEC}"/>
            </c:ext>
          </c:extLst>
        </c:ser>
        <c:dLbls>
          <c:showLegendKey val="0"/>
          <c:showVal val="0"/>
          <c:showCatName val="0"/>
          <c:showSerName val="0"/>
          <c:showPercent val="0"/>
          <c:showBubbleSize val="0"/>
        </c:dLbls>
        <c:gapWidth val="65"/>
        <c:axId val="1159110799"/>
        <c:axId val="1159111631"/>
      </c:barChart>
      <c:catAx>
        <c:axId val="1159110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111631"/>
        <c:crosses val="autoZero"/>
        <c:auto val="1"/>
        <c:lblAlgn val="ctr"/>
        <c:lblOffset val="100"/>
        <c:noMultiLvlLbl val="0"/>
      </c:catAx>
      <c:valAx>
        <c:axId val="115911163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11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Tables'!$H$15</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Tables'!$G$16:$G$23</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Tables'!$H$16:$H$23</c:f>
              <c:numCache>
                <c:formatCode>"$"#,##0.00</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CFAB-4BA0-B9B0-CBFDC09D0062}"/>
            </c:ext>
          </c:extLst>
        </c:ser>
        <c:dLbls>
          <c:showLegendKey val="0"/>
          <c:showVal val="0"/>
          <c:showCatName val="0"/>
          <c:showSerName val="0"/>
          <c:showPercent val="0"/>
          <c:showBubbleSize val="0"/>
        </c:dLbls>
        <c:gapWidth val="65"/>
        <c:axId val="1799234415"/>
        <c:axId val="1799231087"/>
      </c:barChart>
      <c:catAx>
        <c:axId val="1799234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231087"/>
        <c:crosses val="autoZero"/>
        <c:auto val="1"/>
        <c:lblAlgn val="ctr"/>
        <c:lblOffset val="100"/>
        <c:noMultiLvlLbl val="0"/>
      </c:catAx>
      <c:valAx>
        <c:axId val="179923108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234415"/>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c:f>
              <c:strCache>
                <c:ptCount val="1"/>
                <c:pt idx="0">
                  <c:v>Total</c:v>
                </c:pt>
              </c:strCache>
            </c:strRef>
          </c:tx>
          <c:spPr>
            <a:solidFill>
              <a:schemeClr val="accent6">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Tables'!$P$2:$P$12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Tables'!$Q$2:$Q$12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8675-4DC0-B7B6-F5E58BEEC93F}"/>
            </c:ext>
          </c:extLst>
        </c:ser>
        <c:dLbls>
          <c:showLegendKey val="0"/>
          <c:showVal val="0"/>
          <c:showCatName val="0"/>
          <c:showSerName val="0"/>
          <c:showPercent val="0"/>
          <c:showBubbleSize val="0"/>
        </c:dLbls>
        <c:gapWidth val="65"/>
        <c:axId val="1125163743"/>
        <c:axId val="1125164991"/>
      </c:barChart>
      <c:catAx>
        <c:axId val="1125163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164991"/>
        <c:crosses val="autoZero"/>
        <c:auto val="1"/>
        <c:lblAlgn val="ctr"/>
        <c:lblOffset val="100"/>
        <c:noMultiLvlLbl val="0"/>
      </c:catAx>
      <c:valAx>
        <c:axId val="11251649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16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Tables'!$K$15</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Tables'!$J$16:$J$22</c:f>
              <c:strCache>
                <c:ptCount val="6"/>
                <c:pt idx="0">
                  <c:v>Layla Terrell</c:v>
                </c:pt>
                <c:pt idx="1">
                  <c:v>Kali Vargas</c:v>
                </c:pt>
                <c:pt idx="2">
                  <c:v>Mireya Copeland</c:v>
                </c:pt>
                <c:pt idx="3">
                  <c:v>Genna Serrano</c:v>
                </c:pt>
                <c:pt idx="4">
                  <c:v>Venita Daniel</c:v>
                </c:pt>
                <c:pt idx="5">
                  <c:v>Marcelene Boyer</c:v>
                </c:pt>
              </c:strCache>
            </c:strRef>
          </c:cat>
          <c:val>
            <c:numRef>
              <c:f>'Pivot Tables'!$K$16:$K$22</c:f>
              <c:numCache>
                <c:formatCode>"$"#,##0.00</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E90F-4945-AD32-5763059D21C0}"/>
            </c:ext>
          </c:extLst>
        </c:ser>
        <c:dLbls>
          <c:showLegendKey val="0"/>
          <c:showVal val="0"/>
          <c:showCatName val="0"/>
          <c:showSerName val="0"/>
          <c:showPercent val="0"/>
          <c:showBubbleSize val="0"/>
        </c:dLbls>
        <c:gapWidth val="65"/>
        <c:axId val="1289497839"/>
        <c:axId val="1289493679"/>
      </c:barChart>
      <c:catAx>
        <c:axId val="1289497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493679"/>
        <c:crosses val="autoZero"/>
        <c:auto val="1"/>
        <c:lblAlgn val="ctr"/>
        <c:lblOffset val="100"/>
        <c:noMultiLvlLbl val="0"/>
      </c:catAx>
      <c:valAx>
        <c:axId val="12894936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497839"/>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583D8DED-B525-443C-A9F4-9A31E938BDD2}">
          <cx:tx>
            <cx:txData>
              <cx:f>_xlchart.v5.2</cx:f>
              <cx:v>Sum of revenue</cx:v>
            </cx:txData>
          </cx:tx>
          <cx:dataId val="0"/>
          <cx:layoutPr>
            <cx:geography cultureLanguage="en-US" cultureRegion="US" attribution="Powered by Bing">
              <cx:geoCache provider="{E9337A44-BEBE-4D9F-B70C-5C5E7DAFC167}">
                <cx:binary>1HpZk902luZfcfh5YIMACAIVVR0xXC7vlruUWl4Y6ZQEcAFAEtzAX98n5bKn7K6qmX6ZiM4IXSkv
uAA4B+dbjv76uv3ltfv6Mv6wmc76v7xuf/tRT1P/l59/9q/6q3nxP5n6dXTefZt+enXmZ/ftW/36
9ecv48taW/UzwRH7+VW/jNPX7cf/+Cs8TX11V/f6MtXOPsxfx/D41c/d5P/N2D8d+uHli6ltXvtp
rF+n6G8/Zv/7xx++2qmewrvQf/3bj38Y//GHn//8lP/yxh86mNQ0f4F7afITiRnnMpL4+0/04w+d
s+rvwyiK5E88SkgiMZPff3579+2Lgfuzl67+5kZbv/z2/T+b0/cZvXz5Mn71Hpbz/e8/3vuHNfy6
xFc32+lt1xRs4N9+fG/r6euXH56ml+mr//GH2rvs1wsy97aQ90/fV/7zH/f9P/76py9gL/70zT+E
5s8b938b+i+Ruf3073bhvxcZRn6SVBIaieSPIUninzjBmIk4+jUiMP5rOvwaktuv6w+f3Nj+9u3/
e0D+z51/Csfbuv4HhuPdx3+3B/+9cNDoJ8apYCKK/ulBkfInSimRSUJ+jYr47d2/RuXd1+0F0vZf
n9t/fkb+ftuf4vG2sP8B8fj3U/zHrfjDlf/dEiZ/ijGNOU/o7+fhH0sYRAZHgmICNe77D/8tDL9G
5k+F5V9P659H6E+3/2El/5+q1r+uaL+X/vxleim+Y8Y/FLV/P/pbNfzTrf8mhf8+dPrytx8J5RFA
ye9Y9PaQvw//vUq5cdI/ZC+j62r7O3j8w61fX/z0tx8RVDsWE54wweOEEB5D9Nav34cE+4mSiDMM
yMuZYBSOnH17LMAa/ykWIqIiFpgSuA3u8m7+PkR/gksjAaVVxjiSMf0dre9dF5Szv2/L33//wc7m
3tV28vDgiJAff+h/vfBttjGTESOUyiTmRESYJhTGX18egRPA9dH/StptMGPnm2ONY1byrX8fi1CV
uFkK25P5oaGJflDNerYm6ko8qSinPaaP8NY+bc0+n2PTZ+1q+WOPBlnsnthDvSN7XUOv03Vn8f1S
pUL1yz2f1UEp2zw5NIq0q1dz9XPff6DjjYzarK3x/rmarc2tXIdbMtn+0u62TVXjQzrVUfIwyF1m
Ia7MU9LOeau4ykJU0UdBUDhMJCKX2NXywpdpPkQDr3Kih/jQb6ZJXfDb6yTRjRYRgpnz7sIs7477
VplyicL6EY9jXvl6+1SLPkXDFBf92E1lY7j7EALZ0kEny4l27rwZNb/fAlepRqG/mad9eu+NmFPX
T3Hei56nHEf6vVVdbuKu7MxuLn5zt2F/CJVmp0UMLzKRNm/atoyGrTuYOhbXhu+6HGd0WNeid1N0
S2n9QfZ6KxKu82E3y1Wa6yLacPEVySvYrGc8jXnXc3pq5P7OcUMLFC9jzjn7ilZROAevw373ebsP
Sdp225oOS251r492Xx/ndpFFQp7WhGS1YuZgceQPiHlXIndt/Cyf8aV5wDK292rePlarWQ9m65Yi
mGbNwji7oyzbVS0Hv3qbysget22J7tm2PNpxiW7N3GwpN50uJSyB8CsSXZz27VBMDtlsGrE5hkmQ
s09qmc5sbJ6rWeSs3u09EqNO2RC5Y8++wDkajm1j2DEJHN/VsuryytF3vkXVWCS+2IT2d4IYkiVx
1Z9kv8h0jMlW9mTaDjEE5zBJXTIclgOXeDx124Ay1bQotSZ0OWqG+Ti1Tqeoj/UlWtE35/EvPcLh
GNRAHzA6q6Wip4hYeY1n2Z82eGjWVTUtJszVmZK5TkU9dPlCa3RAVSPLiQubNYuk97S3IpWL8VlF
u88jxe21f/tI9ulStUt91HbuL7jtIO91hqWnZ1O17pzIx71LyI2oN3JDaWxy37E2r1nz1Nb9oYbM
OosqiHxtwlmwqrmvKcr4IPjDRkNII23hVz/U2WjGOYVpdIXEdVWowa9pz8J23yhjcoOS5IwWDOE3
c4ZcneR6R3M+ufBsA0H5AlueJfU+lE31FtN1Tpuq2UtiqEtp4Mshmfsi6ps5fbdudr5so/6FVlN3
GofdpTGfMiuaLnd4FJkYULkn43gM++NaT5dh6JP7BBubmeht+YHo1FI3Hjc07PnExFROb8naV1Od
O8tZ7qO+LcLSiku9th+wZuO9dOSJq/ZcV5TeECWeNarcpVt17v3epgtX7qNxUZmM3mYWKvANnJ0P
8aRqqFxRcoi6/WHfSDjhJIbkrpuLrXp9oIjqQlvX5fFc8XKe2j5vGp2kM172FIdO5FXXwkFjUCZG
1/N87TZyS+t6uGmoLpvRfmZsGHInXHPGQ+a390h2xcTq+caRJkrDOIqTnJsCYTqdtahDHsv92W62
v0uYy5LI4cyv23LGu/wo5FSXu01M2sTmU1RVueOsOgwCuU91Q9OAk8M80P5Gmcnecrltj30dmaxL
en1Nws7TQegpA76YZNzGPGPIzHdTMpIH1uI7Mkz2TqzJw763KBvdrqCA8+V2kFVqxJD8si66GFx8
Un3zrFa1F8L0orC5W5rmFHwVp3PU1qclSXzuTSKLbqzrsta6TmuCmmPTo1/ixq1PTUXuXBcfmKbz
DcdcZk03ugJwyF35SB9smD/gAJU/+ooTTe56yP5C4xrfehk3qRUJStW2zKWSO8nUPIIUXVh1Hj3J
2JC8qLqSz7QK1S0bo/PY0jXf+mo9zg2a0rUx25UbRA4Bx/LA9+ZgErzd71q4z028sruEovcB04sZ
+fzeJYUnFaNplIicRM1ywNP8ranlfECYzGnrnb7GdgDwwHt9NC0Ll0G0H7s6elL1hi6i0vnSdu27
Mbz2S3U3ayLeNwh9NMl86fukyfeW63NLVp8SPZOMxLC1xiSAtPsw3hJtzios8MsaPu/Yfg4crlyM
0Yd5HORJxVZmSgWfuXqqjxIyPp8qOT5IdKKMflFOy+dBDfFxx+q+Fl2fza3QT01oSbaG+nHD7VDa
Ef7YBt0YTXOz0SqPerlcmCf6WA/2Y6XjIVtb4859q5dsEbsptx015VL184GPDSm5Jke/x+7d3M00
s95sJY+cvBN0OeIoSQ7JmExZvMT4Kod+Sh2aRCl2vhbJZvaTsnjNhWZROgarblck2U3r+GcS4Txa
OHm/Rm471010v9dGZSPj8SODHFLreuAuWs5TFVXZHJO4BKTuc9Ihma8D+UZCeDFzGz2H6IIXK59D
tz4CMXrZrbbZELwsWOvfq0XqPp3w7K/7gIq+FS+ahfXs0Pqx92cUUZnzoXeZl317Q1h0+RVIktCc
tBCAik0SFWwY8XH0gInzPBHgAFOUt+PQF5p5cy+7bkx38kIGHD+0K45OHR7olbS0PjQDILVmg0qZ
t+I4TjNOx0i7d65u9kIKgPWZjDQ1LozHjnp3GQltTs6oKJ3bcMZVJ45w3FNbra+8e+yqvboMW9WU
UySadBza6LHtVJ5Mi7zQwZXLOsqzj9fxnNA7NTP8OE23m+/VhUX1eQzOnfp2ouns0GXZqv0Qae7T
2Pf+wcvqIqEAXV1F50y3pi396Pl1sfrMBzxlTW+SNOm6r8M+ACtAVmfz+jAYyOxe+e1R4flp8ih+
N0ZT2k0cZzYa8EFMqkSJm66m+dxRbE9iCl9GHLvCymoq9BRluhbNzbbXczr5sYf5tMqWAbs5XURX
lRDndGmV+bwyLg4E71m/KpHxluDbuoPcd/1ojzps+ACRpoVQn4RUHkqjm31BJ6RO695E2S5kvjgx
3y18BvLYrNcqDNGxWiuV+jFmORODSMeF6CuP3dd53KqD26ID11OXesbsya9ivKcIfVidHi9seJoS
5J6a8juNaLHj2R49NsZGBzwMbb62s/24DMW8QWlD+30Ut69JA7SDEZ8PrE9uBPDCvFf9WOp90Gki
P9n4EWm23rGKvcRMz6XZj1gMPsNR4x8iwtNtmpKL6LrDAOLnilU6sc5euiV8ozHV16lSSWrVDqCQ
1DST9aTSxpr2MkV9PtdVKGzUa2BrzXRvgGptbFWFauZ74KzmamAXM55se8qY6o6atm2GkQ7pQlV0
6BL+bIj3KWp3fDQu3jOStHG6LXi6tHGXLdTVGeucOgYR3jM/1yUl1bsEjfVxGnBdxs16p4G7pXbc
T7afq2yf4MxPMCNO0LtmPpNKjB+ToYcn5P3SDHc9swVV64Mk9XBq+3M0N+6IW1blMgr4HJOze2PY
Q8OjHIjMno9jb9OKL9ujYf2zZjJt57g/icUAdvb7YxvZFNc63Lh6TDe1bfdO2WymdXTyG6MntMlC
crHkFAEJH1fni8W3+KA7+8VagNwK0fra2tCldehdqqeE3U5imQHt+F6C6jKpQHQAmYGSgxe7y5o3
RPHt8sGMDTt9J0Mw37R3myiWqX/y9dy/qQByt6s+q9ZdXpN2XdO56+tyJP1TslUqq6O6OQy6e2gN
a25g/NxxEeW8dV2GWmKyOt7HIloXmloWhuw7KVuTdbs2WjnYEjKk/dTIC17N58ZNJh2R7a7D3Ayn
xWKbJ6hur/FqCwuaqJBJ6AvBh1BIIulx3pom5UtbNIOCV21d/DRSMeTcBVlgQMsiDlVBssitj1SG
6HZMQD29DdaL0DCtPt1NH0pboWKTsXlUEsHZhXKsOZ5OTkmXhaWf0wHI9mGO7Q4UY+iAVcoTokB8
5xo4NRppJmrjjpuBrBwQq0tNyTGZxI2V45rBk30e4aUQQdjCzZ8XAgwrBh2Q8hgXDdu+JaIXuZeA
qd3UvjKC4UDSfkmTvoej0mqUWcZ9pjzd83Uf61JKMeYA90s2IHPu5HIiKjQZWOXk1vVRs6du0NWR
IgIpoMmQd6r52LRCFZUXHUAslAEIXeG754YP+53fSZxPuxhP09Bmu1YNKKh1PfIxYjkh6lau1r6L
evtRjsCA3SKPCghjTjao9VXY9IVt25PBfCndhEXZVXQBcQVIt4FgwV2fHM1cv9t9G7K6Hd0hTviQ
znITefLUcz9npN+hirazAQDnI7DpaiwThJaya8IH2QzRbTUlXdb5as3lW1qOxKXRSpezadubPvQf
ai05pJ+dU2Fpfelt+OTNsmcLC+7SuIofhN8asA0qCGjdfpylYOkieZ238+4Pi+A3MUH2HK8ODkrl
kkPHG3VmW3uxhA2naIi/RGJciq2yVeYUt6mtO3TcVLUCrnqah8W1EKT8u+CuRWizajJPIbSw40sE
3YKGFEujm0Kr5TXEPYS7k2k8MHGdQHxm2jNYnBnEcea1vOIVjlpt8JyuAanDOCQ471vbpG27iNxp
Qw+BCJ/pURy97+2RRVLndYKTY9sTIHYRv2mj2t0gRs88AbbC6gofIjYrnfr4taZbVuHBFWRVpAzV
NB55KSOvSt0C3E9Qtw8VG154HF79fppAdx53v8mbfmnrzFkrb4YKnfqt9cdxa2g+J3R7jMjGIYZh
vYTegyyfoAj3vkst2aubrVo+g3KFC7qlOu9i+iCShZ96Ek/3o7u39VoCik93FeBRycDKyYce9gVM
q3KmOd07ed3XJckmDmcxjqfugMc2yrHaJPSJ9q+i2aN8G7YGqDiIsCaIa0dQ9I4rTq+12LuyTvoh
a0GbAnrYR12NJxqT6a7rhEuXSemSizaXwvjTaG83R9iVrEl3qm3lhyyxqAOK7kXqw+6LSAL4OW/q
0lRNXSLWbcDUzZqG2Ea3eOoPSG75ZHT1rCNfzrhvD6qRcx5RYDvgt8WZ3K+7NGXd9u0tKIKpnGVH
0r5TuBD13mdTEGPGKcFZ9AaB20jwtZLNez5O27WPAOdCe9zDeB/MFC6mW7O9qfw7HlLj6ZQlWsY3
oDvKZrLiftrwY9+hNz/nud2AdGEu+GlWlQNOZKCo6qjLZdMOH1yV9lG1ZACXezlU8Vw4v0J9Gcly
TEBmGqvXE9rFQ2R8dO/E58XPIFhXd99H5hD5SRZuN3GOAA5OEaXZOLML2y06BhvWzBC+HdoeTKqE
IQnHuD6F6GYGOXxTt+vHbkL+eRA7GAb2lwmh+ol19ceqWcxFVfrzd8RqOpNW3iZFFA324Hb0fgEj
Zo/4+KRbqC90pDct2XGq52kpociRE5QVoOwPVE3ds6ZU5yHJVyphbWOY+lSZ0tQLuVsxWzPnK1VC
o81OhxXr4cydPwoZRe/20KYgRPBRIkhqwOpb8rbaDVEMqpnVJ9msU0l1MpzqUCYb8D21RuG4VlOc
MgV0bmgIeE2R+sb3JNx3HT9iivzjBhSQhEcTz/2nBrlcTA14R7RVB7F14E0xd4lt861hI76JdVzE
Rg8pA4v31ESWpXIjYGJ4rG95weQsTsMWUs+bzFdDafSKTr7e20u9UZupVk4HtQ3JjXUOHQcxPzm5
wvzHFp8WMx5jQm25aFmBidi4nAVd33RrTMq+a7tUhS1kcmPsl3lR6cBOfbz6j5GXKYvA1Uyhkt8x
s+lj11RA8X2SC4fkDXZfxDaV2zaEbPSTyDWWnzSC3RLgz2RA9lSqAN3uvYke8d7WKZ1BzQCzWe+H
z4Lt7rDScchHas+sqtzVGBQ/aq3zxuMPepnoZ4U+VhWaLzWNzzLi1YmTRF0a0Z1hMesd9+wERu5Y
skbgY1dDnQcURzlCCMwYgx9QE+u0r5Pldo2WU9Ot4OZS0T7ZeSjlbh1UzX4rlgpy1r2ZtXT1j3E9
gpkplg44rU6KvSE2c8xCscD22bcPGw87WCn8lVC9nheU2DvGHLiR67tatckdW08KPPSrBFwm0Vod
Y7+ZzPMA0kYym+4cGRDiW1MYISrwG2dwsWwCL2m6+bxVaM3U2m4ZUgodawTc2s5BHWxbiaxf1iol
k1eHuF+i9LtjseyzTc2amBLVjqVg6E/FopA5DOPYHvrayTKBo7478MoTo+8dCo+OghrvOLudt3l5
DhKYMuDz7crE6xI7+dQ2kXzqGTgEG3gTgt2vHIUsipB8s5ybgzf8hGasMiSq4UnHU4qA3N2sqv3g
O5C9UC7rzIDP8AD+SOY21xbrvpnTBlwPbH2VOhfo0bZrjqBBcA5RUCmiRqf1YEqxkk8EXPO0mXkB
/8+g/sCT/ija8XmIX5dlX98cDpEvGH/jrWzAsgT7QyhgznqTp4S3w9n1wy3nKxBbb7uHZnNPfJ+S
EtjXduoCuwWqo04Kt/ootW5SvTh/rTqEss4RcFwHwk8LIjKb5+gcKzeCFzyytFqa8YiWdBSJBX4E
WNEQ6EV4639Z+ppna48Ac0J0vxlqDgLZF4FIqvdWlTVxZ0CcAHQYSjLphD1PWxKO3UiytgM84hxM
BZWsZaOS2wQP/ryM2TZjmvoGbOO2e0Q7TWkrt3P09oG/bDVYg6YNR5Is/Xmq4ycMFsphqqrPaNhQ
wRyUyTlyKZD7PeMjOK4ILkK2wWcx62MwAmfjsDapX/AdMBB6WNk4nxPPhkzMaMy8R+4Yz0PBJ4Cv
xM86leBepXUjgfnz+W5WwKo3LQ5xIwPYRnWxUbeeZ6XW8zaBuw3bBt7t2KbJqO9BVuTjEKOSGnaL
lYwPuOG3fuZtue7DA6sICN7OdSkyyhXf59kufIf1xqCxu6nLMIX9l+59Mrubhqko2waed4vYjkCp
obg6EmdRHbtcYaqz1wmK9pn7MJybsK+lCe1pGHZ//v6hgK63LsGnMIA5uK6tL4wqln6qDvHSfnBj
96V3roZapK7G8+lsa5CONO6+JW7ei1nNHmSxSMCnsVOup3ZI25CU6za8bjGANTSOHGqvzSg/7dVH
3VTmTPaEHR2r0hgl/py8fag2uFTpQHJqbX/GSPgULLA5Z28p8v0DLN8pldB/yZEMy5nFri2rebm2
pBnPYSNr4fT6y6TleFCkfUqAB2VA93wawltfgrkTwyJT1qwgGhZQhFEEkbbtow1jlfLaxrmvccpn
fgZ30B0WyPfzbsw1iI2WQHXppiB5Q9GCyEo30q5FvQPDQFb+oobui2N7OfXJu73pvlYYHbBbFDRv
oJEBKMkhV04BaX+OqNIHovFzhZPlTNjo0rCEz7EGk7KXObDArvQbuvebiE6hX9NdkAiMG4POAW9z
WqnNg+0GgRjse0x3ls8Y+7TmbD6L7R4yFyDQxTczGuyZs8YcmK8ubp11FjX9XoI/Acmj1PPCFvLe
7VOU6jY5xlAETsmQzAfVu+qw9+G97CjNv/dIdu/GC7Vv77q9RnXAt0jM7SfhprxBwD7ixKNzH8Xv
NNrIAaOEnrENz2TdeIHrCaWbiBm0MVTZohVq9qzYx8CJBvV4VlHFctqCyw2OVcBZD+0T0DJcZEzL
CZKgV0UUb6aYnaLpAD59PQ/n9e0j+H48gNR8/DUvyTZBBaUyRYy/Z/VyM4bknZFf4ul5rPUjCrpK
93l4SWS0gnMh59RaficMjrN9br9tOORMTiHnCEEVlpinhIkT2MIo9X7iXdpWE/R1GD32NiFnBDdr
Yt8MR4gxt1PyBsYZrR2QIkjKLmXgIR74DLr9FWiK5LSQ3kd5jdh17dgjOI5ZN3fDGTH5Ikj/GdcL
HF57WVogwPxp8/e72j5DOxpKQdKDwFmXj8j2H/yr0Lcm4nOBqiv2jUqX+U1Uk/cj9k8s4We0gi0T
lsdezLkhW64BErIKvCA+zzmO5jEdjHzfjrqokHiv4dJzoqNipU17jGXdA/z263HdUWa2WzUM9ATd
jflsNIEt5paBSTdDR2gGxruDQzYMpbbgaEOTOeNT7VNxXSeQg0MUhjQO7kG0W5QR6CSZPCZG5iBY
cWrag96VAu9Ot+C+q8eWDOBG2GjOjG9vGUrJDhAe6icF9hPQF8UyCbCj6Lrnmi7QOt4lfrM08DmJ
bdoHbgo/b1+aGBqA9tjrKRfjCJYBsrB6rfI+UHMad3bUYyxLBYIo4tN6pKHLZq3YMXqrPZ0CjMIN
O89Dv4GLRtAxQTRTpDvwRtrjsgJu98MAMonKL0YjXxC1A2c2ZAWRD9YX+AMZ4g2ISilvap58BEKs
8q0a7gQUjPPcixoYdhwd1ahwWUfUn7sqfILOBEiMRtRZHBScjQo3F+ihqMI7PABTWtlZ9oM57AFf
l4qlG/BJ8PBmXCrqznusq7MZgFZvCVMp37YPJpLLgYrw3L/dVikPgDdAdDx6AIYwg8Nc3WGoP9/h
7vtH/1bbWd3YoonF/YD1ZSMa1lc5n46sH86edk9DHEOJrSgQYqejfGGqgFo3gFYhoAu75eygQ/02
26GCfddqh6NtzR38r4UhMxWQPjerW4zhEVKdezbf9dPelryFg9668CLWvlA19NEmO4JofkPpt5l/
/9favSx1RdLEbyTbHPoIDUyXYWuet4f/pOS8ltzWta39RNxFgAjEzblgUGy1OrnTDcuRIJgDmJ7+
H5K9bS+vdfb+T5VLJSq0W2oSmHOMb0yvKkKBL7Zp+nazoPBtUM5AnvWTkFb9tmi7sGFjYEr5gP1q
iruhfVC1YRs0peuBuxYmACEZlDN5UjOZw9GML1SWH20q5jBbpjV0CpS/JaUMHbL3SV2qEx4rD8uz
V8FU85mKHJSnh7wm/iGRY7XvJhUySrytJdMz59gzsJzXwZrk0ONV3gVdwcqgbFoWF75vQl6YNCpU
gq2rWMZQO6M6FIR+axnfMw4dc1697XXfhoBl907/0XOdJ5bNZ305U3wvOaap2LWEPfTgcLayl0nY
DPkKtQwughyXs+2LeZuYzewKmJON2DKvfV5Gk+L07m7zYT56UISOzNXx4nXswevKFo5EgqVYzDf4
Sw4AAaandJzOqGzv0a35kc+7Li6VcEKWVd84wQKBXjkCYspDuRYvPq6k1jYLSsflNLFmN7zkrqX7
tV9kWE0e/nLpWMXM/dpPLaqnOutDrHTJNhsh5k1J8tihBQxyv+/OUES7JEPL0vu7hFZloIpmPkx2
3hZFi1XwIsx5sk43+VNrHBtWWt9jnUggK0LG4HC2fSjbDcHKSNJ+b7spifucBWaQfgDxFmRQ6bq4
gJ1t57XJlud9sUtJJkModiykjrOxJXf3rt9vQARBLij9t6zw871LUMTI5TzCEjl2mQ81AcSNzabz
kAICQGFSdPZjYqpPLv7EgfCXJeTE9hH4DS+Yxva9EvTdMWHhDfzoNp4TuOZTRYCw1MsAWsB3pv3M
8wsxQvqwQmcdVoUOnfGhptMeHQ/BLhkY5Y4blnk0xv5YRSqfHWwGcoxQOT+riS07Yr+4xNn1hCZ7
rwEL0xZhpQi/MwZf3iDzbktKaYK0NU8Shu2uX+wuHxNymPjXpE4cOG3pnqOXDDtRDKGqv3V1Uryq
CvJKX+5pr/N3tW1VkYYGFeRuYhXbrB7/qppexKbvZTAsAdT75JhpkwVinf1wzJq915M6xgdIN66A
QMZ4HkBcphEM0DwclKwCNrtzkDDxjJMgZCsEId03FP0RwIDURPzizCeqPGdTke7o8OCOQHecrgqX
PEOBx1JcVGHlph89FKwXO+WzULmKXBxMRgZrli7bYvCx4CYWUqPbiY2TTrjAy73iYoJDRBJ8nVMK
pemx60y6B4K1hCAZ+ltrxrtU9psmp0GpyBfI9/zOt7JEK3UaVjJEY9o42ymDXGd7iO5FcSZosHkp
RNSn6RYLlNn5dcNDtNKvpd03hfsl6SZoE95stplSYJLcutkmvNomEIawWqFKcU1UrCef6CBRcozl
uhznuUMBIpfA6bo+nBmoLY8BG6OsjuouqSLuizUcuBx21JNfx9Mazxn0v65MxmBhjIS1MDDL12iO
XRhom8Swd9o9edLr9nYCo5DNhl38K5A/oD9itxdlQCBy1R4wl7y6B1zhb2RedDCUgTCU/i5nDraj
PIb4iA6KrzaEK4M23sJ0HJYJfuMEu6tix9m9dGsgdOpsa2SRHoVbv8pZRKWwKsAqKNsRBklmNLoO
6kGzwKLhMJhNfV5+UlO3BO7lF+ONKoN2WW5olbBd1rdtmGn6xYce3LpHh89VnOr8qWhaclxqHnqt
g/5uzPugdVAkY5uTQGaAg3XBInRoTGejKm0f0OVhk3aLNmyyNSZsiYrMLntWgAPqehJzZwp0OVVh
tpb3JYSCyMvGT7Ljj+vQjSFk/qhpzD45C98rIZrCNoLuGBbK7t1Ob3w2d4e6p7FY3Hw32EqBlKEb
k0xwD3kTFMzrN3OO7y4l04PTpSrUODuanB9gjBZhmzRbwxyyTUi157PbhOAs8yiVdAnSnnyG9euF
opFe1JsSQgyd71xjymh+QIfTHXi2hmBMsg3z1/c2G8egTtoBotf8KupTqvoO/g37VExeG/mTdDc2
w3Ve1uMb4J/y4tElgSnUEUawsy26Mvbxlk3hzw9dNVtUejMwpMtPmYTLNm3dQGoD5TTUhYQUtDee
09yLsrozxaAO8G9ExJLlW+3qeedV4uT5qgrQQvQoHPvIoxobb16zDU31OZ/aIEkGtrPA88pivEkr
nwQeG9ugwtnatM0UuU4Noxm+RZSu2H8hpATNVMapk7519L4aqvVDU25XnFFsQmk9UUo2mambsJfY
i3jpQuuVkxvMrroBN+ZF8MTnuFxpMFbitSoWG/q9BegyP6alQXPPqQ7nPoO7W17Ohl7ChS9oyBOQ
dtOwxq5rnqwgLz7so5IN0FeAifqk1rjmPhTgEDdANNCm4/wAROb195729RE21WkCeBi0hcg2ipKj
L5IXreoksoPcmHTOjoJ1h7zkendR8YdeAIyxqRca1P+r00UrgWNULlON9UHnMbisu7Ypzomc+w2g
+Cb0WZcA7mudTVtmh7Kb9G3XLG/mdrbss1fgcl2a6kMztHB5R/WeMUU3WrVBqYsFGBy5yJDlsVjR
WlTjgGsCNNgYDGjeDqln4qY9DrDiM4p9WcEKQz2fPSdcGBQeNA2LFDqny4fDVF2uxBk1NNY+DSv4
UqG3rh2HYyM++FIOe/dSuctLdX29+X4o0TiJhYmIZ019cJY2h8hRBFNZpkXgXYSF6w35ee//97ES
KkYwoPFcVcEi7UO4TeqxOozGlaE7o89chCUbv/MfXbSEeZ0soI2GbdLl08GYYTpc7+mf966H//TY
9SW/3vFPL2FsRrOQcRv1jORYaVoamL7TZ62MH6dknUO3HkDmLckaOT3kGb2auNLdBzaxL6lNu3Nm
silORC4D1vrHytdQR4RbbRhw5FDgVWwEZjp4WYBaCQxRc/DpCEFwge1qB6iF02hucOZtscTSzbyg
JrFKz+fJaYNBlyyq+OIGIErhVELm4LBqA2azY4rnFw3uGBxLaNcdxLbk/Z3kRJ1Y8Q1r5hzWLpY5
2y88Fu2w5UxNASUfU+PZaEn6NKomqEjEYJX0JEooG0B8J4c6oW8+lo59IqJq9t4bmtwtaSK3Ei38
xcR27PSJNoIck2yIyAATVEjoQsu04Os5d8p40Aw9wI8jiCIq/IBeKkqROM+2/Ob2qnycyNtAlq8Q
V3W0usmHtB0ERPVl6/VDc6jz3AR2BlezdpSFnb/NG8s2yYTOfprrL+tiTqhdsA26/TN4aOjSK5aC
xS9uUS7EPjqiQBOZxxmxD2US+qPzAIrIi/ChPkyd2KJLz/AKtwspzT73ECgCs2TzZlZjuaOd/1Q5
2sOlNi0RsdkQol8+e2v55tvpcS5ROLg8Q8VTqgJMD4PYkqZHX1tvm60rP3heyw+j9fmB1f5T4RCL
mhcd3VzOw0UumiM5L/5m7rrbwlrn0Cppw8SKCcbwl5bjwh1a/MC695xDPRsIWfcpFNhWDt2xns8U
XnWARdN2cYGNJsrKXAdLrapYz+X9uthHrfwe9jodo26Ua+CQWR5E2daBv5Rt3POK7Q3sljyDnDqp
YptjFcRvBy29LJet6lwsKIrufa2K46LqeMjLaccuPd5YNzn8gyEJ0w6shKrxXZC0pEcm1xc0isE6
KBKnatK7JukOTZOD+Z7J7vr5SXf2hISEMru3cMuhZC4CnXf5IvP8js/enZnAvelnloAC8t3GBZYA
YRmi9IM1qHco5KfrD1L8xhP4TM4EyVkLZzNAMxh1J3bgNpagWKHFKklS0Hx+chgcui1nNe1aPY67
ceFbj7sLTCsKV70+5hnHcnZrKnOoS4v/d4SmvwQylSJ0eHKQrYMTB/UwGFd0/7naoMh76zR6QSZ7
0KnTGC4NyrcinwOTnXxOXoaZV6Gnko99Q248I7ZDId/WqniduxFM41zv5JS8eYlO4GIb+zh6OnBX
Vx+sLtHVwDJjHgPyXLSQipJX0lp3Iz0DcT9b3vKmWeD4Q48ajZPHiUnwh3W1+1jz9qtbym2nc/Ng
ATIEbitCMxXbKWfZQ6XhbNm1eJa+VCenQL2O9iGWcKRgTfvmXOZm5zqJ3jg10yczCLWfq8zdqhKq
y8Ru6lk5O5t1cBw7BUmo5WC89ZlYgnbmo6BFflOtHyvwRUsrH2ZIOSkcxwZQx6Zf9H1x6aImWddQ
psAt+HAe4DuaCIbak19A5yiskWF/cR3qRn0ySB+A5rJVTPxiOdDL6TdwSPWqx9eeVmsfwl4+atqg
vs+hbrmoSMMEdcY2qfpbnQr4Vo15MU3jBWoyVYQ0RXtY5YBdrFzSFasfxfpHRBmaFBywFXAdljku
EF4J10UptDQ8xfKPXVaP09uosvng2Xn6fqOaFYo/hW7QZN2pIuO4JXAifA9QUNHuq2I1h2SgLmyE
5n4kfD9cDI3rjW0AqHDXccENJs9zPosAuYMmkDyzsTfOX0q3lqGvgDq3dj2iZKrzyw6SDxGj6VNV
olBEcmIKRgjWB2FdyE6Xm7UeIREOcBZtn1UHQrPntcFry37EriaoPdLq0vR0X2iWVxBX8R4QAGis
LmuacOk35ftDOGXsmXVzkOHU2KnWg+c5dicffNNb08DBawCaVcn80l0c7NrP88id8i/ApfR+9Bv3
PPag36VlEAMz5xm8Yrkm2R0g4yGcHTahu8jZZupFj11zhg/gmjps/MpGkOP0cXW+LdDr0Umwo+gz
cVYDLO1qJd1Xv4mrsOBjGrKJYFfxXicLo9h1AWPxyc/OOWtvoJ8XWxAZFeoyeyrx23eqqh8SyT/N
vfeYMr2+OXV9VHKav5ZedlJ3E1/1W1fC014dnsHBaUAn+6aP4No9U72EZuXTZjRQ8BdEBlYNE1XR
JnulVr15E+++LP2L1HVYVO5dOjCBbmniEau8b4kEjGrq1AlM55s4GSl6wwrAlocsSkR0qqF5J1/z
lYGjHtZQL8AA03qtTosEItqRVT3KCwKu6s5/J9N+aPq7weUPos1sxLs03/e+v/HL9gM0KhhXxSUt
UK4bkHEfubljc6afqo5ARs94lMHUx5WBlU225iMtuvTIE9CUw+DZDarsZs9TQCV5XT/WYOSaxO3B
F/cu2tn2YQI2ypQ3fvYHf8JWorqnRjcHg8o24NWDWOxwk5A1bhdSHUxGErACALuWtkmRgCEIReHv
KLRs9qkPDZYuX5VX3FSp2db5xL7RVu/9Dsg3mnexySZ8Ucp6/GwRMd1jKbRbBsLiEZkv9LnINH3l
6Y6sTrNbUeFGMl3tMdUciRlL7joOVHvuYCtKIW6orbdLPbWnUXvrnRVWb3OqIQFDbjv5wr0fgEsD
X+6rU9rmcFcNxNSxc32s6Za89XTNNllO5UFebIrrTYme8JC/THpoTlVumlPZZSL2G6ir3w8h5G/7
gS2hh1plYet05w/6VS/IeJU+HB7b0AfjJzzy1Aieqs2auHDaS0xEOWGuhzBxuMR6N+cxn4cuzBMx
7AfZv0q55jcpv3znDZQblhN20+bOB26piqEDVPGgvxEpLlvk8gw7aESPuoKHZKClOexgm8BuQsna
BH2TA3It1kOveXI7ggfwiumQ6SW/8x8nkQMh4lUV+rUFIKHmIuwqEvcTcEyEN1ASUwYtqUFopsZi
vHPKyo/9xCnC33KO/xAZ5O7fA4MceUaK2CCVCA8itvh7YNDqpMiaITM7QXuEeNaensbBPWR0UPf4
ujYW2tQhZ141BNBtYsGWHrs4nP+1QigFpRRg9mLJChAt5nnsfRS4ZUEPWZ45O+ArZRn6osyDqfF+
RKG8QtOw7mQRpU2/E3NmDgtKeBADhXgaCtUj+2HJ0cvB4deEuhAS3DWGnqR3tEneisqbTr1qzZ5a
79wka3r6deOXVb8rUvuUkha+FkOdNIKAcxcpVvhrfRM3LnmwUiX/5Wtk/O9fo+8R+F1M+h6+SvbX
r3HSCESsdEh3wyS/NGNK3mxnxjD3jB8gdCOgcIzZ6/raLD2YH1l4EWR87wG0IwcOUtR7ywrvAf5r
f5Zs3YBZQICFlYi/QOx+xIWLMI6VT+7SO/tcdQH4kvRuzo2I8N33cS3E54J0/QFwsL6niCECudDv
RVeAKZrX8plkcxWxmkE4ZVqGwD+TW0ns3p+X9ggk9G6gyOmxvt0P8J1Rn/Xk2Wfwz//z6eYhdvtn
PlV5PkpAKhCTlfKSX/0tn1p5Nqk1uICdpUk0V+UYi6TfNlONj2voglKSmxDE0XAcXaCsetwYnAPb
ybPZHvLwbVIp90bDoZBL0e2uATbDh3bHU67iEn5j+IU3ZXr243Zelw/lnN3ObjlHSQ6W0UnKN8eY
8dGZ2BEMz3/+bPh///HDCXxAAVyYsMvzv3+4BSnWalyBvYui2AMvhXy6mWove9dNjwhkWre4lPCH
gHvFNl7bz0HjZM4nvyXYu2oUwV3R7JjhRVz5MFvhn44BIlPuh07xKZJdCakbp1XQrzXgFTi259ST
xW/3cq5vJfWG28WaKnBoPnwesUQKd6lexJB0G38L+Gc+IJVLbte6r6I0deVb0pT7ksGNq2b32R3M
W0bH7AOqG7stkIDZMWnpQwEQPACLBBBzWgQQdecFqo94RFQiD6zJWNyh5wjrWpGwhW+yWwqxF15E
EEs7Un3X+XQN2pT4j9j0DkDLbTi1hb5plNC3aGaxICTIUnZmTo59W72MvRi/jjC7Eja813ZZwLgD
BaX8YRjBMeSStwHhA3tsoOVvm3KuDj4a6sghCJKWLXA+aUfx2s71mXQr/4qldQf1MzkKMSNQmyVJ
MFg/fTIJK2JLuLhFzA6JC6fcIXSZYZ+ABqk32Le7zeogojJt+rXp3xB7Azje73HtIr87qeGGGqRc
2IjtaOqa10oKFShACmCx2MFoXu4Gr1u2fACKORoqQVYNXlygzNBJTTDt4mdw/R8WdO/vKxGXknCJ
cR2uKzEt5a8nIQyezPGQyd0pCKY7F+iyB2nzJMeXYqR3mUxyIJGdiCEm0mNB8hqSX57ugNCj4/en
Ie4unmPm0k8lh87L4N1tpQuf3F04nN5liVaFeAftkRSwF6p+HfxADn0Zlgs0yL7zY69W0O8T/Qaw
DdAG1NGQlevJHfDKwp/4roRX+V8+9mWfgmuEhPy/g++gKZB6Ex6THnHJHx/b4a2zWir1bpX1OcsX
eqZLloaicLLblNtjWdFyV6XVU00VMPnRtU/oaM7OZNFgdr296xkylqOkcH94enKSQlzESg+YDDLL
zQj6Oy1HkIMXEHKdPxKk/wLPQQIwNeYDLqImUvDE8q6/FZ4+0JrvIEfnm2JO4E/LlkcFLfmm5dse
/le0ws76L18BEX//02MiAeNKIO8B9ZFgzsDv648c3QaJ4FbvRtqM56VI/ZPtPPhl9FXIYbhfU6EP
bZp9lgzsBsualylLok6m80ZIF4JcqZq3Ij8PI3kslhwUc0m9p1KmLGirArpvNh95240vKntLgCnc
jdP4qZ1dd0fbBTk3h7nPnpERiBRcab1BXmWpz4OXAN+Hja3r4rmC8XZes+7FSYcszJLcHHqns49K
HpKkap4sFKGoLedmZ219VzTudO5gId/M6fLuu/0IzLTc9M0COpyL534x/DxQxs5YL18LlrmRoASn
KSYOPYAf8m4wa+CWtpajNSwRD5mck0WqKFxTxuNsWptzD6smGhZ6urIlWLP3fYGWf3RnH3hIuz40
nDz4tqmPtu0ePG/wb2YAUQ8lmsFGrSCOwUtu4bUenbpB5mSosq1vOdIUq7+1qzoObgurYHIzLHn+
PSc23zpicEM9pCyeHACpiCmmDQOBLhv/hvLeAbQE/GUGWraB/vFFLsqNkabOA0TAqnCyRXJXlOQM
xaHYmrHo4sYHSdxXaRdnaN9jl5RtNPsS8B1x8k1G8+rOzewOyCnwvQx9ebJC7OYkzYNVT+YIprsP
hAPRnGs/iUlL6JYNOZaCZxRXqP8KKHqORvC5/8RJA+VrXYByreObK71+u2pAKEhGovazCDg2FSYp
jAZ9Q7fqb21B78BtngiQrfNUQhxlSJj6AHOCFm3XXVdYFQvJvXheILhkC8lhrVdgASVoiyVzn5Az
r+8LPWfhJPBOnQjU6qv/DFIs8CT6PhCm4qa0CwyeJnE+/OeVhVD196UFM6eYID4jTCj2R4msiQNh
aJTOFm7qHF5ChOdCJkkIopsGy8q+jGiiH6rGJNFC+iJuJKsOkybvYyVTTE+AcOcYzJWolZrveofq
vVXY1kqtnrjys12HkQWbUU5k53niZajccG6W8sRr3p+HxQG614594OliuFWJEyru12jw7mad67uL
3XePghTZCkJlnFWgfhOY875LzdYfhyEohxHvSyGnzLIqsAt5+UnUgB9GPtloQlT6xFkJ27wmBM5w
/RG2OZRqvz5ZrRvQ/TgfM07kLS2GNvRE1m/01JlgIYhul8vwUk5U3k15FntIm11yeptSH0rH9p/l
0u8zBfqWOHeUfoJ8Me6cGm55bTYriohbiQoXO8k07TA8BPyJMNGEBTmeRvwvKRUcvlSy7jyR3g2V
AXKDFgzW3LLH3AseXXPwXB49AVmvSJp1V0KxCQoxqWfEaE/50mI6BbuvVjBXKLy9g+YKccBBtjvE
5zWSCcqLGWLYwdpW3jmvUJoDTLoBhxkSp0GxgaBXV4CMmRBNOooqdTfA2C9Q24WEAFwN3oU/GSRv
oHz5ZTQmYDFNXq875eftbQYeZMXYipilCOOBkjSpKT+rHGCAMjQgXUKPVCKreD1jfwzW+VEDfJ8L
87luYFym+scgt5+H//NUl/h3HS/268HLHLhfR6d/D5D7j6/afq0vM3L6P190+W1+/iz8Mj9+u8to
nb8c/G3Oz/8yyef7PLr/5cm/jPn5y1Cjf09Pus7qYei6ftZKfxvy88dspK/XAUQ/3/djwo8Q/1LS
hQapYAhi2hm22O8DflBI/YspJhWWIoqko8Aq8WO+jyT/8jiqDkSCfELxjh/DfYiPoWn0MhgNlx5R
WEP+b8N9Lj3krxKHCcwQoq4SBI36pcf4s1UvCMZOkCnnX1uvPvHK9T6AJ6IRqFS1/Z6jZy2FHNip
7fVZ13fI92dpV3kfpsuzRZH/ePaf3nv9UdcX/9N7ifqYYeZAlI5wR683yB+jSft1rC7dJDb9H09f
n7g+ZtK1+fcLnf4GROq8S9na3fy6KRr1+2GGNelY51BIlfeSNkUJxUUhzHA5bJfKjadJyy0VLXuh
cviSV8N0TpHWQtsb17Izm+tUBd60YTUQ9TKixuHKIF8HgRSw8DVDvyxtcrzeEw1y71WSAhj+dZwn
xDuMoDnyxU1jJhNMLeo8QHD+tJLjXBDZItiH5uZ6rIU9O3WC+TI51JTFsOrGrLq+gcVc3+hkBqPl
NgyzBP7yxPXweiMumRZE0hzsxJe7DQr4Kb+5PlfMkO1TgBQxxkGMm9lb/Vv4qOMmbRL/Vl/urfOM
USUKYH1DtjC3+mcwgM7dUABFzx1dB3Mz1rfj5SZxctzIdoHIBY9yGKYUOBErBSqaNlVbD9MCCOTS
WwBB7JEAeIvpiFxiN4MS0WkznaDcfGjLMolgjPDxAYYiGjogfIL3D9Ythgd8jnFXZVn2/bHrE5dr
JVAZqKTroVhp+vCf3nT9QdCjd16HgQUTYgsAdsGyHKfLwKRfN9fHGirnPx8bGaZfff+b+97tYsYd
I1Nx7rxMPyKydKnEBQk7JjR45gWgz9TPkYGQvm0xHeFICLWHRk7jzidtdstnI9CWr/UDnX0v5E6u
XxALgVEJXxPJ19aNakRz4Qj15vl6r/h5r5+c7Ptjv+5JjArbmUKLmGCaCqKGFd8qDY0eKjOOp2rk
WxTk6Q7DrGw0rpB3HUj/qKnzard2Y7tLZ9d/aPoRtaZTmi8aaj+YhfJ9SNAqa+ZkJz7Q5CaFlBYl
w4IxBpYh9tAkCJp6rouhTQoZATh19a1edH3ryg4jrS43rZwQ51dds7k+0fmLJrhu8IyjBx74bfNZ
2hlJ1OKdmnLSYaNaOK04rKpx1GEtVwc+Tv2OyxMf6OdhV7HuHrFWArv3uKIUQZruovOZqsjTCKOa
hhgAdff9we/Pm558Am6nd7KEeVBrR4QWu6+/5c5nZyjnUy4T7xYOZOgDx1qfxwJEmttmqV9hyA1G
NhAOtjPl+XKnVj5/v6ngmswq+/2RFPV+3XbrNmF46VzMMDigRxUyze7rpKYBXbryczahoDN2fkGf
eyurdptfZnFcb7DqJUdQXT8Oy+ti8usYf8BzslYZYjbE3KDDKk+6YzLCdrO+pol7I3oqvuhsfWQr
z15KX02xyxNzU69deQJd9+OlY7XeGFbWL79thT9Kht9HxxHi/bG7KFdRBkyQoX3EhuX+oWBKUmZW
C+1/zUEqX8o2qFf0wts7jagPwzU1cL375/GfL/3t+G93/3wvIr156Awzi5m3uh9smz60fJnPZZaZ
DzUs+xK6QnJxS1Bxe7fXGyJWhjWshB9aDN8fL2kNouD6LFLEJYywDl3M5XW/3vbzHb8e57BKveD6
jv/+f7RVd2qrqXpEOjhHHque7jPadTeJ0EA7xdB8TPPxkM5e+lwqJ9szPyk38PGbj+NxQOrwY1/W
/Qbzef2dKPL+2XGguRko4+vwOKeX4WgCMzBKbU/pIu3rwsFGrRj7FhM52NdqbOE0djCEocqkaBnQ
3JGOgDDuFv0+IrYWggyeMafFXx7LvL1DTarfe3/WsQuDcN9mvHpZrRteH7fKyM0yYLQPYAD9Tobz
tMzyNVkuCpXtWHx9OB3ZfjBN9iFV/nAcGEYlJFOavXvUfK9Yv4+//aezz7/IM7/XNhhVCjyTYmyi
hwoHpyKe/006XY3n95gXlX0xJPeQdMfWZdx8fWfuitDeQlEzNBgMaFcfW3m9vINSBkCQDhjp0y/e
g4YYueCCRQ6lNtFSJPlNdxnFVjbdj3vXxxy/vMsrCLR/PH597WzFjETW5b2/nkaI+a7zOnzj//Dj
ro9BpN022t5Lzup4tna6cYeS3+QXQ7LEqK3XQZizvFzcPOF3LSZIvlxfCo/sx0vHlf720loW8kvt
gNdoSvIikqWOQYTrqLsIBgBambM2FcjdaY9LcjMZhnbkcu//MXZe220jzRZ+IqyFHG6ZKQZlS/IN
lsMYOWc8/fm6qRFtzaz5zw2Mrq5uwCIJdFftvUtFQw4ybxe+n/3Z+9lPGSMB02TEn36F20DcgDm+
dEWkXZnm3w9eSbLQsOv9J/vVN/FL9SibiOcc2zHzdwTjJqEP8c/ppM0qckA3KfxAMVROLO2fh2We
+oC8CYJfRbIhfjE98fKMl5qr1a/2BJMxInH6PSjbE2TOUEh4tIsoUhDwyyI0MSyvftCirAZ1kj9r
8RjfQnTTnz9asxcYz1FUPet9Ft9qoiX6ZAulhEvr/z9uFlf4mOU6LuAKsvXRd72e6Lu2Pu7MylNn
nxCLX8Qkd05uCRpjtPRilUGmOUmbPLseEtkRpGCgtfHd79+cw9H3d//9HhEKqL//kNk7GWKbpOuk
eDzX+Bx+LrupcPj2uj+VINUsQllapa/llgJSVtqh7iMbpD8Hq1Se4OQWj9H0rc+cg0/65mTbQDmX
H02S5KwnYqL2steLHOTPgmml8qSy5ko/GiZY+qZU9aMlzgxhk2fSdu0tiAxtr37ybIiGBy2fo+Pg
eKxeTX0koVk3t8kcvB9kR9F5KCd82KTLzON5KTtKi1gEIlyM04RRTiO9paOXTN7iv//GDpran//G
BhK0nmGLjCMbyz8flmMYEUSqDeVnFKuP7Vy7964Tx6cmQT1CPjVZdv3okEMkamZHp+rD7mJvPuz9
HCG6UOmTWKb9GJHr/M1f2o3A+ZH636Lae/DadO4A0mTa0f/4KV/OhE2dm2odw/RceGGDeor8Hctu
eZC/aHkmHVmBmAsi+cwojZfJYS+AwZpDdaUUbDyqNCkXee/lh0psPLICtYdQRSlLNtXcTe9bLb60
CuFh+EG5iEZQZ5H1dYaLDEHUOqRV29wO+oCuR5RkPyo+ohhkzNeMrQgZ9b89bOunb900KNLsHQN0
ZavZfPGu7dL4Hysu+5+fInl39oe6Z1quzp7+z08xsPpIAZBr/LTyNlg2UaQdu48D2Bz+irLdtiar
Q0ATBvTFm6upyvl5pVFvrOfIMs+INpln+EALBCqbkzl15lkXB2mPYnJcqDGZy08dsnf0Una2erRu
O09Bg2mOnPQMby5eRXpGAg1JLBmMbFDWuDVEWFLYC9MGoCR9UcpIbs0uOUji7qwX3p3jRIearP+z
kUzuneirVFd//uhrRMs0h6eiSCdoF0q1b4YyPsizeJjez9KPs2vv9SwYnPiQ6E29/e9fmPuPp5hF
ftq1IJogpKxbxqdfWGsDm5qS3P+RTPlKA/BRgO2r2LOobFwIFGcH2awsX1tYdTyviplV8kJ2f3KM
3dBxQBAzupJOo5hDel7d5ZSyKad0S+s21cl0RHE7nSPTKElLAdI5lwdpmQdjOgPKwOwQdt4EA8Sj
lJ+gIP4zQvYTx4JH6aTJdoYXfb50v8+isa9e1HVmrQsQdrXbtewhu/qoxUVFGFOcykOjpP5BcO6F
RYWHefzN+eo2iR5ixt5BSddRWTKdNF1O/Q7wL6k0f+M3aXFq8nzalKxiuPe+OEmbPFjstcC8CB+4
G8dSneq9Hbbhu+3qCPn6fQZp80rLu/nvL4Bm/OMbYLiOC0YBzW6PeODnXH7oAIyJJ7X+mZAobcy1
U3obYKnKKXWru1IZAb6J1sXkaP68qNEAWQVQQJBlle2P/jiJppvBqfdT7ionNDSsfgvy97dpZIec
K7J1Eyb30AL+qWMoarPyZun5A0wOAbk9BlPr8G9g3I16Xn0d/BI2AjkD0PzzuM4LxT9VpQo6Jsqr
vWuHKPKwakJ3La4fjSyPl1MTBl/FjGClkQ2sIYoEyYNrhEi0KIA526HKfiBzvq3GYXqN+sxfz4oz
3Gip7d9Jj7S2h3MaowPXyueVeD6BBlSPjnxoDRU4AcsI0k330XN1LPQODiSMSsGtbO69sVik1Rg+
mpUXPupDp68i8NVgPLF9eKBoBh969B8qEUAAT5hvdN+HMyea0halDmoqcGZXjgw5BB/tnK36vXSU
NsWL0WUVKoqy4zpXJiMXuW5CD1XaG7NCErd183MXIPQtzxw9K84lLL6DVgWoS/xhlx6yU4yUrtdB
lhhZi5Ef00oPaZduejReppWmT8P/nLbxiv+xaNPMT5t/R7Xgu7L9Yv/PF9RwPyFXUNuNLa9sle9J
k6xbYhcG5DxU/bSiG1fyHXF9l7i9N57dr9IQ5SWu8p0yZXCuknl+95c2OXKO5vHc/+CLJGYVb6nL
XH/Of7loFDu/HB5gyZg195k49M5DqJrV3WXlJ5Z/bMGvlsDNkrsyPproy4w8he6TFkVCqPgBlJPC
3ELkth5Ra4wPqFHBLxG9IK+sRzEAilRzGUDElQHDvEhJY27lClXxIMjyhiigLBA9D7IKCG2KdDl0
TANdgr97ZeT92isj77JXFc6fxmqJmj8X2ZDt53L85U96dheqYX45KEH/cy4TbS9NsrNzU/DBev0r
Az95l6o6nEcP+Bk8piLvNrERrHqxqon7JgEyOFm31aR2BwfNJKAYfvC1cRB89kPjdZ59sD6Iw/pj
F654toSPfWWEj1oyrr2gVW6laQQ9zyKrDFeDFfOI6wZ97cHy24RK1EMIRvS3Mj331hFnpUUClmhK
ur92jAnivkAxltLtapeTdG2OeKIYLzuIFc4LOOIsNiLfnA99XRHdSFiTx2Vxpyr2j3ZyxlcU/vIN
iJdpa4PNf/W74tbu3OEhCcP/8Ttw/sz0mg5RMdU0YX5rDmkbw/4UA+sGVEfVah6/g25lc7/IRyVf
2OZonVin3RdW5sNXbM1fBmoacAjV/pGwbbNLHBKGsikPffmEVF71IBt6xPcGIBy6JcI/1HLrBFPy
XrY6P+8fUQ34laQV8PFeKc/EVt+jVtMEVH8YlIOMYV1iVanrhZuwTxMke/72M2QUy+v8deUJ9bcb
uQjLSBVD7ElVwGastIo/m97kZZCpyw1pL+uErNajDO7LQ5lkd0Ffl2fZgp0tQPuODUZBZAPi2r76
F9pkLEkymzdmDPJKnsHEd5+qqT4OIk4j7eaUoA/R+u5T65af7cag8jaMo3o5aGrg/4+VnGaJ7DxL
xndgkPhMbXL3hmojLWmYxDf/XGa7ld60U2MX35tpcFe5j/pgm3XneJwAI4+Ij5zASY0neVYkeYNk
XXNmr9FYqEHhLJrZ4MfkbMFrqikKDEWU7UrPCyG/DNnJiWd77eTZ+Mg6Ct5kFGXfnGw8JF3ZCEQf
6Kg+0UFxTAicq9YZBlR5IogPi1R1J/JKvJCqWXXdhZ1O+V0OzsNzZmDmwJ1DsHXRXzrVqFY5uP3l
LBZa14MdRs3RFYerrc/LhaqNAZorkIU83u5AYdB7zP16h96K8WLEYbGaStPaW+gSvrS2e/R1r3zo
oJg9xC3guyZPvpTOrQRDcytUNPg4uHM9NYsYemPRpNpOdtReT4ZIRy/ksqUj8QRvufG3102g3Dde
m3LTJ/eEH77SJD1spVz7Vt/uEaymMMbHYe5LobaY7bIMQLlhBCX8nY/eS9sJ+Yra/rxHYdi8ne1h
1eVZdTJES5pa3joHtR1PssUz5t3eF2q0mWJ1QOf4b5t0IYfzVeumZjsQ462/xygBrYd2tPfwfdl+
lVPwlhm5sSR2OR2KKctfNMAR0l4gmLefwjgGRx6Eb0bREIuyNQ+hvty+18z22RZ2i837Br0wH16F
A8xXn0L00/xq1KZDPw72I0LB0XNbbGTAymw02ZDxIxO2reiRjVS4Ubfj6hZEmyr2wvV/r40NlZT2
p58Uz0aHOjiuzsoBtNmfP6nRGHJ0JGfjexbye3FM1T3Kg+IiuV9NyBFebWbYQqvUCYRffPI0VY/8
8qyPUdL3U1P6W6BWF2nGf8mp2sdQmaebWNTdkIfJUhEiYCVyNQFNURdTpee7Si/Mi1toQFSyVaDt
0mYMKJdalVdtVM8dlyU6NXttrLynCvTT2jZKMrqiWc5mvUtaF/aqaMZTTj6wQNpeNiEfare9ap5k
C85q8RRYl4HSktk9tObYuQu86EdMCYxDhtDirjNHqIViyTqJ9ecnm1T2Tv70u9oUi8z1Jdf2aVyH
is7BGsDgztDEOxTbvzR9r6w1PeSVArP0ZM9qv0qtRH1T5wAlkM7++adr4vD2MYWrVfU96gnjsKVS
i0PmpQ/Prjgga18cVTUU/HDkLq0qUxeyV7YHdzyz1jf3Sq2nyH8KH68Hi1wrSbs0wgn25HVcpejO
NnXBAVRhmEL9bL/OlPxDFZllmpkRuJHNuhzMrZOE+Vo2Gz0FYuQOPvB54Zz64VJP+/ogm9B1Xx0r
7G7toNa+hEmzBIT+V+dDJzctw3qcrCo6Qap9lW8xaSI3d2B7E906heccg8R8QLSYPKdcj2sZMqal
RkTwulC/rsplL4pQYArEyv7aofhqsR819FW82efp03ZTfFNF5j4EhY4UIZhCgEgHQxyCrGxIGHI2
F0nB084DYfq3SZ5JN+khm/KgQlM5+D7StmTdo0UMCXCr+45BZaAoQgShmBbRPM3oggf+F2+6DQXv
QPUt/zD7eb6UTd2D9+zYaraXzaJF1yvX/Ie4jt/8xv6WaKi0BrY/3nhhkT23YXqoUZb/Ku2RsKPr
8a92h5j6DfhjVHNFOnREv2QtmzJFKrOhsuOaNr3aurndlbOKcJBqnHxVyNzpiUrSm+b14H00fdXK
hJBztJW9AVtfJEVEd13pUJijvV9WximGvb8ORiEfPxvuCe6oheTpUL2xb5zR3LD9Q098+RkVen7s
UfVmJgrsUNBuwL3V8q3SzVPEm/3RRfTtMnwWbp+GI6WxknaWSubaiuIjdDDlN/iDUZTxAoUn40bC
H1gJaEiAa3wOgCamXBTQmFklul2Q3DrdczT6aP4Qg2JzQLJxNUZKjZA1CSxps2yNDIbz7HXFH265
9ZoM7HxAQirevTk9zAT3iqXm5coq0SlGYRld+Kh6lS86K4F98Hv79r/fEBq46z/fERbRf5cFBpgO
ipCZrvv5HaGqVV44UYi4Vcfirxup4pQNkXKjDlbwGmUe2Uu2Qq5TEziERreQ9iDunI3aRxoymHn4
6qkoTbIztc8EHyBz1MhLiuF5YeXQ0TzUA0SzsFQEBuJB3dtuFC/bEZL7rA7fIRzHv7Ly7FlmjUIr
IROn8923LGvKpc527sH0+ZAztaqObdo7N1pTDdu2Nue7otKClT5p+ouYB0J29Gue3+fRFfMuglIa
lCUoGXg/i76I+7NvoHITADTUTQ1bBXmG50LQnVBJroeuO0svaZbNqavmHTD0b9IuTbJTHqa+4svY
Ihd0uYI0NmLKRhv7BewNkIei+dvFXAch6yluDr/Zsj6HfqhWK2uonPebkpeycqTZYCgiQSOmudik
D8oyxaq3UjC+/3LXNcjMBUK+3jZvggoqd3NnpOBKNzGVRWB1pqxfElW3jnGp9wcKk/goqHRKf5Bt
qiUFS0rORYiBTdDrWZUT74fFOAgYrGMj3O50oXOaTeRnzJCWMAF31hYNrMx9RL2AR3UMIO+Y2a+r
x2Cpv6o8dhD6N1GKFiN1O3NACdfaQs7hiYnSMRP8ROskPcy0SnYVeW9+o3RKG0iZdYM6wd3lSpk3
bSA8zPxG8fAoPEF1LJK5NWISyfggrbDm4FB7mrO+zIAezb1BNPA6qaPNFLiKzBKNJO7fnEufgiXB
jWvxTl22ThsvvdJHZ1a9XAdBLvM4ttmLdJfzjDN/R2pLiGcHd+KHrnmD7gARVNGUhyoAJpfa+lGO
ClyEieuSz0TelbQZen6TA/M/S//IjOot4etwJf820+h/FQvUo0sK+7auxDLS5I0oDsY88mxDUXDd
2haFdUYFgljkZPfSpZkdg6oB4lmq6+jax2a7Rdtvspr0G1icdDPOKHSbil5+SWd/p5Hf/oZ2S7MC
1a0fjIECHUrff9cqP/kW5APRTAB7Zzfwklvdn+2F7Mjt8VdfOcp95BcJKf82XckL9FZ2IB71OhU9
aOJU6fbOyEchL5L6TzDdjbexHSnZVw4eeC+lfCWOuiSu6290yiRu2MaZD0p7GCDEV8tujFEbK6x4
rxEcfVQm/mQlSjaLcozUCjSKvvS1IL+XvZod9dCIlGArmyFljY4I2329TFXzHa4IQp5dr1MfdRV+
hK/PBYJDNMGSqLdxZO0uvnAb00WlIbbtN8YPOZtTgjf3zAEENKDPR10ZzYeMNai4rYuFfeIyq8Lk
cquu0lJFwYCMaQgXI515TKAZfYNq2XKMmr/vGU3DVexTllDeR1eoJhnU/P2eB9u9bbs0v9yz+DqA
/6JEj7xqalGzYnacnWzJq8j7NvVhuNzXf92zHDQ2yj/uOUgQxGitIrxt83EzKIm17WqP+kSkI9dK
VyIYqhAAWsjTKQWcsuxaQK+RYyEHL3ookia44SmM5otny+sPjUhCtBBebuTAQW3zjR+5L4kRUhZG
2tS8acOjPL1Yyx62KetoP1eSVRjxAjCSx7iptA3luMZVrcbpI6H19LHKUA0cvHvp0Dm6sQYuX69l
s1QT/YHB0lEOyVJRyi8c8o20NQTlSewtwRRM+6JHgFxc5tKFRPHK7tDXhn+XPqqB1d5Omr29emQV
Ek6eQpFGOYAlk3fiLyLCamXJap+Z5NA6GJ0F2cVmL23Q+objZMZvczXD+TTg2mmqG8PxGNHlSvLs
FIxIsQXwJHNK5CRF/TyjXLlIw3L6K5w3KfyQX1M6/xjUTP/iFoOzihFqOwMochFKNJ2tBvf1fvRh
8+e9nlHayz3kYlBM7R+eCPq32DLIZrRz9iCvDDHIQm6IfTSA3m3p2jWscfRa2zj8yxj0ah1airrr
bSr6Rbw1NmYZaOhNQ+mekspbqr7rPqNuWplmIyqPat/cQD0XWYkU+6jehe7IHzkeq02IqvdPpQt+
VCpcQHtUE9QNJv8R+qxC8RWK47nG/H7tINdLKAJ/XDfqAvfetyhT6oTh8KWLiH7omv/peghDOhC1
m3LjTSUKXvB7N3ULZdNPfapw9JqzsqZe+wZ7HplJvXnzYNxswnoadypyAF88076pMjFrDXkSjGl3
MsZeu82jxIKFJEaKyGdYTY++h8SRYyb9Wg7I8i3oIfcrLIZ0o7UDopEEMZ9mz76T/US+82WtVcM5
LNXx7ChTtrwM9IL7GTbzEz87mPxqmGwqHYkjOKKXgYbbr/VuLm40tZsfh7B+vdxINlsoyfOHS6ah
P+lOheSCuPVoQE8nooLp7IYInruTvcnarkNQZVpIB8WgtAgCZ5nAS1YPnuBRyEs1FgpBDauGOzQ8
uqPdqykUMKZUrGbj8dR86VwEW9wSEmWIYuRLYfLJC4eyKqoV8vXpMYDgcm8riKnJuyyoqIVUYB08
2MhBH3ythsgnRtSUfNFJgb21sx1sx7lEb2+A+DoX+l6OTDLDYqWaZWybFe8WvQF9MfNKeray/LlC
AWARuVW2K4KkvZX5cHmw2hZV49CGYSrS49KmBc6jMro6xTL7TU2Zg4dSHNyUtV1lxMpavj4j9slo
If8IAZ9dXqhlRv0PNgsU8BD+0qtPw8eJ5eRJtuyx825Gd+A1XBTI73SxdkNxF0Rzy/A5NRXlPgnK
A7VEgpfRKfjjUB4XKbMoeKlrbdx2EKLXstdGbWylmFO/l709QhFp6VJPTfiKGfXBDZ5zMWM/A+oX
ZqviunNWWyQh2NMna9Pt3aOnWu6xs3pWp3016rvB6W510VH7rlKhtvrRrcDt46FvkwGJiQxpSUb8
0dL/Pp3QTF628/gz0L4OqGbu0FHPllbhGQmbV6QbXN6R24o4PsDRIN3qiOKfG6vIHuZaDUmuqrfv
zrnC9nzs0GyRg/Uc8Ue9qto9+30ma/LHwFbj+zTy0ofBshDrCL2/OjulT+/cbK23DV8zeSE2VD+6
stXWOuL666ijolqPBuVLGij2OlM8Su6JZjVQKdMPk/IomyNiXhEIkAez8EUSqlwXU568BGGdnIxS
Re/XVZMXqka721r133vjdETxJfenveztVeebicjjrRyqBOvZUMcvNbSLO0IPz/I6WW5WN/KmMjE/
YJB/vynZm9Xa5aYUBUUlCrtVW1+A/HyB4vEEskc28yFCEZedzPpqoxwvmBRXAoGkNVAoGyudnAuW
52Oii5OcMxJO6EDMq6oN1hMMui7z4sfAyuZnAonrpC27B9lSh4IlWmTdyxYFtfdggpNLi4Dq0QiK
4U72+a13m06FeytbRJ4fSTgUlxaVYl+60dFg/XKFPMi+a6EVnZ15np9Vn4wVxXZhMIhOV0WIlN+G
T8leerUsqBe5N7UogNBLogmVHhT4DrI35z2/0GCYHS69tuULeUCHQg2B+mw7qJVl6qm162QPqqh4
mm0nhnmhakKnngBhqrYnt/ZfHSLFfIsr6mBPvvogO9WWSxVG493k1HN4GpO+2OTx2Ah8UvE0+AaV
tSeeaJex7cpJ3PRJumY5ag06nO+jdA27oV8bIAY3stdrquKGzEpaD805NcxwlSaZtgKM2pytqoDz
0InTOHQRVo0jyipIYxUCFVpUjXYXZ2CA9SCfYMyIOVQk5yic8QpGbz/OZCkoeZI/at6QnasoPKuK
phTLOp3ZsGmGs5e9FhXSDpQzjhCPrIpHadNZJ1uZ3h2lCfUPtBzFRmiSE8Ci3DV60fD0ZfZRK+2N
H87om4qmHKHDTEh69UFatJC13mSlwELFBVBYGe66frq4S49hdPjalRZ6aWIKauX2p7joH2Zn/Jqj
VXuU5lYRuJWZmryyGTSVeePzhkF0hkHyMNT6k9Gm6UleyZvTZhfx9lpePVRrNQ4Ip2ZmejcgCLw2
VAiNPGmqTd4WzkoO7AtNeRj+uvxvG6qgryZiZqJ+TP4IFFq/TdJ4qxM2vfxvKYIHTVKd9ffbdwOT
PZD1QoaaOoHzbKNvjmoTIK+70TGMu4QA6dFTXCGX/m6SZ8kI6luHMyFbF9OArr9XjuM2rLp33yaJ
DGJfaHyPCCCF5eisU8TGLsEoGYKSB79xH1RqdN1cYlBZQ6ocsuu7HzWehk3nOB0VrsoIPdRAO2lW
2p6sJMxWyZiGP1DiE1iTa79q9v/ZL8fzas7Y/KUIkvaEKSsK6hw6wOkLmfe4NiWg99qUKZJCOFOT
FGcB6b32yrFN5xar2lNHVFFK77YxtF9VaEyvthui2lbXKBuKBDSrttNUp95DyypUevmx8zwN8M6D
bPA2BMMZo2vPPeKG9/AMq/vUoPpVmkyvZRwgPFyCJep4db6G/LFsygWFCCwQcoSmjR4YeX6lzo4h
W58EEUE40B8ukWYBYEfpaTWG/bhGHpVMCnXn73xFj/cWOcjTxVbl7nCyx7ZZ6V4dotU81upaL0d1
29sqBd6iGAjDbKpbN0fYoPV741n2Ip/oLUtXR26PYhgj/KNlqQxUJtP0Qj2FibfW6na6M8RhyqLp
jpj090mnPqFsSbvb6e9DpU0eVFsZyTlGzq1lJD0gTVCdSHD1T1ZCsS5YS80G3eb+CWVgZ08FwGgp
e9GrAXBQm4Cn6JQmlBhWnqFq97JF9bJ+4U1APqkB8/tsKGJFqFzcgxVtgY2fOj0f7jVR82uAILmn
5qy6kH3SZgdUrgcNS0BI+Eubl5zautOPfZydrwPtieoQsvlpoJFbKjrqyWkQV4r8+f1KcgBSxv6u
0F0kNHPWCfmgaYSwAmenKLkO73Cw/3HGCp/kvP9lVkV5dCJpRClM9cEG5zpUvXWUrW5UrEOoGd9k
Sx4cU0NRTc0NSvgM2gO6FcFDTzxVDJbToCqqiF93tAIzMlMUgxnb0LKOQA3CBzvcWKi7HaNs/qLL
/1I86agch7a7VsWfTx7iuj5A51dOskVePTuOg/ZFtmoYc8e6cGf0lQ31CHlZuxzIdb6fWdTY3qLd
+yY9UuQGLh6yOaXp0jLL+ARutn2vjU1KduGlinNGMMa7VUVHNg/TVwr1mFDdVeccFoN324/UHJa8
zzj2fs2lvut9K91LNQhDm02KoW/9WW8esrxrHxwe7SDHCaNIB2kbRqq4KGb5PqgBh3zveJvcOdnW
KGoNR0erzc2zPAzUYzsrM9UJ+poyHdIWuglMpEn0mL1GrSVCatJP9ipD89TnPp+2lYxUKrUhptnu
YbAh06Fxz49Zdsi26FX84IdrBf19GALayb1Bf7yeBVSNQYICmwLrY2Um3u+9V7+xsI6F134PRdKD
4Oy4GPj4z54W6Q9V6d1Lew3kmrBZU+5UkdwI2SYhwmF/6TsWPMifsuUW9uvwHJErAL5OgnJUjcYV
6K4XNhIuSyTOamGTZ9Ime6Xf0Nfh516obu9jUX+vl8ib6lvqAQQnRN3CUxrW481UTmtputrlWUHZ
q1Pnms3Ws5L5yUz9k1JW409xgqjbIE/C6t3i1IYL8z7olUefT6KLu/BGqbW71GcPEclPTp5SFZYS
ue40ECDhw7bFQXYYsx7eeH+PcPmfnm0q4rGlsL165zooD+rF2G4HFJ2e+CjR00+DfCWbaWO1R4uw
zUI2mzFhm8ZKIagjvVtSNXYzDHF8Lzs9paAMDr+8g9Ia2pOcuI4RGfZEM7SZ2MuJtftEeJ8QXXLv
LABfZaiPZ4mTk/A51QIcZi6UlJrCrWm8oKM+HxChL8kGpeaLYudEa5W82rV+ZbzUZfM2WUZ6FxD/
fPqXQQpllleU77JPaEmK6n2UP5iBlPWcKOYqkidUv+GNZe9sw7Y2maJTwDvzM+Lj0Glk02hMdlbi
5SubbSvKlFGn436aUvNGT9HnI/c/vapqVyz7zsrAxE/9i6adctOcXqVXWJqA2kpvfPXciQi68DJ6
RXrJwf/mZaD/t8o1pPJrLelfTKC7YoayRUlTXlY2P10WryYdik2lDNpq0vXsfD3ExrYgpnK6WjKN
9zjawfWyrq3yKDtItOfUTyu6o1r20Pgyfsu8Z56jlhqUGXXNNompWq993azSpo6+U2k+QhgPlZnY
cfTbsTcRuBQdYqRfx8kzfIb3kZqfXUZKB0DH7yMrPTMuI6n1En6v0vZ+Ktpd5MfVN9CNlEIKf8F6
JvpS9vazhd79uuiHiLSpkhxqUSYLmGjxSKSF3JbTQyWBpyFHUQPnrQvn6KUlGI9yNqLroelTssQi
fuc74IjjhrR8kKXV9wi0FbH76BelqR5Q02he58irVrEFhxEpux45yuKNRX+2qkaTWBRQuGVA6dWv
LDh30dRFvzRLOyZxrb/lmSawCFZ0p7W+vnPdxN4VhkaSKCIWaOnD+GYi/+95vFs1xX/reCEg6OWd
/Uornnonos4MBYF3mlcUT5RP0na8Lah8bIbl0zAhc9z2SCILX+lhje4umKf0Tprs2muWseuGe+k/
B/Cyq0xLV7KXID5k+dG5l5eSJjccVxCvu3vZakOqfiWRGtzIuaOoVjZ2EVsr2bQpj3Tqg/Kr9B2L
rD5TyFhduCTND50bZU+Ers59mhdfjajxVyYw0Jsa8Zwv2pxvGiqSfJ182LF8i/lSlLn6Wqrfpbui
udF2dFnYy6arbZyiHd4Ko6t2SBJQe1lMOvXUVKEQ20teZ/q+0EMErMWkvWLdFPwYATJSaDU2qDda
F8kDtQycZWTmLCCcvkfHpfd5FVa8q4kmP5SUSbilVtyaqPyQUDan7nZuTz3PS/v/Ofgylbjav06g
BT1y4m2xJ+BBSLQdlrHee8/UY21OnVZaC2nPtXFelcFgXNxqij1d3Vo3/d0NNXljD5mtPk2Rweph
QRLxZ5S03qJBIfHYtbP5Ak+HyEATfVFVL7y1bUSLhb7+C+uDfuvFORh50bSpP7VICBRQYJimbzz3
gd1+CalVdB4z1JYaMVlvWwuUAldJiZQf2jXdj6apVyr12tAz6vNDjKLIV9NwYsF0p3qw7SD5kLTK
wffA6dTE5DZGVCr38aTVy7BL4q9WTypYjp8Td9ENUf2zzC00H1C8eh6NOkJs1svPTjlRlymKph31
itvbbFIo9pFQKZkE0V9Z3Ie/AlXUoeU+Kk1/dqmL8eqI355SFoYowKNtDdNG1Ticw1PT50hoIYfx
pIoHBbv38btiNxulIiZmBl6/SwzV303UAFm1jW4IeRZ3V1YEIWRzMngCwk1AfUv0Krpv7HQU0y7N
IeBXmiE0vFKpg0WpiZFsOfUXeb/SbK14pGkXF2eHdPWusuPq0mvXQbtD3oK/qXAOC/R+mpSKa3Js
aZM9Qe6hu4w1/DHb+aZCXXXhnFltsutclRLS4q48r4wosKRMl15KIynboNfUS+9Msd0tKXb9cqHa
IRESVVQmlGNBGFtbeJoUeRdThZFqbNWWajqyybtN284dspDyJvNxmLc6dTcuvVqvj6g/VCbaqg0a
xGW7g5z9rLVC5aPqs+YkD3y872exAcd4Ho+fPaRbGEKPJZGXbmWzKdEczkMrXRWj791miMKevLld
pn3p3/LypVpBSHJzUwXhfDFKP3kIivi7gxzUXrbkCFvxCf1m1GMX46+uKI/36zQmF3a1yTNku5/0
HDFcOVyamjlS0PiHgAcSHIFEcV8Uo6KUee2jySEm1jIePihRFefMoobV9WJ+0UYH5B7vEjbkv11/
QIsPrbE8Xkvf68UcPdlbblMer/aOYrw3ooSCvPJ17ijX3SWBMe0yh/PoO1pJTDvpLgclMrtj6IXo
tJTg7P82p2lotQvZ1kvKhPx9apFKK3jxQsFQMnS9u+54OZWubZkiw9VSwF32/Md0LeXTdD8gtSAu
OYl57KBjVyTb5qSIYqIerB/UZxUzmV+9QfP2VfB/lJ3XbuvItq6fiABzuCWVZcmW07T7hpipmVMx
8+nPx3KvrcbEwtnYNwVWIC0rVBjjD3zLZdW28NNA1b66QAyJ3gVwOdmuoWxybITKNnaclw8NjWXf
bt3+Etc9vw2iAbI9K7zpuMSr1qZ8OOpH5EgSpLmIT2wiMNoPsqi71HsQayGrXWeBuwwhfsm2Ea84
MgxrXUWOgshU6lxSp3MuWd5ues9YzizCJrGxtcPGs25L4It1JVsVvuVA2aMBjpaj4/Xee7u8wq7u
n9tk9eteEa3mEeaUszdq9/OsKw9AGnLXLGB3UcyrdPW4FvJKtiUkjBDxxdTij46YJflft6UKaHYV
T5c/2uVD5K2kycOdYLv89Rf/2x+T92rC+7E6ihGZI/Sbjxi1qCv8WzLr7ty7L0Ienu/e0cYCWEgy
333MaERqoHrKuNdbbNMszUpeFF1ER6cusC6Io/wdFcabEc3Fz6UNU74W3b9HeHH3v4wIlabbzEuH
aoSnFw9e3xG86qLyQVcdZD1S83hvcvLUbv17/X6H0LP+gMTPxV0fItu/Bjuz6iCh36iB1ffd01yz
QpumSqyR2IlHuk84hwoiIWZaVvf01VhjqjjqgABlW7V2tAL4KGdsdSMf89WBdRt+YE6zvTMxJwWj
1zwP++De9kXhlPU/eZ5/ckP/1S/Hty2aG3887s8Hyfr/nxUq6aOSJMqvjoVd3uKWDU6QO8iFgHjI
uKAmHCEzOM1aQWanwkasSZG7MmKqsgdxcr3fRB0eZBaf8k424jptEBaZ8YrIROLXq796k6jMJXri
HF0vI1wyiuymux+yT7Y0XpgC/vfK4N5mW4npJ2W+gmcs8RyDFXiunuVwWeD8wLZddZ2vvyHbzFhN
g8yJ24NeueNBw5qBIH6Rg94c80tL7OMQ9/O3Jqy01UzCpZQ9cgw45S5otQGJ4XW07MD4WdtVg4EO
8SpDXlnZ0L6GRVpsrUbF3cKNXtARmj41rIYDYRUdeehG7KY8AiBRtvMJJyZ7z8YxekJyQUCFNbX3
jKOzPxbm/MtIIQChxRz5OQIczmR4YJZMDe3ypH9VQpJ4gyHy6+io+VHNERNV1n0XJhfV1pjm6bVu
YRVhuxr/0DBl/HoSKgQEVzCnGXp+fnlRXjEN2FRGV58NSyePi9R1TXboP3V5JYs2aauD2RpXE0eb
i/0/BaG16FJPTGtF4up73CA/Zee9/Y+xy4Q9ANi2//qM+61x5g6nrtC38tn3dnl1b1swkX1I3Jd7
y33ovU2+mGy56IpbPtyb3RJAb2OXDskHq73gklPhMBwZuwmdni1Ua2wkipvndNaLUnXua13qT7Uz
Z48qidTXttcQene6/DyMhfe6hDhYEndxeA/oNdvR3qHgmm/1terNs3dEwj8P5JOw4dAueM1/l52W
EyfPIT8X9twPIrPqI64mULwzWYZJUZzJQIFlkHV5WfAlOoFo7c7WNHlvRej8xY9yRDmMmt5rL0Wp
jo9ftdgksIUn9lfNdg7FUqk3WfMyIiQ2Jsyl4XxT9QpnNKzYHmWhA4TFHcRQgSjQVjbmPx0CRCWi
Oa677VSrt/1c9mhIF0ew1w/3JzRZCvQsivcl0gEP9/Z+rL1taYC+9Mam3IA/NLcdrCqEN5GtMSsH
TTtkPxA+qoGWrIVBVORSFCSqQk4j7Epp641ob4gFabC1JsciDK77wk6yg92nw1Pfb+xUmR5UXGs3
q1nDj3TD2dn+IfoO86KsQNJDqZ3rPJBWkx14v28yo1U/hxGRWBaa316huPu57aoTZkFIAf7rUvor
k9Zt8QmMsGJDxqHeckAJjyvpoMvy/sm2RP0Kh64iY1ZCBivN+rVgg7MXWMhvZG/hTNZFjMU7wWg8
RHuIoW6ftIitkZ3FVWtBoXeE7xZ5xb4a0Gzxy75UTy20768iK8d/V38oCz44paZEZ6JC0VlehUsV
/6sqO/5oy9c7MG9JMQteLzVMp5lbrIMgDzXFMRmPuYBtHKviPERJetMsMfhx0zY/2sF+9SbVeM36
yYShaIa7vB7Cb+hmERaoxQ8MgLBoHebuCkPFuExkO4NGIImNp4mKCQNKg1s0V8MnexzDo9YiFWS2
eJXpa8GpqbmOhrlpUsL9WzCwbNLb8So75TCW6N+Er9OTfIYs0CIBBB7tSFOBS4vN5V0szS4yjfkv
o67HbU8iHU+RHjPRAUR4uBJIUiNNrngERQF0VuxZ1+q9I16rhdkBfTJQJ793KDBULgrATacpoYKU
rfNhROHIqUeg41rXKF/3P+y1Gc0Q+4ghvbZBM7rxQTBjfKIWyoOLWPQDUsbKA26+KDVHMF5kh2yT
vQgooyUu68Bhm8CD+6LgOv7odSDEXcdMfqhz/tw2DUI3QLsO7YJEVd6UygfaHYEcAF8p2/RNZj7I
O0MEfBFxYoFQ1PK50HA6/Adr43VWzmqXGY+pbekIl2vjLiqU4l9tslekcROs4Yzd7M1Dts04GQ3z
5PLF5F5ZWCLXr171KitGxQThF4D+jlPl/HLE3Gdb9t351uyQtL3f1az3R0aN/cAcOnvZIV9KCPYB
f8Qo8SWhEBoOAMs2fp8xd34camQLSOgTcEY0eu80rbOVw9yQFAFqdKy7a+//+S7kU5q3vkdb2dCH
J7REhyfYCMMTJK6jRybp4d7eJyWJ4mXBgmEdJjuyXEWwwNGP8ibZzv87H2YMPAhxOQZywIQbwtG1
v6mW+lHklfl3ijN7NTu/lajFG1Jz63enxdtj8MDX4d0BZbF0hwPILOPRqjFXkHfzjn6AHv7biPrf
NEQXuNApFj/rpdMU8SW2hIsUep4hLErbvaMbpkeUEdWVdw4YuHUvkjgmWWHpoO8jNXEvsibb1yY5
ysNDaf+V+NXLCsDfSvOoZz28KcWzJIDIYllJISnyLl+kEOCiRATCZt436TK8xm7/0Grd/GgtxfDa
k3UPXJCAR9mZIPK6W2K4WbJXdfIJhX1jTVpwqyj6+HkGxyU7ZRNMC6C25vwoa1ZIjCFsH0KONzgo
A7c75aYXXQYApViM47gqq4ivkP9ZO+B785bJ+rSOaRulC5bQxNzTcaejgCv54rpoD+iK7u7Y8i4v
igrx0/Wmt3mtySZV1xGgr/KLHN/yld1D82LVWUe4wIhuA8ZFstODTCH0DUgxHQNbPbnakK3G1U4k
rPPbrNrsHs3kQl5K3fCCxttioRGJfAbz5m0SQw24UoeSj+NfOCnDB3DrjwgRsqfsZDPZ3Bw4afk8
k23N8ZSDYQ7zB+3hnVnlgARqBZA+juUx6ckD6dij4ojk5oVM7gjcjX+5BLrNTp0h+ZmYvHKUvcor
xQJu1NS4wuo2H2sKPTkQRl1uctL6xJ9YpQnNEjljSR7VsArGNjQ3bqUTxc1WJPnBmW6zt+6IPGjE
uNGgwARU92ToYgne9CQ8u2man/j9Tz4wtp8rxfW5Vo0I16niE7Ol73Eaefsw0Tz03BRiWxyHWSUT
vkXLm5XM+d5e0QxuOx1TUfO/evbGTa7A2y1/Lur4qW4Mbxf3T3oWgj5vtNfe0P5CrxK7PRBhG7MP
iXYqji+QFw1UXD6xu+6DYeTXQ5SgxPCya1NfqXv1yfNUpEDJE2KJhyAc6JpuC+jZUU41xM8NmQ5E
hHvWZTVPzxOwRTTQu0tPOB5VvORXZpUagEGj20aV1uxQxyh8NJR9C9ZhgD8ZQKfkU7P75XvX9Lhe
J8d2sR7xLFfPHkpmPovTsPUSzLuR3/k77L8LrOVw3ep+p5PGe9F+lgiIph5OJwVgEr3ud8aMuixo
NX8UNUZ+yreozAJLNCwrTXcRVWx+z8sPu852Bu9M6aF2PjntbwzTo41lvsMGaE5AjjmdiET1zXQg
ZKBgdKPjjgjAyvpLT/QFwDd7Si+pEMIa5k/Ykdu6ZIGdi6E9NnV2TWyQ1QtmLFv85Xdiqvo9aNHv
yliWr334d+NlBBJF+6YQHWWfsFzriQBSkWDfyxTC4rE4G1XTr+Ax+U+WJj2gBjMDkRx/52kkrogG
jJshf+2HQXsznNMAgjLAGfFVgxeyQZoecyTmACKe5rES5dVcplOFJsbzkhXXEQWjrQZFZrtkfBgk
eoc96prilERHr8EXSK/NY1itLtLmeOu1BB9lu2v2iR3XWKb2T0A/NqaYR1DI5kmrXEw7YOyDtOtf
nKUiYTlXywZhBnGK0xEFDLC5OF2TmgW+rvTqYRzhmFVmCfAVXFdYeWT7E+ctwv0BfHvvnorB6pnO
MSt0lubZMbdx3+BR2ScnD7/HwAYBGZeufcBVVd+YTHE+umfaiWO5i7cDnPImXFUH2G41HZathXqC
w92e2EUk+raZGzTAMhxsUPrgsoH3lvv/6lt0lYaysoc9aM0jBqqVCTqSofIpCL/S/fWAqBSrmbZf
TMuIZDSehqMwsZbqzGkzIXp0ir1E31m9+qjqdXMCSL7wC0tc8Yi/NnIpkKL3PUZzLGI2NJnFu7VI
VAcKOwOf1S862fouU8ooCGtn68a5++sZJ5rP1OUANztN4pf6D0jmL4ge+zo5vWOEy9PWSYefNXYa
WewtT7VpJye1RiaODHxV5gGwWe8RSf4k6Nwd6Ffs95Kl2eY9QGTR/y6cjBBGBwUoUep6uyiJ+ziI
8Fgs7prz9+NwTs6a0b+VFrT5tK4/uzLHDTFs+fAKDcxDOFxUOx5I4ZOo1trqpU2GvyJhdrvcSux9
ZpNQqcd+Fw4CE9I+yc5FMe29hDekqAvPx+RluDQVb5aWx6/FSF5fbzi6hNjipcVuIaB8sOP2oSgq
sUOI+22s8QLBtPm0uCTX8siryWhmu64KH0QtXmYEwTH0GJ7qUPtIdIdQTSvOKucNNMWGYQtz0Top
uoKLppaZxzxWx43omr9jDStQE/K1Kv7WkXrFjy+dgqbNN14Y3brS0A4p5gZRj0tH41dO+6Lm8Xtj
qgk6FxNHX7e4Jo6N6rcxIokUgU0VXnHUNTYJmZt9dMLDCDNz58BpH2p0ll17tv3YK5EkK2p3V5Hu
ufZAFkXUdtfSwmlzKepdOLGHgneDCa7S9m/E9FNELqwPo4pgZBFyesQk+TDmQUeE/lQp2Bg6yHRa
3qc1Fs+ZZYzHkswT3qqki1mcp2C2gPNh6uMGhKFRES35fjtZ4zd50ZzTsWMOdicTf2Rb93tlGjdG
rr3nmGCBXUX8ana9TVoPWG9nkFNjzFBkMcRWeiY7es4LYZ+AQBXAeIcXN4NgQWQJHQfF7zvxd2pY
79Y4/xR6Rw4sMR8AY59rWIjIfSBQYKOhZITiW4tYDRoh+aub9NZ1YrlHcA8Dszpqi6diBoenJP0t
7hff7It8W7Cp2+gQszaehZ+OrY1gaQuUr7W22DZ6bJxqnEEPonCjhzQmy9aORnJevAJXaXZqJxyd
tFM6GjA0k3I5V2k2HsopnVHGtI09EvnzZUiKiM0stFbgMc1uGEcdSHWrbes0c56KLkq2EYLHPbQe
M7ZJps699ezVbInLxigPCUhxfJNyL+gwPmfmBhJvxbH1ahveiEdK3Ly17WFQ7CQoy9R960jaB8Kx
+neRJooPLz/+ZsyD5acg6r8tDScnrRmqD6UhJ+pl3XSsLdPaQE5t/Y7p8mOyYPok8Fo+oBV3gJPB
PoBTRZGhR92IBazHE6/RPia77/0ki9WPCt9x3yIu8hFZBfjmahk/iKdzYMua4UPzwgEz+Lj/8KyW
2OLiio+oYoqY8AX+gEKG9TIGsE+RYpySmR0SQvfY8jZOuJHVNF70a6nAIprw9euyOoCXZILpjrpd
Y04ssqZ5SmzOxGFkDteuS8Zry/96nlyxA3DGWZkFaFN7BVTL3LEu7LWJKHlPyiKU1y7jLRvNYLB5
lXWYZkGfTaNfK1q27SPcXpakB6QZC2C/Ucs3ZDK1wAYyvlNVBeuUrv3uDjkp5hZplkZF3kdd5t2Q
Rh2SVrUdNIRI/UEz8sfGGh1/jjNjmxEC9g2k6XT8cG8Tq99uqa9D1syHvk3DK44tVwWjHTCLb3kS
xk8EUnFb4RDBdkNRH7WoF/zslyfbnFmwKzEHBBJA18XrpjrkJKsOaR9AZuh2hmsFUY8anaka2aM9
9tXRWzT3pCWLsRnr5a+qr3adqJZ9047sKGrvHXDwphdjCvGF33+4gPidGzfmX7HBhrgjpBHQ2ugU
hVkS+WFOoBVfhJkpHzJWmkIZikMoKzgAPNlKdtXXqTvKCVzZRS9WmZiNUguLhTuG+EBAICj70Ap6
D4dZtahIRLI8dCiHPo+1R1DdwoaqN2p/rAhqVF7kbrIqsv2WzPIWyzh8GV0xnAzLti8pLtR86RZw
Cy3hMs1kQi3ZQiM8kT6URgNI13iYFcxLBwvdS7gdDUq1jsUre1SGqTloc3aNlTY8d/xU8Wasf2II
jt8oWcbDoBoPiKUTQp4dbYu/RbWvojgPzPSttbXmKZon3Sei9hezNxnmMZ5PCCAM84BUahspj3bd
9tfJnhS/JF1/aWPUd3V8G3r04k9JB5+vIsyTdeKJaDfghh7gTyU881Badbh3NC1+yVFj8mvo76qW
XaE37vhKTNeuJduYgUo8RaFbBkXhXnKVXWCErc7gqo8mAZ0tLqqzr3XKqfOqtzi2nYeyU36LiQ9q
sjTjYtZNuW3n7FdrgN8R6PZtsv6pwlvzIR/GafVVcjAqGB871n0H6jmm9XZxKlQz3M4o+W/iAaZ0
H4ancqyLTewov83JHM8ovxn7qcaBrJ+soI35nvS1XpyUeIACahAYnafq6M7DCEmnah7MUbuqgiOV
AVTEMM1Ax0cSsCw7sriwz2LyphMq9gJPn6HdQ7LdJpgx790mxpTIwqAT8ZjXrq1uCtILgduTdnTa
9lOLcx23S83kF5bz4/PQLOonWHLotLhRc7XXmGiPwtt2XPFLUOdnnOeHoPYS3MxdIlI2Gulta4CV
Y1uw4UcBh2JmVl6mKd7YvfeZh6Xpd85ArKPbjVMuzlNrowrSTdcJkGHJBLvL3ejdQWhnO+G7HKRx
vl2myOYwPPAG4eewszEo2MZO/l4V07RpCJltcwGiPE9AE1ZKdF0KvX4op2TZtiFLVGGbhu+EXr5T
0sEJuiLtgjhM9sTg8lO2lEfcsO0ze3zsTawOx8v0ydA0ZV/zQ/LD+SkHwDEWaXxrOc9GmNdvkCxk
zYdX0jUtJ1ZV6Oz0OdnVRjTti9rWNikAGz92A8dKH7FKsdjetENQgJDcWE52S7z4jNin2HZeF5G3
LtQdNhIWdoGqB+O3QXQT0xJfH7Ji11v6dsGwHOc0bNwjhXcunNVt67jCh66c70LPYiYJ42jbpd2n
ltloRfbt+KIVhIUK2DeNruM57+Ez2xk2sacwnfD/Ey98VC4xFvc74c8cUb16E83GxsnByEQE5UDr
O2I75iLdTDr2AUYyxe8J8Rl4roECNhBQO3bFA1sKnAQTSOMoQYAOr7rnJofCZZAI9Mj5iwkEfT6Z
s6+ykzZ7LV/nnx/ILIznOM1vStgswaBq4SVujU/bJA+/DJhN91l8RGfM9E0FOBeG7W7tnB1OmVBP
z4OhbrSFcHjTaCrzXgh1LgSnlLWnTi8BeU25D3S/8UOcGveqwpllaCzxVVgLKAizKoYNGgK30MuW
HRzNKcDKpWAjq3BSn4oUIIDXHLV07E/TGA8neXUvItvsT3gmELHp+WVODuF28O37uczdPR9ufTJy
tT7ZxLt23YKXyZQtp7hhYUgLDm0evKRAPs3tSAb0+bRvSDCarncmeoE1JQZrseaJU9aU78ItCKCU
5igOS4JOLgv1X7qbzzjL94i5Gn25HdA79StbK5ChsUqfN8E8Dko+EF7YT/NSnlhFSg5BU7i1+urd
TkAFdLgX8HxCLa2FApBZBUpSIWQ6u+FJFmxf2Ycm2dUi7L4LFVWclh5pVryU94Lp8CTUDOxiwrbU
b0T1isz9z7Yr+6/3Sl7JtylZLI2dSri4PoHHeB9qRcmJlnOGvHLX6sSJg897I+py4kVT2FM4nuzo
DVJTzUS31frK4HRBVtZz0ncD/0wtaNUmO3YdXq7gf/GjummKl27LiX+M5Jul1asSBDv4tsUjj0lq
fQHN41C110xhuohT+rM5LPxEDRFzypvDiHBxEJah66fJcezgJSps1oDBTsZJvgLEPMgLO8sbabv6
xMLgLoG8RAyt5vgbGqj/A6JEKgT692tVehytRpN4zWpIDdBBP8VwzIPagcfW/HCX/AdxF5d3Npz4
5uqWy+mYeqkPPurq8VF+VrU+VSexFrIqCxMxD77m60f537rDGq+U+2jk49vdjGmPCxJaq8egGexP
Did90Jq5bm9txURgpMwOuHt4JHUYENXdaanc1McHxReeAJ8ZOw2QO4oBxN9u/hWH6ZEMIN6O3QOi
0MkxV4rEtx/7Gl2zPhluZVg/4InI/1MYeZDXxfe5QBBQMVrXL/peOS36Y1t4qxOj4m6dTCg+wGjS
CVG6PIdNUTJ3LwVeGtHNISsWFi+JM7wJ1TX2wxomUC2rOE2R509C6OdZWzZQ+L3ReekFv2FvcMFL
FtWrJ2mQDiHECCLlMB6Vys746bgzfkMJojSO0rJrIs7oId7QDPkJ1Sf1gBgp2yrIWGfemiNaMIrl
L2SdfWUCpIX7tp95kfkyWX5Z19nJq5ZffNhOMANaPeLP6vqunnabhBSZPnbedYwXY09QuYY1FqQc
ITaWaKtHtYDUOHCMCuIcZaY+j6pHKyXjXFUozvflHqL9siEL4zEqCX1jirVAbUkdL9kHqH9xDsvU
DEK0NTatsjQPGcIZhlYp7zXT7M6ZhHvMO7gbnsJJebGW7ueUxXtn6fYDYJkXx4krHCXD8hASR3+v
SgzIylT53odmHSAcP4AYjfOronLuab1hW+dJ/D3CjYVIUlA5k/k5RPHNDhPndxETT2Nd0EvFfsxD
ti9llDa+UOdDY7b2DyLzLrEA5ihH7foDwZJnUoNwXPoGohXRkk0VtdlRV8hpOoW5HPrQW/YLqYMN
KE3MapWu3bJ93FT1mO7VZo13eESkSiKtXdzbV4D+B6WJB0wwvZuRVtjD4vQDE5xkgv6S1Wq1kleS
rWrYy3M7qp9dq32UY9ecwwHCJNl+8jBVAeU59dABGrGlzmD+xmlWQG7NZiapbTcX+bkp6vFsrdG7
GajvaIjm4A1CeVOxHo49g5AqjL1N2OfbKUoj0JzRj7hzl4spMJ4wVATz50Edt25fgGy0qmSXi8n9
FMSvBY6Nb3kbzmcCn9EmN5FTGsggH4yZCHXJgar1RiNwMkd75ARgHEWdtPsW7tlLYnaw3smE/xbq
wbS89JeY+cIQYjFuXoWjNxx38+AhGnsz8MgKOiUuf+b1b2QFEnKkuJMswvZeQBuj5J44EIabpWRD
nS2PhBh+zXp3XOa4exnbzr31CFskJXjmeWBZyBPBdCTz3zkvFoNJCpyx0ZO517+65UjZKOuykMPv
d9/b/usjZLe9hHKeD/VCOaJviFqpkrCqfF1Wo8Ymeq3LK7neDInKIFn/1+W9/z5ctsnijzb5HNk2
Y7C7MdQar7uB5Dze1mXNorpeqg5bGMKp/2k1BpMNwdqfK0B2t/raL+tft36V8UwaULGUXZTFzUkW
9brMjibGBL6sm+38n7oSe+wiB1y5Zj16tjSVn4NbGAEgouhZttUFvuZtao572SYLFW66mozhw1dT
YWdPEdPY/aZu9LyjqQPzud9Utosgv8OB/19tKe6Amjaox3sbJ06EmW3jsTJzbZtgD7O36ghzEqWx
rmptqtcQqwuWvqn7LlztvQCI/KKrynRawrjY2mVs36p54fgUzT4yoNVnAuJinxp1diAxAmsZduKY
axtN94bNIHJiKWGJhezQPphpvndZY8/CntgiLVl+hDm2zzjyn0vhtHvEXd5KkTurOqS6VTh2Ma1E
9mXsppQdvnrJpu6EGEpx9kb2ng2HmwMoqmVreJrtz0qBfly1fI8dIwp4o70XAvqXshPqJ3pr5SYe
7XKrLtoT6eaeI2ZfB3aVTZhpNOXeFBWZHhVBJk2HKMfWe5MNg/qGuR2A0S5b2RREkvLCAg9vRsZH
Wv8y2r7lpAygsY+s92U0600Bd+45TxApqKfqB7F8RGjXJhHp/dXLMfFaa7KAKBztWqjfGzletnW9
/uZZg3iQtSGpFjJM06XrZg+cWhdvqiIbn8s4LKHBJuNWQZvwWbYlFZtdwFFXWfP6pjknTfEbGZp/
BiyT5SCHMYBBWZ8hi0L/Oxmt+CYf49WIIKpYnPj3AUNfr9t7kR9lG36PyUOnhFcP55BqRmcQ9u6T
thSYLYls3jlutIYnmLZlW2Qlt6IkgyqbrGpYznFe/ZTzumzCU3sO1Br/aFlN57Z6nomKfz2hzHaK
DlBJYl4lyBU46FNap84hbZlfkWz5D+j2a0iLbKqphd/u7X+OI8RfAoc09J183n3goCUvE9k4Tjao
c6PgVF2QDDSPxrTq5zQ4Tcg2WQyVWl26tYhSBasPfV5WzSeoOf/TcR+sZYtzqHX16d4kr3AOqy73
NjctfqtYKPqlSDzfFW16qXRSxvhY/3N1b7OVDhCB8E5yhEKG6WtYGTX5QdEBw2DkOBKnNsNVvaV7
iwgEbUP2DDtZ1ZDp3HEmgXftWC3i9OEK8lljhevgZIyLQxrHgKrX6hj39XFKwJkg1cTZK7bfDC8H
34ahy1fVJKl+0FuQ+93Y229TKcYDAvDNRg7OpzY7dKKeN5EJV37obLzbBZsSOyM6pypajEhabr86
Q8kRzIvfZc0qNFSuyBPIWuKG9itq3agkdcVNNlV9xG6iqJcHWQUxZQbZZH026Dxs9AkVXitB1lbp
E2VreZ77qrE1OqglmzpZrZB6QX+NTY4cbDBdPMFgOMvOEETH6zedr/UQjLPB76qun9T1oVnHdrfz
vPJBDmw8PHLCucdOMsQHW7Zh3hlu4xYVKo/zvZfUAyQalrhJLmxybXJ13GG/0jhYOyozPtn6cnBy
vLKdIQf7GSX7ErWQ12i81bUodp7SZLt8XHUvR/uFIIFF8lfrtxWorDclG4hO5eo3tEBZ3eeyeLO0
aWafzyznOXbOXtxwzksC3dlZq4MykWzxwvcm7/M3IMLVzevNvaw19SheHePI7Jhs7aXZO6CCTo6u
e9C3Mu0wlWH81k5EsvKGlBQ0Gv2glZETxOQE1iifEwwgXbZJbvY7wlhrbMxlO1+8zL1RBqZeRAdP
39grC9VWB3GThZ4fDFN5NErxrdeVZBe5zfzIi0aGo5qIV+ecXRQDWmRK8jiI7BqqoY6GIKpZ1feu
HJ7CsFFf0wilSRA3vjC98KUgrpU17NVVpeH9mTXQRWshr+J1j4Gv+SUqo/yrSZvC5KQYw3Pa5j9r
2zUOrWFAFceoz5/Z4p6Lpvhg793+dM34OkyF9lug35B5rcVh6RFvSp8NOZadY9cBl7DQZddRn4pW
/HVcCj9yNevNTNtjApD3p1YgDKc85Z6FZpNdnYWmlrtKI05bKmm5BcBSk/ROvrHpa/aDC5Eh7rzY
D2F2PZlDhTFdYuPYHX9Xo8Xee622ovNLdzOrxAhLNNuxPHEJ2qogY/HOxUBgLF/HPl3ZhXl8klVc
BC6kXrQHmPf2U9jP5KH6sYGrYUxPiTBXflna7kAFp4e2QSPEUsqDMWRlkOa2OBD0E1tzpZVzMjee
2frz5xdykCQoNoCgtqlCop+kFiZTepcQvLF9U7+NSvccLcxABlPtLgr16jKmJagvRavfMGduH0VR
3ixOa2/D4mq3rtV3sg/pU+/cY8jiT/avnsn5zYwd7wURZN+2dettsIz5ZVFCX/ZNCMERa1YDWVPR
W3xuBiL36334MSzPpV5uZQ2n1vq59bJdHNYW+uiNciO+v5d9vWepNwct/K9abTa3blyOppqpyFro
h6zJl2uxFp064vHQ6YRrqNV9O+wGV7HRMtLt66RrDmfeufCJ6KAZIBuNtSe1WGPmuTgXurCv6qjR
G87dsjUTLDS+6rJLFiQwzbYarrLy9aiiaS2SqhVhVKx1D+NQEJZs4wqnUkvEEIZQDpPVav0DJAFs
7l5hz2QtgBNRnTqd0YurLsc+nl+/qrJHE/VwSqzsWuTDh1ml1bEg4nUdhuafAgVMZ1tndhP80TGq
3nTReSn3sZ3haIbfTlrjAyBHWmR9StIRDJr0FMEArAcejcyddvEAmVLL1eiRXxIkAXtY5ocEeJVs
k+PcuY4eZRWPuicYd0QZ1vvv7UvTIl8kbAVdxkiwlQsxOZ7DGMYpRZl2JQBjKJZjXpNEXtsSk9kT
IaAIOIfdvRZW+Vb/P8bOazlSZQvTT0QE3tyWr1LJq9XmhmiL956nn49V+xw6NPtMzA1BJgklQZJk
rvUbvwofpOR5k79AK3MWuxwc2lg5KoMds5DOuzfVzvV7u3Q+gxhpAb3QogKWyuL4VQphTY4pq5P5
KkWtBcoBGS89SrGc8vjsDx7I4eVMZDyzx3mIbj8sVbY1baM6DV6kZGUDIdYBTRQpRkM87m1zCUQv
p4e2VV7gYtgbKaa6Yz3VUHClJH9fG+in1M7qJ/nbswXnNVqxcpYW1QIsmnSt3EuxDNWZrplXt6t5
doYMUowQ1PJTcrXI75/SkhAviWVSa5aWq9iuN/XFJllAIHmqGKvNojmpNpmhwNbST87IGB0HgfMd
APFdzV4Iw+TJaKz5D3GL94lI6Neygy5CUj58zdF122DKUWx61isPIDjSU1nY/qU15hBxcyU6kYfM
TwUino96Fr+nyLP9wgwGhfZwfHfc8leeFfamMJPxomEh+ejGoG+I/US/ziTiGyL4LAy0wI0f0jGP
QeIEwR0p0mM8zm/2nBsb5DiBb5Spfd/OXTFvskqje/Om9mn2KBvFttNHoqEGgKrvDgqP2z6Bge4O
mKwR0OwBXAE9h0OnorHZwWLx2vEOsPx8rpvqR9mkytnSsunN6iq63fik+bX+bs/hz3x2UdFP7vup
9A+hHf6uuix5jOII3drUUQ7Q9NX30oo1Jq3tQXN1+1NoH0mJpZ+NeR4OhrIYFyrpXaB4P5muqxez
jn6bUfGjG0OT9E7lnDQQo2TZ3H1cIjQ21nGKAhPkBy80km8DSaJ0slygSBXJSocXO6lGb6eHpJcq
gAAvRXEkIh+T8gsPU5vHr2mLOjFZAu1zNQfeyfLIfAJ8T/dViDym6QBWGsDCN03vX61vLqzvhyHX
Xgy1uUBErzZkoYKDWhARs5C7JPAyEu9VmZvXjvE4jt/0lknSc9Ha7mnKOuQPRwDK9ZY4o3LSFPJq
cJqqA9x5HXkQ37j8BOqhPqREwHboK9m73M43BmqVZz6PSGzawdcqc+vXWeejTZX+6JC4B9zthERM
2SjmGF5HL/455dikjwPaufNc/pmhwZSt7n0LuqDZWn3YPpO81Y4WrpGXwMqJykeluwty1XgH+fkD
k6Tyj4kKJrmg31HXYTDlLD5qRYk4xNB2GxWROpxXguFFLbToqQKlIiXZVFarHSDOExxbWsjGL3WQ
LqN350NWeUFGRQP2F5/ARuxje2DCo5nq60Rqde/p5LqlaCGk+JDF3r2UetCFr4MBGXu0+6tUGbAP
jk5kV7vGTbRXrzdaUJ4AiJaSVGmGheBbmyYXOWH5+pwNvszMXaJTofmL2mfZvU4+kFYzKp+lVGRa
sE9dPz9IcWRlQ766vUjJ07XuNVJSEAJOP93q9MnTzr2X2yB5uZpsmJQceDWyJzkhcJVpn1SJChqB
Fsyq46dOJ/uwXE1ZNuNA4E+BNHCWFoS6h4tfoAK1XjJw0wviq8ntb86iodhG3vQ6xYQ7JkvTXxvf
QVuuDi9pFvKlK9r4j93a6Eozd3pxQvslHX6V3my8EdPcToY1vvCdMN7KsfwZJghNyDFCtOoWcUrv
BGLUfLO1FjxXj2u7tM0NPbhUeDJs5eigkulRm8jCXv6J730JGKaeMvwVmEFARYteZIM4SrHHrrXY
J/+t06co2wSVh3i3rUcvUzCC8vI9tL/NYxpGxqtbdMZrMisM+mBazlKMFa87azPwEGmiDbbxygds
crLo1j5vSCOPqLSe7OX0KqgPwN19BNHhtlVK57zIJokbRrtmGM9OEDsvLdroD2OsQDPXAaAVZgA7
OpuJ8yxnEBEMn9GSY03jt/kW1G+z5waNe4DN/1yv7v4UmeLvYfYDjNIn5QUunX5QtKa7FaWuNetd
rfE9k5IaNMVxrgDY3Yq6z1lzdvQBbjxK1WjMpPO6WN3ijBa8St00+xct58WQUt0q/am16oIW/Khs
ent6LAGH3N+qYEGeB+b/G8PJoyfH5TVv0c6yJxwBye2SKTaG4EU2nhoe1cKYH6Q0+m7zgEPEsdDT
KNnOzRIFritnI0eLiK98aumEzpokPqx1hpf89lSVj15fNs8aPsib3053sMZGfZEN/QgFj55s9Vrn
m8OnOlLHK4o+6ksf+PG11uwva4OEdQrKG01zXOvcHWH/8XbRph8QrEBGaGuN9nTVo/ipHb3sgW9g
hidWdukhQVykhDmmrW5k10vDF6012/NfdXKa1RQ/6tYPdlqJPz2S0M6zbNyaKKEDIQCGOnWlqgDS
JRdTD7sEjuprHfvlq5+UhNe8ODpKXRblxCpjIOZhXpTbqfJx84ky/yyNTcP9FhSoFBsm8J9Stdt9
yjC7D7qofq3n8qUlUHiP3mv9WiSI3Jqh4m9V6KB4PQx3Tmf23AAOhsCndiRSQUppdv2qTnX82MTu
WQ5KleYaGsH7xjtr01A+TOZ4Z9dhz/McjE+NOZQXb6w7UEFTkN3XQbnPy72iDuWuaZx6p1nBDPDI
bw6mYjj3fQJFI+4XT3lT3Vt29bkx/AI+fH/1y/7e6gMU20NyUvASfvhdfLBCBA8Si5VOwQwAw/Xq
NEYY9rg5CLb6rPYBzAklBNOt9vquZQ6ybZh95N63JtazzQxKeItXCERSn6+5ZPvAx8CuN8Ggq8pw
ATHxSaud6BjwQSDArQJJB6Tc9/qdOqM112qKQXIBdpKrHNNRf2fdxWADemFXGupD1qXnSXGUa9WV
0GP7wT1nPQQ4w/gUN0PM8s9lnQzaM+tD93XOLO0ykdEm3tESTDSKTZZPLZypjToaHZo0ROuhEzU7
r+wxXZ75RrIYvlf7Zy1svKdFhG+CxGBPlQnvMTCuZhOrB2VALriI3lFtfSMjtItarTwUduve9Zkx
1QQC2F0302BfGAGrO0TLPoOwGM++2vaHEo/XDUgN/6HPf3GZ8ILcirFB93nYOqZB5rZQtGvGXDWz
RvXZSLnyUGXznYXgbBACEsmUeV/grjpAQD012lBf6s6v96rpDrvGcYJr6tbzTm31z8GIfwCIqW4f
4PlSqXP5bAH/eK5085MSR9UJ27z2ikwiuBK+Kfu0cdprWRRESfQB/tbsb4Nq6q8ACU5djSBjWyfb
vC6PXjZ659yYKhyeAETZvRlujAhuRN13J6taEIFBp+3NAR8sAMI/kGr6ziiXnUyy5FvuVr8FDtdt
UWcjgke/sRsFuF7StncaW3QSgGuhJcGKvTP42hs2bBv1R5XoE7w6s74bABqclSXgYTTPMqPWlmk1
UxS6UUceJA0RZskxODtHQ6t+0rPvva08pCk8X8RRtmn8DHr5z+wa1YX8m8qXMKnRXFMvU1FpLyYM
D5NuT7rXrocE/I1TbY08jK5dXgWXYGSGkWm8v1NYbKF34i/oDUvvLTNCVk6PJoUTfZrwB9gbCTFU
u6rrY2hPP9zFgGx08aciFNiGhEJvYIcGglvd28456EMcIQLINBq6nFpRL5GSzxAB8u0QR7+arMQk
NjJPfMv7BMQK8lb1gRv6p06xiBkJw5N9wJSjrawnAiP6JgZdtsNy9BWDWzhmbmPwEhvFOawZB2PF
xN2vb7ZlR0ygzp/QNFWv/WKwK+a5jjlZpOqhduSbUA/8vdmB1As1nRWK4nSMvVazD5LE3QLKOkRF
8Esh84ASQ4SiEKGMn701lO8tsuZ8tE9d7uN74sJp0gNyIOoIPdVjenwfNAB55mdWJO2WvGdVmthA
ptlGJQaZxmrIzzvWAqHeTZCLH0ePAHutdxNZ4eAFYRU+n20FQslHKbpEWeo6grzEjAhsFsFYAOMq
HB6zJXg9p8HB9hb12ar/Fbh+hkCZAbzR1TEORmMK4KF/DGcHvX0I85tOg8rU/h4gDUbAfvcNBpZh
bTtEnZ2NmbfqFqHpYq8WHQjlTsGARVMVxCDRiwkCn8RC6b5O1fQyhnZzJdSIl2I3IYqWtY+wl1+I
NDcbCz35szfpoEB13zo7tntR/N67KInvXqwFp1PF3ffG9a5lxDBrNriDqmlVnWYUllotxI25cI9V
133D+8CAE2wHe6VMpvsBr6KrQ/C4WAjEQaq/po57B/5hYpa9mMLpw7eRVTvRjQD4Eo6ButH5m6aA
RJHFFYGKNjDJupXWqXKrYmMldnsEul4AivMsQDd8DA6QmS9OTlJKL9DcQjr2tbQ6lyhPoe2SOD6W
U2se+7ryvqTeG1ymTm39n7Nd7+C88y31FoiM8jMy+m1uZcFFH4Nxq1dqs2Ol7p16gGdHCxwouBNS
UorP4q2DcO9YBUEP1dwxA7z3Rmt4Sgc0ihxKiMlgJmwGb3mm2HfrphoK51a0mfmf7RqKWD1bD5bP
3NEbLHCMbgbQs/K8g4+B7zb0UF/TGPq2LJk3uhrwKvqmcTfXMWlTZh+/0lzf50EyXdQZ+SaEop61
OPhtLQ5RUHWumGhJZ2R1xod42SziOWY+alfVrNvnocdzuI2XkZuSVwbtcx0x1a3q9FgGDrZ3qcNj
BBN2VlrWH12fMvOwovck1dE5NIsnyxjtw5hHrL+Xje/ez14HD63V4n3TPadOk1xClgeX1HeinVFA
AICNHd1ZtvmsBwbsDW+kR2ECNoC4Ir4X7welfp51n+AaMRj6PwJnWnYSDJi9ZKShCgNLNK3F6woE
5n83Ske+qEfbFM9XXtUQSS2/BKkxZl5LmAW/BgfZ8yURoMz6XvcvSoXhFhyJbp94cKyDHjTWFAwT
K06fcwmNXBGUPtNRi7vGnJ4Wp3GoHb69G1Gl2WJXOdLnyPv1Jg/LTF2AZk6YwivpkJ6cNdBFnlnc
gcg4DROMFOBKD53ZPSst/k+5GSc7vavyeSuYudDCQ8sCf7Z3himHUzC7D2OqaUwFu+zRIzV3iZvq
fQZu9AmvDdCGxfdwiNJPao4XjNf+cgufzi1RAmcJFdSzzkonpUM5nqvdy2biEwbAylN2vrRGAzxg
UilbBbCnD1JgqnNMa5crFLP2hj90fs7ikiF77JxdbcXAQ0gpAIIr5m2BYlrkFDbvhb01GfLuBw1K
bw1QQOkAViUNv4fkiH8fE2A9JXP4HiIFh/joAdfFcuc4IwT3BW8EQHuHzV51Qf83VVDfqv+wrmnv
2iE71mPNZxJUYOIk/lFNIAm18Djr+uyEX4u8ND4jIY8i5/iiJ4F1SgflZSYIsNBbcXM3F+OB+Jva
GafYG0Oy9Tsvnr1zGFkPMam0baojq9SqOcJ/Bohx+8419emqpfHbqLJKDasAGcUQyvBi0lT56Nok
Db8HFOj9pgARZHV3sEl4g+Uq7ZtwRDr96QZHewW26yKNrUwsBEzGaW3B1edp3+yK1PaeYAE4j+r0
NoPgezIAI9h50ByqOPlcMjFAvhILxb4kmSrFOdUz5nxlBkBTweW4c0PmT0YK/MXa5UFnbKuy6E+w
I4q3zqybEzaf1laKeuI04I1raxM2SnPPdJn/p+3snV4GvyZbmY5FnM53CH889TNgb9O1k8cAKZfH
oNFqMsNIYTq9k+6t2q6OJTRwI4CdoSRIzGX8eQtTwx2QCnZCkowFLrzzmO1ZRT8axDkYxXdZ9tiF
gMW+5/YbpmXtOVswM+WCqwtBWJxN5zFacKO1MalngBHhgiSVzaRH74pi+Pv4v1VSL82z5bWrL2XA
ffVa6HQ4hKdsBejZ6CCntboKdv5hUg0mhuFb3IAU8F/HJkgPAXReuzXgFg3jK0LlqBvieXfT1RCM
kOCGMpMFgxs7KHkv2htyoPNTSJLjj8ltggu4LGveM1nlL5FdeaOtCi7ZSXaTmQgSLCz+vaEuQPu6
rY6CUKkcpwVSyFwW4FAP3Dpo8HrwN4miLXEEagOwWHuyKl8dJd8lauA8T7/MfgDFvNy4Zrmi7K34
RBuv9XkvUEWpHOdsyk7SMnJa7gyyiME/57fLRaSVFqrTxnaydCd/ZYLWNAlYhM8WV79j0KhHURhx
vC0k9+EMhvNntzy/0YycU44ataSDZZPI/ZddXJUDUloY30kxy6pjWCo6/jPL35SD+wxw3TjJT8qf
4QWPYVQNiJP01d4ry19yXjoGcMyXx3h7wlIpeKncJ+tiLaTRtW4s9e6I1AqeTIA+bthf6Q3QbslQ
j1M67lW9/i54YNkMwKi7Gn4d8VQkR7JqsDEjqpyUMd5t9pL0vuG8QjX41sNc3HsNXvfIOEBtbJPm
VZ69nbiPA3Gfw1wbDOvWEKG3x9Sd9FZxSR2Wf22IZtv60MAO60Com2Anj0uehuyVmktaV3alF1ih
7pNX7jZe0ecXfB090Geyu2wgItA3lGOlsYpCXzCZASIAc05Z0cz7v3blbAdHCpDIrpFfbrtz2oOG
sqOT/N7YNMSom13cJp/nUb/InbvdJailm8JKp53ca7krSVuw/m81xFcWiLU8EzlD9qTu1h2kLBsj
xTGk6UIgmog+Dt2LPPhb15Rbs/YGOVIT+dxUYNh3civkj9T7mvvTBoW+JYLOLNeqfrSLbQhyl7f7
a+ZOPwO8Mg4Ywlv0uletyluYtuEhnyE6t/r0oi9Dh3y2s9h2jnMwgwTGjm+jQudECbdBT8hK8uL/
+uG//gbZxfYKsrse6reWt6eHmkwO0sTQdzIEyPe9Q278ZAPIGl9SuLy3m3uDU/z11vwFqvh4Bw3S
eEUEa3JuDkaYa/M+dsNvSpep+/UOMwhedMeF0r0OLmr/lGFieZC/pferxxR35AMajf28bbLw2g66
AsxjGYeW11rOlL3/Wed15YxwQJjspCf0cXpgCsPSZekI+oi0kwnHeu0+SwO7mmlg6tsBCbaT9OCx
s4bTlFssS6p97gwYH7kLuPJ//q5dpGc/BCvs5QZwhQWQsva9Ob539QXAaBR2vcjbMLwtw7L0JCmu
dQXRn2VEsvTZ2ftONYBZSZ+cQGGMlPayWd/Wv7robVeOz5U3nLzG3EpPuJ2CrcBReW8bEgQyFrJg
b44odJ/XN3zty1InxWDphWrfHxpAesfQiQ5yzJTOLi3W8z92QSnLU5O92zlSvu1+OC7FD3W3bltW
tv3P0IOtHAn+1DwHcOU2KfCYIgXk1tsgnJcPh+5BNA10FqqTfsCHgjw98wJ54oOtYwzqPOZz++ww
N2B9eNWJWMxqsWmhTuSAUoa6u7MWrOo8ls/54HYH05yZSjS6ulODgthNj8DMhgTvQZgFU77YRZrz
UO+CqHx0suqvBy+/Kv3g9jqtZalcu8naV6RJMaTtqcd+UDqjbOpluJY9PYG+ZMZwnuTuy0UK8IwT
mBW6Xe9Dq9/KWwKrnVrZ/at2cI0vuYWIkqxbJlyD95DqvtrCpQi5YV2spGfi4FBD4gXfMCb6p6gH
7o6MyV7usWzkscfL9AShXNbIU/ojn/SLFxvZQZ3Hu8QsESjzupMMMhqjdgtnt0Q9dxcWwe0LYLS/
IOVnZ7mgPHnZY6RvFzaMHQ2/5sF7wizOvWGW/cR+9fE8O+TSI9bBQNVU58x569+nt6O26yeI9+td
LDOHkTRZPjOZm1k734IuJKQSeAFfwCUbzMQ95EelCbk1KCcGuiijZu1vOmYy2QKvWx0n1zlPAHPI
5x6hR6JRHNnbDMew2+zqtoqKtKAg56Zrt0EYLvVDbSTGQa4vf5dvR+O51R9nI28Pqmk8y1NdH63s
5V33MzamaDMWBUr/UMj/WaCtA4ci334p3yZ2LE9LHGlYPoDx32uZncPOb/PhHkF28wQ0rboIa2eI
uupCX/hThll2e77yJNYxZn0wfKB/4z2+MSev3lkQpJHFcAwcTgpeApcRfIdC4L7klsmTkW4dqMQe
LeDBfoFvyH8Hc2mwjujrk7x16GW8X2/CelT2pMn/+1LM1UbYS/fyPslMQf4YKd7m4mtZ9m6Vc4Tt
BxNahBlkoqt09knFY1GayM/eplyyi8Mmr9ptl7z2P7D624dS/s6/Zhm3c8vc3QILuJIQxB6DD73M
X0mOELqW12Qxn5+3wWR+Q2uFeHLYJ6eiCUN1L81vu/7yBY0Ag3RBepvHSU+VGd26WeumOSPloKEU
qQETWyZh8u+smxtKUsp/zWVvf305jzBx7scCXbee/QZ4+sEmSzVv0estSEL9cOUPMeuL7urqWW62
TOpkb733ax2JIDSvAwgga2P59bW4nit762NcD6zX+3BulH/qEOpgDGPMlIETCTewRVKWN487nrCM
X47f/vi51IpNpAzqX9NIeYS3njd/DyDan6W7RrrqAJpenkHYdUhuSE/59105+zZUAcppTm6Z7j5S
QQJIIusS7gMnRAgecnQ9sK4B5YBs1nZSHPyfg1bn59tfv/TkG9ljfWdu85lbZ5ZaT8878if/fe9k
79ZKdj+W5aTbVf9q9fEHPp6laCQ2WvtNm5GalXFlnT3Iuf9WtzaRo7d5tuyuG3kea1H25Lz/edW/
ljPSWhp++Kl/q/tw1Q+/FCwDPkZzdRfC6FtecTycyVVU822tKi+8bAilQM6ERsTifQmzrZu1bs7w
BIV+R5uqNdi9NZLhVi6+Nv3riOz6ZgBCiBT8rUfLy7K+8R9eqvUFWl80qVtPkzP+Z92H0/7t8rfX
dc4Xcn8Rg/Ybdy4ObUxrl7mwfLjWzW0lu5b/ilX8W/MPdbf1xHLZ2y/IdT60uf3CkHhXTRn+qJ0X
bmVokDWo7K3faBlD1qLsrROytfGHug9Faef3CAb0P7UaSYSksCHy8XKSe2d6K134tiu1Up4JZbOs
zqrsoHvF6zq8A6aCNr6WlXmhkUtZRn7mQgERJSuz3FvoyA+sdt7K8ED0H0nWBmXgf+hqt0HDVokh
yOhSlDMkTMTfdvIkZbMOt1KUruDIon9ts3aDte5DF1ovMwZNSsjChek1qLO56xw9nbey/k0AGBAu
Ssa3oB2iw+2Nl5uybm7D6lqW2/U/i3JgfXWlGBBI+Wf4lvKHK0jdnCVgJ7SE12gd7G8T69txeT7r
mQ1eJSzesrNFYMRYIiR/rRzXZnKubGRisBZl70M7GUTXur/+cTny4ZTBq5T9bNyDCnyqoVLgGiAt
iJQbGkiO5cNV4ojXvsrQ5WdJlp3kzpRJn2enWXU2TeZYJ3nC6xO9vft/BTP/miqsTWVPHn5U9ET0
bo1uQa7cQfTEiCNkUnS0sofZK0nHoOaiTQ/yit7ilNIDxlmPmy/yIv8T1arVYI91NqmThuRgnmfn
BIlgWOKQ1mRTN2QrN2vZtwIF/bPQ2pSL7rAzWxiQMSCvkQ9L14Kjqft3wtm2SABEKto1clfludQZ
VCa9Kt7KGJ6J8Mn15QHPLaI77S2e+eH2y0396xHdlq63uy5rFtm9veYRycnZM6e93GX52XUjf8Ba
lBv7oe62qpMjH8mca0s5vP5LehjqWxtrvQ02hljFBbn/3hXxeDQQAtzrMGYpQj1DgLQ44zPJUUsn
d2Y4yPQsRz0PmKeeJHg31cFrpGVHbbmGmtTZfRnU7UZazV02npS5NHdqnwHSG4Zi00S86rLxMtfc
2h4ATw1M0TVN3IMahVa+RzIIw2VW9nuikqCGJ+fc6EHzCCeLXDOisRDPM2ebFLF6Tf3xbUG0vwSQ
Ul7g39Q7VONGVDkoSl2G4FGWkJ6oR1QgYrtKX2LPQVnQ7O6nGC0EB9jCQSe3f/Qsf35Kq+YnfMdT
b2rl+5ibuGql/re8ZEpe4wN/8QMVpHjWvPXebH33iNaT2fUDEg5aizrOMGyCpq4/1zOYXpbk5Sdd
Te0tijrAqyJku9RisQUwCSXPuVWh36SquwqJYJShSnDcGDFWD+NyhFASZgIDjgJhoh2bwi4f5imp
HmRPNllROOie5TnCwgThrSIOdmWF/JA/DV9NkmfHVl2k/DK1MrAjQYljtwSAN67Pyi0uYlSvVQif
ho+RqIqC4a7NCjBBXjuwHm4K9wJSg/SaR7C9RfVr6qfoaVg2EF2iJ19NviGrqZylqsww6UZ3EVWu
AuEzwyJb4wRPDWrYTyqZ0KdU0bTtNI4BKwgOxLYHtCq1uZc5lqJ4yG6mYegetKTzHudlU2fA9mz6
FuxqWqwHQj1Lt1rp4Io2kJ0xJ8zmxlFHF8b/PSXR/HArgeZA+dehz63nV5HlPaIyE22rsN2ge2rs
Hc0yd9PU5Gi8AaYvDM282A5QZ2Ct2k639aTdYAWPDAYO4KUXltcKqt21WTZrkf55TApiqAPSRjbc
tFK/5LOZGlvNNLSLbIop+E9l0VfKdvJguXthSrAZUYO33gcw6tpj/zUZ8i8GqXRw4dD9ebdM+Mwg
E0ErFBUqMf38m3Tn5zBP9K9Tk4BWQBDnLRgzYNfoYD3OGrlka0qsu8rN+4vex+0pTePigUegQflv
1ZdmVOhcWWreq0b/VqMadO9GyeNgVw3UV6V+iXsSRw5ij3spygFSoZ+QX8/39bjpMe7YTEvzWEsx
5YvBci3nkcGmylGg3TJm7P462cq/Oels3sml6sbUHhwvPEEOw6kzQxbtwAen2q1/QRskf8JwTm7X
rY25fWy6dp+ryNpsfSyW+yB7xahwJmhfNKyVbfMOokXzAve8fyB0fJYSRrvtC6Z1kKGyEbGmpYXU
OUb58aTEfVNd9LhwDQSoDe2HiMWyq8Cgu6Kf1l/rgbBymaJ2IgcclCzOyGAmoNm4FbqptEfENrWt
FOX2ZKm6fKocMGHL/bHHEaBLtUz04qM9/rn9O2mS+0e7qOGcLfcPwWkQednk4U9PnxkHE+UU2ZVN
Fcww3Ney9LaxRULyr0o5LEc6yB274RHgDAi8AJ1rYvXf0Q9lUNLrL3UdhKfeHgI03sPqW1ke5Hg8
hPUh1VFtqmbFIWCtuLiFEw88N0EUXLtlMyTonriGf/zrQN+n2Mm8B74d76EwxHflmOFhuGxkT+pM
VtkFpAAU1WItavAb/B8N5ZRb6/XsbsQc8P/nlNQdwFeo2vHjZdquQOT2eXwoVaKB2w9/nbSWH5mK
Um+uabvwKEg7mlYLAxZFyvto2eQITNxLcfJ9FAsjf4C8rsYE15fDpYpy+WZtJHs46N3x4evII3Ny
7BJVCcvKwxNjUpSL824BxUdZSo5+OFWK8sMtqqMnByHw26nya3+dkenmvisBaHw8sPxVUxlDdnye
C/tLij0pyKXZTe/aqUrv3DECcKKhvNll5BlVshX7pAi1V7UMh6ur1z/yUFNfB7tQX/WwfugYYB/I
TcN0QXSQr19voP/l1K1+ZwMteXczLkUyp7xPUTN4jyrlM3zk4FEOmmVw7xex/STHQArvUwh1L/nS
cqzfk0Ez3zQ/Kj5pyVma8M3JXtWmgX75ENbpdO0DLb0flw3ifvqwMZOaXbuZN4zZoPGWorSBaEoi
x3d/q8mAe6lL7BLmUvqeeTU62prRbqVo9M1wMnBN3ZWmhSL+xra6/gXTK6SLrFHfRxAq35seWwQV
vt5x4Ve+AwUrd3bmm6cRy8yn0h7fgNB0X63y++w27mdLcdtLVkZIJ9l697WZAVKojpU/IaKDlm7Y
/wkcu/0KZEvfzTEu4nbjv2mAz9CwbQfwnuzFYbufsYaFL/yfKmiR/xz8UKdbDqjYbL6Wg1fv8Wsr
UZhzirdMsexLk3YTmtt98abDmH7B+n0jBxVgbG8gMD7D5FXvpcr2G/IL7lAepTiiJnHWvCnZSrGO
XfNpJksnJbliN6j3KlpvOozou2CawSUUVmjc1WjFQIuufVTY7PyeoHvc7cDiIeuJtOy+8gfnIkf6
1vf2pjZY9DvcTmafkQfBmOi9V6t+C8cnukjRiVQbmELU30nRxogIH0jdv0pxVqbvLt/8BylNffbE
eJ0/GTH4Hn8MTmE0KM9p1qr3kQ+NOPSxqxry6gmgzx7Zif659NpPSdyqd4AVhmddb3lVYlTlq8S9
SgOpRxfxUCp19iBVsjFROYpsCAx1p2O4WuAem9nBszSPoaM95eZz0xQHt3MrDAvrPTLm5Z09OcVd
1EGWW8SCyztFZdN0lYvMrDrtYg8XLd2OmsdQc7ACn6w3FMLSr6pVeXt0M8uTFOHoAKnXi/fSHJGk
NHqwBEszrZ/8DZp+oGryEXdltQUoXqVfQVFnR+j4zkEn9/HVtoy73FWsVzPMnPsysQBYLM3aSf09
gZY882nT7pnWabgRsecum1lL/S0RvAb87n/q1iayZynt76rXteO/na+3AGA6O36sx7l5GJUKuHTh
In0HqsvkS/Q7V/1P5jjY740zog+U68U1Cw0bZeMqBRE3zJ/7yn2WpqORXuvI8L7UTa7u3Dq27tPS
w4ClrlFLQRf2E3SknwriV/u42LrAhq5qyUvljvH3TgMgZhlu8+iZXXBRbCc5RmmovqKqUm/k8s78
RS295mdH3ggYkRmjwzgZJ2K2Jaq7pfXs2WiO87o7CFtq+SbJ6gJlXDSqriVj6tUuw13v6/GlRpz8
nwO3NnK4XGvhkQB+RsZ/p86BGu/keAju8SpXix2XSruCTlg55vlWlMO6pyXjgVc7urUMNP3ZMhPr
qNoD3O31EpZj3tnAyy9OaCn7VCt0bKkG52SB9z3jddNcNcN0DnaSTU8TPi67vlWbT7yNKtAf1/nG
3PkZbR7lT+O9uUPClHQsrMPzq90W5k84iYhFmozz9D5e2ixxIKkE876uqvoh1tv6ZBrVcInc1sLd
1y+xJegc9LEAqzLwwczUS2Sx/N7/GgfjpyQyld8KSMvbD2W5hlRcYf2a0uF7qCjOF81uMtSOtfk1
tNEGZ4oSPEKhdo/ZIiquKn5616exdSQckD66UIHAODcW8TMGMtufw68MwN8gHyq/9AAfZNBJzLCZ
hCeBa/7OUEbWu/4teLWMpn3pOzDL6BQ3b17LmrDrK+0R3EYHPAeHJXhXzo7gmu+fdN3Ag2p0FkkD
Nc3uZq3L7mTPcWpSgEgg3HcJsi7417xozuC95an3RZti5d7sPY97gHxvHab1RYqdgfJc7sTdWY97
hKk05mXnrgTqVjSu9ymAkL6phlC976vS/z+MnddyrFyybp+ICMzE3QLlVEYqeemG0JKW8N7z9HuA
ult/79gn4twQuKJKCJMzM7/xPUX1/KbqgXpZl+alA9xU9dt1V1sxj5Gi+3frUtgHuzYt03tRqP6T
P1NLLPTmodRM88nfjX5mvsW8KnftKLc7sx2C90Ld1UNtvJd0ZGGZU9X7IRiKV2zu3F6PrHvGkSdM
HopL7UvA8wPEG10fKs7PumVDVFBxxll3UbKMO2BHEzcR4DUt0v6udoc6MLXQDLqn3x0arda8yuj0
7YCl4KVbJlwYk9fgjeyti+sGCrbFpZlx28Ky+kizE98cdBXdDRiOOuTuiou2TAxQvEdL0s65Wc33
ZAFeuzKa3qdoafRo0XPAgQK5l6qv8TxM72Md6e64rI+W9f+9vwVy6Xd/3/I5Du1pbhNYAN/+ffzf
9f+v4//3/uv3qtWActsWG5HrsTswYL+Ww1RfVVOoO2NZBy6jvq4bcga/P+vWXQBFNtdyWfe/Psub
E5yVZO9ilXfiOtEXtaVdNfKWKyP71zoZ+2g7F9vf3daNY2zbTl2jNwjKWylrdQSTaL5GpR6Cjcm9
7vVwbLxsVIrbdTIK/l9F/6w6SlNt1DCRT0GFEI+H1LoAoV0+tctkXTQ0CdH9z3JWeT3DNViP/966
rv9dXD+xroNtd8wjGtp+V/0c6Xc55aE3j9Ztyen66LH/gEhmvyXombioyvxg+2hJ1dG8n4ze/tAA
0JEttIdb3bIwHE3grRSpHFF9RU2M8PjQlNJWU+35BSLDsOs46go8fUaWdVi/I8xo5+urVj/jhG1f
/E6h0LUcG/OKW5Wz9kTfiI7rgKZt1aYdb9Q6hNm9+Oqsjjo/5jp6WCDOZfC1blgnPazujUWTFUr0
3jyIVJTAdVr/mpmJdAUQ3Xnq3sZGLJlnmC4a7Bgg5KZwCEHQxcRjvZOqrN8x+AOLr31Xon0HMTK8
RDFO8EnX9rdR0yt7OW6zgz+m4hIGKp4YUjk/p2H6TdNh9s2HQ+zgbyQhoGNh/XvFT2anjV1wqYqm
uRbLRJMJD8MCXOKyg6YuUqSGlg29LS9Kii4eZLK8Geyiu6z7r7th8LTBNHLCAA04TbJ4stMyj5ds
n1wDYB0bfCnTO6BDGEToGKNpnTxu8UGrL3rQJbsKac05yRBVaKOYT6ZFZzHqeONoZkN0KEAZH20R
6QfSHsWNPc3DTVaN40GSo/KYaQXGPn4fnZLGB/E0mNYpKSe8XmuSJFGX+Nu4bWUcGOR6a9nFiNAV
6DIAqP6O+kS5SWOzu/rQnuAG0zvIE4duoKrvH+YOqx/MncfHSAeP3Amn70KSUkEhPzXUoN1wlLXn
0bJgecM9fcF7pneqaBrPPj5UIKjz1KumMIKEBT+OdxOCDz+d/ySNtfHxI3ulet3AtYkWrf0cPdBL
+h0Z8vxHSrQ/JH6Rl+sBifLAUrdZy8vZH8SuX45gxfh30AdWYvEwMqAyJiCdtJj8KehLVDvxYdNr
wBAwG46wUce7OjHVhcY/A12rz7Y+daCQuQMYGZX7rFEAyQDvGy8xtBaC8nGfCyl69CXbvJgKatrV
CD4UPZI73R/2fTpMr8Jg7KQowaNVcKcoU16ADZDH14gGwE1QDv1+/ZQaJ4daG5Sb3FQGj1xicYMi
KGaounQG6zaGHH7r/KwSE0DEdZd17h8rjWXLuvJ/b/ndfcxWPiFf8HucdV1VWejQKOC5GY6BF71s
sXJspe65w8DyZvTlDHwFpySDt03eckDpsSxCtLM3U1vgc7ksqmJCtCT04rAu+mmtOKgTYweTB0Ry
hsmgYJmoeYjfUymm8jjaSYWDBXPr5HefdW5dh9M4ezcqLUpDTjfW/8fnZoBRJQL1/zr2uviPrzbx
ETgQCTn/WPf7kfX7x6icb7L0tZnC8JFnru8UsakfVB9tRZ9rD7Jt+jttCCV3zvk3m3YR3xlVsV+X
1g8JzX5ou8w+67q0B100X+yuQVLY5u1LP5qVow1m8NEG0iOCIvtLKMo2t3gcwAF3AyVXI3YAyttl
8TfJjFvoIPGfKqpjXjtN+7rY3buJ3pVn8txHGYj7GaFAdc6VKtyCM52dRMjV+XfDupUA61/7CSx5
itZ05e6ZFhmcm5cjrB9Zd/xd7I3RdMyhpmb5ny/5X4eWxgS9kOo/p/SoAsxcvuT3AOtiOsh7il/x
jWcNknnqxgADIqxDcXyR+hAJiWreCUiOd6mxPH2Vgg4DEVo/61D6YqmUWnuTVMHZlDEuiWVQ/z+L
yzqcuodztEzWdbRgKht80aiCLFt/N6z7reuqWs62YsAVYF1sDS3fRGBhvC6eSO9X9Z8I4YJdyPWb
EkzI3/pyejZLBu311PgP+Zz3Hq1i/VXtYmiY5pjdWhpQlRiI23nS+2Ff0FULwTGiZx/bqoOe2jBB
lqf4YMrRJU/lapsx1r2TYe2SMSB7neq1RGK9yJ74daFLztt6SQwIKPosxDueoq9+kxqfpe7fyCQy
A0g46JqSOiGUfirK1gDfR5KBgkb3PU72yc/z4lNr4g9JkKXmaUkDPV1Dut7jhiVALeggPbM5G578
emhgmjOAWLeOZlgewwwp4Lo1x8Lz5Pdz46xb4zTM8LyEKbdunVojvdSSeE+WI1HxyG/TunpYt8XC
IucEaImYPLotW1m6xDgJMR/oc3S7zq0TOQveZlWuDr+r1jncUEMvxsfn51O/W2UzM3cxhShnXWc2
IbhJq0F3ChzU/d3v93vkITs3ojBu/Fll3znGlQol0sOY2CUlIp/iiZIqR9vqlKOMjgrNeqTs0hlU
zLphnYwW1CBXWvapJWmqtr+fUXzps5xLyHb/Ocw/dtHNGA3ZevDfo/XYdLi9OZXez3HXzX4a8xX/
2HM2JMnFDkt4mmEjBFsOLw01EkEUrP/44Lrh5yvXHxhmsr+1hXj+Waetv+D3yyc74RL0zU4+NGHr
/Z9/0+/e/zqu8pUFcBt+fsNyFta5f/zY5cf9/KZ1y8+XdmV2GwN2RSq+01tLPhbLbusOvqhJ86yz
65Z1Mq2nf50VVge6YfhjUxE6S92wJdrATm1szk0SVW6NgUUQITULmvxDL5oJhh49jb18MEJ/3pl2
95e23MlLASvK0WevJlhHCgM/Chs+mD10hzBtv+rMt7fETEcLhGlUqZGnGNOCsrU/DQmL7LhzpJoH
OaBZAQ7fsskxNrhbWXXyzDhzjwjvSTS97fTcdnA9psfar2gu7p6UYORgyPwgYieXXm5OZoz+sqLr
iYTOJiW7VQj1IyyGk0TVcyqwRJxAMJRLwa+QKDok6H336IgZptrJMZKUa90m0p0cM+Qt8TO6q/yj
IBbBXm5ZNYw9Mqk0Of+sUzBxceZiyA6/nwrI5HlZDXIJ31Tpbt2ABu2jnVFcVW2PlHN+aKqHJhXD
3UAg1Jo1LPScIfkw0zICvCzmhwRPUonJCg452B5UnQnZoR2dEampsOk31NNLr4w4gC2TKfWv9YCO
PyuOZjDodP0zKcgWu2jMxq1awBpb1+UQGHYzLmskTP+9rpsJJECaqrsKF73C0v3bbJmAo7BLs7pr
DXBNaQsXZySGuZuXSZRq5d6azMlZF3mCaHcxNAoEQ83Pqt/1jSFeIr3VbtZVllSpcMnGGbvQptis
69aJpvoqZSKYjesu/9gAMU+bmp8vXlfrakF9dyryw/rF6zo/HBzDbjWvnWoq1suPXDdGiZwfdQMA
4bJKJ61+MU3JG4IwvhblpkAQfNcqSnSlZv49RpV/GBTtDIg8PY2YVd2tE2uG9Q/WSt/+rkunPsfE
DTJ/IkuxhKTR1/C87m4SPdHvSPbrP5/tImMzFz7uR2HbuHluMWjzUzyGZr20dj/LOCRV27pIhUuf
L9vDUlePS/AcN9btbBMd9HNFrajqxJ1tJ9KtHh2DZUGL4n9NRr1+68ha3kwiXYaF6H1w/6Mx43e/
MYFylM48etcDmXJh4F0R3WF4113KYvJ+rqi5jAJ6jVsHKnJzW9RZcBUkya5qXDyUfjAe193WCSGZ
6mALVO7XxXVfBcq6p1d0jq+fWtehqEiRJCRnxnCja8uBfZfmmn0Hl3u+0bTuPfBrKCHLetXMepyk
YsePLZT/624QMA9U7sPzugeR350cKdoxmrn+iilq91JgG3eIRc07HMSqjRJaeBmMs3m3blBa4J5y
SXFmXVw3AEwRlyolYMR5Q4IcG7aUkjXN7SOev0mvn373DcmdYmbWmLtUreKtNdExAc4yvJaoITzs
WZKNZkJGc8228rearUEOh99yBfUcXUXboA3VEvIHI/lQS0sxFVq8TNYJscuMWxZunuo8Em2UAXZ4
EmYh/kLq8wEP/2tuWYSv95K3ePnhrWHTf7dYq/iYQ9+sc9g1Z9Svb9pFJdQtLYzr3DoZ1kbJZcKg
lsbJdSXo2m5nq1S8xxjgSzE9hj+NV0uft0zYXb/K6kyapWUUuwgffifEyEgd1uVsVT30InsRi/Co
W5Q09fIT8CZCeWSs+iO9AuwGDZKkANzdm3WiVu04Y3BUL/yN/8yqqf0ZJSoMjCYH+7hu7vsZheg6
G4OdAfmfxJQ5AOdTtIOy93PGrAkLkgTOSGwZlBDXs/izGdjLccnK7GCfYHeAwgz5gthIkyYhsev+
Tp348qFFpEW1G7H/8nTlIcDX8abo+leT03qMsAPbtop4Dydhb8alqzbhMIV95ImTbda/9/dsr3Pr
f4AaVrgRAedKwiXtKHeqVyeB2LcYtd0YWlEeDAYJSRXXjiR3u0EYTyl/ta6PKPQRdcj8h7kElJqY
3AJIP0u6F9eImBdRWr50XJvLP2udy4A2bCqwILx3e+WmgWwRVAaFLq2ExJek4+kfJwaJMufNsBsQ
iqbiSlLmk+8n4VaF+qfIQmmj6adiqMebJjSGn4kmovHGV5czl03vmaJWN0h+qxs7r4COr7O5ZffK
Zp1drVfXuXWSmH5Ft5MNDWPpnS8WO5ZSqxDoEHT8nxdWaZv5IcoAASwa0eXPXCfrH/y72GUaZBkF
30x/0TDNS4/iejqKVXO6zrYzCa88Myfv9z+zXqe/i+ucrQzYWyHg5eFdwAlkoi1tf78TvRPhrhP6
MVl679frYJ1Ey+JAiWM7R81pXVX6OuYOgUU0stoa9KujgSH1/H/7orhPlabGfVTL0YAtqrGfWbNT
h0MC5AuRPOd04UNUAhuDdbIuxhEUYiWSvmtCyuGIMWTrzI3Z44oixePRtApPw6arLcbJCTKsdUP8
qT3ZqhjFqLK/I/fzZafjo1IuYF3iEXxjCwznkNJPlM43atajG03OWVGFDowyCqVzGZ4MemHOgd+5
1NsbZ5iyS6bwisjtSvdsKKtHuWpdHhklJXQyi2XVHcANLEPbWb6ivlf384CDkGHhSWu+tHWbbwVF
GLrYux4vlibYRi1GlDiBS31GfYQ2QY8XLg+N+FaoiuFOyiRtfKnFFqZXt7D/wdPNT5pID3lZkr/D
kihqxFs1VHgWTukW/FK00RH6FW13CoNadng5okwOi8JrEGSE3QnwK/0kMSVdSab0GsQkVdBSuUDZ
ou1QLR7RrUYXLikKitPuXKoD/sZW45UgKhqLXGM/fjcmJ8bqbaxS+Pzc26dgSmI3wmDLz2MZrikW
pZFCurqXAd9q+J9PmGZW/Xfso8iW6aRyx1m3dj6sG6ls960achLg0EXC4EyLEK14Mwj6YoZn21pS
lxhBEo81Xyav7uXZoiiwY0zjkCc7TZoQAkv0+3eDtCOimF3qj+8Ez+HGmtDvl5KRwCaiTceaiT0F
2hwLPBrtm/zhQW5P+8S6jiCQ9lQ85RPNtLhnWDgwyDn/6BKVLpr5LgAYbAWWjNdWJ2BOoXoKpe/W
x1umHs/LFaTGRntOw/mvzkY3b3hRVgyyJdO/FGr3WWXQkVRuUVcZesyapoF6Y2jimCPHwiMheiqS
BgdcA50YCm4vJZ2gCUThcyKnrtEuSBFYy86oti8+7wsPyquDLzP+oBklHIvvMio7ggkx9y5dORNE
L/3cVdI2Cxr/OkFcnyvrT5niqhfIwcfUS9vWYiA4KL23BIC9oYVHeuW2uh1+SXBYnWLEm1gZ51e7
ImFBAlKR/ppYJMI10qKDppDJs2P5CnHBcrUp9fywf5wUa4sRLu0jIa1YkpCptjJCkpLPpFK67VyN
nTeFabmVrOdQynNHjzN/U6c5+Zk+3+qGVJzmkAMOLZnBSFFugzFuQVNOh07+YOQfuvZk9puufmgS
rFpr/LrI528Mu3xT2h48C4AkS8P0uO2f6cjVgB3FoYuLZ+YQDSruDH/VsTFMddppzJzYDPe6kGSn
B9llxOIZkFglaJIE85USH1Wyl8e4r1gQQ2Wl2ytaoLNtegns/sMPqhqoU/EVz6+zmgBfS8NPmnMz
r1GfsFB86umXpOoCLXU42iBTl9pGO3aWR65tnDqTlBlNwIavfpO+AWFivMWDfilGivapfRIqu2XK
cNZkon+e6fGmx3W4LZuTP3cYyObTDnteA3fZPNxPf3DOJl/9mOTdu9JhKC+3052Iify7ecH1FiQC
sUan0Cd4QudAJjt6hgEbBlwTbl10AMHij56T5NQlpsCSJh3KkSArFErltjvOveylJgl/LAWOWrmt
M92/4m3YbijtxO5YmU/GmHla3vEgkMDQpukrHvepp9gUvJu6jZymyV7oF0Xk2DKGHpMIvyS6N40a
I+HFJ5bO6HHTSOkzMP8r6DTLaV56AwJdFSXo7oeDFalfhZR8ZZH62VQaZoE1ZH6ZMRQZ7l0+dNPW
yigWRAq97FZKH1E4Ba8KWdAxA/Y3TMWDHFeXaklU5dNSiP2rNSbWCwM/OKRVtumFA/eu3oySscid
y9s+jJ2oMMiWLI26VTAeCoWXQkaPkAG8D9YLT00jcGPlUGfRrUkjhlOmxSVLiu9MMw9VZXw0EQOv
UdyFVpp5Qk73NKqQD/Jb/FoGH129Ndy0uJkFoKq9ig70TafFEHmGPvEMCTd6VWonR9Lz0fM16dOC
bBT6PY3okbYRmEqprWnsprF+xOaNMnQmdmQBdvpMJjPMn/JR3gpcvbdWaNA/TM9KpHOZScWrLRfx
Te8GobUwxO57LYQ2nj5Pc5t68Gcew3r+LEbjRS2ma2+4amZUWyMYzzNozsSAPNfgP6kYxrkAY20V
DZzBQqWiJppD4vu0aRu7IZI8K8Lr/m2Kync7SB+NsjuNBj2N8vActum+oQcnGbkm4rbZgmQDTdOf
QsCBNLQBRqtT3UtKRuBS7Wk19ydUeT3dV00xkMSdYMbBhwYagHdFoL9P7fiON3XmmKn01FiAbNpI
fWuy5HMAp6dV4xv6sr+07dIXq+3mPjp0InuckJG7qVzclx3w8ggOU5/QUc35eBCYiO0KygD0/Gnk
jpp5RwESmFpzCLruiqcRHoIW+fGhNf82ogFNwRsWj22s3nMB8heAsiOJActLOQfblJ7UNr8moHkc
ZR70jbDt3WjYh7esAdAHbehQjHoLbz+hWX6iPSLERxM39iOmGMUF3TAtfCbYdJU7svTJ7JAVbvVP
OWtPiTy8dvwohn4vEU0YkD7TZ7uWjjz5HmguK52uMzn1wUXBmb7Q1V0bD/ux8LfNvhnybcNp4SHB
yJ/a4ehQ24uI/wdQwGZ5ichS7Vv81OQGY7HRPiUFrM9OS6in5Nsh4u4dLP9vmmKhnNCflo/1i9G1
J9Vu7zordfFzuJZt8K5njBuRkGHdMKRvJpp6+KRF71KaweVBYP05c21QEQAbnxM21MpARDNuLE2m
wbjbCcYZB5vRcpFdsB6tiQMimVwVt0v3YrQklefUGh04PLdpPDZOZUIElAUNR1oWPBZG+rdsx9rJ
2nTwKrvDMRLRYR3Kh162702NIHIKIWfnQX/UGqLssvPfu5b7bu7UrQHM22z6s0b2DnJK4oG4M6SU
amjlgxKldwrk7gsMQhqdAlJoGrnDutc4ySanEcuTmQe6knmdatoI/i3L6eMh87KHJoMR1SeSvFU1
mA1NHd1jAN/6sO15wRFJXu0veey6kwKIjNGYvrf89lESE9hNu3sXLaTxSYroe+ne68beBj1I0SbC
o9hObC8lRVBT4EhpjPdyWeLmIQirROxWARmBTpYzMtbJPpt764DJ5IsZAe/hDd715ZfSEhtPA7dn
AV8njk5CKnCYG2AoxlwuVXSv8PjxUCfR1YR/zxxVpyAqvjEZDR2hdJSVtCe/sTAqyf8okOusuUYl
oeAI5kcW/pz5uQuqo0GwGLT5pbcpGuIvAurqjIDomVj72aJo4erB4hWhjp+TzgggsfrxYtm8aozJ
S6xucRjkbW5gIBU3cFSrl0StuDsG16hn+Vbvs5FgPE0cYRGDGSl9G0H03ZPPbo96sRCy9BHe2zg8
6cWwUVR9JLDCNCMyYTsY3Z00jOUhkpI7LSAgx5M2V/V8p5GZqqp5IKAN+x0iba0xMo+E0JMRBn/g
W8FOTejZC5WKO4CLRvom6fcRFcnBN7QRZ+CWauUlK8GYgbgXTkq37X7Wg9prIGLaQ+zGs36uO5ve
1O6vLt1gtXyKMGbNSUIDfKT3Lik3SBnv4l6IrZxXb0AWbrp8hvhcLIjm90pgXD3aCmL9InwqhUkk
RA+URZLAqeSAuLOIwEzSgp5bO5qWdKwhzcGNDcQ9xoQqRP+IOxCQ/TDh2W6oW6FNj6psnKqYOzDk
DCcCUwmqkn910++9tIU4nG1CxdhFxvg+jzd0zjyldKQ6+IJUm0zhPGElfkGJQdvIzHjdQKvUTksK
Xn+RIPMtvW0u9JBXtTlKytbA8MixdelBFGLbA7hdHlKFAwcVKdREA/Vuocvh/pHwYJO0I+jAtz7U
/qiGNG19tQeWjIQUoiHD0zQFb0dEqNtc/YWEdoDABNvEEP0KMX4bhTCSEu1bM9rcMUbS/TrUJJ6b
pBB18IKqfI0sWYUqZ3oJLqeOZHOVmLr6QcLlLx7K5bFPqFqrFO4nrIoSVbkH2Jd5tMogoNQUT04K
ffnAJiJH7KkqhX0r2QkdLq0yjntT6S3igLh0Qc010FPa11ipwFG3Ryniaitq4TRp+RSnOXIk4wYw
pjcXxM9Da+PqS5LCMdJwN+A4DrVzvhi0sJfia1LszzKbY49GtpLLtLua+fBmNsMnJNH9PE2uoSrv
xRjp0JIHEL2IL/yx1uGTDLlLHUQuxUOfmNeusZBlxNm5tzoKKJVMIdt+i/UWR/tMe/Tb+07IoLph
iOIghuOObPreGObnVBcnoRjcukGLnxN1jFo2b0tGHX2RD14YyXcYjjypPa6Ydpdvg3C6D329pxfQ
vFJQwcAl9mE2z6+WfW8ZEk0i6sLiy9rRbduYAJsAE3xd4MVq4U1QbLE5d/q6o94Q7qQyP+fpE9g8
m2Knv+eadOsy1DZjrDAS6xV2VaN8I6mG5lo3TQCwk6QfvQt4g9sdPSe5uRkq+VVKU0otnbrzR5h7
o48ZXgoGrTI7N+jbz7Ci9V7XDsQXTZ4SYAymoxNVMvoabuXkQCStQx1OcamKbFcpeoOvwQ8htSXX
pzc3rzTFtaz4azLD15A65TR1mSv1sAFjW50O5vRSiCjd+OouFRSkc3SoaFCDjYEPTCG61yQPlgw1
I38/5r9mG7XLC4FaSa2QacWvTtrFiEgnI3kaR97eOq7e23Ig5OiNljJhQ3k4xCTaNm0Yyl+lj0dG
EpaXNgi3GkYiW3saj2Wi/kklBLthDPl94Q1V7ScdSU8UxIutRI+KU3HHb2zJZGxocysNQ3PJp60N
BXiaSLfTz1V5fhJAZyuQBVYoEVKqWnGD9i/1yYVE0VfhpyfZlICaxyXOQr5O6Slq9iGADYemJdOp
C/Vr0MBOpU+KYeY4binvpiLtzXkkf2LTzaOVX0UB6hRe9xe8mQ8i6mFbqeFlBjkM2TdJXNxgoRDM
t3WIhevdyNuUWxHBYf5BSwyt3/03/pYX38ZiOeIZpWB0nvXms62Mx6kGRgJnDi95rb7ta/GR888C
iXKNElvdSYvlclhOp1SXob5HebeNIsZpMrF/WQ7P3KO0gdBUvzwOjU0dTDs+RxW8CwDfhgdshZ4S
RZU8HLB2zwhJfWeofLqHvuzxpbK0F3Lbj2bWEW3SmKrPdJxhXY104pgmNsNUHlG+RsDLvUmTLbne
qqa95k021PdKoZcqo2eChO19wclz8kG7SmlCylBorz11SyUYeg/3n4WnYgenUBePwWzslZQAXQSY
8vF0IgKAtMcY1lJht1adRqMxJGESVnd2GFzLvzx4fSo/A8rKMeyvqWCkZtToaeIBWxQhv4Y1Rg2T
WuAHNTwCIE239HDdxWZ/oqyA0E9KLyINWo9B4GlYyK2T9qB8BLn1YXbNcyNzYSb6M94XD6qReyLA
pxALYCjgGMlON03N3YKsiw7xfaPJr12r/5HMnrwynW6NhnddLJOMiXn/m3OkoZjoD1V3SSo44DwA
aINb4M3Km78MXi0pOM2QCkFqnxLVmEncNZ9lNW4rU3pOsSR2zFAb3KEg8JZ1uhl8rhaimC4vbKTi
QnZ0kd4UfvsnF0gowm4GSkn7U909mKk4apnRuKrUEVPltN/LAKrHWJI8sfjzdrayQQqOFX1cfIZZ
uAdccVNH4VZO9K/QqslT1VQBcVLFSjHaqVN5SQwMResqPZQ9lqmdXG7oCv9IlIZ2URWHbj3axAmF
57il/83PAQfrG37CsQtvzSinSXg45ZIC38lQQgfRoz9o936LhML3v+dcelSxEhqNInyUkneYibk+
q64UyHRjDeplgj3maa3yaXbtQbWjh2Kgso4C8Kv1l5Mdpu+T0r8kObpq3BagXxX8zdFwmZLhXMS0
5/nBByHEB8aqoWMW/VYvp/euXHR5Mi9yKbPpCJwL2OMq3XbE5kumctxRxQs9bSI1K0cqBvAq2YTw
3dZxpEia/JSl2CkV+n1mDYIKuvQ2B8NJrkBI2/lZ5REuTGvXFoXlZgOQu7zdREP0GqW1cL8rvfzU
tfSPX5b0WqrFNYPW2JoZDxejxm1Jb8HjHed82Pj4x9PlhFZbKY/ojB5Uqac5HeUvKov9NIAlDPEG
jWOZpF6X91yN9JzPQvNkaqowuAK0IPngym47jzFOiVGynQPziILywxDVezrPtz2cL8pqxpk75MVI
oLVJnWfnBT2YVrBT69g1h46GYwm3qHi+IF66gVo77ypd2+jgDXj/KPhRpq6lcnf1s9zv8XSAok8b
+Gh1QNb5o0rNvh9Nkjcm+RRHI6LjKs7PWvrcicTDQPWuDtvXsKcEvlyC84TFFI0l8jYwuFDQT1zm
1N+REX/1zfZC5vbWB5TPKAEdWlopG1yIjqnIHtpQfctGQzDQCwlr0VNZNpQn0fJizKOHtVUgkEnK
kDwu94zGHjDVfi3b+JPR7yMq0PYANh9P5dn30L286uWpLv03wgP6MUJCFJ9E/UmikFMrmK10k55s
rEzd02VEWi+eNEKGKsAfUjoVZildGGu+jBm53bkzt/hl516hGwNj+tHeZjMomlmkyT6vz3khUSDg
ABsrkT4Z9zoTWggR+dZ+nCV0kxnISkyygtEKbvpoYNAIOYHavuSWsY5t8aTvpiZTbqSUClaFEoFK
hMlAzQpl5BnKbprs6oA8LnLqCQ+mUdGye2lqgMabSbNbF3/WgaGPuS+b1PdMJByA+EuVd1WL2biZ
FXgZLO5P46slImDcGFgY5ji5lT0dChNJOiKnd4M8siLoPzW1Ttrz92xnhUC1Ez6ZPiD2DG2e57Ru
dj0Rej3wDutrEpBR+4C/8EfXpouyi7fPLA0HofT2zvS/TTw73SlVPugj413T0O4WyyLA5zh9kzqA
qoVGaG8Myl8/t7hpiLAz3/+jxaJzSRFZHtgAYWtAnOWcv8ngsWRVN9GwhGyhdAxNevh88zO01c++
oX174iHsd/4BEjOAdDJWra2+2AnQb31bTtK5Wr4uWiowmkH71AD53rae4eeBPcxxlphzt5/i0ywb
91l5W8aid+J0eMgDqs+pZR3qUpDSNG8TFTW5aX3Vow7EP6juJj29xkvpwJYy0oZjfRRyMLhNrXFH
2LjAoyq7wR8j96qgGqnhtx7B9cBtrR3yXmCoozN622tBKIBN0NkhGxAJFLOEiZpoJoTGoN7Eenlb
x/3rmC1Gi2Pc73wt+x6iuTm3kDYC0tuyzkhZC2xesJNGfUDTNnYov0aTebaDb7XRqMnW+KFZDDjL
yMp5PMYP2fDsaxF0IYsxWhhogYPE2hlbWA5jMbqWHTN2NvXBoaa6iyNZeUlsntawYxndkmIZM/yh
lOgoOrIvRi8ujLEfDTl7aTIr3Ui1iGi0CF5hjCBht9QdaibZpdGDx+DSdGhiO0TmkCRV5y5pz02v
IlZX+R+rS7V1ljCG1P+Hr/NajhzJ0vSrtPX1whZajE3vRehgSOpk3sDIJBNaODTw9PPBmVWsyp7t
GxhcwEMhHO7n/CJJthiZcpV+MMiFbVTXfp1g8mc9oUq/I7mChAoUdzLufTOwh1PwXXLz1F0mtq3B
aOoetBRBQNVA8qUrSmBVBKys8j2JBdoveb9LR+LMWmp5e93cN1nTLsaAxFQ9EXxynOS1JcjH06ZQ
Fjmghzotwn0Qd/MCWn+xoLgsiFYGyJ0M1VXNMhIruvVWzKkn/7sgwrLUEoW1a3OsiVkCk61uAqiB
LYuRW9/mrswLgp2tCu+kO3fw65ZgVMq1l1uopI+kPezZsaYVRPyiqe3Jl3HDoIyQbKsQlQqWd4uh
StpbgWf6qsbeaBbkPxCXPwWWWKYtcZsBRQ2tJ6zJWqrcx51A8YMnQihMfynaSD01vbrJWFMuRgfm
dDThWG6qF680ja2ptmKDQuR+ErGzsJN8HeoYtkwBD4cgMOtDT7w9cQG4x8nwZOeATNXmkawZv38+
Af0hIutHdXyTFoTV2beiUxvbWK90G7QYUJEQeXRsHPKnoiJoXxqDAikWPcjUy9ZTY/Aw7utvSPSs
c2tefxZQ46ZubyXMpGlUPOX2ZOwcvQDNbBbjjVnPOaEKOA32G2D4nKRiXZviJw53Y22G3BZKb0LA
rgkE8kdjm2VbT1laZUtHy/0lkis5WE5Yr2W8xLItRwBq/kte0oGXSEb+wkZaWUvTNGc/BXG0zPi5
sflufa2xd3GUAGDibw/N56my+cTC4iXhExGJCWymNVIytts9W54FsDjJjkh9DoeguFUJoXBH5Quf
X2UdJjVy33XFdo/X1spxg9FIR9aZVZZDrmdtu2WxjINuZ7Jxx144w2K1NfMtyWIDjZiN152KEPMW
uLKvqm1i96776y4en40e1mXndI+1D9cTGFC1zTGiYYpuLkM00Un5aeISRFgneCsNu105bnsTkEMl
cOjpCKMEI2Fzu3xHv5mvaIyvndoqmE+7MGA6F9uNHGKCKMHT6kTodMxGWhw2c+5ky0dujT8SrP/y
ZI4N082Q63uESoqJZYXFPWeW2vsQWK+q/rMbpnekZzC3QCjcEteptlWUcXzi0P4r4ltcber2Rk1h
UJAyRL2mhmRC3EPpu3NPjtnGxScOu3UdKi9eZbrrVqswXIuS4kTmz1mnk4s7nklOh7TXUtVY6bDP
gdzLipV97RZhH3OJJkay4rG9jw1/vLF9ldwGWx8zB5LjBMWwUdCCB4d83yipuqncKxoXLAzV8akb
tN1Uq0SFh+qx6ciI2H2z1IO8Xg69p7FQTCfefXAK6+YltUmRGT/1Lrq67PbZBPNU7LoBqBHbgXYg
AR16Cmv2XQVv/BLgR6IUmFlj7rTqa+W9KroXI8DXK/VPSQu20mzfe5eAfhkTggdd+dAQFMDvzUP3
N7cJfhiPnc/2MEa9YQ1B51WZ2WuhMx4GB+uCLI5vFbNEPd8aueWmslgUQFFWWseez5k18esy/1CN
/q3pVFYsdr/TmHu2s+h2X6RvYDdwr0T9lHwvO2Pdqe74RDF3VRgTfrHSbYgELmDDVaLEu0zF0Lny
jauovfimqLm3DbEK+JIXY+kBDyQJrgnPWodN359Ld22Anl25g4nbRvs6jsWFJ2zMKthYmCX0uarI
wYGUmzGeCbsN+w5M2wDIT+V7DMmKrUJ8r6uevwwFodewsCLOCJykQdFechtmrvKDWHv/XQl2ZF9V
pJ3Mc1eTZpuG/IfjzNosJlujqgZY1/GraOq0DbypvkTzwSL6loGkvZFVdiqwMiLyUCY2n7aeLWj8
YZcBfwSTqzOXYqzuKh4q/lU3rkrBPOyX2kPcRjH3gfpcIy+x0nTdWQbGzrVta2VO3nMQhSYsN2La
RZ3168pnI5P18CDiRTUUYi+G+qFzymmrx0a07qr0PAAZI3dMds6oUrHlz4Oxsdsm6AgP5GrJxLGE
Y46FpY9MBdHhtVHV7bkr3bs05wvNp3SRlVp1brymxMN74/LQd0s0WRrSG6iOXSp/JMhPmLEJh7e+
1VARd0jLx632ZNggC8v6eylQcoHRxVIoW3uVc8nIiK3KyayXLFrXPtTBjhQrmjmz0Ub/EVfjyre7
BvvCm6Rqhw3C3yAX/bM3BafAZq/CtmyT6GW47JWEeIzW32j4D7DIGT6YchGPctyrZlS3ok0Iw9jB
UzqS/zR5LgUoSFfK+HPAPzj2De0cWUa3avIs2CgpzghCc386FhjNrHkams5fmMggL51RXTr1yPxs
TO/m4O4qA5vs+Kdjc4NOWfpDDHBrVadh7adgYpSPwaE3yscqAUzRcHPp9QM8joNXgfAJ/HDtRxUq
Hq2+cDzzx8w4YSGOOknt6cbS152jDvI6Jf+y7gJ77wH5uYGo+KjNNuNBqZBtL/gCHPO9TiFbwiMq
CL5uBt9F1CZOHzybPLXu4FGEFsiNXYyXziB7YJn+S3gFgcKssvT7ad3qQPe76jS2SboFlrEfO/+C
XQjUF2IRiTYA1XEYMxjH5yy3PqppOJlme2GVimxxeEh8enB3KgCC6k1ittzd8+qMPMrFjkOT5Wyd
ETkxdsJq9tqAD3o23CvjpJ1asEA6OOBNEe2yiiVu4xkfemK0i9yun5WimYhzJTwM+N50mJkC0FPl
hoeGXBoxt1fdbJqjhllsHLrjRmkab1VPxdIzQ+6W6DZFmWEZMNcX1RZZpT2YSR7liarD7y+/pzZ2
Yv5g4DitfARW+5qYyVtThRN3v77tBb+LGWFeiN/6xp7q74FBEDKOZzp9TAbNwONJL9xgaSJRRoSB
jK3F19xV3QbgEzPsTdzEj/z+d85bVVbeKiBeQJiWoH/tqQulZ1tlBR9DPdzVuvNRps2zO9b3ZCH8
pR4r6OQ7GGd5KEoJn+2Aqc3oHfKoCq7BtgkkG8sDd9Fmk2DLr5J1dnzjgFDam+b37lLk4MTmbFbe
QM9np5ausN3Zd4ON+MPNaIxbh39QHhTbjInbt5VvRhv9RNwsJ/Ishm2hAmuD/h5WH7lTP+MzRTQ6
Ly7C3Gg+T07mdNSVvV1mdqgf52964oJNH9atGwGpU80SXwZ4p+VsP6OMAOx87d3RP0houutw8k4D
kLRVriGNAPQ6EiqYXi+8GaxJW8RReCoLBddKIzvasNWSXGTbZrTUNbA5i9VFv2xze6v1Q4DaWCmw
YBF3OgOjsMbfPzFvKjalAYxO3B1DiNeeaJjht2MZf4SFmEWnmr2RK3xuXDlNmygOy1s2YbMH2tg/
aVPoHYhsLIca73HXirT14OQPYVldjRYjCGSqeRvRqs/AurpEy+F7Wyc7YSskSJcvo1HFuMpIjmjq
3QL/RvRvKMlYDSQxBsydQE5tRaOU6768NJOqHfKs2/S5EqxEwqKsrHdFrrFuJSYc5RG/3pCv3XA6
RRkTkB+KfK2WzU3gYtweqNgugDjSPKVee6kCXbn7lg7VuupqlgBNcFU0Fv19XrwHJPREjBmlFyjR
Shn1V7sRF1NtdpmXjutGY72bNolNPMiALJSiyOL31yYw3krzEBjMmvgEOqTDfnpgHArTgubeeR94
pLwS/DKF+0QGZTtgAwen5WCwKQ0DlhFDoF8grFzCXr1EfQvaQ9uXQZptNMIDdmZfB92boTwsR0uB
keII1rWs9Od6iB5AWLIcRYfKajqIGrl9zifj3jfiO5M5ZeM67Tappq1Xajc+T3LIosu2IEGGNeU6
jolG4tgZR9VCF4OxAkZJyQ1Y7JTgYuqMqDlc7qgIt2OnbZymYVVCsNHDs2BRKunRHKp3P+7ek5pc
RTwtNHGXirblTwPlzy++6aH9Hg3WR9sV6PXrK0NNyy3i9+TLRoQVBLt2O3wjJEvCvswrgmfKxSim
h9BynmJn2Km6sRchS1Wl0Y/I70D3MMHotDwQrdptF8efmqmshVrywEAaovPMjSV4wqr9W5UjG5i8
mYaJD1uyJ6h7aztE4tKmeJ58b1WNk7kNG+3Rw4dVCO8lbGdEfBQelR4gBUA7XCCy4Whl+J4WOgHu
zH1UUXFr/eKC4FEH8qq7Fx2xmCaADFs49gniGIZ2fnmXQWRYeNN4zFtvFU0WLkp0IWNyNNBJIc3q
biy3ujOs7LWq8SpTVAetfQBpavfgmYSXDQ9ageXe943Ggs1aMeWSgUYjARiu+Zhg0AndBHkxy6he
c7VdKaBUBa6hQ6RfbM3BMxTdwJiYe1v6u/mRR17gecoTa2GGOdx0qD6+sG6FUZ+tanCX5BrZdmNa
t1CEcU1bu17nYHp6F+Tj0Bz0lmxwQDqlUn6g5IDVI7HVRV+hIAkuVXf4aXvy5WmqsS919oTgmRsj
reS5Nm1brX3KVEJgqCLNjPStArG79mwWJSwUe9gqcxoQPakI2Qk1GAkOsPr16+/C1TZtZR5bx0EP
pcQZMmHORtDCKQhots2pL83mpBVReyIAMZHW65Ud8JF+USvlsM9qs7yLTSW5Y1s9n8uKoob/iE4R
j03bRwvSDwNtWVlqvf3VTEdl6NbYGoqLrAIOQB7CMl++Bon7IGYed4e1NdXlHXEYcQdc7L5UEe+Q
VQb2rmfhqbvPDnOvFAPTDe82XH0NRCAdln6vK3vZD7D1cDsI7OvnUeUBbskuhFBJ2pp3Jutqu26W
IOwsZFz+qEsjd6kh6nORPdDuGkG7xAS0raS/mEP368De7tY18/7mt3qTtQFSOj0JrT/6a8JGxcI8
kifVz1/VKdZq5wCEkRxU1qfFiPVUaF3Zi2xKXfjXGE/PB+EDnCrKvrmRRdsrktkDblpHQ9w+eFWQ
HnRBLDEP+pYnR+Pe4oGwTKHfNMvcGU69yuQrLx0rr14GgPX2shinXryF2GCuPgcO/P6IVyFBs/ll
qxTVuUT77CpfyvXKZ7Iu5km+Uh9h2Tj5bkBAgu59K7Id22llKYsRzNNT7+mPmVB4H6p6MYRW38tx
NK4klFGJoxzIygH1idzzN7K1ia3lCKYXVk1a3MqDlYpqk1T8tZDKCsNlaxdoXfRZvZTNIJqLW14w
2lV4MDOLz32yaApBXZHU+honqceB/UC+JUihb5rGiC6E2MNN0Q/plRT8jBwoy1sk6pxVEUTdXYKk
5qpGVeF+rIS99GHfPLD2qpZBb6dPDdE3/ndW/xxO6Nk5qeV8ywcrX6RKW3w3q/IDU1noklX+7HZx
9mMoc2iDsfGeTwDZU7f42QysKDJyKmQ4imWnlkwck3r1B1Y0i+pItApIboYKjWnHwA+wJma509F7
KrYhuZAPEhEHo5nEe1o5tw4I/7eoj1/cPKxeVfYErN5q70Und7tI4nTcRGWANYqniVvM5NHVTB2m
oNlwWdYFSQmlclJY/HRC3MoGLdAcJgm/XMuibKgigkNxkCosdxjqs18ZDGsbiNlKFpt5gMLR3XU3
uCjq/fkaeD0XwKfJo1m9KMLlVDnqRjE0VIjnPnJ8j5zgdhBW9/lWZUNe++02r8lpyS5y/EFRwfl3
Ifn+QoBng5G+m7oEu0hSoBfcgrJdK6wYS9AyPPE3U9aNMsT3iBhEy0qzmu9Zqpx1q+wDcsS3k+uH
P0VmvQLw9p57W3exQG6gzfZOSlTFEwclL4yDo/fuhs1rx/8/08mLG9233u++WQVSLqG1hj3ADzQl
023ulPbLYOvFMgj66c7TomLj2RlyO1nd3YDud7e4NvsXbE3rlSES9QlEYYxgUngVanKXT7p+NsoM
oQXD7klNkAtsk1CcuXFIFAVFck7YOm0NtBZOSWKm21agkpLmJLiypB9PiWU0WyMHVZCbJP9bU8tO
WjvqW5RtgpPm6faWP4pzTBKIAAUTLv+ymxzQybaE2r8zrDi8ZTXCkk5z7B9BeoOuhP3esA9f1E0w
3smukTUpRGX+6Dp09W9dDWjOdyoe39uusZh92+Qe9FR8xPts2/tom6K2TDhD1hHw3Hai7MN1j13o
qqxUsn5+f5vpNc7KsT+t9Wjqb+UBe1lnaSAnsZFFbe6ndTBxA6O0tiVTG8bdMbFsVH2CvR6J4fO6
MCao7Op+dUMS/H3CzQ+hKiL9YP2vTekhewNPid2guytwUQFj2UMGhpdwa6AqvAK0M6xlXV+4/i2r
ezD6KG6SE6KfrHN6Y9WPyDPJUh/62RmJsp0syYHgp3m7GPc84MyMIQ+WafkYN/Mf+qoDz1mRyrX1
fftnP/IfKx1pu4usKj03R9Kt2hUVFupDmjYrVe9BVxBAaTZKbPLbYQcZrmEjwsdUpoRYll5fHB4L
AAHmSmKTyfKzXIsKAT7iuJ89ZRHhfEJN8+FrCNlQWEFzsUmpozntIgPT1xfNH9WdDNznSsqb4Mb8
/1QGlq3uFI0Qv7xQdpQH2QAPlXTwfPE0lcDHE8/eB/MGVISVce6I/1yCTABrQTXwO1HDmiSPVVz1
EqEKa4KPU7QkHA0n/8j1wruNAog3niCeLuszx7tH7kO99+blrhDQYpSwpX9eHIoSVShrxG3aH3Ox
lvVtyI6ob8tnsjgO4kQD9qoxqcvMwnJWC3vlUDvcTQt52ow4l+ZDh5S5pRxkVRUntMry56ms/Wrv
PIhraab8/K1eFn+rs3RX22ciWfcuMVR8r8ZDqI+/Dqpa30Ytn3UywYtnoWN902LIB2qZlN9J2r1b
Zmm/Kk7+1Ghaszdtw9y6WhyuvcxA9QMN+Cez0EifwfDIdZf5NNDQZarS6BnHS0yNmTBBZSjr2hgP
Lipb/hgbK1DhzH/5cB6FyD7GElHPtta/BVatgiAtXHbsvXLTP+90rUNWVCV1v1B7I9j5Wc7WuoHa
5erZa+lpL/iTK3cIZheHXEdmMHImAAlDuxFZmT53Kkm0UUm1jQKF67vtLxkgW7fPXRWUN5qo0o0K
QWxftEH25I7jnmBk/qr1RgHryfcPWdjFd74Z/JQvN+kuv6AYiotTZN3ZD8gyDPMF8/sAQUlOKwYb
mNuBuUVO8i1GkvQkD0Y+tCdhtsBrLReJA4VdugAgeTL0yBwWsg9czvkUmDYcOPPwq/jnELJ7VpbP
WZYWu6+hUwNYsKl0zboVUAOGYdqj2+KdZSlPIKA5HbL3shhXoFiAp+57tz47JASbfU0EBHSYGi0L
oVTPY0deNc5N8eJM5K2jIa1fizR7BubR/8Ci+dSyHv2oOxtKVh7gYF9Mi8KFJrBQ2MjP4WgvgN+S
DSBk3MCc6fYZPPEGnvIsLlc4AoU5XSsXEdbSW1n8akhSJcMHGZxlR7j7Ej0pHTbiBoLUR9cOhbep
SyC+/WDX+9Bob2RJHmQXa+4ni2JmF5l9QLyscW6jQVX2uQuvK4Olzi69Q0RBh3y1iuZm2adSfHWZ
psREK8uiD4/VH2zplZvPS3QtXVZ6YF0+O/M7nTWcJazKcm4hDDHIn6/xeX3vZxV3Fq9RAyk4DGXT
b5YNOOy7IMnyO3/eckRqBVbnzzq3bptVQggM6A6ScDBX9Guluu5R6HF1hMvyzJ7YelChVaE3Zl/L
2kFSNgZP7nAjHmWjhar9ChxIuVNLcIJNZ5Tb3AHvmjZG8Bj5hbMuO8QR9HiARwW9E/OcDqrbkNkP
UwrKxisC5WNDfs3/yDuWpEbVWA8ZY60ByCbHwTLCVRmnEIhACtwTzVwPjHU1LMO6nyqfwKmjs8OE
ZMfeHFF3w2zihWx1DDKdY+P4R9LzCIxGUXoua7s6OyDWSKFX0Ztwspsqj62nyigdOBUBciBTFj2X
CgGEuYPz9yvJpdYE1d3wDbzI55U2M9ayHGv9Sm6JiLsj0oc+haGEgGd0G/s+ulFaU5AiSZ1tP9r6
IeYZARwma8lox8WR+a3ZjpnqnE2+n7WTJMZtkWJ/F6mK8zDMkkXo8S6EMN1t3frTuMhmD4bWGbUT
qc6UwCWqW3NVDoL/VM6Hz35NZRZ4Wyi/rpAtzTjikNybPhaEkNvJca9BJLZ3ttGG96WNZkWE0Nta
FuWBDqZjt3es7GcWEMJDXx1kHR00k3AgEZB+73utiTNtFxzsPK1Ofdhn6yRLmyc9in/In1ozfkZW
H77H3KsE00eMLuZrXKSKDuZ8TeoQU6his36ajDl90PsfZv55Te6l2kJ3s1/XCBtcSpLmByhV3kFr
Ru9AypP8Vq+TkBBxHmwSng0Vbtg05bLp91MWwcZKaaNNOoisxaTAhMeHq+6i5tOj8oyP+hggwrCw
VJdjPld8HZo0wgAY1OvDBJF23Q44rtfRYByLXE/WkRUrz5DkLz134bsVdVez7o1neAs5afH637r6
WXuRS1czHK6lF/3q+tuo5qTisV6IhDDiq17lxqPqV+VD0P2lEHWvWmfrny2a95eW368pvbLf1pUP
CGUSHc7itTrwjIXxT0JUNdfyNNEQBIjmQ+nFKEy6FxXdrkOVzPs1eZqjQavgqfr3WllGGb66mQxC
1t6o3ORWcIAyYm5TUsU3ZOWVG1kP8Z3gqazUssFFF3nuTdLPyxeyV2trrbWTHWpZK0/lQbgWuTKn
jRclyhm/+suWUQu+t14VHkbm+WvAX2OXDgTmtEzkVz/X8qs8YxX61JBMvfmqH/xA27kGiXt56d/7
gjb91bdBu3eBxkGL7LAbnOTBQuiT+ygz147I0C5pWrjf8vSrTz2S7vi9j2y2VQuxlg5jmQiYYfCg
IP5+yPNGJT49n+oKiC95Jg91wLMLeFK4+KrrdHcUp69yYk/JJs7QMZMXQ3FEqem3cQhXkqSpa5vp
yiVH9pcxWDg5y3wcVPA1JVwt5Po6L7oiZJBfAzXMryIdHTjivrHyRj37a8Ou6RDw+6otDcNZkWk1
VvJCeUBaOb/Wu2ruKSvqHnyYzZJjC08jw2nmeSLdeMIMQSxkESpTsa0NlJZkUTehjCpwNY+yGNnR
igek/lB6un5NMvNBVvcR2q2NiYdcPObjc62R6mUL4exlq2KpF5w0p1uMss37Op8+h/ZSsz30cVui
p8RFZDzGNbpC7Efnt6WlqAkWlmKce3yVnnUfZ5J/f7fm/G5ZhoUbMknD89e7lUMmvNusRqBZwNLf
SiX0jMfFpikCcNGzWPqnOvqsp/5VFHUIE80DQiNbZcM0pMzsspyq+UuqpflOlsZMHJgqofik2tqL
WetCC4yiK9puw6omnr0eamcEyhRmSx+hgnPBUgjrJN8i/VAhnyV7f17oGCHYaeHOvh7R1VLq6Are
LGBr0d8m+F8cEZA/tMrgPqs6Lz96A6wjz7uKLnms5+rcg2dTJaTTmzZxn4fGiJcE4qOjbG3sGE+M
MXkKNNDTjYnFztAr7nMFaWyTV/GwkVfpek84so3js6ek3tMUH+VLukqnHlF6JQM4v5QfxyRyq1zZ
yuKYjC8TvrNoWNXlQx34a/mSXkNuTJtwvm67VH8yYY0lkXtqUoOMh6pCLsbI6oRTtnPqhUXuJdZs
H1yoeT+OqYnc0J/NgwKG4euSaZpGJlEk9i0erYYF6yTs7oOw7e4xWiJ0mAIO9QOKSN5gINOPr189
tNZ/7GMjPcn+uJ7UW6ODaCmL1TzgnMWdx5LX9FVmLdEU8baeYW2bdqwuQw7fngUAUPtK4d+qIpLZ
GnbwHt62YVe84+GUgRMMZq8BE7bt1LgQ/fv40bLrN89Q8vfE14G/2OKboVti3aBMeCQaaZ/KSRN4
IHnO91gRK9lVuOT59F5176YUb7hRjXiSWFV/N5Vet5CvZ0NSTDtbvPolUEVFDCzGlMQ61JAq10Vk
u88AB06yaxPrL52rwkHUbY03RURHfobC78XSYR/1x2dI2EN9foYiY00lP0MFa+gxysUb8N1u44vE
3KRqMu0AB2QrHWGPR1nsqiRf6aGqP5pN/at18gLjL0U10cWOpFG2ge1MnsRQ4icVn/SVOqrVGTB8
vxdaUu+QTUZHVInSlYNu3rdx7J6BQJs/3fpQp8r00QimCUTIYwjlXD15fnWuiWcWLYILvZG/9pkI
t+hlZcjfpX15JDKHZdR89luxReQZm2GzWbIPoLcQ/Qg7Ahtov8nsc6oZa39QoiNpI3eZEnddy3rh
6mCBIDrnR8Mq1kXTYxkRtFxheBHGL97gfg7Q7w3HxFVLm+31HEc9miZY0Lkk4gAUT1GNn41dFWrr
qupQJJgbZBfZ6nV6cSCBgIp+TIIKJbBNWgXWySS+ebLngyyGaW8fJswlZUnWyx5aRv6IpI+DMnUe
Q32fr+0LPI5CK9uEuN4spQA7TNfHEqH/+ygAMFlr4CykELoz1Y+25yb3pNPDz/oydZatptffUduA
bd69ozbOMwz4y21Qmv4uQDpo64Zpfp/0JDkaRe3ejV5dIgDdvqqoNq2QcdTOSKfigNam0WYQSv1U
qdpjUCU9kjoYZY2592zFeKjEmpMc21L0eIAYI6r9Y3BljwEZOw9uoZX3R0Nv7FtrPpg6uEWruB3j
yJ4VxdoTEMwD/D+wlpWZVHt9Ylnx1b+t62ijNmzZZJ28rAtB4Y9Rm21lUTaoUfWBbL1189XNAUnl
1EV2gbxp36bCry9upyy/OqAsw9IsHn98DVMbjtg2E6Q+eZFsaNtoWCVp6EO5YCBZpzX5gNl1lO1l
sSt8e5NHJWgIFW8cL7CeXbZ0h94DBCCL9TiGa5Rq1J0sOknx2JDuukKm8u9hqG/qprWeyzGAwObd
aUNsnkhdIMEfqD+BYanbuCrZ0sg6eYiivD7CuYK2TF91KoyNP1XlvunyF7DAUM89X19pqhvf9WNu
XU39rSW2AHEGu4o9MmZQXufGoiqSO9WM1JVKdmgt6z4b/PLFGHXtIEtIKVpXL3+T3WVNZGnqnkXr
X8eJ00IFFdEo68rpOoikTf0SwKH6HIPNBXBtMb1AfnGXlUdmOib1r80TUITe6/1Xyfc/S3KuGlC5
+Grr/lb68zo5yf3ZU15Hzqm/13ty1fME+GfPz9eb22bBnf/lOm8IQD8G/T7ox+QEszE5WYl/12Zj
t0OOJTl91cuzzzoxkDDrQTbQ/as6r5jpF7JcT92PNACYjz/Dyc+s4iTP5KEWI5oqetpiIPZHg6+p
0fCXsulEu0INspu4x4fyc5ivEbpaGddaPGv3zePLgxyLRUG3+Oc//u//++8fw38FH8W1SMegyP8B
W/FaoKdV/+uftvbPf5Sf1fv3f/3TAd3o2Z7p6oaqQiK1NJv2H693UR7QW/s/udqEfjyU3g811i37
++AP8BXmrVe3qkSjPlrguh9HCGicy80acTFvuOh2AlMc6MWLPy+Zw3kZnc0LamhmDx6hv5tErrVz
vet4wACvlV3kwc2Eu8wr8L5ioUS9x0IFk4B0E8SJea4my/g8ZJN2Nplab8gN812jlmSeQeWXW0UL
2sVXP9lAzg0DzSJCMrmMCIpa+U7kbn+y8mw4yTPjz7O5B8opOcs4cKchW5OTr2v7JmqL2zICSuub
419KXq7urdAbN//5m7e83795xzRs23Q9y3Ad3XDdv3/zkTWC4wsi573CxvVk61lx7ls1PeNuMZ/D
3q7Jb8w1Ym2NOJMB2xiQDpkPv6rjykM2UNT+SSG5ucpM1ULwZqhvvcipkFCgbvBtCzip2oWw+v4o
l231Q6RVi/tM+CSA618isuFPqv6UJk37aECaukvAcstat23ik+ZDMZTFVCOpMhgK4vnzNRbcg3WQ
1hXk/dZ6AmuRLicnTw+yNS+Sv4w/lH8ZXzHUfd9WEC19DddT328Q66i7E9Hn//xFe8a/fdG2pnKf
O6arQfkyzb9/0a2buyxYg/yDiEiPXgzfn/yGg8zjS7WQsoDYh1qe/I6/mvsCWdQ6z28++4V1C1MY
HdGb0JyqI2Ed+LAJN1xmjy2mmXNl5874YXnq++Z86ui/epWW/dEJ1l0iKL09mlXGunOb6bVpFmNN
PHzCIGajZnq7bzPTfbB87SrbM3Y5RMz1Eianb58r5I2XdedOr36dPAzEmB+YA34bMAV+cKd6BkDD
5ZCiWzpZw7VznPDY9uVJlhAJHK+/6rsrPs8o8HVl7i86A+VHYC7Gyje/unBpY+afl+qKWa0m1ie7
IgblESIdgoR9NNypvngYB03D4K0jluQ282cJlG+Osx5bS31RUf/fARayP4v2GJ1zOKz3hotJUFRY
GYapXP2/jTpfXhloIfznW0Oz9L/dGyjs2JrLBGirmmHZ0DR+m/6cTMkR0UJeo+T3WmZjbR/ULsqB
uEQax89z27esA+hrdQk8DJS6bPrsIJs+D5WF4W4PVbyqQ0wHszxdywmT1LHYuk0IaHKeS32sbbeF
ghG4nGbtDkK3bI1xDb71vGGjOlVxDqFxnOVZW7ePldNG+6/6EoHozx79H42yPzpgvy6SRY8tSDzV
d4Wes4BLIrze4EB12fSN6Hy2DwHGr4ygGv+HsvNajlvJtu0XIQLevLK8d7R6QYgSBe89vv4MJNUq
bXbf7rgPG4FMJIrcYiGRudZcY7463chbSO79Y+R0n8Ok0WoPSQ9B2U0ded9Vobx0DfAK9tQUfeKA
5Begj50on32ieR8sLoi+z8HTuHvz/sn29MlfPlTt2z27a/vk9PXRqlQTWhiZZynqXvSSDZ1OscMe
IyQH4u20IpPC5LXSymMAL+d707As2qRe7V1dZlLEepMu0kCj3KnyVp3+p7XKSNbVUKoL0RTDVIdC
4lxpicG5MHn4VifnNrST84BZy5lamac27+Wt02SW/aCZeb/WEt5iYog41NNg38yemi6Tt/f++1jx
mYRQ+QDJyD4/LwQGDDnJL2fmGEdXLRqUeV/h85E7RngVBzUJvo2JPuxEywUtfnajV9EQ9/gWFGr0
FNXDve/L5/RpJC/++wNkqMa/PUCaSlWjoyi8wkzD/DK5RmjfE9fP8m8U/ya89FP/ILx7CM6TmMod
Z25URoo/4B+7ny+XRbPOjbcKadgO+irhBecEdqS9ikbE63GuArNciabUN6QN3P7KfOHmM4TfH0Vm
efu2tI31oKAYdUFdd5gJorTVQCvPu3Iw10XYvASsANipQxapmb5QiiG3QIquvdgpURPRZyqZcwoH
Sdkzma1Eaxz05iEmbQGapc2r64CBj4702dEv6HcX4pdi2k4p4Tf9BQGa9uZmjX/pQpQ2mdfdxIgS
uDWaxTjbiGZhmfa2K/jqiCb1dVO9aNABAxnTPcaG81qzh6OZD8NxLOocUylfBondIO/3bYTSc3Gp
kuRvTm7r68HBeN7DhWydDThQeH2vXH2rAvwgxwoJtIEa/+ksnPoghagHAhjKsLMixdmCUFe2auyf
hfxACBGE8kD0W2EILQ+9wghBIvZDZ2ebkXUepalCiaeoIs63bIlNrBScsXasFcyNn0K3iGHxi/xK
rabRxncwxeT969/EAWzvJYqs6iBa9xEUX/g3cdefzxAjAg+gl8YTDwfwX/OimOwoL/XZd/780i2a
Vgt522s/r92nTDGNimtu8/M+p4qzQj+0lV2ax+n5RnMa7TULCbtD59oMje4gK1my9Oy4v7SWH/CP
aoTPjY8mEK+h7HuR1GdCru4vs35v08EkqI2kNDNH9WdVK99S00nfPBTps9T0tW2uhuFcncJvgxpa
h3AK0QWUXW1SJbrYIFhG/JjpExdS+2b6cAlbWSKEPZnKztJW9Vb35XefxsuMSkG+BRebAuQff05i
L/zsCf91Ml2qFesk+ZgLm3JsHyTWN8Dvyg6ZqUFxu+gEjsIvUdRuvkSTEVyC0DC2uYx2zm9qeKYV
HJA5Lp4OCVijujL7lJdwOMWSvSpYXOzv8x+BZ3MZjMwJn1Nfy2jfxthKCb1NF0RUtozIKFy9eYc7
D7JP8aKroTvV1pLR8xdlWnyb4hBiRNYowbwuS4BmEJ2OpqszERSWupFsTHxVVty7PEkpS50Oonk/
lIW86rTY39y7GjPqVtpQBuOzQonUyrC8ha7L/pGcHxx9S9POthQC+AHMvmotnUqdzA7bpV+Y8kxc
1qeBQe+He1n2jlJQhCs7oDhPazX85+ISVHqSpoAkCGlStsiXBwHWrDJc66WwjB9gdNOPPKJMy0En
SDXusJaKsn+PpAAvoqZycQHWAde2WXnLYNmRFyAKQgn9DQuKYCE3ESVn00UtqC0iec5SXBRdWAZB
iTfzfCOakhx3O8ObsCZdVOezsYuf4ilOOxZ5Os+NSquWGOQliwCjlp0fQyCXdROagDgVneKAkxB0
8emAqtvIHoCO/R4uOkWT6dZc2XpPhsz1UV/3ehls/SB8Jd3jnFxKnE/tdEZ4kdRblA8LcaGLsn7t
llhIKMkIZNwNmFbsfnhV1WUBROolb1V35/WgKpHcoXLXw/F5TGWZL64aXsXBk54aF1mv1AbRtYa3
uVOG8tv9ulZSQNrlvToXfapcfbezPmShYHW4oMUDKLXOy7/XBrXpDspCtPwkuIkkdjO+KcmP/zAi
92QAsbn+qulDdvUcOEtTeFa0QsP7qzVdY6WhfV7LAHjcW9O1gdIVHDkTF1RIE54pPSDFMD1vRVyl
q94C+S6eN/aG9TWt2p2rV0se0uQ41Ir0bNgwsaADUElbtVdZSTdxnEnP+CP2+0IjA91No8K8wymn
8Ckyna7GIdpIv8qVB3KgzoP4aDWL47NSN58/TfzItmuzVemiHBbNkBqSFdb14QOcO9hAo0psxaKA
Px2AW7XgwRYKwpmrOAClOvZ5ZsBDrE6Gpo/s4snWQsasVSrkWVZ+diJpg0yoFhEeoyGvMAAki4Ci
63OutSmbFqk7QVUSPffu+1BfwdtRXIgTpZ+GytZUjp+jiF8HGYVivQ97zoG8/EFEEo2N+2ElNtBF
s0aUFk9GfUoz7vtcUXbAH/tmxiJRmmeFOnzT4mDrmGP7JHtWuW09+69+vdfCA+X/74mXaFdePjM5
1pxHpS+cR3SFMyfo8qtoQdB+VUitHERLxQpl1jZFhn8NQ1uPirdcGuOVaAYUj0FrsNS5+DRzKIet
pU7qayoOlq2ShQtVpVx2dEsDWMZgnEpLYdNJsdo7z96lVSLvCdievYazpkHay4rD4BJQyeqUxLkU
/LRiYo9Mwc3NHT2STf4woDQ32ysl1Q3AX4aEUUvxKquNuJP4i7R+fRgBrq/++2pS/w+LSUu2LHbp
SDIMQDT/3KlTk516lHvG33C4fDDboqHUU6qu1NVG27yChIqGpr6KvtyqFCb9uFmJprgwUlL35a5e
UtZD5tTSzUBskY4zu3cS6JHN/UQ3jQQDR09FjI2cg3LNutqJA0G3YpkZ8vdRkqpd6lkAKcAUVTt5
OoghogmCnPvE6f3mv+4Rn9MP5dt//+dSdPnr4tviPQRt3HQUnVKdr/9eFWoeBCpa96aCj0OprKAc
mtYTynQQZ7kf81oP5PpaUrq5uSf7PnOBduNUK0tC3CAShCJzmKgaUuXWYguUeWxGTeX05axVY/Wz
r/9z9v8/rlPLZW1440qeNCCEDGwiJ2a4E9ti0fT0MNqJPbRoRkiV/2qKq/fB93vrDPTil8H3pleV
/CCodzO5V6y9nWXZyR6AplLoexMHKtxwPXQ0bWUUjn+LRyc9maCWdIzI3qn7lWAGpDXZg1aFtc0m
0rf1iH2BpqHYa03yjg8Vf+2fZgSYLYn7cJsrTMlmDpOP2uz01RuY8iW/V1aimfbWo5RZ6SVVx+Lq
yxppLS0BV5UBGpGaevHZDEcgCJ07HLqwHZ619CNMxvQVqVaKZsyevtl8tFQnwTyz5Worrg46lmF+
Wj5Red6zneA3EB8mJwFV0dNv8NnUpxmqTS+NkxbXqjWOiYfC3jBCuMperMzL3jJ2SZy75yAc0IpE
RfDOw/GGJFG7aXKobUzQUsvKCMtvtvUu1Zb//uVGbGFf/vv3XzW/fv81yzQJkpqqocqqbmtf5otR
Y9aUUPo/mz3LjmddsfVl5YcU9XjxvGkbdyeZmrvz2+LigzdZiZbor5PGwrtkuiraIcUGFL3n2rrr
dFJBMOQfUqqYAIlQ3IhecKw2Wmv016Iw8zPwkxnQ4uEqupDnt8tWwj1INMUFXXVuZtmoe9FlWV27
r3BmFy1x6F0lh5BIVAW1vrMIVddbkv2zVhkSOYAOufbCIhPkvYwuxCD2/dIDtiOeMjwFreZtitBC
eNACBVzp+NVS0WzZKHnZLnw+8uJRDupspevlzmtAnRq8llbhVAKA2vH3gbpaCqJjAA73C4D3EKFP
d1jTHWJwmpvviuaaZMByJEWt1xQ7eTLTrP+cleKKaOMdbdvQLy0KcZxwKQZKvXyEjH/+EgcQzXsf
pOMRKcNe9GS8jj4dgkWzxrZ8B84PxANlN1BBbekZP5lvOnP/SbSa+oTXrf0EHSW5yJZ/wipSelYb
v9/J5MUommukZ2VoghUwkUXVKbzjCjKwV+bq8FLxB8G12bhJIYfC7zLyL2GxE31J7qyyOhlWbpi3
O8mVGogdQ7tzYtXOH+5tcXYfY0+jRZNt39F3ooWK4dT6cxPnE7zY+m7+dM+eiDPdbyixzXCU/cyh
eE711zgjQ/UI7mlkeaDoJ4VMxswsWUFpU1Mc5BrdbarnlwzJ6XYojcB6qFscSkuoB1+GhQVEehlc
MCvF0dV3UVX6J3GA/B0d7eEsGkQDKcqwdf85a9Rxk45doj+IK1Zg+3NFV6AKTLc6fJl2NhkDZpzw
ijAHvTMFH6KVmyByPOKQoiUOSewUS8BAxcTGCK/ioOcUYzY58L6o9Q9pOfys3FZ7AtNvi5bI0YTS
+FfL/1erwiztKYrcv661bqbOCb0mcy83xy3IEnkrzuquHz/PRF80dpAjuxitQxMXW8uwMYzIFFde
mFYD8efzHC5RtEqg9gI/bNWNXaCA75MGHDwk71UhDe6x6ZJxIZGbvEJPDOZ66tdPqUE6z+3K8K1v
g4+Q/eQPI1X4Ovdwc8Cr4KUTsOmoAHZZkZdQJxXj81JI9rvpV7/gh9uvqZNhKpIryVNG9H7uAkz5
H9E8ir3+uaCwNc2W2TwyqTKZcnmacP/KBkam66ddUVlPeGfJD+LV2+UNIn3YE1sRvu4l8KSIhOKt
ePWKq0lQ/b4qK3DIxdX7veIqIO4NsMX88p/uv9/gq7WHNqRUh11a4PCR1qC7Ekv3DqECQUCcmQ2m
2WyGW5XS3ymIZYcO5ZRqUM3YL3dPOaLqGb5q3ZPOpr1phrkkqSddD/KX0Q7GbW9lMsQnmkQK5YXt
wU0QTdOzSNoWdXEYayV7MYxsRoUy1V4Gom2v9s21ZlfFymhV8wkS3VVsBId6RLZfB9UNzw9jXXmg
hrw6tJ5gY1wDyazXnuHra4B1W7nK0jdDwn6D7Kty0DXch0DeGQsnM9tnRHTPIsr9Z2hSpb+HAolS
PofaIGOzLpfmRq1aB516gXGOJQT0w6zZQVtgsddg3nRQ1TA5aHVnv6vJeDV5KN9Bpn1Yfm++UerW
PDiJO764ZJdmuWm2T+AhoSM5anOLQ3hXRUOQQpaAbOF/op/SFClSZ5X+EaWuvOobvd6bnW6tVal3
to6NllyTMpxju07e2QV+x4OJu5ATZMGq6XPrCCVRQi0yjGcY894iy7rmmoZZTD2sXT9WpcpeXk27
ZyYuDfxFr7wGFrjzKu8kCo/GV/5Pyh8sAA6UWFgfRodHb5P5W4+kzbro+N9pkV6fhmwoLmlevMND
UvDn1WXAg0qxpT5iEjt2D6I/6WtrVWLzvewp4njzPWMNSMx/7JpTz8ONoGII14hzxgtGuKCEqjb6
oRfAxYoIy7WCEtLGbHJKA2JvqSKe3AFFRDnrGckC817vJerM584Zmw8pCpdNA9/NzEJ1PbCngS8c
Ndckc7Wl1sjtzgqHiAnRy6ka9/Mbtq9Ml6CU3o1iXCo5shOg7hDnKX9HASlZnwfRBBxEhXFp+HNx
QbEUJIXiVE5CTsWgz1Nnup3a1XQXBX99jBhsBzV+N3IWb1TJwXixI0PpTszVBm8scB928ogHLvg8
SU8/NP+tG/3xR8qLmZxkKl/UYkzXlL/Za13y1LMEwnZiaBfvlVcibOOe1LZ/NaqcPeWJHi0bvno7
Q8u7g6Sk1hxIV084upR5LYYJ1Sn9TdQoCtKSNq1SRH/ZjLd7172/GpWbaH2WN8ZB9fkZ/88+8SHi
J/Rt/JpolCaYgW3MLVnzHpu2qI51Yp9VKfQfRZdp1NsqUoYTRpn+o+2UydzApmIlLoaGnWz1kGSA
aML5Ih5nrnRLDqtZRUE+JIqjFo/1yaylGjgq1peAmcm9tdieKABc2ymqRXY5RK3sVKcCQ8mb2nh/
DWuGlspJ50WLrGGdE6bD85Zks1rYZKCN4fdBNJNo4O+HrGFO+Eg7u0qGmUCwlQ2XeKXogqv2TZOd
+nffaPKgu/CkgeZxA6uMfPc/FujqPzUOuq0bNtIShCMGD6eCmOif75MC0cWYhSk2SrVPMmbJXJtv
u9FemcTdLsUkthgxTnHs+ndrunZvTdfEyHp6rff/GPnv94mRaOu1pz8/4c99QSSVq65Mxwc8CUin
uE1HesXZy1VrHHrbHI6iRxyGOB9WEgKohy8XKjNmFyACxbadyHMK3CnVNdwDMLPwygMO/rp016Il
DnoFUZOJopwpho9gq63tBuaHPVBTjoeVadnYUjfOyRoCdxto4SVIQ+ckusSZFJCuabwRdPifC0S3
yiVQK+pnnWpBBaKKGykLVlTS+Zy6cGxyrdS4+VSW7Vg/RPhfqO8lcd7HQLE/RhBlT6UCPX2A3rNV
3Mg4Aj/052rsVZs86xyswrwNYQzjCos3v0V5uooSM3sx0y7cGw2xQdGk2Fxl1oKWXPZp/jKMajCT
JiJV3hylOEWqiuB6TjTM5DHvjAyTF6zXK/0YVxLsCHRHizZRumw1jON3Q4UiOEQU5BGZtp+aXL1q
JFt/JC0pFFCN5c2E5bpG0szL9d9HEL+ErwGuZVV2ubIc8S/emWqSHNgD5wtcOZJn3mU/RSmOqr41
dVOdKVu29LVr4c2l6rlB9CY2zl2cKduQSAl4ysp4lcGX+b2R/FAkKrHECH57edsMVIVZJumrKgfs
4icRS/A8H14JqSMSLtkrq3kQvA7aLJDsbueKZYrrN94+GPp9L3sFRlpkUWqpmty0QpibQ6f+8hT9
SJg5ei9B52O26LgvNoS1GYvS6HFoA2Xu8j9zjgOnXqaO1B4MPxnWfS2r2yFo/Z3bG9k6s6kFJdwY
L8PSCy78xZp5q5FQHrzErJaswceDVgzjPFMzbePJ0vCKZdfMynuHmLlbHnq02HjL0a+72CBpfs+w
aeLqC3Bpf4bJUQG2aZrBkI/yaTVuCWJYFGHKFTm/eLVHLzr/hIo2lm9e3MWL2LQRkoQF6mMlcmde
3KjvUNhjTzZ/BDLugCMGsSfTc9RtVZcBv6xavEQ4BCVmZP5I4vgjlbry0SqK/H8tfY1/qoSmqcpR
NF1VCKfJhq7oX6aquo8UC2um4Uk2EodqsWdba5h4U/hFRutANoyj4i0JwvzBlOrm1MLCv/Sq8iL6
ozGCmIP7RV5ilJD30UZsREQzqIy/m+KqmdW7IsgvzmjHe1cJuqVf9gBXUKTNeqIdb1oyUmOcw+px
7E1uWMWvysy/A5myXyRboVCjU5INyZ9fdV3JO0muSN40oNV9K71WuqPeyqnfR5EHeFEbvrXYvIAB
6mRC72JHT62IvOxA3c7Efl9s/0lw9YcAdtvGjC29pppDhqBlaOHKiltWlgYkgAM25OXvYLrVKXOn
dlvMy1Mkeb7cd3vRdr2s23u90ZCVgHz+5YIYYuYmt4iBNTy0RWL3yGjNM1T46lKmenlpQGqiOjLP
UthWFx/q2D7DIGaey6p8sK0aRJo8bYZkOccXJ+h/1gE1spSc/rLs4hq6tvSaUAMyi8JSOY/WVL0I
Npz05b9up7jz9+38y33ebhqe/quERzJqg3eCmd2traBPT0BHqZTxzPS1LAOYUpaZrKSySl99y3xr
XAzRg2IMbg4+5qJ7cFJ7HUeVvxA3pQO7P10t3T3me/VLkK11zU1eHcrgd2SJS9i0NHtpuEljfhJK
8LR0j1ZoFI8eZORdp4AyFP1e6p1cpSoeNaz3Uge0GoSqpV7XLMFZye+rofv7cO8DYdgt9KzUHsSQ
+wXRbGxMeHPyEvO0qxB+q0l8cUDFLFhuyLwoJ+e3MMERqgAeHLEs3CYoF3YaD+haC5vm4JfwM2Sv
hecTYhs0JGF/hfrrznI7rZ5gTLsPiLuaV9mHhZtAtf6uulMOOM9Aq1TLAZ85qEoo2Q0P/xttcB+a
yMOPCNu1HWzw+kfjBTetHdPwFwYdLFen/FlfkRdwm+giT63MDsBHmtFFXCOj83lNmyTDf66JnNy/
3+dEpT9vu1RdeDmVuDhGAKHJ0LjpU53upJ/dZrnfAuOcinjxBKNYOs5r94FvZHPD3nvDMt77ZXHi
u1nwRiwEop/UR8fYibWtrFHGkYSqdbNLstgTfucDpzOefuSfSiHD0U2lq61QaQU9Odj2nmsfvYL1
ZqHGw1tWeLvAietDJUfayiKS90Dg0/sFMSFJoaFgv/qWkVx+sZoonxd2M540Kx/Wo6bmG82lPDWS
YqCOIfL/2K+UnVYqwUGGsb9A9BW9aF0MEoXfCZUL6BPd/z5ElsLOcPCxnuyZaQpqqL2y1S6WH+EQ
hGXVu9V9Y8kMhxar8+4Q9NQnoUvIu92Un+xSv4eQwgUUQb/PdGXoH2qD8nd5MMxz29VvZe70r609
DEsr1Yk1ToqSWtHnMIidxyHuIDLbWTCTaz14bTJMMDW+HmvRdMaSynqvu2KpVMP2iG7qNMrJtHid
1NTkiFEE74h8Sv6P1OiaI/kE/ilykOJ3kdQIVJ1Mc0As/4/YCvr/HKeh7iS6gHYAPMKMiVyBhidL
b2zJBTkrPa+YGWToPBTjNY+UzpkP8Na6b7WXX0K+HR7IuQXQl8x/wPpmN2it916PSoOde6A/yePx
c2GAqyoT9bOLY8tLXivjuklSOKJT03GAqUu4Puw+r/K/1aWeefzv63Tz3959pqYRIFYN21IcWbW+
xNEVQLPmYBbSI5WL2PS42MkPxdie5C6JtlVXTj7qfvboZixLdDWxfuboAr2ah/g+djDQrg6gcgqD
4RQrQvrz44c808z78ES2f390LMEG/hw7fbSBr8ZD5dbqDI9GK4YJiB1OHMe7mojvB3UH277Jom91
1eoziATpmQITdZ2x71jjFkThpT2FQbHc+JYM4c5jUS5uwrYpIgqKTmNENyEKBHIjCR6BQz2oU3be
70C7RR3J32kGEdf+tDA1+3ptug+Vi/U/dKhI5r4E3iYIiGbw6jE1/tPlLzI6wjeujpzQetRI7c6j
Zojyl9gAuuyP0QqhWLWjnmzMceDhtGxIR9bT4fNKqg/OTHR2cUUmchzsmZcYKEnN8SB0LkIOI86+
aGK+NLvOwE5irHEJrnmaNnozmRyTT7tBzGPRabfNTpEKaw9TEhS3qehPQYKXzrQL+khybDcy46e4
KZECbrLwlYL4+fumKvJ4LH1be7LinKV+fFIh/f5sum5hqxVPSeFlM6pT0o8AKwoL/tErbmCgDjTZ
uFJVaSyyKDAPNYi89ZhH8iaSI/9gIBdY6iPwE8fXn32XgFqMyGZPiA6b+ykIIyVj95giF+Rd2Q0f
gKvDWucLgh4PvUcL0BWfpQXe0b9vIhAefN7EtrX4c9MglAIllkQlhbOfNwFDLvfTtunzJ7mq1D3K
rkmKBAHQqtXB3oMl9IPnsfa+K4at7DstCrdjHjosdokyVi5r2arvvbWIQRZUoDwYxeB8xiCTACEK
wqSnHPfUTka/KUkKRnDtrypuh28UU/XLknjK2jZCa+outDA7e3r0igGAe0TaX26qSn1J6949ii5x
EE0niZcE3sP9l369UtVZk3TlIh2uUQODRgjayYCUe3F2P4i+yGvzdZTumaHsln2bfEtxWcO+0zX2
ypTatUz0tKqdmliJm+qTuDo0srEvnZtX9tVGTSLtJRqdJUk68yb3ln8p/e4Wqz1JMLhqa4W6ZKrH
VW0hNX2wzPIyXXfE3+fiqVXsIV07g918NsXVxASbowwrI69/GdPWrHdl9PXIuOiiKYXKoUD/eXWz
n9pgSfsKP+qDWOD6yjKw5OLwueZVbcxIic6r7ZzgNMsZvNMWHdZzZEp81NXd8I1dpjcfKt/f56Gf
3Iwx/LsfF7B9nxrJbRpvNInzpqv7eNDsQ1LL6VPU+Atd/EZBkm9Y+tvzTmvltTka/AESH8BQXVPO
G/nZk1TjDzeNHdIm3yTEh2ddpDa3offzVW5r4VIkCt0o0Sg01/F25Z/sJQ3PuawMU+nF46cIBq2X
Nh81XEpZG1vbxG0knOBrtpdhXbwadXT2plhnG+ZbEzj0WxfBCAMTEpwKN3A3YGmrVeA5+jVOY6Dg
aFV+1vhJRtWv1JWNtzS7EgzGYOHPCbihLz1/X6JGKAWG89eYtKitN6xinkXKAe3LlCOi4lQkFdKK
lJEa4JAlrrblBunl8G7jfTawV3f5c86oaqyPMeY6+4YS8kWMy9xbk5RUkONllWRwMhyFYvmYRRJC
QJMiT+qQnpK6fRQjMIBmwxrET3UOWp0CkmCj4Ax2babgmxhhgcnPjXY45Mxpc8zAq1M5HTrZ7Oay
nyhzW/FBc0VmSKdlanh3WOFT0gdHTY2Ls3j5ZLS4IT+Lr/F07d6CPvNX6899eC61/+Pl48jWv7//
J7kNmR+FRJ3iWFOVxF9pH82QKKSW++FxdLalpHTNJkjQJDmO3s7BGpg7URghzrzGZQOkq3EwDytX
QkvWussmdQ3E7l0xV4hN7Ao46mTP5cfIivDvYKpagSUJl6abEhWexMRCZByOXnXCfhcjlpziInms
diYz6zOlPM+pHakn0ZI9TDrS8DEKiNooZupumbfxrUgt422gDtxCKHfJnUo6RmPbT7Qw9Tg4EmDx
qL/4dVu9J37z04Dn/lYSWUO70A4vIWBsDETjczR43TELjRwqjJ0dS8dy16HSVZuS3SneXBK1KkV7
61V53McBjuyj2t6GIlVnIW6tS9Mhq5DzrvvpmBXoH9RGkRJizOvW7wMWCNdET2Cf6R6VXIpTfld4
2lM1t170QcdRSzfTlVnkzcU380OMlPctToAaTwJDue782dBl/tkKi0sn+eGm7wNz56bUoogDr08U
igBYWWd6vEKzLGh/dSrvWzI0QeG8+tSbL2pNLnfwy+oTKTFepU0wLMBfFcsycvVTyexEAVZhL/GR
JflgOz440CayrrYLSBQZ3HcFwQxQ1MnLxMIyjcXFMpPtF2xJ2nfbDrKHoiurRTg24cqkqnjGDNC9
OCawjlL32x+eMaxKr+j8h0Z7bFPd+WW00oWd9LomOz8fLCoWhkid1bUCUDfx7RXAKGeXgVBfm7a0
hT6cLhTwN2OM+6aMuhoqMMYBLbq4ZeY27MDT+qTm6PcqRIfvTdSdbZKtH6SciNlYzgwoP/bEcOS3
MASQchv+kQEJbmJZ62NmObaULcT73vPDizgUBfhuKULCN3VFklRiIQE3SPCHOmvCFnX5a2/n58JM
80eEt49K6cQnys/kp0xSnjNPsY5qmFeHwSjPFAIg6ceCgy3cRyg36V4OvCtmTMPGs5JAfyiDTN9L
BKCdxYiz+1tnEjXOG7lciqY0mCc7Z3toqm13bMy6xzc3Td90KZy8Vxt/pzrNAZmmjf75X3U4vsNZ
4Ws/o9z3VhSu/q7PETU2EUFMwjXTENF2/OqbZOGy0brDE5mR9FTE4ROrk+o4gMuasXxSthj3tM+y
zUyNNDxZEST5yXu3uyR2qx363lobse5DgjRLAno6EvTpIo693aXtLWubj9E7OUZGdIoxbJwgQmkn
2oFqYdJcYbqF50C7yIksP7OMaRZI73mtTU1TMwGyOkpDRc+YLwMnH2ZdXUkZqTgt3X2eWjrONC4r
LnvWTb2RxwvKVqWZDzux851tWg3nYgiNk53UK3afC93RfmYdBmJyWL93utGexzrJJwOAclkGb2PJ
cxiy0xmasPrV6TdggN1TFfnOvnBHjFNwC5n3EZ7CTciUHkiNu5a7IHnIeZzPGD3n53Q6s3TlnDDp
70SXuNhmVbLqoPPNRBNxU3KUlPKdostdNlHKykhuN12F66toWoE3EnmLvodSaj4GzdBdE6wK4qmV
ZzLyTa+FSyn3EqZnHFCT/T6LI61dtb75/d51H3Yf62h5QWqDn/7nTgsTSVS8v0DS2tu+qMKN3bjO
jvhlsg50xTt0QVCt/FKLjqQS8TTKteI02qUF51CGOtN5Z4c38zpLsmSX2mO99Xn8102Q2XstG/Bk
HbBr7Ysa0jq6jyumEMCU9U5+zOML8H1UB/aYAKoNw3Wrl+Um9Jz6BCwAjwEnLt9UNz3IBU86dmab
Rkmrb2GJvS5KveSskXZdI6SS123eRLMCq5yFQhR1o5h8WmdI0ysDGIeNN8d3SpkXqlyaH3ae3BTW
ELOKoOK506RFh7XhL52iMp+58M1r+Q07P8rOGFE263KojzaP0ipS7W7VG2hlZMsmtmD66otsVO+q
mYS/UvOASpNALg/z2ST3/Gb5cPSLVqmuI9zUZQHgfW9jNeeE5ARdT6rOVBg1s7QiE1Bg3IbTRfwh
wyx9cFLWJCY47CXlhdluHDXjAIxKmftOp7zqoGiJgdgkKh2FKXtZyeBKAt8YwVjKxZYwpYVcvPug
toKJkqw9O+LKvCRVE+60AEC4nbTDMXGm7YthvIdK7lGWUQ9rxa+blemxRFKC4dKg0v3hIJPDfiYZ
rkMCSCSOQciWadu8EJ4gQcKIYFo420WWXNQOL6Gmr9ay5cUbawQzqoyQ4/hbRqtBrs2TowMWCbrC
A0FGefGgBpDoc+T4feC4j4auV2cLeleU/x9tZ7Yct7Fs7SdCBObhtkeymzMlUdINQpZtzPOMpz8f
smmC5rZ9vOP8/00FKjOr0KJ6QGXmWiveDAac7NXCqjq26W00V/qRCnK7l+YuNGCKnT1E1bW0fnXx
0pwBjvZOvE0Hs45jmZ9Utc+BqxakTBEgs+o+3RpmP1x3nRbsZ1fLvwHE+I2qy/hQeUA7CiP8NVq+
cy10fcteKZF9IQ8LB5Z93Uf9dBz7JH8K9MEjX9k1P20PjSIoQn9DZfq3So2cz5VqzjAWJ9/cCX3X
Ije8h2wZJg1uLT3mjYpch67AQgsB71w75T70a+9BAj3PhkA0Nr3NaisVRD9qiy+WZRcJS63RfnAv
e182S23tGNDV0A/zC1yr4d4tyhyoOAlAMIM8P/dGeuPF3ncnMbzbyOB8HTbPs2FEW33Wb+bGO5tZ
7Z8cz4WXD4DKdp5CjdaTdrzy0kZH8jCd7stliK7yKcsPHI6jq5KTwg7kvv5ioyNh1OP4O/W5mU5l
HlQ4bddKitZ16xX7gdw3X5dpMKOcyRe1qViPI98jV+qkxLu0srXPdhw4V36C/ilveT6vWvqVnpl0
N7sND1wqqsyzT/dIZljOIbaNcTdYCSoX6uTcFFXX9RtKcs8WbIdXYlsHrXH/CGlcnbwadMIAcBqk
zJrmxW2GBq1XM/rS10Wx6zPLeEi8kCMqvRD0cx9jYwYiACCB/p40uBr0akCEub0daoMjIBmq54w6
06aC+PJabFpm2Jt+hsYYBNcDKk7Ob9SidogRtn7gPgUGT8mRrv5QFWUCYl7MJ1PhQRD6dr7dpyU1
USkDD4LJV0ir0m+DGtKwTjvQ0rjskgAPT3Sl9+duNuxtMrr13qaH3gojCpJBhoxmOebX0ZzzeShV
BRmlGXGL0POfJmd4CuzgFmx0AEt4rJBgSbojrPHFI/k0IMkKhJmK1iogMXhqAlJbf0Z4KL4dyWuQ
Cmnrz0lZuHdeYn7i/QMt5gSaB7is2wXJvdOR7JnyC4pW8GAVp7hd1VMAFlCt2GI4DO7a8qdM7DBU
94UzJAsF5fyQBD5IKq0dQSYY88PFplr2UU9dei+WEHFwWjDvLeVGLOUAnbZqoeLbKh1tEp5T3XRd
+nqVGmWyL3rqrvBPNAtxPTGXS76JeF+lan9I+SW8rS0kQ1Higelb8/xbGXgbeNcdSCukIeZbq7b5
AcjiR6Rp0KUs+FoUylNtHlH+4i9zbS2cp2Jr3eKkJ9A1FbGrbysTZFeX2lThx+Q4q6hyFRXERaZv
PKjTZG0NpB4eQ171cXKm9ErhaFnpwQwabVpSCPd0sO56SzX5maZz0yt1sDix+a0H1Hcb9r9ORkGh
tYOOxHNJ3JZR4pwav+FZbLmC+anJL0aZy9A6d1R5p0PfRe2etCklihIk5KCk3/wkTL5bCkl+JBna
L3zfa9s29oNnelGivRnX/r2t8qaIkh8crijAdyjG6J3FT8sylQGZArpqLY/sALg2XPro2KccYugh
1R+M5ikyG4CNqp0CMecPHHsxAnOqV6fXvo3YcD5rMMqXM/kAM7FShEoU41GGKgQSyNNWd0BV8dVW
tx0Io1Gvrse0Ni9xg4Yu2EgqCu5h71DCrQ//qmaekFGZN54/FZ+00G6ehgbp1jErPplOv/cSVXlc
HtT9rtFeDDpWb0gQ+JepVWZIok1DfMj0MoZgsx+VfVmEyAiqaUottviJUl5xjnPoGfmsRZyYzfHR
ggkIaft0Plqe756TWvkSxtD3DCAkza5uPqFHU38q6EYqDdibykCpP3nGAEnaNHV8wzJ1qQMftZ7U
jN/6d6gkDbdAt/y7PLZ/1eY5fgmyuL6OVMSSKi9IUJem3GMOTXQlXhARKFeFZkn3Cl5fsXZkXJRn
1TXVJ34/aGPBPDo9uMUQngebg+bZUWYaBnvLuLKMBhY0X7VBTCXNVUYD0w4cuP05I5VwRSe+uiOv
jxfdpGNZ8POuJI5FiiWsjyZtontZq3t9cCy1sttf1nY0nfFrT55vCeYJr0FMks548SY9uT8TDrLL
lDYtfrCgdTxIcD6k1DdHZI4lWA0QN61Rijpe1o4jisoUtI8SbPStjkSN61+8qd2gjGln1dVlbTRQ
eOspCck/IZmRYaPCmhyRdLuyHK+/74PJOSB8Ud64yZnuk+iT0mx7TR0+KZrTf8rq8QsoKu+2MPPx
quoBbyrGONyjrnwNjaoHdkiJ7Iut1X6gBFHeXUw9ZAV3JsVmXy11lN05MdNoHp6g1hzuZY+8hqiN
83N0dPNxmzn5wCNe5MC2G6fnIAD4DertZ05y6kdZhvqGLg/rPvOt+Coa3VPbztlDZyWfOzUJXsAj
Q9RjagjewZT0UifoJZFrnw7ipXkA3Y8q9U7iLcz6OWuK/iGIXONL96OpsuBKD6GJKgck6ODnrKFu
rlBliylyQmU9TyevhBMZwWPnj0uUO6aTCU2pvn0X8O7SzDT07ybSB4H15APC/GLzz6MgSxvv6AVf
DN5tj35anGSmWIN5HyORILN4zos7FNd/yqzmHw18O0IpeoRyfa6r7uyO1Ohk17idodmiM2UX24px
P/nq62Aq144yBPermQf+8pT6wWcJWu1wa2r7cKJS/MFRBLGKwBtogTVYQshHcNax3Zvh7XZ+z4HR
qjXtM3j4QzS00zd3tv3d3NLUPGm5eqvqpLvond65MWfkcKpDxMgAwctQLUwgcgWpucvHO+c33IEF
RGza21VaZBBP9wBKPjgkWLxDpwTvvIB9AkrYQ0NWgtzrZdemQU+sgeY87gAVk2CZ5hypouh1gE8x
P6XLIFerY41bHR/i/kXIuv1MQ3yCwBA3XtfJdI1Z7/QvQj5sta7921f5t3dbX8Ea8mH7Bnmb15f/
t3dat1lDPmyzhvx3f4+/3eaf7yTL5O+h9VN16MLoSUzry1inf3uLvw1ZHR/+5P/9Vus/48NWf/VK
P4T81d0+2P4fvtK/3eqfXyn0DjVPh0axhSCER7to+RjK8A/zdy5KUaxCVf111WXemQiyyC6X+WXB
u2V/eQcxylbvV4n1L+PXu64xKnXneb963u/0f70/hxmO3oMZ83S+3vGy6+U+633fW/+v973c8f2/
RO7egoGwqgG99Le//vqqPtjW6ccX+rdLxPHupa9biCddbvrBJo5/YfsXIf/9VvTUd3DxInlgxlNz
142hs6/piEeAlSkK5FAGmHlD5w5TerRQNqlcf6e4TaEf0wbpxKb2eKJc3BI4TgE9cTSvQCLb1ie9
aEdzJ+4AxXgz9W7p+QVBJ6Z+9tJz5fEUWOqlftQn2L1NikrobFdbygy0XpKcPlskXM/DCGf9Bn1B
6uGIFL9eWuOcKFuxyqA7rwtX02X1ss5H5VLZ1k36w4/QIEcBztrmWZYcqUmRj1Kz4omuzCuzyts7
yJbyJ4Xsy43ltQ/ik6iKTy7iVvW4AxaeP0mYDvPrJiTZcpIQhDp4RMp5NGVXCUjLgh4uM9Y260b/
8u7o0zw4lu6TRP2LO3sTzEu6/0uQG2TgFsLFmU4s+sAWskWZO7oTQkLnvbpXh/kWYpsKIcVICPpw
l2WyVgaJ8952saoEGTkT8K5Wgmgx6pgqgFzKQJbQiYHO4FqHS1Diurd0X07Hd2voPP0j/J0VrsXU
3Y6GOmyUJsw5a5r2XY+Y3p1cpU266XuUaD7YeSCKdjyf8h76sGBsw5s+CWBr+GMPiZCh5HgLC5Td
H1ebXIWp018Bg/ztg102KRv3XJezfRKnmJx0OGTqtJA6DxY9k9QJrWUwatjv7dq72MUpdrlaB9rr
7LNMZyHAk0uXYopfx69rZVljRv4uMmp0prNsPNACgDRJPOveBn695gGZbZIkyFoovGtpoSZtZ4+H
2CvahyFQ24daK52T07ufxLTaod/6BCW0y1mDUBky2pEPthn022lZKbbLPWSn1Sj3cZ1gutxHHGo5
f4XRuUFZBZiuXEEK9fiK1/0A3YWEzys3F9/lWjC7gt4N24luh3bnVdFtSA33pLaGkcLkX2XNSakU
BOE3vqLWf7pukShXtxLut3U/nlsNIsig6VG3iY1X7HSidJ5LdgMY9ToYZTMeLLL5YnoX8hF5Lf4g
doFjvws1FH+Q5QLEhr5gE/ld9J3sXUmTMUDpJnXtc7g0RSBtqH7PCtiBhgqIw1tEaGsaSspDttWv
PzT9JBnN5wcxOnNY3IB/tUiA7Iq33iA4jc6IOVE5WjKAfFKeIqqoZ8nryeBAoHVlp21/Ic0rZ/R6
OFKkTy3VsEscrRbDHtaTBuq4snlcGAoOUVvHu9CKoTGlUzCnHQTN5cH36sdymOpHsWmLrQPUHW4b
crQHmYv7wz6jGt+jMBNc93Yz3PRgn2+8YaFRlnnsh8bZ1RHtLcZ8d3GQfKIfYHS6X0KjjSjc6/1W
VYJyt+7Q5fHrXh9syKkbZ1+/+2C21Ug5KjrKwstPg/xcvPtdufzagCaat+QQtHe/MBL5D79Ilx+Z
wY/UbUDT0xaEn7P1FSqmGQJjkK0WqFHXCeUVhvTtaqLdvtmsc3H3Q3JZ8cEuU07Q/ZHO/6/N0LlI
WpmcdxUPEHNmRsrtOuR+8zo1g3bT0SZyI06xX9b2oHG2wVzP+3UZWXV/15eVtoVOCZ5WlJuRFKI7
faebRhTRBKwhHOc034wJltFTmzvDTR7nHEyjprqO57S6TozUVZ8Gi9yBiiTLVmLqJTARqMK0CPd0
VN3IQ96JyQ0RkeRhdIAepNHUbOtBdLyZR2e+4mdOuwfMqt/LVQaxuj4j5LvadYsOuUy34C4i1FNp
qt1oY2kdHV42ED+M60Baj38JXd+7SPGWysDijkwUnbW3u4mtWW45FgolGe62voCwhjW8b9Bx/PML
C/O0ojvG3IJg1a/nNKrg+MhR4esyiCoVhCV1uKjDLht+cdFE2NaA+h/8t9jIcOYPsYPzteY2aRXe
2YFGCaBrIEdLvYZ0Uh5cGfA1DRd3ZUdkJOl0eLUVAKuKsUoPsuKyWPZBrJGkXhWi5LHsVcNjpu1k
R3sMryTk45Jlb6C10VlWiBf5uF2qO85oozK2qAc2aLfyX2f/aofgRLSk+hHaMbweVpPeV3XSnEY9
RHAbnMsniRW6lj/Hqv1sUaah9UHRkWVxNH6SBDPQ6L0CGCZhugAKVLTmL15BG4jXcWl0EK+sLTrq
kK80vD77bE3q5BsEynTAwyYZ+Ir+qXUq3goKkos3K8pzVJs0NDXaMabFA7JmlBohKgHBs1ytjtUW
Ll46OLSjHYNWkDgZhtZ5dYDd+HWmwjcPA0XUdYHc4sNOcosJtpONOCR4vXe6vCi6r5rbirYmwzGR
rp1ox4vsMf4GDsprJ/VbwB+AYmFk7mnA175VlkaTVTk9T8UAPk9JIDXrAyiDc9Wh+Kn6t0E6q09a
xBt2WS675m1eX4/ke//drj6q3NqoKI6z5eHx2hpc66j5Pchs+rMQOVf6m0iPghe0B66Dimx/68bz
p6IqtuNCjAZ+rrjTEWfZBEsUoEWenW20dcXrIarBP4UtxStbgsobbsQbmeq7LfMpp1DMHm5b/EpJ
IaXC4BV00Dvdk6ok7XXnhvYhI2H/RZmjO/kdXiNSGj+vy8ixDmFjoZhhwk6FyOpsVUd5Tp6Rfz6b
Tr798KwMqJIn8FlVjbMVv3pfbeKJmvqdZxr5+dlcHtUp+FwZRYMWNVwLRgoje2o2J7TpleHubUpR
NLiVYc6da8DR5a2tePSqjW5x1Whu9CSDR4NHmdCLJzO4LXTEHNuz0ZtNAs9yNh6zbuj5kmXBzOf/
yUFlbdtGkXYsoKJLtlOrnsq2c24lZNL94c525+O6QEcV6opvUFD1ssBXC2vbWlV0ibncd07uy6II
L5sY0DvehxOFT3kVDm34V17lWxuJlYGu6XRHb9NwMJftZ8WFfdtMgmcl3akx3K5F1wzPU1Dr22iw
wiuxjXTc3tAV9SsCccOzmKrChCooU2+dxTTQnY6sts1T5DItOfQ9GdZX8Um4iVzc1suA7LSqb56m
zP8Gd8hw9hA0Pk/+SBe6XMrA17uitOc14GMUOp6vSyVGpn7RBtVG5lCdRXvdmvvLnmtMVsSTv11X
y75WPb1udtlC5mXmfFKHOjh+CLEblV/UwPscWrUJTbJnntxeiegdnFUuZVjn4pdIcTtQZb1Gytxe
Iy8uCaUgMW21AJ4RCZI95Gq9pQ2NnbH9y7tJJGfUENZBOhNVvRnvHQgGd0hqJnuZ9l6IrTfGe2jW
nc0AB8Xhg8MfUvSH4vT6o70YT2GZaec6r1N7I5uM7rM+lcNdoActzUmZc/A4WT7aalZv/HoermUq
Q9K56Hf08Y3MKtRvHztr3OVJGN4Xy8wzg+ARYOa6pIKF47ZDWM6f0PjZel0Ly4CX/dCAf0dbOF5m
PiI6ZH+yfLnxaIbDoYky+pSqGmr4dnisHTV8BghAX6X/LIMR2y0dRJZ/Sheb29CoOs9w/ouXan13
nwf6qTK91wV6TwsDgr58yDEBRcv2ztxDG7ssp/c2v+kL5/c1Hmgg7V128ygBVV9N26APpyuZzm3Z
0YxmR1uZKm5qPOXllyxJX++GiltF+tJ2ro20Tei6KQySNu6ilgGXKHrWqPrsoFgvbsUWoaE8cpT/
Y25eGwDlbsXgL4skSqYyGJEd00dTBLsPjnWKhpZ5CC2Eo+svhuaWt+NkBI+giik2wcq/tWh83LVD
Mx+owofPvhuFj2rkblCgy/7DK2vNzttIbGq4wbOsB9z/cb1EhJDTXiLWO7zdX5zrHjQFw+VLE7pn
ReADQji8kjqB6N8GvHPrKu0eZEYAkYA1/KzbODjFS4/1RqI7O3K2U2iMDzK0sKbeln6z1+t2esht
QB5Z7CPds/wLoZj+5jdWfXOZuZTRGsUaN4n8Od688uqyv/CmpMTere2WtWgKh885YoVX1KoDEE4p
0JukrE+0C8ItRQPs0xhu02gp+C+WQo29kz3mv4vrErTodaeVG+3XNcFQpJupD173EQfkqv8f91nv
Pf7vr6frZ3WLJny1r1ILJc5GP/Zos1y3vsHzVtr3xs1UsQ2PXqlxk9pGfBqBAOeLQ0yDeC8xEl4B
ytlrrQeWZFkikbK3TJVxVmkRCCB8apNq2otR3Jc7SvgICGkP+AoRdjdKXr+ly4k+n01pGtNVN7d7
1awic0tSwzxFVWbRus13fhvwk3cjc0++38VPLmdy92XVtlevzzX+GF2T5VPu+IAE926XuqhCtkjs
vNnUxWFHNcicWr/Yc5h3zMtlVsxfe90qr2W9rJIFGm+fHe8UaFGW9eIY+sy9sfVJQVRyBM+BUBm9
EtXN/KZb9mEqDrFNsFoj3wi09n+PlY3TKPjh2DCi1fZzqRjKVq5MmlYuV/liK1PFeparfxHnOq5C
VzDJTDfdf+DGkqlOG6+SRzTMvnFmib0O++Adj1ZKa0GK5mWCQN2t5gTlC1jjjWlm9DiPpkEDc/xs
LGZkXRNEekmJytSqgN7DkaTQwDwXL7pGEp4sEISjSzBP9Jc9Zp5pHmInfA4AK70wJHxsTZ5jULiw
ERpXj0XpPDW+XV+/mwIOue4DCE2OSuNdvAFkZY+xbVo3oleCEuujNRndWSRM/EWkpIkUWLCrSN85
omEyxnZyg9LvZYGsksE10stSmcn60UrivUMrza50q5RcZzcdCy0yHkuAVvuuJE9mWhaCxovNV1Cu
Kwu7uYSIY2IDNKC9/FTq029dYGknUsPGI6SmJzUO1Vuta12Uwl8msGKP7eKaula51ezxqjUcL9ry
FTqdEkX//RJpAtaiO90stnLP9cWkAVzfMW0xJT3sZ7GnrdduKyQ+jpet1hcjbnmBsZNeXsi6XfGi
eYlzncd6AGECJ0ZjOU+6kdJf0eoPbkvhSL9Zjdo003cr50UJp+ebSEjrLzHrFqtjta3bzMs2M59T
5IrHL6TQXgBUKp/aYrKORWeWV21Wp5+UGc4yGh9//jlgjBC8qAPSMkIFNKngZAyIvIQMUA1tY2dX
2fupuUwlWLwSvE7F+2FtYdOe3tJjvR0WvbYsoR9o9N2v9Ldq/inQoEsHxAPLV12i3yZibeR2jVuJ
bkakyGtjOBft72lhmacQiqczSFL+qyqlhGBHGQpUsBara1BUIiUk3mkJkSsZ6gaQ1MXzcW5HrXGy
+5+lB619K3GyncxJInVAoVHLmgLo2oOkz4BBMxizFipXY0XCfuZ3ZNtbyGH9nqZmdqYbuCT1GWXZ
uaEjaosOMKKcy6LGTb191HURz1a5o5i3VamCWh8mEICLlNQyhTVquvdCvwu3DmLA4rXUvn6coSq/
BYD3wqmz+Npl8bzRish/6TrakbS+mF78KrI2COrlL76TupuiCDxUFBpUcC0wu50BoomygXfSHAPJ
twWnbcaxf5lqQvUADc276eqV4H+7Nk2DaOsMHMnbBf1pdLTHGDVS4FHkObf2wnZC+Ywu9oma4XkI
qr3YRlouZ7R3F/eyJOsLxCSXHUwAXXtP0+u9WyvlFfQp7j4BtvtNT+IvDRCDR7Wv9Hv0MtON2POs
N3eZShu5tzT1An/m0Uz76s9Ve+IP0KBUkiXfQLc1mybw/Dt6AeenUmkfxR7oWXVIfdMiMcZNoqY9
dCbtRC08my/RdyOMx1+HOUCugK+1x75s5yvUT6or1cyCJ46D9NDbuf1r9F1v4T+RSOjNpkc7hhbm
9ckavkmQT/kU7qCwSMFApWSN6gXDJ0agBul+mpz0lm485z6vULhUAotfs7erICdVKrbo7Wr1Xq7i
sbjtcsixosB+DHl6vea9aNzJAIjdvLNiXz3aqVEsYtXvHTKdYv+xLDP3WmLXCHjeyYRZ9Jz2afAE
uV/+rNVpvPdV2v6LBuBYrJTl1uqd9Gc7xtvZnMbvQVzH+7lG2nWNaJYSyT9GCE9UGkfbLAqn72ag
APjIodo8wm6T8SlS1PDeX04gTeg5OwstrK0dtiGZWDmcOMsxRPx+AL5BiayzB2dohyw1DvF6qcuH
BoH5SSlrQCHLmebdsmVvasDjualv2yjJfuo9CV+j8sqnicbE68FV9MM4l8oXMliXCAPQzyabIB6y
YyBROfVhbeFbR37uB6Vn7QyzbvsEj+J0B/f5lZHzsrdqMRUHtOuGncTKYKjpDyjsEIdcllddNIOp
RGGRQ+kDh8ttP9eUJf3M3LWTM35tG/JwhUF2ZG7a6bOj5zuBQEOPynEYOZWdoJxd3dE2rm0jz4dg
YBpqvfIc+dO0h3W/sEHKQIsrQ2ir6kmxloFe84xvES7prTV1IAXdLxnfjVQKFo+EL5j2v7vMgwmS
F+Cw4F6raXyMlu9ryL4sajipxbEe4EL+2+y3+aEpgwkCV4aZvtvzjNxo6k7OlZgMAxZx+Cv/FJLH
xnhOp9DczLBw7Na1a5xcBUlzjN+2+hCWuPeKp2Woq0O5ose7NrN2bWvnD1aZctA0k/hY6ygUN3rE
SVNNAc536nxtmfUvQ5l5B71XZ6QI0AdMxqx5FFvr9fN2FQ78W5u6rAXhBzR1jZG90roZth36bTsp
PK4E0Zey5bs6Zoh60cEfhs9Stby4L9zR/3l9KW+ahgFIWLbsis4+9EX32Y12kF9uLH1Mb4ep78N9
ogD1RHjw4zRZUMaopWY3aPMdZfYW2i7fY/Jl9maXHWUmdol4ixe7GerN/Vu83FJCve92BQFTubBW
y1CUvr1v+nrerDa5Wvgzb/XCg8ZWYiwXXkLw+q/rWncAFCSRQ1IFt+OQOPuiWoSF32LWHVuI145U
o35F+cA+VZV1d/l7yBTWK2DR/AHWfxFVtkuYmNzc4fv8bellKp4PNjK+P/ygrjaaPqj7puWbTdgF
ysb4lYb6/j6gtZgeVgQVF7LyJqgy1JfhCZUoWeQEPewLi/c/F7VNcvtaKtEibdx7Zg7crUwmNKSC
YtokpT2ihMo8QB7n0E+UEsWmLLb3gaCu93xbLeKpeMRNTlijskj+jd5rA+Kh+DeTytu1kk/Ggwxz
2zs7Z0BKfrXVwOsoIarBJstVk2NxH+yGRThMBrLV8K3W5Lzz0YfBcREOC+3EuKvH7xLwztz12gE6
22wrtnUPcnL0PTWOc9lDHHauebd6wKPmcqvu7X50AaWHeTbRy/yzg2eOn5Re++t188rjY1CaHW8+
T7+CQQlKmIVWDVLD+tHQC3DWjnnf5JCsVcuwBIhJAmSInfcmCV0W0qxsXRb+ea91+z/vNRXtVy+K
tZOrhxvHtponGWKtMI+B5nevujZtASmSPnvmdbdI2vR95j30WbjkqNCSGYLBPPoq0Zc5iStq8bn2
Gu0Ax3koOMp8jF7vJyvUZX+xTeboPYzsL7Ou1F6iLHwZk8h5HAce96rECK9lKtAdb3bOoNCaW8Hw
ZLGHFLZ2lokEhTDTg2U0P0Vm+wr0Ido/Jj1dU7UFGGzbIZ230xo+ObJC1oJAfr3VutVyK4ck7q2E
aW0RPvo1OL9lDxXk1c3AbTJvqWypfo4eeEiTBX36D2HWo5qbTmcxyVDC6nR05kSHzJEwMo90WsTE
qVY3nRPFqU7VaMZOddCK3r6So0QiP3FyKQMcjv6u1TRtI8cUscmxRK5W27rig002MKn6bVS36PYh
AFBahqAFe0caBljUua7VFCWGhU4MuOsrYVgx1XvL0qHI7BEXPCjgJw/1UiCdkzI7ADNIDtVSTV29
U6D/HDU6aCjpRVtwSs7+Q5u8TMVbUnK8eNc2eWmnp0obXtZ+cFy2WrzJzDsZbUOyW6CI0DT6Mpcw
dfkajP5ur1lf/E7/jiBTfi/OrtU3kOTpn6oMZdZJD49iDjOE+IwBHO6oR/aXsVCb61wtk514raBR
9oEXU0dbbuA71esNLluOzocbUEx8d4PIbdwDVKZ0vQJzaW+sMNkyJe0i08yioW/S9G2a9Cdlyt2b
zp+iXWNF0S8VQI5Zh/8UITjzMOiFDalFkXwelfpRAmigdCC7CIz7dSXygOEvlcYh2PPNr+mcWQfE
XXhbWbDWp2MGP0zE265fml3WQWw5wivQ2+bH1e5F9XCoaJQkz4U42IelMlWkmXJZC04Xvai3jaen
OOLNZHVBXW66RZ9CBrvoSFTJZR3TgtUuw+oW2zQH4W4eSASJ4+MWl33KmkIxWeidodf2zToMXd+c
+pLWpTd7QDfSjTFCtLf74xLIYT8372KKNhqPSev9IsrDcCXrt7VyUSm+CA/bixq02KvsKEFikStR
hEYoWr/l2WY1BwhKwmlHkfVPm77bb7X/adMAQaw+byLX2eogp5YzhRxALN+1j+OYfL8cURa7XH04
fwAU/oroF/20SwT9Zfohikeyxct0jXWW3aow+n45AYn3cp7pq2FHg5N7jo2sIqWT189NCoBPVWbA
KFnlwCNcOZ8mG2Q6hDW/I2Hnftb4/iSHp/k3c1zXZ92gERL9IuOZv/mwCZVW/VVp70Xna1ljVfrr
Gl9T/JsmiOrznBRIrg/TdsoKTsVktL+3fD9vekhc7uumh85DDTh9hdn8vXHgfoAvctqmDVyOzjAV
Oyoq8T2tx+O17U7KUXea4tHVvIqTDzgsw4NueSEPm6LhYewb/euHRVpbK7CtmsVjW8N74E66c20O
3pShOsEDJPig2jkkVm58SerxLp3c9GdiJCApeXp7gl+zBmNKRKioxpd66O8kf/ZXEW97/G0EIDbE
2UEB79wu+QwvRfYgjQ7dXqW69cWamhoAWPhJGiqKULVPIxxblzaHrDRo9UQN42CMsFd18O0eSyPv
twVa7yfphIjz6LKprG93sulEt6RsKj0UADudy6adhqh7jGgJrcU8pqjO8BCoVX6DtgEnEMTJLlMw
9M2j8MZqmMidwLCymMS+mOpYzW9ki7d9xISg59aJFY0/M/T9Nk2PAK8g+QhuZltP7ptFSK8Lw/xn
t5zTW8/7jtixv0s5aF0irFbtNyFNOh6ddge7iQFQveVToQNo7osy1XAgIzdJ/nQ1WvBgI3OpcHSR
1RRtqo0O58PygxzYu2KcSa9NWXaflXCJ1gvfW1fFIw1V/+mobYWzxOIIyKhdViS9x7t4cQRxad7o
BjzEtyOpqqxo1Ob5Nb8zGE52GClQi97dzu8n9UebvKAUCgdRH6rbyJvmO43+phsA7FCEvQbkfbSv
U4V+PiV2j1PbHSy1dc725FvOjnRJcsghUqTLSIsu7kjRnXPEvwf6IfQqU6B316kOiF3+ZbRZ7w26
/1+6EaaP1Q43zt5Mk/DlL+Ltxa5HXkFnYwMXWQG9R5rUfEqXnKTMVTeoN5SNLQTtyF14pTZuTDtr
kYytjJeGykvdkoQkOXAX1l25EZbNyU2gtFLgO5SpaZv/vKjSTJrz8umWJFUB/e0yKPBU0l6IfkY7
/2FbHDEyZSjCDLQ9qeigw25cam51EzfT9BguQz5a+6YsYHdfZjLQ8G9GDQ+di8XLOvW+o1YsMygd
4eOgsw9J5OC8muKxzs5Dr34Tkwx25xXXrqq3l5VNVIfXeW39hkRPd4b7Exmjbkx6xEGLbgsRukWN
aSjJty9G8UikXF3CZW4G2W95qqr0yyTjDUcmbV/N/bCRXkttAH3DczkemUuMXMkASxq8BcnNaoa+
N+42Zde9LqgbJLarWb1PdAcpI6X1HL6TFZ2/XFf7+6kK3F2cGNOnpg/Jo1reo67SyxWOJeyhtqac
xTkPqgqgEqF18bquVV0hWu1vxevyU3NrT84PkMXTJwsu6GfkAIq6rrttUSv31QC3mEQWFujsasrV
a9lHr/noNNYw7cWrN91w0sC7wobJK6KPI36I9fIk20oEnZAQ9inVk8yiHCJKjpzVjexGzqqDxL6a
oNGy0Rs10cOztJ5j2Bzqn33ArBQ8ImiiUCK9GngjXxvQ6N6CyuaruQ7KTxXkGBt1QJmt4I/mk/AJ
kAtqdmoQj1ddkNNwsaROOU5r2ygKK1jxmGZ6ERobuhmSW36U4GspTcA2iuns4jbWtqmf/SkwdBAB
8KvsoOYVKsAW1TdlKcH5szXS7j1svX5s78QkTruBwEb1zOEgEeKwO4icZL3Y1k00q6NHN+vuxK42
yoAkDZpZ4PW1m7qr8qsy9B/9WTGh/hJKqyDTIbLS4Eid/fhnxm855CqLJ2w8LtGCSQ422sEbMcLd
TLhcXkKhrsz3XUdZCnnqnee9hEU73a8pgEkxgQX4kXIliQNxRI05IoTd1Du+YI0HcaT/w9qVLcmp
K9svIgIkxtea554H9wthe9uIeRAg4OvvUtLuanv73BM34r4QKJUS1dUUSJkr12ISOe/SegFBRnbw
yrLAgy9gWzvvgkvVQtcgd2IIKoTTtDQbL3lplV8uvCkPv9Z+fVEKAfnFML1V2PDhWy1bVJD09Y/U
zp8dlRZvnYF/LeqXxyfsB/IVIL7yrutLBARsxzr7Yph2Y+R1h9oMFFR52b+uXA725ys7+sqGqC7V
WCLOUmZvSNp/vnLfpc9JlZvLpLB7SH8XG5CYgY17so2tXY7GV65wnwddykCG3fhrUPwHJ9T89wfk
0SEqqBLzNgWh2dKTdfXqyO5Fg7Yx/ieojZDpnNKvhmWYL1HvpSuGH/1tlIXGFvXbySFOE3ke2mRa
O8FUPnoiBGG0sK1vENJ4/xgWPoYRRtG3jiMI+MfHGKfgXx8jtv3yt4/RYGFz5lgnL7sBv+daQb4C
SYj8EVSw5R1v8VjRLTswcQCWr/DG4kImrLbkKpC821KThosJWCVqtnyYh6Ou25NLPRSFAagxBymy
N9nxqufCgUC8ld9hqwVgQus8QE/AeegjHYSBCNKRbE0UadSv5roCyfEDEEb5nRu+D4ckGPKJsYNo
gt2Zp6613w9Sn6WAv7tGD3SpbrlxPyG2knEETnUPyHmg2mOZexMslSsSbLAtRBeQAplOYIOFpp75
ncxQF4VUjPYinRryKqZxPFW1eYd1S7iMqwp8mKOym1OvGVTowNq+x/oYZNAx6B/31w5II8Db/PAe
h2ZdtuEOcp3dkiN+tqfkXZaC+woMEz7IUIGzpl5wXgd7SvzlbIIcrw96WTcM1zNwYFJCLMJQ+dsy
thq+IvF3SxuhqeBvSdidxOLpjHoZWNwWre6tW2BnOtVCdR0kYTeT4I+MWGp1a3TNR6KwpT7duvZp
T/PD8/dxEBiePSvecBSSARYWKmdcpy04lGgJOK8GyTjEFXRC9GKRUuV0mL3tlqPKF6n56yEYjXE9
Vlj9KuHuEtvgACnE4xuAXasqC9KXMW4qlPrBTty0aRyAyaLOZrs/aoYxPxzftP3qbzH7B5ZvCs8w
xF4GzdhOhzZlqBZRXYxwG2zX3kj75V47AexAu8Uiy8UlsvDialuFSgud5gmCMFoNPGcHyu545e00
jfLlDy/lJTq3eMiwg78z8E/ruIvEhR979sovBBKcWphVcTnc1SP+pZTW6Bn2bJReG7jh3WW2yR/A
srM28L6BZorTnYwM+zVSqmGZheUcEygi0jo2kH0pAE0X8ki9beYcRtBW3EeRsGkOMveQFj2JHHPQ
lBxxMOCR0nyRizKFglUnHqqxrkG/A6BSzWPxUIK4H2Qt/nIawD67rHkPTcMw9Da17b73pthW01Ay
/W289qBODwV2aweaNEGzbLy20n+KnAnMvdKuT/hT5MxZbjqiOVHvpDPj1IvsOJx13vzaS78magqP
fR77N2f6reGplp7UsYi9YVm4gfFoROO/zsaBvdvUx9kffkYCLfdBNsNWFik/isEH6Y6+aYGDuB+r
YXxw+pYfq27MoGqIm7MB3TfH7uWTnW7m8Je/SsAFOvWlcs115XoIEIHE5DhJwY4ja90VJOH5gmzX
jr81EUtg9YLGXbt5MbmrVkAh+48OS8+f4Y27an0OiS/DEjd0yMvsEfWrHhCPv0x0Bl63YAlO+Wxd
kl4mGatEgjbF9UGB9rt3LAB2z9xvVzMfo/h6hdwr36/gOcBuada4YMkika1pxNXZNfKHSOV7wwDL
JqqXkkWdD8mmhcontOR8tm8ns76YOlVriDw4mh0gBjrTizetvJcBKN64U0O3VXtQRy7tvYUasnkQ
you7lYS42WhN4QVypO3CyILqS1shHemwXBzzsK9eoEc225sRKkUQJLLXddrUXyqsVS2rLO95EYKt
KB+BNNb2Xg9HBVR0HV5DcvUhcrtniFyUK2jvpQ/KRLiFzsimtG3UNjr7//EzSoQXChPU5cMgrGXA
J9Dt6yeas536sX21mRiPownMMlnTLLeWg8ITpRIc+hXrbgIJdgARHgMEeZtGJtaWhC4mj18cqzTv
03xIb2PJ/iEzefmxb24L2x5ftZcZeFueAw9TGvYD1pqoZnbwEEA+3nkgWynEakCR4x13oE+SQKh5
5QF1vSUPGmCPCHdqAdgHsukBvQv21jkO4LMoBogvXYO1W7wALt3sw75ha6FDXx7sTut8tpfYFr1p
/7/Z1ZRBfbYOF2IQ3SUtlL9JWV+uy0LkT6Ax5DvoUgZLEbb5kxINipa9yFsYAZrJFCIooXWOyNni
4PPpc3WhzrRKpvsUJGQRlk4KOlurPCrZI+tUfKe8Vu361PVNhOHc9lDhZZktlBWFe5tvLUfK/h/q
MErQXR1zNrSH2R2yfdCbgQgVwFg1WFimarjYcdm9tCt3sNWLacgWglNDBjUTNKOq0wyTBmRgdROq
pBXEFVDKQs18gIJZ5KgHZKaDO79zz2TGtwuGoggg9yptMKUPFbQcQjA76vWs8S20x3aTZtjfXV+3
iI5k4yJGhARaAJ9ew/S2vb58w2Gti3o/OVCfIAUWdE6QeZnf1TSQIQYdgwzpZIPdHXtIS216nWXL
u6G9j6dw03YiuiFTZ/rQOxbNP9RHpuugq+33Qe0w1UerU/+Q//91UNwBLQa2B3y0TvqIk3rDTZBE
gHpUUvH629hERyPBavOhCNvysUjDn5ZeddVeEy98LCbPoBPkc9P9vUm9V2dErOT52lQpKs6sLKpX
gbEPbV1ZPHB/ukUrojrj/q8t7hXFQmVufQ9ICFs6uWB3PrPGDWSlmxOI4PqDkhDLCTxf3iC+zFcG
ABNPUw0hjbGsm29+LfbSAt52UQLODZICCIXm/BuUd8Sryzy2TJFum6fsDU376BXvU6oJgKVOOe9T
oqT8FOHejVupXo2S9aBmxNmIGrwFdA7UayFxTTpT2vZXv5JPoIkNQFi6HNpcbEgbLERY5ex6oLio
QZy8pmbTNRAKhyInKYWRZliVM+/8YSdpMRcBDLyM0wRrwbNfQDZ4gRM7xPtnAamO+eRz1//iYwLw
c+inmG+ijncrMXnhPg6C8dWDnHWnyupZWmVyzsAQvRig6/FKbjGUHvfgCIbOpu0tKtYHuyRl4Vag
WHGFwmR7HasK/+sqm7oVLzPoflB7bO0OtCK2vR4gKgRdUHdac9PbAsv0T+iM0Z546wG6am/o7MN+
NZF9cqzZnyjuyeRowMgAO96q0Z7sZKLO/2r/Y37c458+z+/z0+cMCNHxMbdiziZAVdvGMlyohX8c
ehDZjqy76YoUvO+18pG6KJJvDffCdA1sO+I/TQeSET1g9uFTAqGXxIMqTIKn9L+nulo+ppuHJ6D0
dYccCuFaDcEuHX0XyWoZWH62IRtpJ3RgPr2ozFzwnoEXG69SbkfWHqlRc8aNKT+zF470u7MHlvmn
uObvL+CkenebYWTaLWjL7gzWEPcp/eU2tcO/ZvvdjYaXYYR/sYu7n0/YGEOB6aatHGjS89q7i2Vs
3wHtqVA/jBu9NE9ZC2YL8pQ2b3euy31wJTJsSrR/M8WgOhQNuG7JZzQcd9FIoOkYciyzj74C2Jed
T1cwV7N7psLpBNqIW/KmaYcAzy0+J4dMORwGD6gVOzTyXQYdzGezQkoi9MLoTE1Q/W2bvI0fDCjS
PeQjX426xjXNOEPVkywX1Jwmi+9AxmzOvdkgAIQZimJHvTSlgODGmZp6yjEDJx9NWYBeJ+ui9uxE
IWhRjADBCrFkFDfRB9nkgIlDDu5EsZQuqiZo4sXRhppWKtSRmdAs6mtRPEbIGz3Y2RxKIYemBuXz
dbiUtbkMvG5ttRwqhVES3A01StWYVgutVA/aCa8F0Ljrwf7wbw/lt8dmwKv+Dw8gpxAW1ymPv8zh
Yf++GmIOfXisWXK2BhIHIRWX2zhOmna/T4wNEenPtrkfpPog2a8bsMA6hWFtndpGVoKB1RQVwfXJ
oyZSJnOTEDaEqRHKmU1XTM3HIELrkNeHiVrk+jGQoRzhJCKUUiesvOmy9Aj5Qe8B0GDvwWPsGWVc
zRkksR4ky2t/jfj2sKbO1jOC84iQVas7yVQU2aX0MgZWWoxOYydZo6S+2dBw35QWdqLNt3m0HgQp
jS3g/fEtmUy/x6IKxM9b+gRD73dHAT3gBfXSHAw5uMJk/R2ZVGWggkh56Y4+AtS164PDXBMAkF+f
CMw+UP0y7snSmjlUn6ZvYRL3ewrASRDkbqe6q+YAnop5e8GL9o466SZDNhai74m4oxtMpC3KPn4f
LvOqWgmXgb65SP19jPcAsLv+vg3q/NFhSfGYY53Eh3S4iWqOe9xh9tJhQu6oEwjpacdBlLCkAR/D
8bzKQeI6emvfLZML5w8EmmB4Ca0A6Z3AvgO++7RGUrlRQ/wNNLhf3Q76PiAaCfa5gBqjl2XWGwZS
Pw0cK8NfOQlAM8XKMBO2dzQE3zLqcYe0uKWhF/IOeWFnEVZNtvHBWqAgg/TapTEH22mGDIbOLLZa
ykXbgaxln+y/+yNneGZBI7o9SpcHQFhTIBV05O+PGGDlxdWSx0hoXDs+BQsbigR6CqyaRYxneN+X
4NJQ4R1UvMI710KWBcvjYNtDxvYOHAGI+bso/VJ+cCIPFibW7dB9nUbHSZZZIFxNH/4j9JSbLB3N
DtzoKcmX5qApnbqBZp++Qt0zBG87qHeHPYre9M4OzyUXMn5Ru6dmw8yVACvsU4ydB5Yt/3ajV0Xv
QEE7yNu/utV6NgIyf7jpfcw8G9npokZny+tFabauB6NynyoAJyBMtm2nND1CFyw75pZhb0egEG6E
KgFjLy3/oQsRuq6ZU35hsfgSC1X9qBPo3aXeIBZ8AAS6EeWPLqi/jIYovuR1kUAaJ/UeRoYfc2WI
7AYCFe9Xqa3h81VcO07WyIM1oD9+q7n5zhoDpWl1BGaLOGI+maENOdPK/M1GgzQFhx9ZkNgI/HWG
2NsDRGLKg4OUDYR5HPuBbJF8bZXd3ysLr4PAgexwM4EL6+oP6StAGqWJVWpjNXfz4aVvJ4iWlvat
Mw7ugevFqgvsxsZKxwRp7EneINk+AO36u3EWjycj157J2j4M0vf/KVPzZILl5HriudZsCX6d/OZT
JsH4HLf1G62RabVMC+Wxh9i8DM092VXg3wjuA/uQTV+6CLID1/AuhYG13WYQO7fdaEOVB6N6riIo
VUAqwlrFyDNCci6ZLjyU5pIcnOA5bWt7KQoUqzcyypZyMqPNFDv2xQDidj5YAROnQNrrPg8R3qIO
clGQW1oW+JFtyNaj/m9lOnEEYbpO3vQKdCGtkw6bspD4/urSQABSjgcsGsdXsOd6kKh0jEOnm4xt
6mDwXirQ0hwdH+p9QmtHW/nkLTsJCv/JMwowYVU/qpEbb/rET6v3Ewv8uKmEIIhjIbtYWJn1XPtt
uxKdtG+UBW2BtInzAxIGYHQIp2BdMagiJFZYLLMK5DuRPTW4A3HW+UB7A8iDtmkh6ZcMprX+zz7k
SIckAduJ0N7XyehM5F+Log2w3eIn2nL2pZhumTGdSIYsTdh4q/toh0l9DcPdojenH33/2zjwoYDl
frDfGsgyLEB8JB4ED/3N6ANjo0BjeGZJEK+7WlrPpdF9zcsh/MFi8OBhVfcddM98MehBBvs1CODb
4YyCngTMmob5PA3DPAiyqvOgpkRAC3ATI+zTY1w7xjKbVLJEzCk9RuEAknbqacNkfD+lrik1EUBx
8unAByTQCl1WWRooBI8tCK9DCyw+BSEYNIxcNveGnVTLspLibczVjeeg1mvRq6+99NsfKJn6KXzH
f/YyDh5mf7BvUs9MofskxQHfbHVOR87W0va9B5bIlziMtpPOH9FBlWMAbI1A3Ti1M450ceoMB4sy
UJ98PrqFL8YDtVoTivPtGExbggSVA3TK+wYRvRkhpOFDoGT5u026YKAgUWpyJr/hYyyhjmg+8vuP
84HbKzr7aXsC/wbKU0zPWF0jLL1tPoIlHZgbHaQpbIACS8cFVZlGR+sDDQqh7bS+2qYkuFjGW41t
9yH2gwq7ZNMY8B1Gq7k5qNy9GVWeoHI3DhAuAHFSrA/UASa7cMGdQmw/eWO1vGrGrD9fnR1PE3un
1cMnNwi5x+vByRtwgb+AICY4y7Jy+KJFPGAf8PClYiy8jBL7lhXg9xuXg3xsdkHN1bRI4tDA02XM
V8ATQdTg+nwaWFaBzHpND6aW7PbY2Zcia/OV0s7UE2bIwC1MCYBgImfnPx5+NHvOuAWyRZSla7ZD
V9MjRqxAXSadmkR8eO0io7ISG6g+YDP0ENLA++QneqsUK3J0YgvlQbzy+J7ZarbNM/Cx2jWQabPF
Iq9yyE1Yln0bp1O9c+I22xfcGW8mCEFCIy6pvwyQe/SMyPjhq3rnlsx7a718WNKg3E3qncosMI8E
3XjDMeU8KDfdMz0R7KLdIUbkzoNC4Npug2RcMyj0LXJdqeDqSgU6VEO9RNAqOHNbWcDV6K09uDYE
6K9QegBCxnc/7JrAXCKrGnhzhHwWH4PNMlZb6KNB3hjpnBtghoebPFX1mblQqJcsdyG+Ax4VM27G
QxmYd9RytYnOwFuS7TpXlyfooTQJdRRGlG7MCvA7L2yK91mCLGtXrEMkNbb8MF4XNjaaQ8pASHi9
FHJL+DRA0OxotmFMdmGSyIsEqcLa91W8pl9UqX9WZlw8QMmNnajVhEF7LuoOvH/oo0NQm2rtAnGx
Tsrg3YbK1buwNPz5t4iq2uJcTfyG/OmnCPJ4uY6EqtfXiVQobzlki880D4LDoN8YvQRBJlCqVJr/
ykrjn1Il3q3TQ7xbhmCtJ7t0HW9pNRY7NlExPLFEbNvRt75kyoKSddGMW3JLkULPLGzsm6lnh/80
7cSMauEq0HDRtHmoigMnWGBjdHyHqsFwnTtTuyEWMmomiK1/agrdJMoys6nD9bU3VAhKmMXPCK+F
px6aQgeZ4q+kpi0QLS9dH4UIujdxNEekqIBL1E0zAfZQapp+aiJlEJ/Tqk3nZjQq8xxVxo95JmQ8
LklUfKVWJB3n0rfmszdN01NbyPbGgI4Y9QmLi9smCy7UNwC5eNuMHJwBuCIYNeo7LLB2IQhWnmJj
MoApGjfUl/fMundBGEjjOqdrHsY2XlJfNUXxo5v/rHDnbVUCrHsXFv2DyosUtFxZf3Q1uRNgw3yX
MLuClg74omYXVNPU3HHuqJUUGQMGMLY21OytobwUaXChFg0qsEBfIEDQH6lJU3p+d+elyeOoaU+y
vknvDR21LSphb7HA6CF3I6r9gNr9C7kgKSMu0KDYXwe0uTS3KAQAgkJPQocuj+U8SZTX/Z4DurwA
w0SAVHblLpI6AJq5sm1jwQxHQGRLBiu7m8LbKivDW1RLZrsY8kYLk3xqhjK7ouou1EsHch4PRRC5
t7NT2uDh0uAemOdNAzAlmU4a7a6Drtcq9GWsBBS2QVo4KxRcAUMSRCY7OvhyPtYCuYqB1qb2p7f/
EI/ZuvMQBK9ac5t0Wb9zUS30EAnnH5FM+ffCDJA58MqnHHRpf3NIG+8pGMtqdsCLt99VIzZdeoYM
m6V7Dzwyi9iFpn1hRdXZywz+wuRmCvP4paqH+jLEEXDa2twVSmxTAMc3SEbxl+ug9yZW6wkiWdNU
Huc348AC/EZiUaK8D/JInw5dCMCb6Eeo/KKj0e9WOoPMu3fBhifmQ7AiS8AY1jlpWW7DrIAanmMH
kHXN5NqRLHmSOZaCcRu1/5SIVRnMtn9KpLEqb0y+OC2CGhnw2dhpd9geYvl9sKoGxXZ6eAixm3n4
5JvNE1Ie/TrJsNpvNBbC1fgI2dh4XXrdhVqeCTaFqU3l0hot4Dt0b+er994oQrl87ZRATOmhH+MD
fyg2ZgAG0xgU1ogFoBC+1zUqGQetCn4gD8jb++CKwl6g95j51qlH6g/B7bZiPJiONDDTA1sqbpmG
xzqLx4Onyyrq1i8ujj6jZuSG+J2G/cmaoLUNFg7wM9alOpEbeUxGVG7bDmSxe4CPuqXv5DUynqMx
1waEWVIuYstUt1bvVxdgXwygWZE6dVVV4v6stDjprxE8SoM7EAKCwzyzv3vSl0d6OXVNHFwgg7Zt
Bd70y4ZF/QZMes3qutTTA1yVtUcyKdD0bUyfAySN8KhM3OEtzKo9iHeMH5ZjnSBcOn2RYBZYeqj3
vwFvlrFzOrPfobwUqE09yHNQt5iY9X4aRHkzhXaxSMdCnDNdcZrGgEcrSALNrQ+7I51CrnKVHwoO
LsUryQxgodD1MToP7KpmcaCODLfXusxs5PhZCCXXzhzPNRjSXrqflbK6l4gNEThywYoW1AF/keD/
2iSWGjbkBNbW9zHMre0X67sdZTtVF/FdV3PxwHIOYHxmgr6qSeKHTJbNCU+cL9Q5CVGdQVF9LgY3
O/ExzVZQxoXAom4GHd6ACzqlQ2gkeITpnnFI0eNBuFML9bhrMvbON0Disjt79OpLBvzoou0D81U0
g7Eqa1bsqZkiYwF1TPWUWnoLBpztQoAZ5jVM6gHYCtPfe8JPjqg6dZdYDi26VMrnKY/E2TTGAAS6
gAFASLZdGaUfHUrd1G5Su5lRLc6IV0ITLWqQDAMKawUqG3Gg5oebpWcDWAzcaAQqmJpvqOwAw1ZV
fg1cxNR1xDwxGwWkVedfhqAoT6iIc1cfHkhJoAQgUWrpao+wBaU8eUCTqPwa1e9zkIcBxTlwEYEj
GQ8k875FMm091agBGcraukcpvXWfyWDTIEp5Qx55nHAgDoJhgegUeHa9xJ0WeNqMe3K2OQqz5dgA
c4WhNKLRcyIc2aztUk35snKNzdA7Xxg0tfYp6JgWrWaGcaawOlITIjX8yenkezMaxngTo1R5NdTS
3VUFBMNor+7ir97JUsUr2shTLzVpt351tlsVHhHUSRaU1WrtFlTBSdFv4sY3AFLOu4O0uX80gdqa
s2NpCEquARlWGkB2Sp014xBvR2CA5pmuA/6cE5EiqBKuUoFlD8sAdBN5n94GKd5ow+Td1WEBEzAE
x4H5b1dTn7iQRLBztYzarEuWnsjlKjHadDO3q2jSnOUx389tK8TLty6LC01R5m56Ow4d9od6MPB2
8/wZSmxBUjccsviYRyo9YbXzfpj8BGCfP9uirMC83hzJTiPaMOCgUTWJaoZfPA02n/oQgsEeail5
aLAF2RzdgX9/uSwAilpfaUDoDGF0pFGBtBNx/jA5o/M4SMBkxvimA+XcI1m4Me1BH9HdSm3quVkv
kqrzjuRRICOxaiSU0BqjcbGiQqmkrMEhRUMFpGQPKMYKFtRESax1+S9X8njd3caAuDTIwgdd5qBS
eqrzY6sP8cDR7kaRAzM05Uc6o+7S7gaQE/MBvI0fYyJyp37yrKYKfD5/nlK/0fT1GlJa8dbOonRF
uuH7XFeHVbhPVqwx1bkDAP/sZFm6ykzGj4Nb/pBh2p0s1b0fosTuTmRzffDrOXZ2pM5Je3Rga0Ac
7cOFegZU0IHSGbxquXF3TVNNvSeO5lh/kR+V5TbSDGSiNBUdjBYUldqLWuRKAyfRzgPnjNavua7T
/z4X2T+ueJ2L/boizcyKgh9Ri43HJx5GdYrKW0Lw+h9NbHfYU9LisXLtxXLic5N6kRAXGWvOtmOo
88BkuMer7dCyBIgdss2nPgAq+8SyDmSjQ+FWqGfWB5QZgKT0RbTYQYC3S3rjkwH4vZ8YL1Vbl98K
7r/4uBG+gQp6PgGedD75rcsMB+8ZUhkH3V3okf9liv93H0iAocoL/N1rp3OcUz249oKIHnKRiU0D
ndqZHYJ7UHapKtO5tPiTn5n/GE+Mv/xtUOizZmaH+PegIan4S8Tt+KQKFF92uTHc0qGNvQxamcur
ZUIg7taN9YI8FVr01dRslkVlba0Ye1RXWeOnoVm3NMK6DOcpewtcHeaggxL6Cjqmd1uHwtqmIYhg
yWYjQ7loWq8ANWhRrXvU1O9DT2bPozFti5oB1KrtJk+Dq11F5bvdA2Pbvga+7tkpsYf8sF/9f7eX
NerXKHs1J7509gqUl9BkHudkWQ3a2lMXNI/X/FnWs3rbO/6wvObPFFKYiMLG/uaaFOvs6EsW2cOR
TLNdLMsQFWWUc5uMMD0JXj1eL93hgbOtazEur9M0Yf95auoYrWyemiYyQeV827lsOVmoEJTuhMBg
BkjKJatcd2k0MkcdwBBe5h48ocY96lqecm0jv4aFUFAEgmRLM8xjaYKPWRTYfVDQpCf9OGB5Os90
NV3nrON0i/eNd6RO4MDuEyfrTj3K+FdD7mHFrRcy88oDL75qtJGa1SYfPNO7MhtB1aWbtFxxigi5
NhWmR7K5PggOAAq/oc7ZTc/rIhW+udoK9vM6rTH6n6elQYGBYFaiZIp9FJZBNG0PRmvqpEP7MW0o
sVUYK6yqhtZw9lWLlR2tZ/wIOAhq0nqGmq7fKxQiITVxbVIvatnwe0lPfoRdT48K4m04TF+DFlui
yDP7EwjFscajtqeNdEaHOCwgEZs2WxoagmUdrw09hNrXGcISBP+8b+7/sM8zf7rImAXxwvMLtUGI
o98PXvTA7N588yDEGoRO/D3vkn7ZDIl/gQRwewKNB8oJxzL4atVncnCgSrwsPXDK10NVnQvoiKyo
w91yaEx9g7JzvXJrFZ8DEeUXMQF7gNRW/N1lj31lTV85itJX0LEt9LI53CJFjNiDhHAn3rnjW27a
chGnPLotCte+UAe2AKit0B0GSuzmjsoA/3LIUEcx1AfPEqBWdDQEapDqnmyqdYCyG/vxvkZkcMMj
Q92EmWA3VmPeSb2oTZBKopZqDbExwJgPRWCIPEaexw6IquypqOVa6EJNqDs7B5Cfz53kT3Y6jEgt
HZzY3f1p19OCHdo4lFa7++Sv7XSBdDLEEQU5c+cfw1G9i/yxqeaPd623ITdAIovjVGXb67QMmPpz
4qtlbcjh7LpI6AzA5N/0IV7XKDSL72UaAPZbQrFhaIJiadlW9eLJBmV8qsnefB8oAKWK70EK8qTC
7X52drFK09yDfug9kkEJdimZXFYBD38idQYYd5Z+G+J/UKNXP9ldN64FHo2n2izKo4Xs6mbybSwq
QT6wiHK//c5ZtDSmLP8JDu7nzhntl8AYENxH5P3iGqa5hyqqsfWwJ7tLCr9fqta03ka73yvXyn6a
3nToxqB+A2gTAl1gP/Q6uRCqnx5MViTb0K7TQ+3J9Mb2RbSygl69AUm/Has0+2GO4rXLkvG5V8OI
3adVnAKrs0/4ZZdrr/fKF69DOFC78nbax54vjnUTO8sqSjpQYDvyGPvW9NBK6wE8Hc4bNJqh5hTa
7Qn6YdU9aNq+kR1/DKIyfa3OBWjr7hopAKSO/ZURoLgOBJjRxciL+FxbApt9zvtvjbN2k7j4DnAN
ZLK0A5PuuEUNpVgnLC1uUfxS3JYhCrwQcKgQr3fyWwvaa/6iyvGJp+yGTKjhMpCZVgEXi8Eod5HR
JhulQR/4Vxt3zM/iBcLG6sD1e2/uCFEtMIXlLbWEG5bnnInzdVBW4q0/ihgknh8TFUgYr/BjSjYG
QUSwoH6fmHw8YclF7jffiext0nycVdqNxzZfFI6mfJuJ3+Yj+dDhU7saoukogXXtLP8ACZuF44LF
o8z4ZcYsTJDGQHAg2RDGISqYPKNA45k6yeQK68x4/+4vgXBHmixyjkbjO0uio7DL5rWMbeueIWh2
+ou9r4vP9oS1r04m3/1rAICWxF6B++Y1CBN2P0SoppojWUXYy3d+VyRBTp4LblDCJFCpWg7+hbZp
wT0R2rf4YsqnHpJMuxYl3Jt25NbrhAdv1HniG15hoE+RqXEaO2e6gUq1D6IMFCTrkcjplk+DHilL
BIYit5pHkoMTogiMRnIgKm66BKLj3q+RdE3TA0SRRjrCN18lwEfkgJUeai+idR419j0Q4skG/4zg
pNIYfMMQr95xySvkBQSHWnhnQo+ag16Vs/Q7pIs2Y+VNEWoSxRocXdb3xEZlIRCzybMzmWoVMMVu
ShUZ237q24Nbt+MJeXaIj3tlfV/jMY/yvL74gmXEY5gC3LsQ91PXgDGs8iqtKmJ/kYZZLP/22aaO
/+uzRZX56bPFhgGRXV37RaVbYpD5UnLRHubiLN0Ear49UNmXZMY96kjkvlJpqhaIrIJCjsJ1fuPV
ax6DMWA2ukjbrv1BGAuksQvsWltvM0DMbCmGEN86GWUZ4x0dOadJq3gN+lB0preREcTOvWrY8sEr
DgYgIWfldsOZzujQJSUYykLXXV076jr8FkszXOSNN2x4EvG971Xi3h91SdsIql8gT04o8axeyGO0
OUN+kz+h+kctocceHQY8Svg1rf8pxj+fktMEJ0oBeEnsbNQgsO0HG92I4K7j+ahBCbN1rWHFkst2
YbVABvaABT26DiDSdjq9kltogubUqSpE4HrsNeK4bS+tdusj1PLp4X9zG/DL3xaAIkLGyuuemjzf
opQbeT388jbMEdM2102VVcsEuiEvaVGbh5S5kB03JvOL6Qw/xiTwb5FoHm7Apo2Kde3PrcBdys5D
5kpPm3fFlvzHxHuftkTceDflqGwHtTYYdjc+MGP/Q9mXNceNY1n/lY56HvYAJBZyYrofct+l1GbL
LwzZsglu4L7++u8QqXLKLrfrm4oKBgFcICmaBIF77zlnjuhiuDVbW1PMSRRtLxvfqRWIjfBdEb7M
cBsVBJHoAuhS1ySuBiFvZ5S2fOlpjxy4yXbFR6IVK8Azbt9+Eeo0+6CGnyYZ7foAkAnoJVIQVR8g
0OnbqyAHqDyTfbcy7eZgyfAlErm97rXdAMOCQ6iD9phVRQYof8LBIOOKfmYqw6x6s3FE08zzqkL0
d7I2DY0MevBfQmkhzhG8hdZ6c2w6H8mE0Jea1xkkGrsY2fwI3eMUK696Bca3eubCNdnPTGU5tZgz
F5ky26yQN9f6nNqg/ri0Ns6C5kg07LEy4PiM7yvzouEVUsc6ZnjnzKly73MniaBwBr+5OSBGlXRw
6f5ZrsEvpMHrb2re9TTlMQ4pNMvnZqxrHwgJwRU/HexUOkvWJyI5gR6sXhFwgZ9y6jtH0jzSKd3L
HEy1ORtV58xFNOhliJWKxB7Edw9jkM6NSWzqBk+X0O9RbHkdoQzJI3YnCjR9bqNnFlTJdt50MGdB
zGsNJgWBSuznvKWprceSIX13suKSQem8GjbGxlQxnv3Z2wx5LRsbU8yylLP5tUVQmS2ogKBk2SFg
1Onw7RDBG1kCL49y0rsFCIeCr5e6xLQYc17KbNWm1jfjgXznpIzDECo/CuTpNbLZD9g7vvdm/uTc
NJ1dHjxaofWELGjnaFvgB+wcNUApfoiOxZBocC811hkgNHte1MqGjycJZmCM1K99EC+RpKiR+xFC
uIb76msTFZ+zQNQfywFxe0sococFjwvuyYrg3zGLt/hotWDBKYHml/FS4OOK94Fr3IuoGw6XU8tp
rB0tsabScQEk0dRiDqJDZtYAWrweu8E6tAHaAx3GMxIvzxDrLO/dMfcOAAuWc1NvNSBfzEpV3MS+
M956vMf6ZeqgwBWAiFHG9wz44gc3g5xuR/RjkI3lrAcj38Echs5KD2Q6XOtMsemaas4Te5WNSAjv
dHWsRJA9esiCvatcf07sUiGvZVEKnTzyvs4e4XlFemPe3BnDIEtOyJJyb0ypjMrXXhfDZRDo1YFW
NVF4D6cxs2lDi4mo25piMvJxgVwgtjbF2s0RHoSDe2WKQ+hX2I2V7sKZfhRcoeEW0Q1nbloRibd2
RQZ6C9PqijY81jVWqKaV9HZ5A5fB2TRi6RrOcj6QTWpZzgi25bgEIKPc1VgcwJWUxv4Rz5Z/NGdW
l38EX3a3sWnGx5ld+C0c8AOY4GmKjWEKZebpzBwCqALs/BCHa/FXdtdupocxMd2uxf/7UNef/Gmo
n67g+hs/2ZkGWXXNtqX3voLIsgWVkGxmTq8HEH/wRebk/QxCCcn+2iBDUNIXWfpnF1O+NrvTiNei
Ofv5B5IaEUkqwXL4+2FU8f3CzK+YK7lUXn/VVIqyYNlMMHoemxB7t+kirl1M8WJiTk2XPI8+QHmz
2FpOmN3WkIbkCAUd9MTYaQ75wJEFYvn5fLCdt7rOnEXxyoKo0XGY3gDkRjfVqmxiYCW+9zU9sgjZ
cr20j9f6kQC7PSaYicyvXhsG0Ot0ootP2lVYmTeqFcs4D7355Re/DwwvFYDb4PDuzG8njcYuuaDR
4jKU6aya50R26uYyVNLQfKlCq7iYeJZ3ckBCtAbDRLMTDWl2lzOZtG9nv6gzJr3LZIIXG/3MQX8/
u9aJaZjrqKbhWleAJXQeMbzxoHfz7vJWgptKgUndFH0ee3eNDQntLrZv1GRRQF5to2rezk1jwVzv
LoO/JS06crx06hooBQLEA88XUkR1U+kb13FOoEkpXvORnyxB8lfWyJOSONGocf2oOsgwATeTR/yt
LPtHk5Bu0tCDKRcdnoBL/bXKWJj6tBhvgDKfkQEbgoRHtyDQY+cojOQJE9LSlMzBGsHmnDj1azsE
MSJ9NTLycq+o5q7wwWIg02BfJmzazxfiuf5+Fkf0rc6ctQkTz0oNyYxkqXy+tAZrQr37uGniM+c8
PoP3WhyqetybKohDxOcaifg3PuYyqOb1wdyYte1ZgYzp1liZQ11Wm9jJuqMp9WEUn0udfcikBpPG
NLKp6itwVgjLDrbXujZzyrkbkXhtTExD0qQAXWQA8Zg6M6YqICca1CxeXH81kI2zjnswUF/HC5zE
3kraI1+LurjgKBvdPRP12XQzfxLyIgrInObvRqcFaHijyyVc/4QYO8oO7F+na5X2y9vek+pwvbJG
+uGMgiYRmFTcMGNbidKfWZaQ7/6qwvaRRmqDrsqYmIM3ggOkohW9/FVmUNl6EN1L02Z+/VlSa3dj
Fchbv/6lbdlaO+J2H683Dg5S8P43yfZ6db3m3k0WPJuxLv+GXp9PXtfh5lIcc7YDw0Y3gWm6rbQh
kmBlaf8SVfWDnaTxQwTJxp0kBBm6Uz307Bwrq08j1uFI/nSrVQ0qo62b5uyxAdGdMSLCpvNakPIY
OtxaWDxLZw0E+O7bnj519aCP3VQSuTeukCsC5uTCo/el6MtbF6RXtRvTe1PVUlB7BWkQ7k1d3wb5
Jg0zMr904HZw39OV3zQUTJxI0cO6uo22ZnBw4sY7eEXozBRNBw8PiyVofzZV7QhXYtK35doMDrRJ
eogc/dU0msu1QrpHCDe4ufx67XTINgvF0gzmyrg7EZafjL05eFH0ksWSHkypx/Jw7Uu7BZ0I/qDR
6oMzMlUWptFUZZDInLHS73emGI+5s5EhnHXGxFxCB2QcGe9NhSWh8eIVI9mYCwCtB9kFTY+tJPZU
XfiBhE57HplsbvOxe/U7z/sIafdhCUXAYRP0KKrGWoB0Czmakecd8jKFAh8Q1B/BU8hAiZvW+7wN
kbpmny/VLRT4mqIAXwh8NPO3HTco1DaXPL1rbn6M0Me+1fnsXaKeE1UQE6fOnYXLzgP/g4lfB0R/
bqome8gRZNs0FSR+4KX1HiYDE9rGGvAzqz5ZcHJ+jjgSIOOOfYud5KZOBvu5ieoBeqC2PgsnbNdu
Yfc7vxAx/BQxAWsg6x/iAcq4GgKdX6bu0Chl30J0lymcwXhE/ZXvJHg0EgJIwoQjD10LzBY0Bvgs
Uf0TNCrA5Yz6q1k3oc8TTyKMCIfaxUwAe2/MgI54G22YzK6jhdEX3xAdQPJ4AM034B3WLB1eU6mQ
XerZHyA7XCApkaabqq/jp6JlB5lT9Rl4nmSeIz361EibHDM6ILTmDOHn7z27BGIUpmcmAqRtOw5Z
WFGEAFGgkydzpgMRX866X9T9yi4glGDezJN3cTZLOMMezGCbd1G9S4yND/cWH8XWhNcurRJRsiW3
CsBMvsfojLEZJSmqjanvo2SmRwR2T3mb52sB+oEPdppf+KxE4tJl7LjlFllIEOdNsgufFdbSqI9q
EGjbnvU02bvwkwGlhjQFbgTE7byzl1Pu/FwJDzzYhYr/Q7mbR83MDxt/78WQHUGqTJyd0pEj4EK7
hWlAnDA7hdAQdBbR2C+QQ+Xvr2b+wNVqCBI57xnQnB0SNfZN2rYPqrP1Eixl/epSHEHExkSJS7Jl
+9B0dASBa3IwjebQSRCGAdR1NiUzWh/Tt9EY7d5GCxwrWLWNruHxcu14ZjizID906FxankypIkm1
iby0nJuiOcDJC2LOoDqxwkPC5mRRgUBsziYpEVP3izEuFlOHH8f41a84BbRf8xbck2pg+b0V073h
ZvChTrqJgbVa9tNLAY2+cPJFdzcFRLvvWTfuCcRfl5gc5V5VgZrX7sgOVZw5TwR06RfaukZnO7BQ
5osAWXMfjZmfFOxASbB27awFqF58Nm9MVUG4ooDP4lwTUu/roHUXJIjDz016zArH+9TGoF0d6zHc
kTTR91NH017GGTR0bKQLOWEstnGCcURli9cADh+l6u4zoqXdvGWeuo1dSiHmOoJl1MlGiCjHb7Yc
iiwN5Bj1giJ42oKhF9wfjCx6c+Zgq9rpxoW7AGeX1unMUS+87qHi7gImNB1AitkE6woJvWteMwRl
G8xENZYR4PeX49rDPHMuJELrE1/a5R9D1cOiEnC6mn/LRLXRGcpykwbXLfcI/5SAaxdiit0ne+zJ
vImjDlp6QbepRWttCCKdNx0g4XPE5cbnou8PhkPb02DvDLPuEykSyEECf2F1UfqgAb0HdBtnQZlD
NhRT8oMVNW9111Zzpgmplp0uwQzEMFECopHuzCX7IkkOoihfLlc8/SkiB9mXsUhVs4FiQfTopfkh
yyzvIQLh0w4zyvQWdsOnqT4h+FrYSrGdkKBK+bF+RCBjltGq2GD6649Y8PfHkYsO+tAsW8d2Hs4K
0kOEwLRIFY6zuuBqnXUDdM0s6CC43uTUmorXOhknwwa5beW5nQ4ViPURvUCdKZqGa11WyWpV+HY7
N1luJt8Ne+CzZMLfmvy2a70lo3FNkDs8SwxN61XZynPKM2Jr1VI3mD0Ci9o3OubWMpzOAjG8nZm6
X7UisRT0OciVXEd4enYuQgerapT5Y1nqVwdextewqFZwxHWfaOrHC+RPDafGdeHZo1m10okUc1uP
1sx3U3pwDSOCcRSbModHDuucYGeqzEFOXmRzhjAFtFzzEUK0SF5dRbIBWnkC3JkkLlMHAgDo3zji
CEdOdvKm6Vc39rMNZblNxDim5Nzq4y0jFr4SRQwN9LYKGMR0aPTq461wbcFfck9FC8p5evJi4u7V
mFXLvtENsN7Ai0PN85VV6bcha+sHV4X12vezdBukHEpp02DGYnSguB5W/AWu/Wjhy1EvJHGHDSgE
TY66OXhaF0tfcntpih3Ae3fizYA5fC3SFOniQ30/ah/Q/jhMt4hpAGAIhYczlEHe6gp5tPxoq5VY
/kqzwnfwqZ0axykUL7UiC6QsdtY9vGu4C10Y5AuD/Y8Rutog1mvjEwaVJxAplmcFZ8ylzhRNA7Lb
640ztyQIEFrW2o+Agbc7ZucTN7UL92EJaYhrUYBAEffVOUZOgAxpV3jzeGIYh1Trk6jK4F7yOjm0
Q+zPDaO3+LO+yZzkkDmTPBM88Etw+SYQJcxneG3pZ/BtNMj5t5Nb2YgBXC/4h0h42N4TtwTh0DTV
DurNtlVgNHbsRt0pCvLqxkcgC3vD8RMjUObpm+ED5GLe6k0iBjgyL/XGftSRvwysERiDuo43rAvV
CkEOxPXcEfMiYuVgtwEoJE6SDY3T+qOxUHXI1hHE+WZYbKXzC/V8bZF+/cuyIZ5HvAwoGe56G1uA
Gk6JCupn5pY25fuiaYXHv9ua+1+E3V9af+p7NW6noQrXatZjMO66AUFXSKEX+x4egJUuqXOvkRIG
mWM9vmb+Td53/ldnLL453HUfm4RiZxn0/gFZ4OWlT5Pm1lIPQCqZ940MrFxHlsrge5rWQM204Omm
Q+KNzpyQlytm+oqrzkEmsU0LiPswIK87kVYQKB6aNyT21Q6aDFibt+kjIxXBc9qV4KZJnVXCkVwc
xkV+BAheL5H2VDyVkn4x0EZLfMG0Fb9e+5BwVAvL58+NwD+mQa0hw7hYXYte1RcryCOrVSKD4MAH
QK94/8Fkv2dZC2k65Q8nl7ndwW6wkQkLn75U8cXA6e9JT2eIFhTIEMErkWGFCbcwyw9Ghiadinwq
mlanBbbTtGKvaD+a1l/1jYVC5CLVIFC19AnLBKwrIUBrF727LxqCpeZU35UChAFD/Vw0buZ8a2Lp
3kGPdgGG2yA9q2ACMDThAUzdnH3RwBAvQKvBbqwcqn+DJePHIMnKJZSkxiMgX8lO5LFYj3nm3DpR
zuctF+q5tfVdmmTsG4D9yG/0mldV/NldqgbpG21sg8gf3wrwI3hwxXjpgdetj+yB/sm8/qbeZlqs
ZV5e1Ie8wU5vge3eaw1hpKsgUZqres0bBTLcEYJE1waaMwh+WLdgsAETVY6sfThXZgUPu70p1kP2
VjTQQ3wd3rcOPxZNa0QAD/uPfbMROTqFThegtj3wSuqtNy2wkI0IRTa3SNXRlM1hMvGzUW+jWIYH
isWn4TOImu6rzzN1K7qe3ZExPhkyBEd3zhppo9HKWA3p+BUoveAWa9uLlam2BwdWfQKraeX6fSzw
V1ysdJWLVeNWzhIeSiQI9yX5EDrghsN77Z+1qsDHjcn/CIwMYlB+q+B06ZzjiFRxiCNWzl2dVfU8
o7r/GHnOS+vJ+Ktd1Og+xaF4UmCrROJX4UFotQ84gSBbgHc6qMCN0g0Ik7Q0PPrUekksn10WlG1M
00MWqRezTDMbBBco15nrtPHOLNY8hmcQYPh8adi8DK9X0/vJ0SrxqZiYv0x93TeAdkz1rHPnV1NT
D5nOBB8Gr5iBsHdcAzSTfpCQF9fUVZ9THzBoCS62U5So7uQCQI1Ug1p9jiANwAm4N2wZ+usfe8Y0
HG916nzQWNkcQcGkj1j16iN2INGG99aT64Th3onCVWCnxX2SRO2tiCUSWjoog/bwucxLn5CNabVa
Xh+CwP10aSWDeK0A/thjcYRdi2AWJC/hITO25gDiuhXvtHVjSmHhicUf//jvf//vl/5/gq/ZLdJI
g0z/QzfpbRbquvrXH4L88Y/8Ur19/dcfzHMdl3MGDgvugX1ECBftX17uEASHNf0vVYNvDGpE9j2r
suq+thcQIEhfI+0HwKYFBVy3Hts43sSqACT9XR0PgOE2jXxF6Bzhc/2ltRaXfWzQqXgPxMo6Nius
jvN2g1QznpzEqNK1a3jlIJfKZmoowvVFZTAO6x/KwBGfFBJhrsuMKObRAtGYFAIhYCYyhyD239cZ
4yJNFgTP+A7yxMienQ5cp/3RmQ59VJerDJMeGJn+bE3K5iPI9NMNbwlW7DwVJfKR3PZiYvoaYzMA
1BTI7Pe3ntl/vfVCMIEni3PEoAX78daDHi+zukqK+7oLhw2CwAGypui4TJlVPJcxgibTcqIbgYMu
XFbeGgsBzBOg2gRpYr+2KrVv7VLlvhunIxPNhtM3ECu2dpxX6jkJS3sROXF3lJDE3Bc5eDIGxKae
RpA+4/aK18kU/NPI8Z5MiQ+lkSAZDuY1o+Vw06jI2TFmY84FpEH+zXPpOT/fHEbg9cXdYUgNEVzw
H29O58aFi9R5fX9ZpIucA5efsSdEKLIzFGXbM6D6j2Y6DCttrcyUZ4qTFdK19HnIoVVsK+8FPuBm
KXiqwZqGiUnpCmINnNcf7aY8ymmNiI/inY5I9oFbOSSD8g6mQ8b2lbxVVlbeItF+hYA9v88mNv0C
3LagO4j9vakDZVi8rnPwP5pW06EM+xWfePnhNYNqbRky4PacdA7nVLQdpQZrv68Beex9cGY4XVzO
Kx8oQlXfQ7ue3/9ky+htJeytC+WOn5b2RmHObri3mxqN/NzYBkAndXB6YPlLDpSFX8vOSx/q6QBP
YV7yCARgKKShaGctoIe71Mv1g93QcmXRMVuaVtO765JL7wzkvTcXfyPLbbK0WR2/I5dvaznNyrRe
mYbCJupvngjm/fBEcEJciv85FLMlYMjSmV6ndzMVZhZ7AJVMcM/xiYJ8HOlPHQW9ssEZhsUT9Sr7
xSzCmNX2h4D7/clSHpZoVgkpyCg+GgnYi0qsEY+9yMOa09LL83xWT2pvIZIAob1TRBCXiYu96WQa
TPE/1l0GC0jsr6vKRZbN4LjJRnYj3RPm0r05Y33sFDMdDsi2QqCIbJgbba/Nf7G5VLCyWf/N3PPj
tD/dTBBACUaE69kgovPEjzczViWhSUr8O9lXA0KxqTejwC/c2qHlIek7pcs28fRzRvjSrHWNRVkq
oPQ61oHhFsSzCCPmLrDHbb6pEGeY5tlyml3fHQAyOrYNxNtgYKqh8QGnE1VwpwWjnpcxBb2rTdIz
9eJwZpwtpoGk1lsDojMhvASgdbdYo+dRnoPLxveSs0Cey+/viif/8og5TBIuqQ3KXcKcn+4KVlQs
0HUi7gjkco/OJJgBapMYKWyTyq3hRA1EFC36/ByKMVm8o17OIGhg6JJNHfjzAIx1QSVvqJV9OSAP
rhf1oiojC1zcaTU3qYAZBz0HpJCDPZ8yBqNgLZtcfrhaVQLZaZJAurGbXEO5H4EUI7SCjSk2U13n
AqGkBucvdcYun1xNF+PJztQNlYulNrOey4neeyaDkd1jGoauiB1EYOoSxda0hAU0tvwSMlym9Z21
x6oKArnMO6jGnh6B4RMep3wV2dW40RyJKlM9yXqBOQJORbCmYMcPwn4XyfjcnbWV19/bE4AkBxAZ
oVvslKbS1NYNUFBKarjlIBGmAg165476W4h756emDkEzP9b+3k3lx0Q39Z2pyvDpWiSIYaxM0TTQ
BBAqQl9+/4zY/C+vjge9DY9CXMDjDLvwqf3dPDR4BJ+7wSnulKKT11l/iKoy/Kw7JB36vSC3iPyE
SM9DAjD49dTnHIwYiO/7zznCSivopoIlQ4rw4ceeXtkSbGCGg5daITCu4GIRXVTCJwW6WlN0w3Gp
8ma8b5UEq0igVyGYQD/kmZUdQROLVNOpiB1GvXHlxHIzFdMS5KOFy/uNKQJo9DakKUIKeRki1Wzp
OnjKDSIo9O1qGY6ifge9BlocK6OyvACH4KgatwkD1O0CveYpiCSgBEYv0GuozWU3vsPfQa/zoK+W
TZc2l58wvzMAmIO8bzuWz7Ytm7OwveAmboF/7QHieXYaG0rhhKQHZCjIBxoUW1/l9BmsIvUKc6q/
NmZRBP7zHLGurnaR79RiB2HqBatfrsM6wQgP8NTdDJs3WQBXfH6oGjYibxTSjUPRqgdwrjPk58Bb
V8pqO1SICABWIOdgvwhfsXzSs3Qs/Me4He2Fb/XJjUZu6KbJWntrRuI1IoDXkTqSBnde3gOcDJ2s
1u/nNkTj4JwGNtmdDqael/WwrLjTzKkY3+pMg7Hr0cshxLmM4YZriFhVN24AD4pmTfoJBPA7owxZ
R/We96P3jCRGMY/koICfgHyqrEu66UM47KntOLgCN/3khtWu8vUjwAzxDcF0eB6wMYLmBQSuedY+
IM4VQM4uyB6ydKwgE5C3a1MURdJsqxaJ46YIEWbntqrIKmqc7AwPO11kJJF3dpElN6SQazr08s5U
9aFfL3zbH1fOVGezooJyx8Xc7xJ9snO9Nc5aiAaB3TARW+MwUiZCNtXVvURudEsACMdiyQV127Ol
6TksOZx6WbV1/LL41trxixONLjCvlT/HNp3dFtSp1iypLOQDjaBrAIpzlYdNdvercZJ426d5sYbD
ol0WLSTxdJjf5RMaBWmQUEmegCjayiDaWCUarxTqzIFDOMDYihGzlBsWiMn3w0c3yxbjkA2PUQyA
hlsIilgLduxY3TIANDJ8SCdyQ57kCwCL+l1X1iUicF3bxccqyop5RYl3Bj+pWjtuHkJxJhsOsQ3v
PFIS5b2wESgQmXI/A1O1TNKAfQsab9/WiMiY7kgH8M4sUOEaCU3j6vczofPz1xKrBkYcgg+DoJRi
TvlxIoQbqqjt3mohGE/hYu18hJcMZAB0U7eeaugGVGHwiJi6FtpRqm4fxloUELwBS76QOT1HrcZ6
oCvSLxmeSiSXsQ9XC+TwBwhU++FGThQrhmelAckq9j+ttzSkKk0A8iNzBglHCOPOg6pKL+sIB9nH
84YN8alRtX1rGggiILe/vw3053XpdBs4wbph+k8Is8N+9z2QfY88b5c0p7ecdulNSFK88gTKxyDx
ghvAsUfwZV5f+iRwFqx3ip8nA9MjT5Dkb95+lYPPDpGyaP77S2b0p3WOpC51XfzLuZg82F92nkCa
UggNhtHpsqAffVmCCT0IP8EnnExOebDtxOvC88n6z2rzjS8pUqn+Wh2At/FSTZwm/ASpjat1FdVy
wcNCg6NpadycqfTCR5uDyyVLloOqQByMkMdCx1TdWUHxdgYhBLboGsA8dEDZYpjOrnYaEnl/sx03
+4erJ4Tjm45tMMPGwhEeIyj/+Dh3w9iH5cjjzeAD6sXnDkRZ2hFS2xILTTiQ5F03dhDUnQAnXRPf
IumtfLpa+BYbER+y+1kX+FBttAFlCPseUk4KBNMJvjlAgWbqnpO02HVTqymaQ4BA8CD64KAYgVbV
9/664zFwwpR+Jt3+98+APXkXfvxz8fK6EiwhzJYSmKwf/1xALdIBkaxgc8FwOfn84pGBb9872oFG
4BIcKuV0iMegAg846ttBA9MGgupZLMDiGDQtiPmIhNs6sJ31AC5nhf0CoLvvytd2gwlzy8vT/N8/
+LAq49P6kuVDGQaq/qn4b3yJ8P//Tn2+2/zY49/H8EuJb/m3+rdW66/Z6SX9Wv1s9MPI+PW3q1u8
1C8/FJYaK9Dh3Hwth7uvVZPUf/riJsv/38Z/fDWjAMn49V9/vLymoUbWOnwEX+o/3pom3x08b5iK
vjv7ph94a53+gn/9MX9Jwm8gxAmxwr0MeO319aWq//UH4s3sn9RxqZzmMAd+QEzx3ddLk83+ibcA
QkHgImY2AE5//ANElrWC09D+J6HT/pESW7qOTeC7AXJuanLsf3IwpzDpEhcLZCyT//jzBrw5Iy//
cr92Ttq/mFqpTcW04ycOMlR/cgLVI7KAC4i5nuAW95ZQPlrldc9AnYjcYGCD2seM9XoL5nd3UYQc
iFOsBgDMCvM1BG7uQQwDHwdJvgRpdmh7TyEzS59CoRaFQjavrW9Sglx9UIV/CiFfizUOgk893J2V
lz92rgtGyWjob7zaFX/z6eQ/vXwQksWn05veO/CIIeo5TdDvvhlMA3aLL2R7wmuTrjsPNDk1+zKy
km/A86kPmZRqQYFQX+vS8udNU7kIGfX0BLa+r7Ua873XtzfZRApiU6xEAOWoEV1txbGMwR7Rlc2t
DBWbQzg13tAeNFMlBLSO2Ea/ghc83JBe32WyoQ8yzco5tat26Udg2wldDR148DBCSLTblwKciwPE
0S1dYKnS6mjvNF20j+uqmfeykuthiIOl6Km/d1R361vgkq/gqHlsemB1PcnUHhlbYOPc6sG17sWU
gKjhu5sHQRn+zT0Vv1qOCDk5NDyOILr9074MyBqFoPJQn4IRQC1QPIcrrwXnU1DLAOA7Muc5pixr
ZLjY0ArXOo8+1Vn36rKgWodeYe+rOl8lPvCjbTvRWWZ1g2hza88KJOBMO+UIitF3FDsoA4XzPLeY
lT7/GIDWb9cmArmUSFXag9ge3M/uCCRoBBaRkHQPcYZFqhLRfZ8o0JGC9ytcJ9iPzMy6hvVUrQvu
lwu8dBSaXW5y03J/QZq2jhbFJPUz2B19cCTupTfeukqkT0PAF61MgU3juTrGNLsBFmgn8zCeh8MI
6L3N7+LQHTeRqtMnuz4VvCkOjpPch6kAv+/3Q+uF/W4YovBvFhm/WBdJBuw7nnKk4wrHfIDePeNy
sILOypPqpPnnOAAroRuD6NFuIwtkto0/i0A8v28ZF8e+ZeE6LtUSPlHgnNUen55oZ2uO/T4jh7CG
trey1l698IqCPL2bFH8VAfnxOwjcr8RySDqejTkGh+mxeneZnPQBQ/hKY7lmVTtEG45apByQJxB6
NYPw/ubn7GkZ8e67a37PIzaRzBUUlAU/vfqg7oGgM3bOp4WR3bPo1wJBFeRzY0kEolZ2GuoYYDsI
4t4XeKFmQAkvhNdke48gDN4gN0TeOYMXPNUOSbcEHuhFIT9HQHAlNQBmGfi8Zn6JxJzMJ3pZIY56
zLAyXeW2HGdA0Yrj39y/XywmbWJzCPAyIaavyY83EAuqEF6aNDxx5nySiVJ7qfDw9y4yB0EwXcyR
KkWWUvJ2WbW5dXAwE+3LsbFXkSjuwtAOQEyoljVFJyi1rLsqp7fmEDPvK9W13DohXkGoBcaLjozB
voeQ1bxS5Qr+e8zsFH+d1GO36hqGp6rodoVbpvMwbelutBy6I2HBVlWJLBcifTCXjZH84KWZwsoM
u2dfnSjyzOisTsDSnNZzA69o27wC/rRDsHlK8rKguE5rjyw1RUYwlZBctarmW10RdbKwP537wHpi
sQ74pev6yC8a4hE5Ykm19zPscADs06ff33f+1wcJWy58HrFctbFsNf7ydw8uEQ3XoMK1joM7r/0e
5BAW784uLz92ChQbSNaz5wCpdQtbDa8xdaOvDgTTbQCsX5DyROF7ZeJGWRHZxp3Vrmtb+nfRYAE5
O9m2FeTMrOEVqIMTi8EKY4voU5S54Ax1B3UTqwHcRkjgB+EX5EdaMJi8MOpLOAXvGPxNiwTxfnCS
gLXfBgsStKA7gMEhmQUCUQikaXrf2TFbwQ/ONmoE8cUICo2NxUmx0qxnm1CLpWXpbgOocbFkQPid
Al7PWr98Rq5lfpM4efnE5LkE8fMHt+L1EYz7v7/Btif/8mg7zMGMIDysdRi+KljovJ8bROmGpFS1
cwRIGCIZ0BPYe24Dh37VgxAuCOk6GYW7MQ3m0Lu+b82tyaaEGhV2ut/7QP/yC7jYyndV70y4jCgA
2FPH62jwtEzCynCUXMY1zaAIxU+8sxyFZc116CLCJDwkNky/aHUl9DvtZPWuo2m4/KS5QAX3P3Dr
7OlS55gruP74gKy3YuUju25bKTBJ/upvulq/jUtf08Addpdr+P7HvLvY6eIu12RsLj/a5OkNnEe0
bJs1r12yzyYzY+AzxMcvd960mMNgbr85ZXhl4+Kk8I1f0xbBU78KDtb/4+rMlhtVti36RURA0r+C
WmS5b6r8QthVtYGkh6T9+jtQ7TjnxnkhJFnCEhJJ5lpzjmnGl8wA0GxTfscAPhoMffRNyTTWGvIK
R6zgEFXM99Fe/1kLuIaLelu06Z+xtozzkJt30lr/0WfK9+NCoTZHtTCrdZfm8zeh5ja6/lGGk0vo
xTxfBl9v3mLMW7LflNPYPI9rV30IfCQHfJpXyAf7rDOS41CVFy74TTAYxXiQlbY3xUb2jGsnaFRH
qkXLNCGPxT0a3RpD9dMEmz5MOhlkhaBKgtt/iiGTUP/Wgty1gsSzChwuHSIrfX6ZKobRYWQfmefW
oS7/MDtbQeOs1N+zyKpcwj6E89F74t7JfrdyvB9zV2Ki0c58bcRJOh3cWfEwJLg6EPO6AdagJiwd
ZMDuoB1LToNd5VOGRKH8nJqbLssZQd6MnxYsnbKrkcrTRstGL7TN3jq2VgqvwMqDsfZ93lVDdIzj
hQ25hEGeo8HNW2ffZ6kf+BY0jxk9qGdGORDiJOnTCyqvMigoz3q2P5w6p9v3VSfuAGW0PJz/yGOd
QhzkaqOYf0u7AfDU0YR1xDN5pFefstBu9cvnNbE4wH1DiaJPj1RMtSp+jf0m3iVzFtYw2qth/EUd
Z9cVFZ1cOD5b8dt8MK3PXDVhXDcmdZBGC1MosV5P1KHmVEcvcYxLrTMyUvcsluzcNZuL6tKljhNx
xcbnpnW7IS2yg/S6nY2gOxhdvj05Q4opnku30q4CDSKNZvPUoLJODE0/A4btd9rMD6zyYHDFigyH
egiQZZznNGkCaw2zLlEnQ9pc3lOUZfZyJJ8RoGArJaN6xZFW6xIYsxSB6OECrYNkdlMyFOfum9EW
kIRvC/wM1sLchZroh7271i4HXycrh3p254LSLCdtCVcx/0OdOCrmd8uWv516OBAKO+5tS1KZAZPr
2S4lgBzXzNR6aOhon4vx28TFVmh2EWrZs+I6H6D/uava/IUkJE822LQtqOfGhJrEKk6xZlxUYb/P
Ehf51Fik9xEXiW77sWudjjDl8W3Va/JMGhEOtYNIqWvuNVsM+5reRJD1BjqGxD+MrYVmOKZ5ScaW
OTZH3cuSXV83Hd1Wq96pDBjvgmstUBZDq1yL36s1eoFoFHZAFa6NTsGxcgGFG+P9UEKRtyb9LsGa
3XRacUSwQxVS7w6OS7/USwV4GgC7E/GdlXS/Ry15YMAqIq/P35dBy1nZNYiPhBktMQQFG0NVmQg7
xKO6Ub+TJwvIEacWoWjxV7nB/M0tJieZvQOrdRXpS3PwnGS5H19dWTyYcGZ0BsRgmWAxr6uXB4QZ
TnswVfdDb4mwHKwukHb/2o6sB43VuNNcckpml1N5rprTyvwycPz6jcnWAY/W20QEHmLs+s7Q+/Ks
RPuT3xCOhcrzTmaOlM8umwRN3WpwgbZ/ku7QBrM95vumQdhn1UhTyoHExRnkm4Nc0CXKOKgH60Uw
Qw24bFenUSdfSiDW3cEn+TNB6Qh5h4SNZe6F5dC3XZRhvR3pzCYy0/K0d8CyjH5O8jG61pGl2Bw2
q/JBBoJ3lNe5BfcFS0VngCx2sia4Xl8W62JXjJOEtu9Wacmnwsv2o1j6x16XO9lZ5wGuM1+A2R0d
lIy7Jh7yIFa+f1hhF81K1uGg8s98HOlki7B3nDws1Efa0xHIBy/oXPz43Zx3O39Q94v9WLeaOM8x
bVDZOHgR1tkg8u1JrcLbmwuLRkUydrc00O583Aw6mM+50M2jBSzBbVs0Xw/T6IlL2YSuj04k04tj
wnhIayVPQoJOMfh3JaG1BTNQZQ0h66JTXMQV2cSfgz8iN43zIK9MAuW8O3fLT1hVevbG1AuX2M93
fba+iNat+XDkdIgaz9BofnGCjcdiyN5yBs5w6XoR5OAeU2bVsEOqsJlopM55ciwLGRAVWe2WbmiC
DtkKx6B5b3P9OWjAgVd+GVCcJGXJlwZOcedH1873KUNnU65HQsWGg+s2B2xyFOG3tm6GOOcw5dg6
SVE9zpIyPU20BeGaV+31zAeIQZ0XmvaLAbaQAg6pKo3Q0h0xRK+DZmrMbDCIl1rrHnzlX1TcEBVY
tY+unF/kuJ7qGvz1GP8hbfSPMfQpNpX5ZK+gng1j/qFXRrUZaTnvrA1a36Q2oU7DtVVJR5N/qFlb
rfS+qw+naxik+ZEHoz3uHPqcfWrTvCjver87MMBkjWnBLvNPyxIbP4StjXtftyaUIr52X/XYR2/P
uG1ud/O1Sh50J50veJ3H/e1l2+sNDswvL+F/k5iiPSOtmk/NWLjHJE/ka6b0f2776KflSs9p+Gi5
nh6sUhfR5Lvaw6IVxGFt+6i8p7Es1Dcil2xX20Z6D5gC6fRgxjvT77SfY9ntb/ty13IJ8FJ4T0Kb
6zNLsfI4lFN9kWmlB6tbfLlECf4WpXFxqEn+0Cyj2ntCq+8ou0xXTU/nna/TedQI+7o9lUOPtj1P
KI+QKMDqbcrP6bp2T53FT/fv3sYrfOfilyDbhEgAXX/QK09FgADIGqDU8hY3/g+UV91vPKfXMXbT
H8uAwWfWk/RuGpR9TXIuGcgNls81KfaT4bS/ZxfezzK0wwtTnsvMqnm/AAQ/jaNhPOlk9AS3p+nW
h2k11vcCSYtIwap7WJLZiOxetYeJRv27K7z32zNt2q+SOOaPIfFIyHZn61JqPZ1QUgpx8gLX0z6r
sgbTbne/vYTkLN0x5YvfAfATyyLotTrak9UKA0Ecn8VKOWX0qv+ea98igc5LHwa39iNniXMStDvF
Ct57vR0go2gfuVy1H4WNZpfzAOFy3nb3tjtJmqSi+6prpKvbXhtg6oFV1/Zzk8cF+T7WeELH3T5j
4ueb3Z7iM9v1Ui/+0mzgDB6Zf/e+6eQXjZDDfevV9nuM+e721GRInie5lQ1ozew7QP+Xkt/dfUd4
PFO1wfpShf/vgfS0CV9lNT4b8dqfEO82JwNc4XNc48C67W0awaoPHqSwhH3YfensBmOhz6631r1a
5iVM9bL+NVkfIBHF1xhvHpSx0+9oBal7QXXw7xMq7YJsofiWmSJTWeviu5GQoPuF9xjGiwmtsWZ9
ORnfpYPf2bImMBfWZF7H2kh3t3+B0G7kB6c7UCcKT63X2HH76zQ45a6Vi/vt4b67vZVuoLqqXP/q
UX+/Gs0AorD2uCb3mE7i8XR7FlM+G7952tzXswZ5aXuC7kvva9Geb+/H2YL0qiXT7/NiwyPSz99N
69p/jaR7/H1D6TqGde0TYoXJ6I7uuL+rlO19unxZt2dQh6Cv7ZXtA4OnfUkXIfeqXtRnP/d/P7Xt
T2XIotN4KFhOX5TvAs1gxPuZ8qu87QMbTRZygNLHhJiIS7kNTdvi/idAY57KsV8VX4/wyRPKE9OL
VqDeuJqL9Ge1DIfbZ4kRDAd0Lk+ZRCGeme0aEWsFocnGsyxn63jbj9Jwvreukz/ZS9dGCdfcA7FB
8gfIovNtP+lMKSGV3fwEWy6JFqBZB3JGxQfTg+j2jDxRQ5BxSjytyCHOotTng6ydcBBu/V7T5kXQ
MH9lXu5jTFqyC/ke4tlu9V8TcQFfnDzEusZO/OClzPb1lJKGu71AF4Q06K79VggzPqGAU4c4pSNu
9JfbC8HzzXtFXSPiel7sTT3tD45Xvd3+CPI1pYDaOMBLPHU/NzbAum2vMl/pP+rDq+x652y3BWEU
ebZ8OROTGyf5UnNXHgY9rc94g9s3QYHv9vZ1R00hZS0TOGY8PxhFZge3HY7j/KlsN38ZetOMstqT
+9vjJBuxiFTTzwYW7QHTkTpNsy3eV9c63d5ibRLINiWLcQc7wXy0aZf93aOz+Sxmt/CeMumIy7gw
Vt926cT+ThTkw3sIiY5EIGAK9J38h44q9bbLcU6XnbeCI9D0Ln6CoJAFMD67AAyb/9hUhgravjUe
mz4z71Y1aeHts89NeqbMs77Xlc36DG4X7DWsno3O1H5Y0M1v8x/HIhF8bjoRZRI26uBpP/++K8EP
Laa9Tb6XbV09jb7A7Q99ut7niVu9javTnBUe6oOYh/xLoYzYvvlhnWgl95l9TgvSAGsRUyMW9fPf
o9MjEuySpmcsj917QFTp3712xvA2URh9cY2piGazmP5+gYV2EVzoP72kHQ6mWfGTmWvnzUPDdfuQ
mqEZ4e0nNiRT/HD72S0eS0Mhj7pIf9EB1p4TI58j3xJQBpkSqNhzEW4V4BcHclQ66XxqhgQtQYD7
FRU6U5PKHI+OVbtXXDX2wXOXlZFw5Ko6PGOsrc/SNVUw6SxWIdYeJ53otw7If8jMz3uQan1eVGdd
a7/f68CpjhUrWC4x3w4+LjScdKLNycGk00/WDt3hsqP98ul6De0ZIzNY2Xkb88o/Z3Kaga+0ZjSP
3gmqissJqdyriysDbuggQj+j8baK8UUrrE/KGKdCevY7HokkFGIciV9T4pC6nKO93cz7dOyGiJie
9oLsr/m7SUohA5d60valVZGLXJ90qu3mbNtlNIyEk81tevQ2XNV/H//f592efNuQjfzva+dhI8xV
6+X2stsObs9Yx47/cbv53wcZxn14zrZFfDRg8aAnfz3KRxwjFobjUespF3j9cmVfdTg7WrEf8+q9
ci3qLxkroFRT67H2FOryHwTtwJRz8Rx0zthE6L+aqN02+aAz14UaFC6QJSIj7qdoUhkHV4eN4a02
VJNuOBTOl6v05az5horqriB8yqrhwQ8Q5ek8yr03Eqs7OH+fgCtSRXmtVFRum9utHIv7AmZzFi95
AasbuVqk9D+1pvGBUlKLotsGIXMAYC8N6MYIqEVqnwLA2Wft+CPrkxoCFQsAktd7HJ57y24fAATe
uUnXH2+Hh7Os34t8kkGdQ51xNBYMsh3fbh+O6mgTlWVQ6s1WcqzXSFnfuWKvGiuVQ+Vmb8bYsO9e
veoSVluf8wI1dRwrQ9dX+KPkfxu1drg9dvsrCLskcEzys4cl36GID1E7Ipmu3B0ThaRRYNa27y01
pb+rG1ZxNcKnIlillvClARHuXvuch80eQ1gZj/tajPeWzEjHZGnp+ubeqMo+gvzcR0TI9lGdcOGt
Kx1+kzPEUZyn+Y7qFXrf7f/83TsqvZp0Fu6XmeGTL28T8mqpsxHLU0/L8LQaQ7VPGKposSBYXela
7/A21DuZFVpgE1obOqPsw1F1TyCmh6Oe0kiVQzEfRe/eORqqEmDgIEDoQtMQaXztsHbTe2ZlB2Cx
3qlOfD9isWiRQhWluuwiw9e7qBtnipBj5oS2h9VQbm29pqkZf6VY9kZqYlWe419T3/+WblyG3tDl
tNfMewuayrGrSXNa22Qn5ul93M5IfTsje63991ZH54wSvzZVB4XTfq+QfZyw3b+vme9coT843uA+
anWbXlYBprKSjXce2AmC73EMyeyxDl2rsU6XtrWXbkZ6k5ENYGu6Uz84eNNi5IqEzy2QzdB0maMx
QHRe5RnJ5ruyh/WipFlcqt5qntelzXfZkjhX26nNA44/gCRDaoc0Id1DXMdmNA6GGcUzmPUtgCaD
LQ1ES9Shv2jmETUB3K3BPlRkdF0IPKn1hphgfXlNrCl+zGtf7s0CIoiNeRQaLlVG/k8TdQM12zyV
WWQsdDik3RI1NBnGqSkLEaUWmfeqcQ8OWOkod23o1wMKyGNv5hfJEjm6bcrZfPR73WA5K+68bQBL
N0Tffze5ZlQwp4nk013tF3CJN933VMgELI60enh3Um3f5zPNBgoiKML7SNc45d3x0wb/c1hm8Zia
AkJ8b7ME9+QpNVno7Ftm/pzXYxZgz+IACaM7TmZ9V6pFRP/dwHkZg7VDvaSV9Xec4geo6qXCe+z9
ff9TzxkwjwVhU82Y7ppMQljbNpScBkjJ7349zueeEzRSSj5kFSDWQswquj1U/ecW2Y7oMFz7fdU4
AYt5BhqWoNGMsm2Ds1Hb6+SpJ6jBjlRrHksj0zkTMacXQywpB0MXR+C3/c7d0OwYDTV/GSNbIwc+
WfUz0srlYpfzXU5WZqALeN/uxntrNxDcbXO7q984cf72F53yuVNP9RnS6hDdNqWp2bsYWz6XkDSO
1m3TJGOxL6uhCAw9RX671vf4f1/9jlEeD/D4d+Pp7r+34v/cYmcmwCB6+fh9p0g5xhTdbllz/P/v
3v6gExRTSqc5Ja1TR7eN6WdcV9ryLbEElk/D76LbBuhyH8XM2P7evT3m5cCGZJqAUW37LorNkYuB
hCGTgkwOGA7e0HyttEDNJfC2l+aCoSQ11zokV24ONcudzyuCbtdomovhewUC6xJDEV03SqOELlyE
PlGGpgUqDutUv1vjSqHG0p9iVZnMJZr6QtQfaHAo9vtk68FuiT3HotsapRyr28Zhth7Uelb+PSRD
CVUYvT5Vyu1XcfskOfzzY8xyXddOlekNhznLv/TBliQ3JjsQGUivt3HqNmxhRqPwQc2QRkj8SHmN
NMLVLLYc1TlCxT9HCF1iugET1NnV1yOAIWjAe/ii2sigXbqcaqIiSOzvfX8Axh7DOhMkdO10qmqh
VZph2fpNRJ7DvjBjrsWp4Mc+CLMIMIeDcI2H1yIRdbRs58ptOLjd+p/HEocfIiBAOq78LgZVE0OO
2uCK2U/ui7RLEZznRKVBWe0pMpOcnXpeQBz7fHRLXdHdZTEmaus1h9t6gDbiPcyOOAwsc7/owWCw
8C2bwrTasHrxdJ5a7Q4vnXEd5mygBJzwOGYRx13zOxMVD3yr/pDNaQv+RFwzWqyvpd3NF5J0i13+
ktr+/Fz1q39PuG0Ah2GMpE9D0EzpLVm0xAMnMfrjkiXLw9Q2S+gordrFniMoEPpOu+/FRJumGFNq
scK+M+wtj9JJH8spLz1m7yX57CWQ20ZuyxXXvkfxMj0JKrx7yLz6biym6cm1bZZRhh6fUmc5iFWr
HsuuokrsmI+x11ah8GnddFkauBRffhi+BUi63UZrOYvQzsf8zkAnFhjoLQ84WXNQWMlKd8YTpEUn
/msxyt+dHjfX2z1q8UwBawaVQvp52OME+ZgrK8QYb3wOlubsTctAfSGI6Zytdn973G1GuggiNc6O
mXfvXdkd61raz/5U/+yWROz83KSm1CrnJBYEMGK1XxudQCeLPv+5yYxiNyRV/1Ebq42NoaIptP3V
y3VCvoo5MBsfa3WZLFiqjVQ76zXXZndcug/XiSOm8/53a8HYcsx1j1I8P8IqSinlHLJymp/V/c1D
fduYfZMhnph9sN05SommNr6IsEI8UNqvyRAPLAyYePR2QdgR7XbWHu+t0rx3cyH0rEKdTiNlgNiX
oqvebi3ZWgLwnOtTZ1WcOjZwvD63FtLlOi0UtrOEC0L4HdovxaHu2xCv1YKHEpsgTrI4Ii4XCPiw
dGc9tcWpr4o/ZTfowVA1zbsPRSAkZ5Zim7VqO2EiOvM8azwwb1DBDbQ0Ji/E2p2SxtTfZy+L+jlP
Qwm87NUVM2DyeexCFFzUk/X7W6RbgXgqkIZDdprVr8j+ZnVNi2LeOzkx5oXMuRT6qn/q2nK43LhF
Zq7K/V9rn9EP+JHa5r2jwTHAGX6wVonoazbvHb96pjMlXrGgqlcnY2iQVZAtSuKpwrle8SkcdylP
4OOru9uZnjmeecmqg7vQ6lp4Dd8al7rquaiK4WqKDrM59wwX0Z6mt3Ru3C1SEoOnCQjh4YQVxfpw
5+LYrXX5PfnU2eJREoZZzFCXmuWOtii1b9t0z65niyd726zjShoPdXRiaHJWLC7jX8uPzJeFwoeU
hQPSisDoummXxc7yBGaqOY8p3bbYzOFnIhaBKl5eRMzckxAD8wdBijJI4UCh60+/vZ6pRNwF9LWH
n+iuHHwkvR3FPrYS36ds4bTY4LdSAqXK5o4GEe7k0ncOTW7rtD6W5ZdXOHtvTdefvj+iiCrScpd4
JtEkOgQhzQKIo7aclaFds19zku2wRDh/NNnOoG/HKTkyPfOiulF7BrL0JwLI5FB6aRlNA6aKYZGs
i+YPIG/mW2vrGQ1ELgQixf9sx+2/d29/pcNJk9Rmqlj3cfvizAzO82L9sMx+PUIORbKy3W27+cfY
GSjuxPRPb+vr/ZgmQTL6xcOCGODiwURk2KACbDsliS1TXYZOl9ArzRbqJpR3decXfDXmxIVMX62Y
RgBdkuWU6GjPIb1tbRhwYpa5Tq/V0baxe+hq/K5pJn9U1TLuEO+UD0XCLCkj/yQokVIfyyWXP6as
O6BNlG9WNv/U81oGnB/el+i9p9YT7Z/JqWnNxHEarPWJ4g/M0T53A7uxGZbrghKpnccEuiZ9tLiO
8xqvJGZIZgRHzcUMlbiasTfncXrICqLFs2Q9W2sPUH91ga/L5r1hZC+l9TY6zvRScs5XpqUesDFW
IblVxpkfkcW34eE81nM8D/2gogVXOLhI9VK3xavRmmovzfXzL8fKE6xrekW6jwbdtBugjSVrM37w
mh95tzH3W06MjlZx2LprHC6K+taCx5lz1PI+1nr2AsI38t50fph0+MvqPLe68WC2/bFIUv3QWvFA
wTQ9mZSSTpSZstB2JutUjZW+XV/rvaZye58K6jI3VTtdYRaMo5hDK4/Vvq6E+9ItZED2dQVgl5Qn
PJTw61U+JGeqR+vRLOyrzPX0Z5rIPFgL7Ts1NHp0EroslltttzAi/+rn39Y80YOdzOZqahaJlt1o
3PdyeJ81ASIV4P2dHPrPDjbHS5E0TRRv9U3H6+wv7+dcNyDflG28ToYoLr4qjWeoWzjZsr5g5ovl
Envdl2yMHageFTiOI/YrNtCzIUBQ9VLKY79SmPPqVp1HDCWB7HxWZ8orjrRFuIjpyXKHVIa6Qla7
R7pfNZQMfw1sS7tKRNp7+sV4qDqzO3iqFuG/36ASxQ6TwCuIH/CHft5/9Zk8oEbWjvaUFmev3o6K
br60eWaedex6lyamj2sY/c4c7RkX6Kzdk95xvN2znTGmwSphxFcKCcgKp4Tm1s52M/N3vta/8Sda
B4JxvX3SZzPLCPdrQhK7BjlTsRAcVnuvCAgJ2nZ962eEF4aXWT/98a1K5XLnTN6CoLLXrqZOuM2y
9JuUSL/0BH//u+nqo6sNf+hkPE4yRliomUwtsnW+aJi2QCDJt0wDaqMhnwvSSvoPSz74D5yVC+Jv
oGgBmq0/s13ooUyt9USbSr4U5bnrei/qFpISEl176c2EX2HfUyF1xHpfV/m1slmF9diOwxWYCfzf
Aupt2orgtpjuy0FdYrDF09T7L4WhIYCBpj+UyB5mx+/vGaLc2rsvJpZVzfYJ0T9pV6JhHwFY7+X0
VurLcKV44d0DUy1ZV4z2e5emx9JfVuKdjIbMGKvZrW1f77OK1yq79SN295br0wepEcO7mLE/xcAm
57htfm6dx68sbasdabbOfunhj9rYDw98GqguIL0CSIp+pE0LvJ+m+kWFFzprJp6mPPEOOeWxXdNL
/ThAKAnsiTRi5fRRhanw3dGppSdlGpbbaTL2VR2IrJ2f8oXg5aZ0tiX89ITEvrxYTO1DEBPZLqn7
oxq77ZPHb4kJ8bZAx/or3maU2nxyMEMA3STczXsyzdYNunEcvz0uLM7gp3vqRQXyICN7XMetfx9r
O12swxswtn1JEg6XOgB49lonocn4d0irXN7ZvflCCpBzcjJtfRAaeRITIuxT4s/xoaD3QQu//yon
mkBDV/5DjYauGt5egJzMloSTPbcYAnfEYdcn2yO8oDIZsFfHLi4WJsFgMBP3rOlFfeo9qIPEVSMX
W7VpxSU8mycrtXb4mooPu9IpsVCvr1TONd9R/rfOxUJPk/KlceUDTlh9Z42O/5AJU+GFSsfLUmfJ
pTQS52jU9FPFQC/LGX+WdZvQvC2Ly+wax95XXMOy5IeduBNvOEb1TcS10fREaZv7QsdxEtxyvoSE
K89boP9ksBTiY/OmzLdEkZ6TV8lTI3Njz1sv9hSwjOeylfozJ3A3B7miM2pZLPys7u4mFS+rtNtr
WQ9wcB0NxpU0PqaNPh65fiCLGkR3MVvVXZqMq3zdLecEY+GRGUccGL4oCC8sujDnL5cOaNKFtfLG
Zj8vsZreiKa7tvlgnpmbVLvKEpT5ZGpemGZxdet/pqqVZN3b7UXPtSv5ezmIoUJxhbPSK5WvMsgL
Pb0DD3e0StVfjCw+G3qpPcbJagTzyKlcUA376HJ6lNXwrpJDVmTlvYIAfK+1q3EGO/J4e6jMDeS0
pQiB7S33jcjxLuvu66gTQNca/seYdc5T1n6M83GmdPIss5oCsNOK4zhDMWysfO/V1Elc46TSmhOm
gRxqdtUxgQEdlvZR0K74NB06vrK2P21naJ9lw2jflyVk09YIzTpJXvIFpJSpsNFgHZTD6B9a26lO
KlHzh0KXJKvZD8vSKs6aZvUvQFp3xKslJ89PegeqdELprzRb1C7VC0eDohT+owtKmCBZvtWwLXfN
zzkxEpQacXyaVsKjsyy/W0bmOXXnuSFzme5LISse9bxCYueKy5DOK8YPjoRchvkD48kaSPQUNJjc
+YM5C0LKuHseLHMnmiR/Yg1RAVDt/L1TO93JpoCx1Q6S621D+DL7rYxx5+OO7izlvt42OaXdRZAg
k5Xzx1QihmplIo+ZmeJtcXwsOJoexelQXPuYy7FVoYAxoDCfCpUS3BRPYgf7vvmkUvVIcPUPzdZO
rMVHplYMBXJg+eoNXnFffYqF4U4OSYacyqsPoBIcBCkFxJtiLI5L6Uu+2SV/VSuNGp+VwNhqAVcp
4z5utJKKvcVaPStfNT+vLzrVWpkg3VZ1/MfPtSXKhh5SRdM1F6HlLFQSHQ35ZBH8gmivUuA5lp5l
Zg0RmrmJJo+IbEnj9Vi3zVPxNOC0v8rRv0ugULOkrBGZlTScNUQtros2WzVtGekUvv2eEy0fYQbB
tLu6Hj0qipj+swdpzC+Szx7ewvtQu01UMB1BI1rH7+tsV4d3FvkV7paiekBgsh9dMd2lR0Ovk4ck
bfM3O812o0FUdSu2bmDZGw9dYrnn1qt+wHk0HtCxXDDctWdzcKo3tzKiam4lDZk2gZQ5NxQrZPY9
L5GSx8kT8SsMs+lVrDnLkPw3fSxFQFnSP7ECLunv+fFujrE4lmVdY/aR7dWdaLzqPeg2wx5oQejK
DavehVBck7/A4FGclPI7JhhsnD6nOGbO2MWhG9h5J0/MgVBFzzPls9qmPTzp9muq1ENSWeWXLzwT
8ReCFBiZjQmEfhzy+mfVJDRwXPuPSZvdqfyGiajNLN72j23lyagkCPhKmUq/lrRarsjxVDR1Grjm
Fkpjr366I8JasoYy8tXjD0VN+EQHj3Ify3dqzo9Zh42pNcvXWInhySTwA4ASXXrmoaXe6V+D5qG3
2xD2g6EjbqNrerY9l5JRW0JZBot2yBaN8n9ui3d4qgxxi1u8TCVA/drrf2dr8eY2yHTGIVtZvvbN
gaa2daCuh388vuuN0Xsp3eaa5uWeopUdzURAyKVbTlA38cJQ9GD2picEmVHVeZhHPWFN0H84fW09
3B5K097bE97YnIhypWbIVbPI9HjPZTUPVQOVeURmebcI+xcAZoB3g/ZBcgbE96GdHjMrmR8Nu0kO
PhZAOjcDIiK6ydL20P3PevHOiu8eq1K767IhP9GPcQOF8PJE992k8pE4d1K0Dy4SCOWJ5Dph13pW
1DNwNGpv7qAOa29bB6xp8mBqpnt1huyCwLl5dmxOJjgDO6FZNqWtgqbIQnGyoqh68ozUP+JtFDut
qN/EWnDyreVjizNlb1k+Y6xnvDkwJ09JkjNhMOBuIss+0RVDjNhl8b6O1+R6c+XfNpnf+VFerWXJ
ONV8/R9757XlOJJl2V+ZH0AtSAPwSoICVK7Dw+MFKyS0QSv7+t5gZFdmZU9XrXmfFyRB92DSScDE
vefsU5aaON8PWtcjhsAXSMnFLwLk2JQRquYFsb/x5JIzddTTgrSVuBDlpmUfigAiZdVOCMvTktE7
aPunbD005abRbBRIbkOoCF3VwDDOyaTnHwYYi+2yGONOLMo49axWKHVbGSpODRSNGCC2lpk80os2
doXXONt2rs2HtLUKIkr8/jhqlA2JkJoOHWSJXUslFQOP9Mg9Sry9kTYvg3C9MyVt7+zHQHi7TDU7
TRAZofKuuqSaVC9dRkg1425spN5hLKf2FWkIG/luDcHpux8lqWcP9pKooJ7m+uQUiDWE15VHVOon
v15VMPJrF5XxdRnvYtBleJhSbsxIf7PGob9GOdKrvDG1UDPi50Vp7m2Gu/a69NzvKUax3/vqMVkU
VFxGMYUGrm+/+M2oPmbiRJiXrGx/P0UgchGVQiNOiQDGjkxO5mzYD7W1NMhLlb2VTv3Z6nrrcZp+
TJMxPKouxspQoQYaKMFe2Uvuc5LRsFMtBbtTvwk81CWOnUTvmT2TXT2RTGumwyM3Gp18Ux+DaEAv
SvAIVI/1Uk0qYiXxRJymsel20bg2sNPIPgP64DDfqPo0p57WKpl8yHmO6G1PIjf1GwEOJHZN8lNp
Ts0WobH1IRp1LJUlnhqBcYDA4aqyxA87jtEVD9n8PLnNhdWBf5xSHbktENU32oH+LV3l5J7VnpyW
tbVng8iUkY9Sm5pebiWnknJUCy/JXbN0MAwNB7nM9PhNCZw6ZsuTdrcim4iDjpMxNCionNxh3Fi2
6T+jm862Rp7APlxPEXuNgYs191F5xmWuJZq1sbW2uce9Ymn6FTVztaNSKrbjUpCpoI/6tZgIbi4z
pkSDhNyXefgoNTN9Nt2ue6lYImux+SGFrr+lgo8i1uQfj+7PaaPXblRpHdxeQz6J6erFKvwrZZTx
Qy2UuOplRNhECJsk2FhsYnKx9wYaJMyoAy3EePlCYfTFmtr5BRQ3ebAFfHVTIFgeprJ9cDoT3lYB
SEZ1o/Nme4g1l0r0n/mTio2fZtXXoffeCF95SrnVD4mjqC/q/eOgsJ/QZmHb3kdCkQE3e99Wl6yZ
QZF3krgICx3Nky4R71CNi17tDu20SfahmxTzzdIxmyVptzoHqiLEZEssnG5Ep3xfWPZ0yYpRBl4/
RF97wI/uUIvPY+a4+6oXP2CzxjtjKFC+mAiwmkLXnikh11tdyfwD4eJ7THPyLBUvMbEbDwUJQ5vK
J5WY8RO5fY6Nr0BuRI2SVsEdRXo/aAs8iVj57glWfxMo1weqXwNsvR/SgQZHk1hf7xVcoPhY7eI4
qIfhp8kQGTYAWhm9jrk2D8eM+iv99NHbRYI2s6Vpu4pOG/JqAxdk2mSo2Y3ygBILBlpU0tQd+5F+
Vq6xwbMpbPduf9AzjfqTrQH/pvd1dCj7bvOWNl6T+GyB6EwevW940PynngIXuA2vPNAO6AAsVda2
cigoG9bZWcvDjT2Zv1EZ/5+48B+IC6ZlCCyC/zty4fZz+j8fVZv/Fbjwxz/6g7jgGv/wHHAwrG8N
yAqeC9LgD+KC6//DFTpIPgYqg/+Y/Oi/iQsOxAXK8vBliCn2hAv7sPtNXLD1f9jUyx3fsHTP8S1e
8P+BuGD8zfFok1IKA8WxLAdGgSf+DrMxRtGMuh5XIbcLLnS96J8jsyKJBuT0UKoA8pYCjrim+US/
HJHHR1VMXvCXD+3/Ysk2/oZHuL8L2BHUtT0+C1A1/+q7HDtdU41nyFAyN+1rJ3oZ/fLKHG7cHGWV
e6Dj11ag2cKBQ/dR29Fw+sVKPlmHqQwDB9LFf/+WzL/RBda3BKrBNF2M26aPtvRf31JLNc+tPV2G
5lKP7OTx6ugDorCicH+UfQb1jXu/AZt8sKz4m+1gwBscYoypHUFMQScsXXc3QIM+sOSkll4wOzHK
5FvJjIyegwVMbbGxdqueMaCOCDZEIwMf9jiZDI5aPL/9+7/IELzjvxjR17/I0eG++B4XlGf8nXfT
aAzhVdfKUPcpYlouYhEvwcNTp9GWVqN9xFiYHpCcmEejtg95OWw6omCrvr54s3yl2ms+SNN7Z3ng
/wfrrcGl/j/eGxe6ZQtrvUnW6/2vxtu+67N28lwsSfH0HE2kQVvEC1c6KfEx0tVN5ydYhKzmA2Ng
fyogQ21YToQFHguaYrl6KEEmE+Txn97X/7gwhcFNyLuyhU+4l7N+pn/xXGe6xuoTGeHRzsOGAHPg
bEOCZoBtXm3IS+9A9Ul6f6cMmR3MePpU460IKtnMtDeUcS3H5D9cmH+3gdsMIboFiAMaDN+l6a1v
+S9vaQERplAWj0crMyYU1pF2Fm25001Pu/pFSlMguuamFUPmLrJXaVBwZXexVbZI9xRJ5w1NbwAr
aFE3FfyeYKSbeIImGcpK6e9wZDcukoAragpUT9RQaKbbr2KZjYsY9ZM92HtpZO3VmB8QhuJR1Cpn
o2pTBems7RYP0+0YLd+qQdJE0Px531XVxe5ciCR1FzpWRd2sN0FAriqKzDhaWndj0aLtK8pzLCMD
b1l+pRkbYD3B/zrTZA9cW9LiGWbaHOxnUHUQVDDJiQaY6b3++7vEhIb192vRdQzM+wb3PVmLpv23
D1iWvkdLrR+O5oSYmXrhzYqjcyN9/2xmVksLPc420IrHR2h9N1QCirmexHMcNY/aMIOe7TWUjCwZ
zv7Y/mxLd9kvDR/QMvyYkoq/fWmicx6p6JxE7ve6ydJDmi4+ny9ZA8KeAoG74oO8OXgFnr8tZrOj
F2G6UKRsUoPMV59EsjDpXB2FDYf7o9yPY6RGw+OIBmNL1jBGW81IHu6HIvFvRuQheaqMaDcIZKAd
DeasHW5FP8/He8dohFLzlEQP88YdHiWdowNZGcargv2Sd23y4GekjE/Ic3ZcPMTlxoEwq2Lr9GV2
WIUL2K5qNPxV1+wTKOVhLbPQtlV+7f06v5rOt2UwZTDPRnw1C3puSqG3YYILIBtke27udIvzJT8m
S2fTgImD7ALmpEdyyLvvmwK7RtptS5MVapm9L+AYWKvD2kwMRdDJWv5HxW5qy3ITrv7oOTgQx5rQ
XsOU/mVKmja8d+QKfXbZ1dZGyMSeBViOx81kL9WZkOllc4+gG7DRoLkGHpPY86UroMSUAGLgWH6V
4/jmYRogLIjvSCDfWcGuRuBOXY+aXP9wWLAh42KbPENER7JfhXhrbujk5M7VCpesLhX6jZs+ub13
xmFtXRIjT58ibUyfdJQ2yKSam9VWzUHTGuNlkG7EyOyRDzNTLDEFoRQ1fyPVruU2aVwtpr3MmwFU
t+lmFP1ju3nyRZqFZGHSMqn7L+lKGOpmA2+fT8IynQH2Sw4QGBdnJVYFFWSE16BAxggp6KldyAvP
Lt2iW8doSm65cuEGGJQGkspgmPXm52yS8oQjJH2Y6Rzss9GuMabpmAPJJkM1YKnHinLXYyQwh6dZ
GjbL8HVuAUMMpTY/jhBq/Dw/q6G3UNLO1rOtN9pDinj9fmbZ+qukqnASRkXbDAaZqDva6IUKsaq7
q1/dfXBACoXo1RLcR5wqagC/f5A7/B39OHm7+3MoxVavJASp0qzU5f7L8O3TwPGkvfPL1NuXLmLg
Ou7ip3Y9FKVC1ApncXM/XRoG09ZK5qvdisP9KVuX6OEn49RZJTsf30sOpplTIJfJauazCZQ0be35
fgAtd0qKReHI5jcSTx+OOJSggNegyC3xeD/0Jh/oYi/f72dl66kbf14ws3BEXTbWmxE75cv9MGMA
8iCK7xcG7Q2d85lw0EyHLdTbu7Yoy5Oam/rRL6Y1a8QHMC7dHROsumi1PIHu9D8hsXTxBHTTi1WN
gVHFn2pZusfEcZcjgjsSrwQO8X6os43udxpe43zYDApd7b2fRxDLNmVzlqJZBaCPogR4iI2d23DW
zA8SYUPDTlKEGrYbNOb8vagG/xEbc+GaUAOs8XHc0G9fPtF+Ik2Vun+StEexxvjJeDwuvdFuIn+l
LpCYXBBxNHNf7LTO3jjDVITwRxCZTb2zS+mFDy0lAGqlLTEEhbGLXTVtFw+Jp09V9wCwRO3jSZ9X
fLsR6nX6y2Ro2/u0MBm5Bi8okMsFremJrXFQFQpjSPJB2c4RBb3yS28NODAZfI8UpYDeDt6t0vo1
Q2ZC+D2yCaszpJeL+Zb1YoHK3DWPIpFPKwQqghqwm2Lf295FpT7Ns6AoaCBGZIcUSQpSa+2OFkic
QiXhmDmmFda5PW3S7N0Zhv5RB0iRNasYYB2fVOFZrwvXctt99nStfmKmupWIQ854NiT96/nFFRPI
WAfihuscKBQimPNtsWstiljTNH9Zd+Z7mzLIYE7xFrRXWAnPI6vV97cd9dGtnakj6sOGCkayvRPB
40K9iDi2L2kM4EVKi6o+4S/6PNH08FPt1NACNWAk+IlRnvn+HrFKYlaL3Ue3VvTs9MjdrbtddD/u
0SFjZqMZHr4WlR8kktuN7UUQsjxr2avSa4I5jVcFpIRLQNyTrkkUYv6wqxFwbom9w7g6Ui2c0Uxd
ZguKQEISD7toy5DqZgzjWVaZ9q5op/slZidQOEcvLfKjldZkzHpyz4asOLiNTPe2lpzUtOyTfHxP
q1XzMEevuoUPZiXy5/ESkP6hb7gctU/4Jr0gmauDP4xusDgxVK7mCbC+cYpIwNu79VzzvydjXu89
JtZRneknYozFs85EYMDHLT1x8gtFN5TAjyiZQurmzqlGwbmrY2bWpa78S7KuA0ptP/dOexKx7Zyo
1tD2imVWfdfp4QX6VGdHa6ivd/a/7v9MJms8RZH1mUWNE+ZO+5NaDggVzKqh1vsPxmARwraoFrYZ
nKuYCthxcK35Wdig6nG7MB17PaYRYBEHHVvbIx7JcnMn/FSdV3/AWfsERM45WWSXbGn9w8kqsIvC
hrJCe4jbEy4KYB31wesK7C7pmId6I27NuKPqEm+wRIO7ongqc/FoZPRfNT+oMS2EqGuXTY8aIXAR
nmw8N2oRIvLmtZ72Sz341yquiSVuIMKTyalv+yHVrz6oUhXTVkj813FsMDqXYxpa/czs79nJEWjA
R5Ms6BLybmPzly0Exj7YGSz7zk7L80wBK/CzIUJ/MG6bYbSOvtU8FO3YHmdS7TqtDukhjMdx/tk6
srpOFVAlFbW/auVZ0D6ZwIGPbIFDh0bWaHtE0u2xqHD1ManJnc2Xt/WNjgykGEV5krtu0HUMhUM0
v5sgq8m25E8g1g01tFZpoZlxNa2v0UeR3EppNAeuILpXFrJelVnsb+OeRhQVqwkR0hz3zD3YQ/ZT
IS7lmiVH5+9SjH0RqNbJkVO59CNrM+ixE2TiZ2Gn6jHpd2bquqHZ+96hzZCU2ot3Gmqw7Unq0cmk
VrEZkVZ0/li8DlMwaA3ambptzhNE+iqxXtuBOENoeOU8VO9Iwup9n/qv5oDqL1VRMEygHng7JEr6
EvGP8LK3YdF/tfR9N9HiZs8YK3hzCwFDo6bI8AMgb2g9wFTke5usH+tzgYrytUAcEvRDztTUZ/TP
XON1pClw1JKZPv96OgwEPjCz8BGPJPX1zFGjk88vQ1mGuebvxmYSV0+CNKyFM26KRUQgnTIzcM28
/Gwk0SPBk+NPy+1Cag9Xr62BddsIf9tSijOMFufsdwNZ7KN5mtnG3Z9Jp0mcPROwQ6OsfJcVKZiR
+0/q+78a6nM7+vbGJlZ3W8h0urQDNoZBz+utLPvpLNwFGgE+2Z3dmpxq0Q8fldZ+mmqdZLnyS8uG
DKpAGl/uj+4HBBiE0unusHXiSmuJm7S1s4+4oDFH+3T/lS7NTzPNygM88F9ub9Ie1RdwKZl1Epow
fx+QlmLgHZuI9B4syC7br6WTmwyrLXJWvKAfOk7pvabfDLZ02Nof50KIRxqhm6mK6me9MJ1jQwVn
o41L/Xx/bnCgycTt6B262tJYSiMLVEvSPleIcb2+bx7vZ6DSjJPwRgSY6w/jI1T6fs9lLGnRlSmd
FacmcqG1ntA4WU9Ljh2P5NR0m6hl2LRUW8LGWhLcXsZ806f+MuhxQ24Kn7JnPbsGRJZqacqjbfN2
0MU1F/RlbwaIjIvRe6Fnk1Zj6/T1wAsYJBoZ+nMiDNJSeIMgQex9NenswExKzQZGcfQt3D5AKsza
PbLdqC4e4+/W8Z0Ko7/2YHT4CRal66dJVarc3M9dHBEb167prEB3ytggnVE6eugdigWqd6ROthY/
W4PXYksit61O5uk0srAbplmd7ocKHB255v88h7iGpi2e1c7kc2bKXMTP1OiWnTAQ8zfYhhvnqaiH
8eRyE51Zl+PooddcljUG6rnN4PLF7WHumhsg9nhvps5nTYeMX7hgPlg3hLMU2Q6SWLEjqxvASPEZ
g9g3aMjxWSvaI5Z3waullxHnBl9s/KRP2c1X6Y1ALGT/5isrvGOGg2tOeauLYfPapcEQiZeerl/o
OZO2Aan6pSmSnJ529q7ppMmi8ttmWfoqJFuv1got1mgYu+0tNoqUW9D/Dprhq6vc4+SNb5pMhi1d
sVIXKhAyxRL/mtQoVkcgLgc5a6vXJeYq7ZatQWplZvdPLE7ek3WGKezpsCCi0M0mqAkHMpAyYvJo
k8dciuhAvAyWIbD/hozBk0w0BUjYIiNvCSe3C7oGt1Cnf62GZ9b50S5qlo5uJ6sag5DBMLMihGxA
R0bbzpHZaZhlBfcUmUOIWuCs6t7w09bcYS+c/OsaDbbRXe/dpOsSEm2OGQjRB73UkFLbFr1DgA4C
u+w6XN4PpQONJBGQn/yfneLvRPeJsEmEhtfrtH6dJ5HiSu3bfMW9QGSXtUdbTN9Po4f4iE5EQAQF
3WntWbMwvVfN6AK6Kr7N/vDhraY2r/S2Te590snApn2BqqHpZsRdi/I3DkrYTZXmpGpmdIVHtkPE
xPyK+KjrKZKB0pi3NYOFAO7fr/mHldXlY62XdLaauSQjgPwmOD4/GDgeGIaSTW2Z/oOnxc5G0uE7
WmX1a3JmexuB5t0bs+98ioV18xsnrNIeNSC4rZMsgNrqfmK9Cb/+3A5pAY2FLbDt421M/Cm7mE13
7prafcrddfUl2y+prOp3vpKrVkSfWkJFNmnbfBVDj3yB1uOhm5x0K0ZUzmmS6xt6J89s2vOz7RrQ
vgqLgplrYV4qfPhRJiqOvHD3Xa99Ghl+ZMquPVvo9tQ105cX1W0AsrHd4jRPjn2h+QelP/vqNtRp
dejcmuSYlIoh6rVyyAWaHtdlUy5QZhkLYJ2ovIxFTWtueNONXr/A96wDLuGOvVDDh4iAzb4L2KCr
BA5x0ltD08fQd/ovksLRZvIwtJq0Ahn3GL8c/cEqDEKsKFBLTTySNjTai/611uk4qtglN7Hwl2Om
yy8Na6lDPnpPuhJXJMApOjjDOaA2MDbF6Ds0hcd+V7xOFJWPWpqN6O2j5qFq0hfXzgnuw2vJtzai
j6CeFAGW3uFL3HlZVdLFU+JM803bhO6MackYXYiC67wRa+abvzhWyEIBv308BXnHu0fX+OSJKXqr
MrkHCv4J3+4UyNicsGsODYXqttqqFG+WMeVPhoZzU85xdTLQHeMn2aYmjb6ui1Cuc02jp24exqq7
5RoOWlLVtmm+sKZFCxKxLWqOU9eY20hGqJvTcOpzrAuVmoK4nq2TQf7sSZRuhWtRvXmOR/+f0rUi
Ho+H2OlXg3NkwVyr1yxbVMj6ayX9vZZPdskohKDht0+0Zk9Zu3ZQNN88BdxkFSko1oByM5oOLsu7
aGHNP0nSJBSrgbs25+qEJxMz2Xp6P9DgJ0v2f/1xVOMa/PO3J9fv9suUvHgm4Kh62jaj+HBzvBad
TVDIDnXYvlxkfhyb0j+26y+sDk4FjYLZZMH30xbg11x6+esBrTJO0x8Je3BL384s1i4RMKmw0EqW
Xg9DTbdmSMcnGdWXnJ75ieBEGq51+ZWEkRjPSudx2Q/aSZkPHXGh7DQ1b+fmrbYxRDLt4zhTz1FT
Snr2qkQKFD+5hxZhxUvqjm8toqLDny7lGUns3LbmGTBsYB1qf3Jf0MpmGxAJ7/pc4jOJlupVufVG
xlBNxynUKpGfJstbbslCRofjal2Qo2SI/YIw3LE4RXpCVGOv1XxxA5WMRYbwojUq2n1pbrRZK0+e
BTLLj+0XIPiYk/KTX6kffNkY/kfNCe1JeuRHZ32QEuhkTr1/mxJlHQpf1GwUt1mqmI3brmIHuBAC
QiDtNimorAxFXD04CNgJDZHkuMqDz5UcaDpZwOMKWrNmws6gIpmeyj+TCd2eI0mxISL+Lujol6Es
lTcLN/2n2vemvcsaISyIqn/yNeT4tB/675iiDq7qD6Pq7RcQ49WBW0AeoySRMDwiAlcz7SvoJGzm
HgC8uUxQngIgXjcBu5rF+Ne4psYzQE0Ej/QxxskTGVnuzzJBX9C3OCg1DOWYTi8yBiPX6suxsTvx
raSJzdbL4XvVKaSDInn2EVCF40CRlw21G1QxpDVTmyyktIjfCbZSByUZOharsJhb+o7SnMLwP0Hd
aOYDJQ5CbDBTbfpkELe4iQvqgRU2BjFoF7fV4mDBfB6w2f9lNd2RDaUIBcIi1O7yIQcV+kqxbZXU
M8WjZD877ODwBiYvbY/1Yz1zG9pxMADdW0+PFxesQsJsD/3OXuRrwh5hmw3sguO2TLfIQ6qDDQZY
REuGi6/SnmbEQOgWrllbMQ+RPdzClgidL3Lu+9uAE3GeNZh3unkm04gPBgJtOGWztm+BR1yntrx6
mSQxtvAL2oPzme5kFTJmQjPNhiezFF9zmyWxXZRBRcX3MdM7nHYJk5SBu6URw/PQMRl3uIfAx6of
XVOORzsCZoGYAKw0SaZ7odPAbdtkn7VASdw57a6Wl09BNqHW0RS8lXxpj8OwfCRJzxJ9ao3bvSzl
O9aBtpF4NvSvjWXXewI5mMJ67zNwPdgNdWKdihTYxVLX+8E0ucZm8BHgSD+lJOfif5xe+LaWEOUi
eyAilfbShN7sessEN34wD3msq73BBcYQUWxF5m9VTnW4q/j9xGrf/d5FCUkbqVn0AQ12f6HM6Vxm
48Mdyod7FDwUariZIka+iXKitJnS2qmbD87ysfjT7R4mH+f9zuHjPS2p/FwoD4qbEOfMzMRNLtN7
jAjvcWiiC2nG3IETVEB0jgwAi3jw60Lb5qbY3OMxQNVwadGxgSWX7tVKROjT4VkJ1Iue86Ox5p10
zAxwD+5YK7MJfbLkulOHVdBoHuvjcjdMlgue0ImDeeq/69MCVQHsUtCh2j6OR9IZ0gNJ1sMViB9G
mphKmqauYDedA6kkVqDX2G3ulYNVpx1EfZOgbZLH1p1kOOboglKvMY5Lzsdh2/YtLT33o31bGJSd
qMelNranZcxf4tlMb9lSm+e8NwLR2DhxF5/Mj6SursCHDZ9dpG+a4qjhEk0WNp4JBb1pGPSD6lbT
31DX74z2rMLRNiork196FS5pehosO70JjV4ziyRE4OCG9Ic0ZiXk0nl6RLBJqmTba5es1XhRM36c
HIoBc6uunh0ZR6xh+d5gE7K6LbkuFJ8fC1txTipvOA8VSMvZbw6N2UZbwoqtN9deAgYe/lHdOwEW
bX+ko5KZ5zkCck3Q1L4uMu0kh+d09obP46J/JkKugJGn5CEx+IrtAgJP3ZIMHw8JCDP680tJa8zI
hHWo3JHgFF0fb2KmB1yz8Mt6+6Li2g39GXe8kSWYPcwGHIzp74o6srZL2cVchFr+5PESQerNyKOs
LIIJchhUvB1n95iy/z+jLYLA6S/iXLFmjHoKRySk9Qd2uM0VTdBwmhOqpqvSN03EJ720hyNj1Sda
FWi4ZIWve16XFkZLw9dErxjkJlef6dUlRAyEbzPJsztmB9TMQ5xTOImMw8jUe7JTU52wCYwHO10u
BguKi7UeUpMRuY2HczSxIqx1EhAG2lKnVNBsxsH8OoEhPESQwwKtOVNJLc+xJY1tN2m/iqhp6E9E
9atlQ7fR8vzgeB+6szivndaKV0XRv5+Qceljf3ULo704Q3R0JxzNhsqiE5+Iok6XvvZLjUm8wQk8
ej1eVApn57LAloX2zMMfB/ygMRp5xiDHBpFUSi1jyZfoKP4LrAxzYMbpT5E1xR54iH0SeuGFfv+p
jAFGpEYWbYWbQ6cUTOyUW00egmRRpzSv611EyWIjOgYM3uB8kncahd8Z+5mksiNe38WGBxaPYUZd
qJ2aqD3ClGuCaHRmEDqzuXGIJtkpM4oh36JBviXIifeI3mhJyP7NtNIJg3WEOXqStJgKaU1XtP+Q
C4ZT3rm/A3kQHf+RylNwB6NDyY/ujEC1Yq3e9J68uWubmlyJ7urMD2bsJEcvY4TPJKIe1Lb5Q7I+
clPtZ16x6ZawpY9TAYLb9MdgbAuei+RVVGN3sbPi4LGMJQ1khiyi8iIEKMFOAdC/xB50aHzrTbYF
06St6zs8gRkzdyyuUz9nx6nUrzkUEL/DceVPOWI5oFZHxj0QVb4hKMaWeC4r9TVx8UjqXum/DGT0
yr7VPyJLySCZBHxQZTyC9BxwkwyEY/FBbjsypQ52WxHsphdfsDfCaZz8cy0dDBvCBkgiiQIv65Or
W/Fr2xvndJqXc+wMZpBkLlJoy/u+JHZ7WKJq2mmJeU7oG30AnQyIPxSbliXpzajj6GrPGRBc8gts
CiinkaUe4lnjWz41e5WWdA9YhEo8FKxttZbepkll5zBapgOCoPNfM+kfVnn5xNr1MhfUE8bSPBlG
2zw0evVAiX6X52b9FQX7TycevjuVrI6R3y2vNeVpSguvoDvT49RTXLpfD/crI9Lrg82SY1f3BULx
soxCFOfc53HKFd/lb3bb6FuPcsahk3b7JNmZLgmWUd1a+m1DqYw+1Jcx6Y0tqA+6pqZsL3FmvNIA
14NC0s8Z2bvtqWyx7aPduR1SItby0g6bikpFNmOQGNtq/iR956fW4dbKikI/sM4039TAqlUqUx3u
g7BV0VVKPdZ0ztx/n5ClXMu20wmMarDRSDqbbWZqh0Fznavq3E9JBfNV6r59BWnzKW+e8M3FLwID
0auPOQD7JOj9JPORCawQJHuqa52yAA/v5xaypt+P1AIs5X6aLCjp3TT1mevAmfdp5oeWDSpzi2Gy
AdvFQcrp3Whzcl2RYKCkr0+DSxrbRi/0/35IhAGMGRhh667sfnDWrRka8Op0f6STAVFsqp4COLd8
tsk8S548h2Iy5RIXZO/vxzIFDRC3VgZrUSvCaEWfycn44wBiHc+NaM5G34Dft4YfsAeaXaZAhyK5
UPLUr+iT+yMjJ2VO88V75q7ooXFlj/x+OK8P0xVI0riMRknnlAF95Zr4CpBlaj3cT/88OG6S7pqc
Xm26govuL3B/wd8v9c/nWttHIxtXx5INmNoWIBN2Dgip+6/l9+fuL5DrxJHgKeIt/O0F8xpxFmLG
Tw010lMlJr4IDTjx6ff5+mScaIpaM3Y4OVrd1iskhuSRTT69O2Bc66M/T6NEY6EaE7D7r8/fP/6/
Pffn6Z//3qLNg+/6n68MSBrYnicHlvZ8gcmf3+L9XCNHAGJ1F5+4+HUalylMS7u1T8WUCEhETokg
w4f/PQHZY196/wXN/uabXR3O7lx3Z//OgFpf11WSq+P+v4ClKk/3n9wfGYkH4C/rv//51P15b/21
+6PO92CvuFAn//ly9+d/vyY+9xK4Hfq5cgUwUcHrT1kn/nh0P73/YEjZgRf5YIMCefFpfoZ9nVDB
HUWx8zVuq2JFDbEu2pixVYT3rzm5X25/fq3QnUkU9MP7nQRppjndD+P6yBYLxD+VJjsodPOpqeV8
MinPU9Tj9M/D/bkyUewMNarmOYxnUlnKanf/Q+IVmHU/LHihdnHe4mRVkDv9bETqhF6gcGggo3Mh
4xZdUwIyJScaRhBJsKSU+3ydKIHSPVi+g2LLeyXTosUlLg7gNWamaLEvm4Y4tuTNkPLZyinBTvNu
oZW/oXSubVRsIDtYMFHiM/QctvhGbmwXdngbWodvOJQfQB16e3PJf3g++x0a4W8CV7xV9mtnkXta
k9W7t1jhCNFsK6MkPkD/vNpcbhtUYNc8blAfOfMns3EeejOLL7Ed7xO1FpvT6BLBzYFklCLG3bhL
941aHL1yGqMbBGB5HfHN8IKoCFbk3rLrATqUS2NT3cSeXwBax/AoQnTp18iGFG+RLLy2V4e+3HQi
e4CjdrYXklOp1o19Q490WAKnG97ton2kYgbW+83QY0Dni/e9dt57UYpt1ftgv/LvjNYBTUD+npi4
Uc1Dr9Us38G6bDS75OumMestpILFtfNmTu5/sXdeS44jWbb9IpS5wyFfKUAVOhgi4wUWqaC1xtff
BWR1ZXf13G6b9zFLg5Egg2SSgMP9nL3X/tTEQSz5JqPdfnNa+iyTa2sbXdIv8Jtk3mYwUoyQpAqm
slpkgLEyIXtitDLgioj9CpkL/OijAn/B0iOVG6mPpwKxRUznps9YW/q42GAObIOJqXyOfdUu7XLr
7lSK6YhuDgUZx9HBQPcno8Wtgx5lZukmW6QOznOaWhup+OYaVmJnX+9PWgAWir5C6JVwbfa5K78U
1kF3WWapjCl+Wfte0/uPUXsHPE3tiyzZGi74dId5zQ5yYc+aNm2ceMf0i0agRXNQyYOP2GYzVlVH
x4qqpK5Ht26tnqdWd0EStt0WbcQTJSr86ZRiyilCURyxrsJTvMX7AfXPnPVNaeWvnJ0/ZbtrZ+qk
cUODmwn+CSONuZFSP/ozUVKNCg9zT6aO1YmvLCAaTlld1juObWymJDrsqMtvRs9vy7epVTk16ehr
VA7TBk30DoWkv59Nm4gArNiTbX4HwLszYQ4mGtjVlu+4q0EKL+GSNFEy/1CPxtFA5LUVKHc8oVUJ
JMF2fIFHq3sjGTl7Zsn6IQc/vquroj/GAaZhI2yN6ziVqJJEfpldUNpOBptozmXzSFfdm5dlw7or
SABxdoN8Ejm5uOZouvummr/oQJRvs7mFeRODOIqJXKDgrdtE14/2lZzKig66Lzz6igg6Tf86oi4+
uSwSN0WVc4KqyKZ4YErkPsaa90zJtMwfDQu/GLm6uwIYC0ofIlKp4eA4RuOHrgW9EkHRuIAWLy9w
u/iuLwE/NEF/XTfteB7HRjzHOM98Ximu1PfKUS5rLH+42kZNtZ8MCi2ef6RR1J31aIgeosV9OWSe
Kn2dsSp1j7Y9L6cJ4RpBaIMgVDe4qSGLmv2lmk16BG0H/8V+Uq2yn0YZeVM69w+i05+rvP4Wiszl
oYlaNbDoeyy8GJmFHE6OTBSjBgaqupAjAYR1uc9cMFZGo+6IRTn0Rd5eEH5/Mt9JvJgyInW/Ecth
jnPHjl+zMnaY/Q81OTwjR8FwRejRbvR+GDaSANbTUDItxCBVWY5xa+qTcZtjcCZpYIYfrU0WZzLR
q1SxU8r+9pYsUHljSOOx6nu6S1Yw7ilXNZtCe4M3Y92q1rkZ0V0d57mC8JlBPMYpUWLIBC2NGC/c
ow//MaUwUoFVPbeU50O/zV6s4TLN8DDM0GJcSd4yOQ03vjuVt7Emn1bVTVVTlSTD5xzM9bG3ePv/
rCyWi2PgX/T3DqorW5m4OaQl9L9bLeZej93IVuWRbK7kOPQ0vcnX0TZoBl8cRIvPY9bUu3qePHMR
d4xWG/2Xj6D/m9vDcaA/KCFNCfBQqL/J2V0/bLsYQf8Ry/bW8Tv93g4YAbQBSzUXsi8pUd6LIKD0
oDuGd4YbbF2iAbZaWfTbBnMwyrggvCxiU9HL7L53gmtLc/nEclXcLSrQtRr1n7+4f0+u5VPbQuCe
QIdvoHr/V8U7boZUxcXIF+e21j41pXMKev9OKhhkiBeMg9k7xW7sCaS3pvDAsin5MqujNJKv0TDd
+I3hfo77kvyWr5YuXguKORR/zB8IVEzYwDVTYKoxD01hEpAD+ff8Xz7/v5kb+PyujovAcXH3mavg
/F8U++TODNIqGOqWlDMDn2+E8ZWRqabJNokTqowcmmVDtFJqv/dWxPBg3MatC1gI8N8ebT8ckK9m
EtfH2XLe3aUCUsXlF868h3gsy8NYFoQwZ6F5aGPjzmihCq//if+zgF2n/xi6i2R78WX9/y1g1x95
/qNpfvz4Zw/Yn3/1pwfMkX9Ypo2RSJcGHhKsJH95wFzxh1pAbJZOKK9y2P7lAVPWH5YjwdUbHDqS
U5aT9U8PmDL+cB3C3cjqpemoXDwg/wsPmE43/+9DE+G+hFMaBGJbghzTv/mvANEpLRzM/BRKwMXz
CLBZLpvBUO2pFa8dERjnQumsumeBaFyDd8t4wM71kXWjZUgYNq0c/tw5LrTa3w+vD6z7QJeDMF46
p7aNRPmvJZgIAhaPvxbV602svic9ddsDUg3rmDLXWFfM9rLy+b12po3NPLvrFvFSpTClsMKS6+pu
vTlgJJ73681qWSomRpzNW6lKfVOYGslOFVfdcNBOlWGBOB8BUxpO8mqmSPeqrBw3JtKFdr4MSL5G
EIVnKWwSN2efK9yo53JvW/kFWni1yZpq2kXgt2NsO14SBp9ybHPip8qXWipS7xP7m3aPtv1LNlFp
Iu/hjJdW8xJjhnKpMXgS59R4ZZnet6J/GIww2afTEgwn/W4RMe4ili9pFyAghCEAJ2gB0gfR0TRq
lv1jdGlbonKGjoCkPHyHwHWZRuKeDIduFoIkgHdpdNFU9zimzSGiPbc1DmM1Q48aiAfqQy8zVz2S
sUE96OmZ8Sas9IrSet6TKICQP4XKmI9Uw7LsETAknEybApShlRDt3WcnkKTczXqHss95pxi0lMfH
venHajcJF4qLoLKbOdpRTEW8j5qmhMDgSo/eF73iiviL9hAXYn7RiH5v4y/pmKNOmueNkWKE9WEp
J6qXnjujTrSxJMbhjCHF0eSms4cbqp7gI6QBo2CR5UX3iY9XyaaivwmwoKcybaiEu0jeQufWaMqR
2bf8qdHB3OWR7sIKLh9YPlaPenI2wcnvJzx/AEdp82AR9BwoAWBqCP3MpezAlcxP9NprL2zyPUov
7RCl7iVoAXqPdYSMS41f9Ag/DJFJFIslyubct74Oy6tY020Sj++5X7XHMoJBhrrgI0KB4UlkBuuJ
AqIgXZqh+vggcrqFEfC/XRgNipmy8S1YtOa9spNdiuSMDkR5yqNcBw5THyi4p9tWt85c/g41c8et
JgYyBhCgjJXfeHSPlv74BKpKeSPetZ2VMB0JeoUT2arPoo88sx5OM0EXJSVggAmsZfxHV0/AffS7
3IHzbS1ozaj/mnZavJvm4rEFFbGVCKO0DigFw5pX1vp0wgiyk4TBSr/Ek4QZnopc85TXQ7eblig+
8rU2monSXyOSg28jt5CWA0mXyJTMbVJW8qIFybUWtM4iMuPEfKwM43ukd9U2SzKTOByBxo/w+sYQ
4WaMeijHqvjK0YFYtqPZISJLbaagAEFYQYDUCEMhTHfDUbyLovq9N7vgYqQHbannoUfd+EluXIDL
bLp2GjzZIpokioci3txt84X+pzsJxqrgQFv/mKoI4UhDxJhIYSGl5SMeNhZs03szEJdVG2oJW+GD
VXmBg1ZRrprDoDllxjWT1gf0dwSwKD/FbqiyD6tx5TaXIQ1RH1ib8oZbpewfnWm3RyLT52W5CUJN
h0RUJ80bC5nsaCusFwGUL5hILJtzcSHqZ9g3yDNK9xbXMT9PhkCiBfRp5oeYqd0hdF0CB/Uxhp0/
0Pga5PcKMFZWvydBZ1IcVvGRAeSQGpwaYYjSNGTNsLxJUWWsJQftENpWuwM1I6SWbdVYmw/E7X3H
lrkpgg5FyPgw9iyKJzTG276ugxNTb38kwxiAjb+saEdsP/mp5hgTyBqZ9rD0C2GCUrcJqLfEGHZA
mJouMRNDL77pCfegTn0G2raG07Idyb3yESE6WQqqInyaAp9QppCRsxeobqAA7lpo0E3J0RiCvq6I
c8UJ8arA1nCYIAIYgyDdjk4OzbJOkeF1kO5yGyV/DthhHipQAvqSrJZSG60GrHo6/RrMF+aAsw5z
0Q9jZHhhwpliNeA8L08drdSP1ML45nOlIpH43TR+auB/kWyZ/Rag3cmHpLYtyp8OvEigUP1RI6Xk
GAzpdcyQIo7kZB7ypQwVp6H1YIasY3OW8DC+T7Nk3Oy+l1Uws7BXr+Q89wS3SYJBmyHHcurqSKLs
3gNSFZQGTph0Otn2U0y+DZHypExI2WwHE+YTTtHhlE9tsclk1t/M8VeSmHgd1ZoXf0ns1D/Q1X+o
epGek6y2qzo1gd4KtY0b56gHh89x8soMKWanjfdZX3Y7Jdwz5dzmolzKSpKkLth+J1v3v9QEbp6c
sOMqE8qTn4WQTHUDkjRu2hS80VFLqTTVaXgcTIxT7sK20UoWwILJuQ/QfY8Wq8FJgRs0bOuzO14a
ySmpRioRdRg/wsticQJ+uQ88MmXSHapDimpqOgD5he1jQqNpTBe/bEbdDq7CrOp7tOGC/lx4rTKu
RdRP/EMqMhChOYPGkPw0AxC0GULWLbhCexuzlD41qArLo4sko+wwLmBUPVhz+uYIOg1l1QHns5f5
S/4zdy0Se82aklFYObuci0rQTPAf52tt4ROEyTzd9IDbmTZU20gqg0CZCMLkbF6SkHATv7mLLATL
pqpea3oNh0kApos9Mq7Gg9bQQY/Bhrd9RVOt4JxAGBMRL2M9aZp5dM0KvF+he8v0BWW0v7OC7BJL
cWfn5jNnzrtw0omiLJa4OgnPKxR/3SRMJJImRqGlP5Um628jQTQVDkwflnZmFRYNRT6CQivo+dmC
VV/Z6irUPzIu6XDTndsRwyK5iwzqdA4fEeFy5IUufSdoQ2VSHMdgkZIEYmSsMypAxFR5RE8ZF6b+
F4FIfD/QbNCc0AQ0JDJ9Hzj55+/ggT7RUK5D+XgSSdx7U4OZBuzzKSpRpztAaQjP8Hz3u48Ta2+S
xgIaV0bbcXCwn435cdC0r4z5jedq1X3Q9qYXLNx9dHFY3QcXFju2GLLflm5u5RRbY4o5TKdtp0fT
ITabxzyiA53RwmmRO5n9vIUuIhDQoCpblXt63lceKP6nleI/gNuHNt/3LclHNiFhill1op6sGNGH
ZtmKiwStDxH6AeyDCU9ZTmRoWwwZLinUvpYJY1c0O+T64EaWqa3ISTqFY71l/L8d3Gg820rvUXnH
Z7qBpjeM4f2oigE3oY4ldwJ2Gsapfiyqcrtq+gw6X56eOjDe0Wio6HkKX4ManL7o+gLiHR8HztIy
woYnG3ukl/ZkqMtqxP/kJ+e41re5pevnfAqjbaZJ5oSQFD2tLa+g0/nfUoC2PIhXt7ObmKes0wfG
PWNTLN0u+LAhis4s2ctY/qhMrYVcbtEkBj5b2VWM+ERC48b9t2mjvtqJqLEXEcdS0KevQHewOmf+
h9H4LzHVTa8xsmDHSSKU85S1qj4OoXhVutV4bbCBFlGcB+Jadt3UIYi2DVBdkmZ8Dza1ra13J2jE
ucntYRe6aNfXrn8Bk2NvO9lHFtUNYtGcSHkiCmzmUUtLzgxQzvbPWUy0acR4EYriLo+hrAKoObuV
ehlRTSdVco3IC91i9unPHcEgGxVbn7jlFl0e2RKuwy8vJr/aRQMJvwWnkwzS19ntJB/c2AaZ+848
MPRcPb4BKBx5CeHSqd7/6BNf29MP9IMEn6MIf7Zjelklq6W4lnCST0GrprOxLCIMgnZCqzGxSaBT
6RaLGy8Dqs6FKs1hZBpdsM8FczCERDbZO8mjVpnVwcyI+3VEddQE3VQ/LWjGYVUgKBdBG5XEFU5b
LoTaIfiWIuE6zYt6U6/yV6WkyjZ0791DiNQs0kh21Za8HUheDW2RnN5tqDw7xTsdDIjMMwYbNLJt
S3uiKgWZq5hvyWnOXyoGWw+5TAj46BJF1XM/hOmh6OwepO4IXt6Rp6k72pCUz03UfjJ7eE2rAiGK
1VzIMNiS6YDYNfHEEE4ASQkuSFz8GasGpJvMA30EnO9mh1DLps6/ina1pKCAXLxFmjVSaYryXye1
MWSPeqXnW3d00028HIV6jQyGRK/kMKb2tPGDQnpks9hxxeFeLtkRQsMc06U3RIkzdFiY3kCOEjua
jZzdaP00VoTB0W+p3bvTEhjlBmQWZSA4Inj7/hCdp4fMpJIzYBLfopa4FmTheG0MMxMTuXVq52XK
F8OdtGIsraH9GtiK2Cp7ZsBbmsZmdaF6HZ+JS8hpVhVEuRhotSZMEP7CeGzc1yrCbBtIoljWw3wK
F+Qbft+9i2440j/CpCxAXJWQ7eTFUqrbq3q+LO0rczDlJirnehfPwPpqbPU7G9sJ7oCbKkkBFBgf
WU6khV5k8I6cn6sQeN0IETID8031OCCyhBbA2tUIij839LdeEW+P3oAW7tf+yiIYXIV9uV83hDvW
mzwNuhshsA4wSd/PSj5yIW3Osgras0rYpbXVp6lwMrgRyHrSCXsOTJp4KM97BExGd07n0Ek3CZW5
gZKElRmtF6aEoqQwj732LWIwOvuzMM7RYtVcbyWDhT+0YrTmOpRvErOp90G+ON8XAiaSXWxQwdAd
m8rYE3LFstKoHtw8CA/CquzjDA/Prkh26pfHfm/WfSl6ik0AcWTvLk+pisw/WzGx29KyvXEqEjrh
j7pBmleQ+9M3g+IKeUiOeQaRtvRBLfeuglN1CKlCngvX9ndtBSglr9v2TIq0syfP6n2QRIsBKqex
VWDKwQr+o4TWpr6UHbWCLHFCBLJQND3bcR5ZilWIGdC9rxt/uUrKkNluXIGCWzcCryuBpPpONVbG
sAFrflwUZetGmx8rpVmn9bL2e7feMkXnHJoyU5zFspm78pq3hrtPnK7aTZHxSU8w8CQdhcuMsnlD
WEq1nzlGj0FWnOY5GS651WeF1+Vxvi/HFMEdPQQ370+Bpm193fUYAwRXFyr+KsyMh3WTaeKr6Ipn
s7WbbevKF8RMHRdOfx/V7gZ0PnTM2sT9qrekZTW4/5iUHhokUTZE3tuQI29ryABFZyKNGxGDn0jj
1wQn/pclrCHe5F1rLbOvYBfaMvo0+o40I1JeL+A+HkP0U89lydRAONsyLDnVc9988N2IcTVMv7fA
0H3U7HhcyHyqjLnYWWOM4StJim3LLOLawR827QBlrcHCYASAeqn1j1lkJyfB1IM+GrUj/8pYvTWY
f7CO+lD1VFRcEoFWPw+S7RBDgO0cMZ5Mw/zRdul16Q8dzU5M3oggNRxYnvlhMT7NUYQzPf/0s0x+
y6viTFHgbQLh+1SnVrAz49xAW6eHZ3xaGxZP410ZVd/BIQCDmVlaFq1hUyuM+8tQuCez1e1bQJ6F
52a0gDJncG+i8ivpjOpS3o9pZtCjMvVdXWSDV0fuzggZEYtpLk+xzso3KGVGS68jZShgPjFZue7V
g90hQx5pJYJIS/y6vhn80aeLHj+Zw+eEXvJDX/IBsNLv41FdLdf6dN7SQLp3XBWDXb2w8kOT5lnr
ku9dghApw3y6adO58WbNNQ/03fFlF7Sh4wbtVJ0p0MCICvpwJHnNlLu+TKaDrX7WYT6fLDMeDhjc
6N8pR9unjX8t5olZrGCCEdvGeFs1WPhUa/U7rOtfAao29yYhMOhZDYz0ywV3EWB0bmDvqFoyD1wu
whozSiTLCQRK0Xi+6iTAcDls3WX4T3prPjs1fNFCi6/rLuZC0/nhdwbWNGETjAcF6Vyfxa5bqrT9
Ur9tl83i5CLDlpMP94iagFQVS+hYCnPXi43gJVksHHhbh2OgQo9oajQry2bS6wdW9cOvXfpadC11
66UdK+yGq95o2Yhl41gVSD9a99FyxanCB0IXp9P6JMWVHpIGjU56YcwVMjGi+dMbJtdrqNKap7Ru
9LHZTSQsbhHgwjW0QkL0TCoI53XS4zf8p9dbqYxTL8klWFpWOgXLGjsL5WGEgXIcOVAsKb/LCmoH
grtTBu38qFkleJ+gAUfZUzB0KatgW6XcMuXxsQz48eAkWcxy3e7If4+iSHfghIFMAvo/sLSHkVbq
tvfRT8/UCzbGaP3ogSZdJsO5OE4sKf/NOIeGbp8WT2EQE3o19GdevdvEfnK1EE2zeKF6jOQ2JmNC
kllfVPdxxXv1xPywMR8CPfDBK1nEWE2Df8vRSkzagoawocMitkmiPeiQ8N5BJTjk/aFQFb7QtAD4
jLuo9ocdjnuGmuChU4Che7jgJHnjUNJ12ub2E9jsnxS1EpR552QckT2Iep+i49lOZf+SxHj4DSDK
k0PeIm0NbVPzE2xqbUoAK+f63mnk5NUxyhj1o5vQb4GHLXDMh5+s46GzjIfETaj0NH7r1W681Sku
Mjz23lhxibYbUCb8SonEka8JLDJa3O/p1Y8bo8Mui1masdwB311GfNn2XOE0a5ADtCoiytXcGINz
A3yFFOrZ/ponLlmy6U1WTQMtDf777vxmDvY5JpdUH5P7yiUBoQYARrgAumuBEoIi7453ZnKTWPw1
tBHIrPOlQ0F7wNP2PEpUYExe430cUb1G+gJTUpFmk+AJsbVY3heTRHulcYA60Y3iy7GkwVBu6YNH
O2ODeKG6taiVplr8YxTUdAe3uhnpB6CCzz4iVNZHPfMnJIiY+VuQFo12mQCnIfPVnin0P+8rn/5L
Kd/7hrLvMo3Nh0/B6noT66J5yuboPWBW9NSU/LebKqZ63mYUnJkORilA6Xobq9t2ygaq4uFzM5cI
3n2ueLNpbvMyu1qAi23mxD1i9FsU8ui4JqOi1088FsZUw9K/2ZUze3aLDhTFTJrZL7R+Xk2jkUSN
GgYA0xT0MaUQd8lBoNx8B3wVncigZVwyUJ1AvTo1IQKV3AdZHXM1y7UE557wnHp86+LIhpo7XR0n
9aQ1wYpgzOKqVt+QRLEbp244JmpsKeZLvCYSLJEW+0eU3k+6TkMg6pGsiGCAyWbdIglCGiVom2Rl
fc4aEiuz1H9M/NtuIjNu1mu5h97tCX+hiVnEvk9aRSGAwGGNELGtQBtkBLR6MleRqax+aG77Xenh
nY7JFIRrkTIx/hKEDyF8xBNqkA1VwwDJbUIofIji3jdtisfEYfHeNzJT+uJR3gOGjjZMpCu+LMGg
4p8drf4wa+Pn+C2nS7hJg/wWgql5kwXhWx5/Y6UaUrwj8x4BfDdDehCWzpKtfJgipRa1eLQ3wIaA
mL82BgeIPT9XpnBYL6mdERj5pYs+AExypg3Wovd6j+VA5smkvBYgwwLMr6F6WOh6rJ0oi8nriYnn
CiyJ0BHwrXzKLMSyEhgWQ8t5L2L8oHGiXoxW/xqpvNxXhBdvwrl4zTNK5bKDCx3J8FJ3deGBGGOq
TDUxn+CJUQ6vJw8ESrUpO+Pqg6M++nZPzHpyTQw0iW6MDNzqmfyAYvPCeELkHOWfAfbcvjQtKlJo
UBWdk62snjAOHGE5bJpWDZ6VpwXy05cE5CbSxiOOMmyrtvYkhN8+hwZh5JP7JU/APfDh3EPLkN6E
Fv746OcSab6dBoJLHGhILNBIkpc5V6OQGVQcNLg+HWTydsrcA0nYuUnpKRCVq526gbqxO8VybykM
7ADxkNeQJLXhwobnONK+Elt0MH1/V8oGWlaErwD6orF3ahLqbOi4pkZQ+7wLa3z2sO4sygo6i+tQ
28JcVNmll5xpVfxSsT7bQFopDoWgWdEE8hUbDSYhgFUzqVpBjiERXwsFvITwtaLGlYn9b0gJIZnu
G90BEFVbW6GQ1Fgw/ljd8UUkz1Wpfur1fKSzxue3hy+D3dobP3S7U1alt+E1SVg3gqwwczpAlcXX
4PISfVhW+INAIWnph0gSJitR+0YTwdxWSr+PqRCe0BteKhMlqTEDe1YGM5C0vR9DQNFc4LMtwXW2
N5OIGBWkSurajrMeyY+1be1c7UciJrWqKjxYRN9an3yncC6tW2yjgDs4oRpqRL5Wl3DON3ZVshxY
VDWLSauxKPXmXC83ph7ITTMuzN2uYQ0kMCpbDhEQ+DJYlnMU5tsutT+obn6rCDgBkIQ5fzjZAN4X
6iXtoNRmDcEkMVDfoqm9JLBoTow1u3nMTpagR+TaQDy/w8rOMwH7w4aSES8lo54a+5KSJsR9qsef
dNgqL2oBClO9N3eGFj/XBV4o006e+olDTIw07HJOaTR9E7GTZZ6QiZKQLdyMV/JjzthAY8+pxnE3
hnQgw5J4qgY5VxKHDKo2gRG4ePGob2f6RngVbS+FqrMxJuaVguk61vwjs9/3KkUSiyMY22+Pm4gG
55Dmn8a32EzVnV4ugQ51tKnNwjiZFfTIwSabjTgbpPjE/pijY206p/nJGGODGrKx4Yz9pQ3oLoyM
GQfZU3kN5w75rfu1oERlz7SCY3Ritu3c0cu1IL9QOix6A+wFYTzEehNLyYf8a2Mv02CMef+27/dT
tFm2xLMGebCt8kZuV3Fy3qoADfqiXQfCgKKAKkK1pYWD3zNbkqO5sqEpTx0uiMuTfj2/9nX631n6
Uq5/vj7nn27+ernl6cVSTLB0Tg+5vAT5dPdyljNdvOUNl836t7/v/voQv9/vn176b0//9X4TNJh9
IGeGaj+Gz7e8yyr8D5YXH8wY3fr61thVJBx10W2yQH8Rs4oOdiByzwjabxTFQLm1ZXKoCqc45syu
92VsfUOXfezBXVUFV0OFnXQKizvbXgTf+Zd4HqaPkMRfFGn2jaN35lHT0fOyWKLtMrjMhv5+M190
4pXDAqftug8gADxx+d3WTexAWdisN1EduPKXtDxEP0ubZ3lWI+wluIJ6b2+cCvxCy85/enx9PZvE
gD9fZVWlr09aN5Ye/+OVfu00IGyECBWZyAW/3nfd//tj/Xqt3/d/v9Z/3mdocGQW69NiijebqSLu
qiLwxJgUemnuhstx2vz16Hpr3bc+ut5dN+sL/L77P/3t//RSWYe8izi8gnYBzZG/fBMB/1sO8OX+
/7hTlTVrjt+PF0t1H+vgP/5ovb8+jPdEDzrnRCzIQAA2hzT9am4S/Dj9eXN9aN0suT5apZ1+//nf
3mK9q2BZ/ILf/p8K7b+q0KTxX1Ro42fzrwq09S/+VKC56g8me44jWM3oylig4f+gkKMw+8NSC+fa
weyH/B3t158UchRoi9rSRa6BG/1fFGi6+YezSNkQka7QbmH9bxRo1JX+pkxFjg6V03FtuLuA6YxV
ofZPGknRahreMC6rRlz3R6vpn6seO3EbMM0pbCbyriJ7EA5VFnA5c+fpJu9cqkzmvp94ip5iWPWX
UGtmjKZD983MPusGYYgGvaQsZi8U/dU1JJ0YN3ykufk8tBLMlkkLeUaA3IdYx2fjJSEpZJtgorsx
Vf2Zi44mKEKwaQETwrGRTAQieZZLLmdX+sea2YrdNW/EEbD8DAl4LSFp+ICZKtXcQX0h3wJ3J7hD
WGXI0x7SjrwQ0pUPg5N4mOMuetcGu2CeadJ/i1038EjNsIkGBNCJ5EC3pb4bClJlU5ntZ/tE4jGc
qUiWwFbmQye714zi8yyTgf9YftC06Nq4rCYHSLBIqwn4rPDuUdHTDwQ3bssug1nTfABb97rauOls
u0DGBn/E5vvYqoE0c4nUr7dJimK4vRQDptoB5u627AP9NssmcbFjqpfLPWOs9Nv1lqyhDaZC3Dq2
Ie9m1svUQCP3AOEFd4FuNDfoYmnca8pC+TPLHf0YDdd+ETxg+gweiko75MUw38wTV6oaa/iONrZ4
IAZoZg7RFb/udoVfPRCHnIjI9ZQ+hfvIjIyr3VOpxZkNIBTg9m1f+G+Bn2v3wg1YIQYsFGzN8e/X
Te1M2n2pF8+9+pq5OK/9GWQa3B9rvsMR3F3yTD+URsY+URMc4/Mrx5EGeENlpbVmyOyUWSjm8Trr
mzK3qURweG+BPqPSZep3U0/mJqSMT3D5aN+QBl0zXPrlLloyscfaju6iIcXv0hHBAc2i2+KgGA/p
kD+gH9ZurWTqnpspCg9TEDW7zjbb57w2jUc6+L1LW0XWL0Ir2IiPQM3+83pHR0xMxGz/gE1rI4fY
eukz8Da5RrufdMOLEpTTEquJ3+dSYIQRJgXRRr2PBb5TX7WvJAz1X+MhqzbjbBiPveXLM86Icc/6
Z0CvCXVh4pi2tUD7UVkaBzDIy76SBDqlBLkSIkBVMO/Mq75QnKy4vbPEECF+0J8Byk3fnSo7BQNd
BrxTlHkgQn0pBk7x1EWFQBt344CXCIck/pA+qhZijJxngBol60879JrBcjdO3s+nNG6DI2yL8HH2
4TdGiWN+OHNwKmmNfqVuv/XRpJDuPLw0dgHNdJFYOo1q3kkF3ae+pd9TUOqQONbqMGqmv8MZH7wm
iWMgaUFs7Sw6pSxRzr43A8G6jkfdQT8QJ54sthLnmJTd9GY38g2qafHQGFSBxhqcieOb8K+bpv+e
fWqy9J+SGYD+6FQX/NXuXTOiygqk5RImFTlQn5HDUcUvr3DOD2bMW6cN0QaUbPqr49fN2ephJenG
Lc3c4DPTIgArgTE/FFJMhGRhMNaz0UCGIpMLCzj7DPWDQkfqjs+FNozPua4fOxOayNDkCDOX/UPY
z/s2muR+fYbdQLav+6ZiJZdhYcmmx6S2x0fTaIfbHHrD7138lgko/ugSWXAimzEv30SpkIM5BYkm
y90JsSK1c59PldGVGHrCJjGe+0XSPKKeS14mMKBWMnxYlI+AWIT5ldTvuyhvAnLkuTcGML/RcAVH
6s00MEfnygjEHDUDyUbtW7yhANs5tWlep3HoHmrTfTURhdqoVJ8KQIqPbZEf8gGjHf5DEx9lmt0a
9ZjealRyCgVk3Al0ujNQniJCjq6Grgbm8w5ZM7ZvPpeGRXgb1IIfVAY6uhY3fWVDFNBKWCRpkt/m
rE3u+f1YB/Y9YJ0JlI5wi9fA0JpnLQd/23G53GV+VHqAv6JjaSlSCfroO66Me4fwmm8jBSvrlJLW
86aREUiZn/jX9e4Ow4Wxq7tKP9XAQt/TpbYIGfyNNBCX5RMKMpYvzvvgzs1WcHhtkA4o1MdB8d7t
ueTX7wLbIARNJEWwL372GueTbsl7uL79q6UpzRMRGfZ175sknEHSMQLNf8wlWEO3oU+/8iacvjIe
asiQeNc4hYmWo2vsZvmuB7R8tIywfLULfpTMbiPCn/I7vyjd+2FGPhcGdnDmI8cvtkmsHMzrd913
6/9H2HntNg5tW/aLCGxm8pWisiU5u+wXwpE5buavv4Mq4Pp09Wn0iyHJMhVM7rDWnGNuCLmJH3JR
dndOD4MLPeRDPRiM1dDBd2ZJCQ160k1aA9Q30gqFppN0L42pUCgpC5Q5Xfw0SgJ6DbuQ+woW7JPW
1BScBZ/o+lt6NnaqsCIAzBqGAnAL/eH5FvTDnRrO3fHvY8vdAof7usrFMziC9uQsP663hoL3gyMn
Wrdj2pNnqrGZXW6l2YiEd64o6kbBuCaDnW4aaH/mBmkBG8KZGWsaHq6UAmzu5vVtRp4dOIkfQvjU
rdtDL8gMvfSQnjMNWuDrCmLJVXSL3syXwPnj7HTkHpB82Hi59atu4ctK45AQakH1pcTKpSRM7APa
bK2xg5uKEDC1AIyqUaxrbnNkKXdQkrWF6KFuFOtbnVkQGUwK21zMk5dqsj72aQU8JRYPQ4CJEOaF
upv1gF6007ibMq325Ny+hm6+VcNeW499OuzMoflgEJ7R8yjuhaQ+SkZl91LbaXLqjfHdqLHtwY9d
2SbzA2w7e1VND3GfNRutDwxPb1teFtmxbRh05O1Pe0oe56RmRKUHqUCukM14p5ozEPOm/glithl4
CX16/S3VPPWWsigdda3/0sdpT/wrSB9aqptWMWuvNBISkeinrag7/5kR24oE7WoDbBD/71hvhrjC
+kX8W+VWn7CmkCUFxbPSmjMcwjU4I4T5MO/BSj3rtfYJxvDULnkKIoB7YLw6RMsMqnPXEUYO5mD4
tjubumUNqJH9/1PYyecUxLbEmLCtu1Tw0b/TCr6NCUCma8cXYkU/+9Lq8XKGR5Yatj6ovpiED2DZ
G6LoLpzLzjM3AjMqcWrBG6FVMP++uhjvcbp4QInL2IZdQA26UbetZoB1oxAK/JxszThcJLGwK3Pz
rqL/UWefKAL/zAaqu6wn9qzpWPPlN4GaHeqhWqr76kvZigdkH/do7t0NRl7DFj+D5Q3D9BxgXiVV
1q9CcxdoyiHs20sw0/ObbJ+zaT2z/sNPOEr4kk1OfnWk3Pe68p4O8k6EEAuoUCWKtcOYjrtNQ0+r
jY+IkRC7KpX00g6wZgTPw0PFXMJmQ+J6j+zqUYvn3EfIE/l6Uvtc/ciUHaoUQxxtHI1LsgH9qpnS
0xPwc0POla1bqEt0n5SDpxL7CIBrd9RpmNeXeunSYRa8Yf0EaobtOZJCbwTaqAG3QJ05SL/pyWtG
puyKoEYIbV+kW1GI11eFDQ4NzzK6HZbdsWCAycM/AGmKc+b2r3ZeH8u5+CxaUW2lMj0Krke/bYaE
r1GHEjuTHFZTa6y5EF2hrtiILUKr6RajoeDtpxi8HKDxFf+eJuoeYDIdcwH0unBEA4gMjX/QqBtO
dcgcjhXhzxXPotTPlCupqbk6JjUzeZ1r3aZhxueWDt68GOmqq1FYk/2zzPVXuRxHVc1XNM1nvaNT
NDlpTETNd21wjehK/dlXMfXaDt2k9WTn7htJQR+J88UMcEv3nLdaxaZHA7OQzo+TTx80fG404gNW
osibVRR3t6k0MW9nlk+8+XuvO8+AX797a/ie4vrGqDBLIePNy/zGKKK9KfmXm4RrR2Z8B+0H1ZFZ
vaulVYLYmpi+EH4L5qI+rt6shHOZeWDrmOOujKITC+Y/dEmXivK9tKyzU7l3mTbdkheYexAGX4XT
ncpaHoxaObI0Qn7eRF+RSpt7OQFzA8cr6rVN3yVk61XWpUmtYzejnzE9S6HKRnop0aS3BH9zUTYg
TLLZ7DydRh0Bk7eKmtwmlfFmivg2ZP61QNF65ThTjZbdTSiNXd3r0VrGBJfgpW7y274PKpBONjIF
YDRNnl9CMj4xQFPShsyLCzn06yGiPvVmpCjJMN98d8B2vCatjxKJb56sowSKJYsGx5uBie30Ib7I
DAiUpfa3DjzkMmveAgrzpWLj7enVepVJuSnG+NTV/YiHRlW3Vhz6qlGL3VSbuBXKdzSE3d6g6eAV
QjHP7PcpEwKIabpSY7XE/lh1+A7ceYxOBhGKkyujW7sJqH83P+kkdQ9M+uzp2QaQgPMZ3icPTqc/
WG4RP6al/hIETO3I7ZUlGeHQmzLfsMqSe9PllCrcDr2/VlyMun1RIdjdDA3cyyCe0k06rMeGkIgp
ouU7nGhYinsle4yxxHiaWUHP1CHAdv2FnZ/hhxOjSdgTuFe78YGATpcOoROAckzMrTIide8Q+Udt
TInaKS52OqGZdlGwE0JwTPmvHRU+KZ3N/aT34RqQ0EVRiGauTecygFJFXZFvYM8lLFoaGo+CpozD
0L8idPfNauxuzz5xb0YRpnjHyXfQ1l8B1muHJmcXX0jxpbbAKADF0V9wy5y5hqYS3ngi3tv6j8yb
Tds4awKZ2gdaxouNzHrXdJ0I05Kx781UUMY7EUDEdsFOWvzzvVpHFVnG9l00BXTNCoi9jXNvLR1E
eDLPQrOYLpsMWmVDKmTrXKRZ3EE7pZ+O71p2hIAWSeBQXD0OTK8U5FvEIgYb9GpSnmQw0aUgRLZx
4z9mltF8MYfTUIifCBIjU1lc7Ko0By1bG2ysQ3cjO9QajYWkA5MCgrXf+9cHyfd6SbXZXl8fH3Lw
M5ac/u/nXX+diPjAbqzeXv+0yTi7Y4oR/xzy+ksRsCI0RnFzPeT1oaHGAUEcojdTaF4FelgcBWod
D50/w/JCpjD3Q1NCtqOQVAzfUc5itp3EHwoep3gvCUQDxtPuS9lesMTvF3YSvROkTJ31x8TelFbz
N4Sv71rHItIhpJeuvteH4XtOIW2UZfTIJHbMo1XttiMCLdYKWBuENxva9zSt2FNGflOpp3KCaN5/
wcagHZMxC/SmelNXlm/EaCRo0YqV3aI9J21BZeRErpcuP/oJqd711pyBqu2HmkDPzu523SD86y+v
PyA15pt5MJ/qFLR8r8XvaMmsgyCFuh8MVFGVjfQdPc8I+584VRemrhEKn14VtXutG5muHSTO1/sV
e/xD1e3SNrsrcZGjfUN4R89n8AKqSZMbRYfUyopFllHSP89fyC+JNrONNJ3IejJSouRtdqLW6/VQ
O4qejI7rD+1/by0ub5ZS5GvQjEqPTo+zjKaHV2jJQ5ZTVoc9ABjqS7OowYmHVgufsyE8yhSkRqye
8FV8IiB5slGpAS4ytfEM+3BYko91sYZ3d8CzgoVoPunqUHqWod2ESr02aN9pnfDjst/GY81+xs/I
lAs4N9ikYDvRjkFJI2mxDOXwvHGq3V3l2xNJOBYJOq7yVqshM4NdnOPR/aomZx9LdA0sEUyT5WwT
4EokIV01j3axKKvuxrBDo1OfFRJCXIiuqlDeWkQ41P5Y4iMmR6pXd9EbRPSTXtPKknNIEFGHfkE0
LcUGcesUhPVG90WqBaR+DGcXzymAFRZSGWnSxrHfOEtQUapUN5i9tvCZ8B7CMZ0c7aIFySUNx3o1
Jh14s2LY9myo6dGmfEybM7ios8eyo3BZAlNlF+Vkj9NEyxrR4Iuq9NtASdhfjKAfL4bdDBvSIT8C
h/4TKbsmvNvsVlvAwC3+EL36AfFEsLtycCZHHrW2O5gWFQGnYPMzuuW5YuD3RlYtaET3WjFOgGz6
ag+kaj06FWrd7qbOAUBXlvCFkaJ8IlKxrC6TURBYYbxOQfCgZBEabBkdyuS2M1GqthJoRGRGBGXA
XZ67dpsTHOVhYtkMZf4SdM56VHUU8HFEhTWKHytj2+X2IqliF8CCg1Nfdl7VPMws9z3HJQC6sdAA
SGN6ikwGb6NvcGrUrxFlB2deB+yYPFhmn+TnHVr8MSiBkk+4aQ4+Slas6UQg13Ay0uxtDLqGzBRO
ziJs1jDLdq0VRau8wshcBtEX+U3dOTZYPer0m1OmscxxXxLwcF7QdY9J3LOV6WZqRAPtWpizbfY9
WPJFNZCTp/Nni0oYiVRKy1ezGRmCAU/OQ6Y1mu+KDlnPOK1MoTw5Ni46IyoPEQFsoFPMo4i3WRbf
57a4IDeGBjjd9WGl7NX2j2HIndK+dHZ80KNqPXT1XmTGfVJMJSHD6pl06XiV1QSxOb35Q0rmSYG8
VNYJYHAQhnlwygKperM+6dRQzmi7vuFAvYbJra7WL2gn4IFUec5q0sLgaDGimWaL2CS6cfsgfO2q
8lO10r0ulZvR6C5B+OxwIeo9qxBHh7jjBHcqInwfLNXGUuVDLcWLYSZHcyweQmCVMsNslhEthtJQ
NjZGDWLf2vI9JYLIE3GAnVNHk96m3WtEBvy2mo2PICHOHBsDDCKzfIyi9CGfq5+IgUKb658KQRDq
kbtMMObYhEHLgOTE4mOOx4+AQUFV8x+yTU8wUElUs9+mpHrrZpc9ZuNLoyhXVUntv1dB66G9Xtkp
GD3ybLTXBszgzp3nR5DhD+iXYfUSDaU84Ze7yxznDeJYDPUQf/BA85Q3CBJ1HHfu9ASk2NmEE73r
ZakaVMVPq7R4wREi6IH+1DAFdKF6MVwahqidPXUCqj7bmylmK5iQBc/URyoWSWdIahTzU2MKI7B7
xRn8qqvEfbEImoozSPR9O4Z3KLzvLYNF2UyluKPsYda+NaS3+FbIqoqVy9jmB2kiYATgF6s4LGPd
fqgTK1k1EJABuVPxdahOq6+DcO+B6XihE2trm7WhCNF2AQRCvpHxccts5ttOof9qEyvobE2EDlqG
crxbvuIurx7dzEUcyogAGmujtdEn5HZUWwBK1gg6VhFdbPj14Cf9doKwLxP3SRvV02Bxp1DndTM3
jJ75bO7NLL914s9emtPJiCPMKKbyJ4uzVz12lq2V6wPefm5CLE3D01CUKn8WX64XUptx6lc/LD6e
8hi/aDhi2WwR79TObQ11GmafS7Vd0TRQzir7D3BrkxhfYAVkdLFYs4PPhyzQMU2m80lT2RdZ6Q3t
MY5FiIbOGcOMXgN3DJpt1ImPAAIR8eS38aB+YLlhkHfr21Btue7Rk01lxVWp8QWS7LN2lu02bh8k
jSGpnZWgIJi6Z/77YMiKeOWElEMUkvvICqRstHi2QsfcTcwdK8u2Gj8wn8zaehtNuPG2+hQQk7Dq
hx/WuM9d9mDiE9vEk+OT01r6nFuZF+jwomg7Ma/EjuITghmyjgSi1RgMCil2ysESSMScTTpO92HF
62dd323QfzGhatoH4ViwYodDMpnBieyzpyEbkcyRhDgj09y1WGLwxh21DBpAZrHRXsQIOS4eSq6s
SyXFJ+EARVNpupEshL4BJ4dG6xAuORU69XVW3xHiPE+0YLw8RVHqLiNkLV+xhbxbQLA9Z4jWVt6r
N07GOpRoDA0PMm9vLM2WcbT1x4C5tR8L6u6ageZuRmnTSuQvtrqi7bWx4JiimCEnridrZ01JO6TS
hnm+atEex4hubSWyEMpCpjPC1AGx76C6seF5QaBrOh3GadNsmtZ9mcW01Yf2s6sdoL3GPHHNhRc7
c++kRpW01R/aenypdPfch/Qyslr5Q8XWFPCvx6gswPtQoiTKknmWCS2Op4+YILR4rtMV27yf2Zox
NvXsWenzrSboz6RwMREMxCpQX3fBU35Qtre5hObFqbsqdO1VLtUUpo2v0SF8JLf5x0Vpup6rVR+q
9r1nSdSFOO6eI6Nbl4Sm0VQQNsRQKMYY29ZqXkJCxVWKtL0ngHPpbvZh7ddk3tf4Szet6n6yvHkK
l9Qf8k78sJt71iTTzxi1n3ljbNrYZu3qxpoXqGjQgmAjyKM7YwB6Vl32T528jPmaf+/RDqknTeVw
gQKl+12/EAKg5mVN+mQT1upFPoulzjjbVj0ee6FRpcXAdYOMlu0D0sRnUWkgYEnZWtNhw0Ev342Z
XNWw7w520J+K0UAdSWoSDbyR8prcMDzDzhvYp9ODOjgSXoYyPpL9BHaDMc8FIq6kEZZst3ondnqr
RuG+zUeKWP23U5E/ZLFvUhPNwyb5NMJh38Q1OuE+SjamBd8hFfMagPp5KuV3gU1vo8BvMKjzq9Wz
2tKXtkjwougXf1THUeb9wekFWAO0hcnFytMFYe58d1CHCEo9lAXlakVZRoDcoAU9rHlrOTTEvPH6
PgdxXqB5rOAQA7F+sUa+8Sbs34tuir2gXbvq4j7WO4FaXqyltO/Y0D5GwfCupQRETa2z1gun3bZC
f21ye9oGbbdgrps3mVHfUuMOEfCI+BynGZOTejFpFJoAbleRw8inK+lJqeJNP0YGRfVkndJNWWsB
UzpL9monbZcmTmOxBM2cXTXLw9SZo5/3C0XC+hoMwQ7GhjXS6RJKgUqIIoJ/H8H0V03LjBjB5NHO
2DZrVAJWTaEwslME5JU1OgI+bBWSNxX5ZgZRjHeGhbEItLVrOzGI8fkZf1HA2KOJ1eAgl7QKZ4Lt
N352Ng+ZuXbrdFGyckbMrkPuUxjj0fG+Nbt5TdBl50XlsXflbtGje2TugAcAxzflqOkrDSwXJfd7
LCeBT8xF6Fd1QXCbY+X+EItFVMBi0nwJbP3OGAEYBDFVQkfFvmEXr2UI5KB77pIOinJJzAvOXfWo
N6gS7XpjaB1r20e7QjfcM8Ac8jk7MzxsYtr61jnIuJLpPOm7xFZMTwnJESLYQcfJyyRTWc3E/KN+
x2z+VtHIRAsPvClRCAHVAAK+T6fpJhrksMuzOVtnhrUfXKa4hPxG1tJ3ZUezJxmik6LTbYizcR+n
Lj26TBDIpKI8dViGWIaB4HVeja4MtkqXIhfX400hWSIYzbhx+q5kgiF3IiFmlotO+VM2Nua8IIWa
48u6PIoQaa8IKajojaOS3JBoh55kPLgeM2NRuaSjtNMHEI/5lIkeZ3yJlDq/B58zr2rFPgUdYTCh
yoUBYacsk/QGlOtD0A0sPICzUJ6lameYuBbgMZAftEnoTnpt092zj910gmh0NaFT2xd2duiLcjvH
B6kVt2ZBY6Fin+0pTnY/9KH7ErQHajhlZSpfVOfWc2ttMzD/6sQ0Y7jyEmjgVnBAgCY2nXfMj4ya
fcdITeTsaKB11fviQySRX8oEhHVkM8Yqekt6EV9XmJxNGBNMofeVbe17u0B835LJNBpl6SUW600S
t5DT2h3FNhvgrCh2ZpeDG44AABC8R7dHavDHApoOVHwG+pGhrX4USiiPXaVc6rQ5ohN8ciZiMIIg
Sy9KsjKbbFPxkXZhGUa4e+yjAk6f/gHlEKQRZF5qKyRHM0CF/Hbq5hvdjjOf5g65mfI2b1JaHTrx
WviCmB0IC7F7wg67lB1TY89r4s0edKfQSa0pui0BfOLOCUJaiYr+VLvlPXRrbDlwChjF9Kc4gNdt
zGQf0HTc9ypO1sbFF0DNfwOKFIJJMd9myhl1X7HlvDvpqXJGVIDyY2zO2txTl2APh3gnRvU3K+91
lDw5fyjoHzPleTCmvV6y3RtC01oRbTXm4lsf4Lq3MntGtHutBdFx6LBnQBioUAghb7jre1ABLuEM
bJJGVq5Obq0NS6E9qA8vvebQfit0KNxVjbhl3hHLcNdPIQzs0C38NIfkopeWQx3JOS+udbLNWO1p
RQRhGya7ktrHMDERQelgjILuNUY9tJ0qZ+Q0DyhUnIQSvVIdZCfSNiFKViItOgIhoMivjCZa0/kw
zhnREUO3YrqwdnaeY/GnuUymqNVLv9WoZDPdHhGyqqtK9h9WaSieadS4Ivs/jO0V/Un8VdKpV4lN
RlWuCwesZHfKt07Q+0MT7QIF0M+Ysv5Nu37rZmXN6nA9dTFbKorytQ6XhZ4lpj+N3qibGsFaTRmx
TaSgTU/h27TQ19dBMJ31AnV2AuFirOBPpR2SUKQmO5LBf0CcUuZKfxDCO/4ipXZ6S19bdXxA740u
otjYkfExxcPFNZUD4XBrYip5Vtw/tWXykBiULaMhwfk7EJrBarxv36b4vTXbap2hQ1kj0/cjiyxm
oyiydTkJTvUeGkuaJ/etnlvbHP0PuCgsnuDR+a+x3c8fUhJCvWrGzd6Xdrhqy/RLi+jyCKt8DIJx
h2zitaP97smUgcit5fucRDtW0mLJxMtCEs3ssvyhUfWMSpihnNenaosHvXu21fEkJyfYkEsDNbhH
jk6qDij37N2acJ8klnaEVQjGtWBFy9qf9a3z2FvbqNetTZkMt9NUn11AixAXSBHAb7kOKOKuhlKT
WyeVXykJXGw+WQFnwq7viAA8xjYQ1rxNN7WtBAQlaA9tu+vpqtAoFAmTdvBCY6rZUKzgf9NGFJxI
RkklZqScydOgorGKRwhIjg3xcJmWnGhk3AcpwzyOOJ+A+byX6yXXyBzZT1YWwvUyl9+04kp2Hwiv
woImEnW6YnKzQ6jqB2uksz3Q7KKiuRCROeE4NCNDIo1tQxhnTaXDcB+UKDMRX8ivOZVsorBTeJo1
tdtJB0JO+yriOgbvELPYVNXnWShfTTgaB0m6YCPc9N65cR7VMSqOMsT0WSYW9U7Y9fq3lSXytkzm
u7CDAQSYICB59kz2B5cIOy6ZNujtzBQj6wxdByPFnPensgUn5eiA9mInFF5ttYAxZPkCj0H8geVw
3+jmR2mmfwjADbZGMokNo1pv35sUWAFdp8kRaVRNJ4cFJ/BW82TlDJCp4awoMzW+sIF8hKaD1fUl
lfMIqwD8iTDrjxIvxSEnnbYLutu20lsGBpaYZUfBp2qUZt20lQ9aeBu1SCQnWYXruja8QsnOAdkm
e7WfpotqJzdZCKUniBuxt2YBbDajhp3M26b0k5rBWERdvWsNYERxPIjFJM+kjncEjJVkgT3ImzJO
gq8op8VGkDkWDXerWEEGNEZWvtCUdVePg09xZDuawVkBELbAfkou7uQ8TdaDWgb6vZGBSB8aYzuG
6kNML2o3iiJkaRocStNStwUoip7G/gFK7UmBU+RDpHlSqRCaBuFEaSDI+gEyeNB05z3BEryaGiPb
4FineYhjo1R7di2Q8VQSorje8ZCg70qPBMs/q7OM/MBp32VmwMFgpCksvG9TQ4UMAusW95pcqZmB
Zg1OgmcCSSDjGtpyZL1BqoYDOBTEQgE9X1UxbSBuTcxh4lbWOfCZQcXckb33Zq0S7tyvh/wjEGb6
nAXZXZzpH2ZmrduKKCg3w37SBOu0dkk+Ge4zTgUUtW3jK9fdr+IHtoXpvH1R6s5dx1ZB5B28r6zU
zG3NvCyq5gt2EAtTF7u80VaXodWYKfvDUJLn0YNBYJxiN1VEL0OiMPrqSPtyN9iOy47zCxh3cTbi
+LUqmZdzytWQt8ALyPSQc1LvdMc4CJRJe71mbT2QdORjENFZPk3h/KazGQZotbIqHJsCOjC9mT+B
Bq7VTdtXqZH4E1DCw/rRfg9NlW1TWUQrt22lD2kFyweRJ2Sc40217U2ucL7OQycR3eLZFw1vVivc
VQgFjvef0IawjxWDjV0aM9Vh8SJY3fs2nnsRNq1XL2Vio8Rv2xFVkcdui3HOmqg5mVgAom7CEcXf
JWlwmEzQ1omMngrNzEnmBFdWaXq/amaF+HHk/Ug6oVGH+vTetPlPm44VQin7tmyEsbXc2dxkFU9H
uPKcxiwBh7l47ga+N0PvZoh/5bkXNTVebR7x9Q6PoofAUPu56k+ZziPQo8yU9Kxgj39+5IMa0dHN
x5yr3MwP11vUUxBr/v8f09i9p97vE6flCL+HqVgKraw6aoujmhT16vrE63Oq2kJod71PHd+ZVr+v
GKQVv7reJzWWX13/4D9u/h7/72+AXOBc2/8/38XfN/n3FZnvJHm517f995GQfBrfrvGQHK2GUPvr
Ya6v/veNXF9NwxKR735fuFJSlhDXp9apNTd/v7+/B78++nuU6y1hE1i17jlJ927/Fi5sESeX5Z4w
Im1PPhtsQYd0kestTGzl31u/jznzEvL4ez9BZEVV7X+feb0VLiP172MSziMOIWN3ffzvEa6//fvH
v6/1+3f/HMYEFgKrMyQQxqKOvo47VWXdEF5+30itKXQgrsf6j5ul5Fxd/x6taAr8/qP5lOYDW/M+
hSThdFDKltCS649kwdFEy49/Hvu9e71VtPaNnZKm+c/j17+/PnY9yO/dmVUoe5+ipdzCi/3+4vfF
fh+7PiWjkEUFfnn2P8e6PvbPYa533ZYkK1Wa0YoKyPb3eH8/7vX+9VBFVy1Zo//np/77pP922Ovf
pLNLWFJXbS1igYFRsSxTDaVn98VdOwBOay4//rkrxhYM2j+/HgT4VWeTuEvFRYCqvf7R749/HhNl
v4RMAq/7fYV/Xub3b/95qf/2PNUNeE+/x0JfWB+aw3x9+PoHRjXQA/znoP/x+39e5Hr3318rbl7t
pqRb/9ev4L+9r/96mOsTf9/r9TnXxyIUZOvBhl8QY0VG57uketBC84qhpfWBhbtpb0Ny1DZ/h4tB
f1ZMGGPAYbTq6ToalAvpLErKcm/oqQ2zbKk+5FiFU4WSIls2S1eWSQz4gqq+t7gOtnR/m+OEDOlo
Lreo1jUGW2yrWvdqam75zGctpXRGrsSjIKB7R0LCNh37R1J8KTkqlDRtkn68UaL+66xwUwX9Rarl
yYTfQjuRNbPMp9up6r8MfMhphJ5AT1r2HvRhqQHWi1x3AuBXo0jTRLDNVfHlZuOjWrnpJqoRReRj
ibioIbdEDeK1lrNKCtNTTvCh1+BxxD1TRTcWKqhTuPRhSl3SBcnPuYoWgCa26bsAW46CpTBd9Aof
bhvcVXW3H8VkAyGdxZ3hWNpuHnhnFtvV0X5hacLWhsB2JOwsdDQH93QMk7eB7kqmFlt9vlO/ZK/C
Tu9iaFDx6PmQZI1dj+UgUlC8L2KYn3QjI3G7OqHSxfAsjdd6IISonAAMdH28NpnbWaHckPZF2TOi
7MaOvfRlsZ+i7oaqBHsMsjk9RQBADBMVfz9dgKAlDHGo+e7MVt8FThQ9hvQQ50rDfx840q/YmEtn
uqT9+CNtvhind1/pqdMe7d2bENrQKs44zsJwIZJr3NI7u9F6ESF6Sti3NNFL3f8kAQtIIVgRjLPp
bIPZs5Wq3bUa7W+lcQA5W3zTBuX0Sg7GmrXxM2vJcSNrUa6yVn7Z8W0eLqZRtLYetaAi3erKNN0T
W4eqBZprQ9dtRVTVm+xd8iSpSOwqhQJB1UXNxpnVYWu02cZBo7HWDD54iK4RGOHduDj3QX6Im3FG
8xliBQBPyD+62ugR7md6kJjpQ0fQNuBaajV29pHy0wbk+jXjaTmDtMRqT1k0f9PCZpksaQ/Uxlur
2MG51LrPmrSilcblt0IGSFLyhFQuish0MURC+gzuGtoUg9/gDTGkHH0QnhvdSJXtnAr0zu1EUySn
t4jy5SWIU8T8FlbSAuHVlKu8YV7LQknmF+3cr7qxn7A+mujolE0eyuBuUgFK1s5HRdwFFOjwfeqV
TevAlxpU1mWqfqKeEB0j0iZNN/rC0AwvBOTQWh3nPy5BpahPdqrybbvA3rRYj/e6KohiTMTd3Aa4
4acMeG3/OKlgDiBkdw6r71Kh8pr2MHKU9DOt1W4z1yyMKTxWG8V5hpwGGDfJA1xSBYHKfUEtRClv
Zi7p1dAOFMVV9RKOVCdyuq+deDdrg2UPhnOI4Q8yrZ8Q02crl0ql5Vavatuf6aHlK0dvN1nbP5eC
yEpDkvlOVGdOkaZnv6GOwnPDMkA+RbsjsaOdaSiCdbIKytJ4BnxVG9jWsow9ksxr4RdJddAdIskF
gFtVR3CZZdMLXJ33IKwbusblVzL/mTUohjbqUBFH9O61J6eOnjDCF0dy1gGDE5q1EVbvvrdj5/iU
q6B/AGMlGBXujvZTZOiphfWaDOYZXeYLkIAbqJfhKldhJwv0d+1sJOuFwtBW8iZAH0JpatqmUWR5
8VxEu+nD6rd9kD2mRfemdgV9oXa6NRLFHzo8gxaVREwSjN0GjbAa5JFadBRYG7LCOSdITelQxyXv
ZK2i/6kQwmCz2FcjFixsWvWqZY8YEa6H6f0mkuVRrzYN0at3qFHa9RBAwFlayNaY+zrJY1jWqDhk
2Z8BbKCvutmijKccIWX+UpFBvjIJsssAc/rAH2ffagQFmZGOGCr7NQiGZyvR7vpxKU6/9BZd3zpO
sVIiiIi1r1JJSbrSPmWN7ZuC64pApRBweo5jpmO5lgcpKAiENA68Hy+awj8qKoUxR9c5TOWDSOpz
LcGYwMaqOgqdkoKVNvCGI23jSqx3otWa9UgcszeL6kLfyotLy/B1O2TfGpLUBJmQ/0iRWtUGvQjl
0RbgfqLuyVO+2NLGPJSV5zylsKXb+7q23mVcrcvRuAXSl/uGyHaRatdeGLSt3w0B+g9nOIBM80Jr
ARsw6647PUHXDszPtxR6N4j7JvQNS9aXrnw6NQ2+oB+3eqzTGRjQKNmQdcfmkYx1QCy5sSX5hzzD
4ZRGxVMxio2hZgjRI+QhU529xianmVL+cUWZHPpVGDmeWdX3aIAf4TQ+TwuWxWjkI3iSz3K0XrQS
XQ2l4RzogxWOJ8CWdkrBVZVIWVXLOpUVMppS0kktacpYhtynAQqV2NoOMSCMGKXaK137NzfMHq2q
uxkt00vEgMA120kje01HzomklRutY21ACnc0IyKCx74WDUWttNJuY2ID9IbrM0VOm+3YdaM+zOj1
xYOFxL6cVlybb1M7voWSnqCdIQl1SsoEMR3fPP0c7PhJr8dXUMPfCU3aPtSXOKl9Z+SP9FfpyIny
vsJV2sUK3fFU5cf/sHdmu9ErWXZ+lcK5blZzDtJwGejMZA7KTKXm6YbQyHkmg0E+vT/qGF3HdgMF
3/tGkPQrf1FMMrhj77W+ZcX3NhGzu2pOZADMaQBRMe8Ik3nvvI5QXWw5dDeD0iuQfvTiu7O7edPz
hAW6joShtBk/6cgtNHuEnK6Xm3DxCPXlLRnR7JIQRgSYonYKRNNr0aVLg8w7VIoxPSa1aK1NdrWK
E57Nmnls8oH9crgQuYS5X3TUTR0SciWyY+986gXGI318GTiog14/J3UGCGrKn/xWO7Ly3SctiXTD
IDj1EdmglAmOScTKuFcV0V97yNtbkHsOiwRSiQTL1WpkTPgWTwwGyZK8JgMT9QJh5no3uRvln7Kq
us8HgLAMhTCpcPeOXvid54CasxECk2qfUYWcTL+/GTyCwIfxtu6jN6dATDD4tKHSMX8Vvo/+ALPn
uiN5dUVozrSauTYW9tWKRey5aY2RikaB7NBP3JI7e5jmA8zHsCqu8QagtsEMhGeG22V4dnvacnPu
KYAy1SVPaZDg8uFs2ug5rQLuqJt/14txpejzEen18JjQiN+3MVMVBD0C1wIeA3TnZSSPSLdiwD7h
GzYYAuJI/XKLZis6ebZa/9xXNUwoIne1PMHzxWjd0tAVYKEuMtSpXkQmnDU7NPktTrLgNAqBg6BA
ZbUZTOGvCEBECotPdVPco6euueYQM6GhXjldm9z1kjwrt3/gAUcleet/6WoYTmCQ11A/nL0X9g+a
PbGb84c3NL+radKIZh+Ht7bzt5H0mGokJJn5SOZymjQtU5G8qghv0DVuHoqwBk0g4fMN66eOILXI
QHBI7+ABAhcU9TVP8EHW6MCpjSFw4euEmJMmJ1J/djIaL8pPuVya5M5g+dl0A/daGGaMCZtTlFQ/
oktojxuMyzPrMey8awQnH4ZClTK3HaU3JqEw8baMe89DBN6VYjGiySb96JoSZJW2ztlMsidq7SfP
teq1A0kEma76pCvFsMWT6trzedS40wbU5ntUJzzN3VstSmmPuw3S7Ya7YyThgd6tIwumTW6erWwS
mtZubm/TKPmRW9/uj05ltCvm7trKUOOjQ6SuYQIJnwqSHBPBPtgdbrChMuzVshuL3jgz1w9aYuWO
MduFOGemmHMsd+hyLdChG4NgRxREH+yUm7WTNcheDSb+gotG+yHd7T2psiXKEHVZ3B9r+7qodVhR
MWLinMyy/eyAsOoyb+1jykln59wO/kOhDd+MdizfPiUqDJC8k6mBwBKrUdDLaEHg2YhImlfVpldD
Od/NFs0ZWb81NjGEykc0BkPmsbaRjKo6fPQIalg1ekTdiSkfrSwGcA8thw5CAHEK45WZ7DAIPKXz
ng5FvJLjBEDMNbe2NT2YOuallDsw5gxndhItkrNvB0HJJgcowx4xNlyUIOoNXh1zn8dccJcWxdgE
hcF5skf7OlLFGZA8zjjXMynHunOXOc8ajAEbGxlyVflidkfN2Lq6YgzgaPd2RU6BzXaMRarCGOjh
A52evMW7S8xknWUsbJp1hAn1KmPrw3S1aRua8h4+dTD1BlCsKAfb2FIROj5Xf6UR5UphAjcwziio
LB4WSPqqzPqxGFesXDV8M9T+XTfJTnDM9WTqtwnq+lXckGjuM7vXfK4S4Zjvjud9J8yXsApWB8sc
93IiBTEzjbvG8ZFOGT6iYvhjelY5ywuCJAHhiwBrr7yMwbg5rQ1EkcKQHnVAWq8NHwkP4g4AZ82h
DfujhkAR3A3Qrrx+TPPyHOvulWyBN1XUz2PvM4M3zGbl5ovlL92sqm6+phXwUttfE5KkuphTUFqI
yaxuuBXl+Cq68TMp+v3MUNs1jTf0nTAErTFbl/DnQtVi65tHBgJcPLV9LzNxOzAMXU1pcZY4ljRm
lKsq9V9TB/0J+qeHsL8bbJ1BKFt3eL1AiXXovQyVzrljk4fH5DOL+sCdid5rdXGp2XUQzQe3nKmA
b4+PptQedX8ot1E83eFwkxvQBrcFqT1SpiGIy/nF8+88eu2ITAqCDpkjr/s+pcCmwHRJO92kJtHM
o3OFbGwl22HXixj9EK7n/LHBAXqlA9njmly3dWwFKjXYiUkEb/gNCMAxCcH1rroI06XR4fOLkpkk
PrynhAGMjf6i5fkVhFJzF6ppV6lwW8kc00sjBiRV/WfcwPV0rAP1BZ5wCowlaIOqkt3XeNGzA5W0
c9AW5YlMfBQykqTOjhiO3Af1a/kvZWOhwfPSr0nEL3EfB/BOyfOQg7VOfRPR1fRc2UlOQCGpJqa3
KiWEtw5Xi5sy2rOHl6xkwh4y7dwsSey677ZoYfwRt6OBhVPs+bF0EV+52aNSPL2dCkFrDZBvLd1+
7XtdDe5vKBEJ+Vd29VWHIlplcX3dR/HWIsYa06s61pkJ7zWErZsObNrQIzf9Jwl1jxkqNhiqvr9q
uOPBJMHTsnxupXHsrstp60OankhGQevZwzvLIkahVQj0KgzsXNaAaV0GAyG9kCT5qsL8pAs0TWzB
SMAOnXo1J90+VlW/8qizV21lfo0Wpo78EbB0uUP49iZQs4gZ8NzkF4fMqr8qZkBbUeVfaY7Vd5Tj
toF6OEcIVRs+LIkTK6XPlzYmnBII7PDGrUhERfmemOHWdOQPSJbr0MfnlbBGGaINCimefEMdp1ZD
ydGwi68I4pCtja6M6Z9gepX55k5bWuFxPZ1yRJdBnpTDNkHA6DJsJlBqfOIeRQ1i1IhcRtsNWvJi
eN0K6mC0gYJ2MHL9EQ+qtkmY/j3ZJtqRsQlv+/jLV89Ebz6jn3kQxUC1CXXFQWex7sIwWSHqQJGE
llKwW6Dg5d5Es1s1u6Z1t9arTipKY1hPqhgIBk7au4qTR1PQutXyjHxx23qRcD+MCJDkjFaLd8aP
TlgIHqLZ3RuL7s2O4o5SmBAVBCMee1hMivi7BqugD4frUZo3fhzd1t8svCGszbGxTiqWt7nNTs1t
4benJNCjZXmJQVOvJrO6dvLxQaFT2BLGcJMCUbR8dGQeM1kihvsNm0B4yBSek3VvvCOlfhc4lzud
CzNznkTs3psujNsoOcdktWc9FhR4uV3L3RJhnfbg41v6y9A7H5pAEsLfdcBUtcWNSzMm5fkPap4g
A1MemuE6a9xzxwLg2wTDtL3xGi6bV0+LTnOLVsOoTpnpzjTuus+6UYtW4CkfGrQMMXKtEaAO2YmI
RUKuFqqYoaz8/azjpnKYIFdh/1Ha8raOhxk+gMOeZrgXuX1EZNGtGVJQUyG195hYcmCatrGL9JsC
wGAoY/YrO60+4yLep0521eIt1jPnK/Za+lQtAax2bkRblezMqb7O3Iww1CY/1FLhJ9EBW1bOe2Z0
V63JJNZ3iGnJ8N+mvfURh+VtmzgBh3Ac4ouAhtDN46nUoN9kLtKNBPzFaN2FvYY7I/yZS+3BXDxr
OHYetOxNonFwZpOABL2m5jLRdhb1xuqNTzH0B9NP7iHiRIeqzL76cDnZcf42GfIZsDFLmIXTuKv4
m5PxesrGc5Um91go3ikh3vVF5iwquXXq6W2oo5FEYh7kWuFnABTJoppNgbx5+O1Uqp1iydxYE61Z
PTGvUK3TTYjfCIxKlpnqqcijIyroO4jd9kro2uscjSe98a9ivzybLOFAUXZ9VSExGE1UNX1AiO1L
krf2+qdx6k/Hyj/CuiaGw6xuC61ZIWFjcXFxx4SYP0CPkWMZhNheXTp6eWbURysv7hFDrkqBhqRE
/TKNWJhiI3xOU1SxJENLrkZB8J5tMaZGTK9V0c5tStDQ635W6UqIhNTgSBzzqnx37eYN6fhFFqEX
JFyn3CHPuB1EoA0bv6zOyeBFO7NN12IkE0OQbWyl87UWEjSYy3nXOFbgDJB+eOSROZyvPZO7CxWl
3DsShfmip1YeFrvlj6ot/04JmjdgmtiVU9FxFZdnK3+CILOJ8+qmjfuXWKJ9XS7BeWqWfGcPR4bL
hUIv/xq7346O+Eso+ms6t5ewC3V2CQRF5I0ROGl9zO3ivo/N10KRKV31MWXtWO88kg5jG9K5LJN7
1As8h3WaMjSP6z27sXuwvy91n36y+30Yvb4/CPwgVjkvQQH5i1Of2jp8pTwYDnFMiRLSqD9pnh20
6KjWiO0zUEzmvtVs2nop6LvUbKJTMWmnStTaNXvNZ1XQ250HsW3rhFAqx12C1BDiYKihM27n2b5s
z2WlMSDgP4BhpX2y711Ng3ywk9Dbq1m7rtmVE0eW0cT0oiuZjGwaCWq0pk5b1ymi+xrq8dQVxpWW
o2VuZmDjUSbYqHmxvitCYzdNfnNwNA85PgnkaxxgxZ02dWhqIHPsfr/883thsU+5L5eIGJGTZ9iW
tcmzqnfYxhfVLo+JIinVi2cnZwY/w9YVeKoafzpUgqhv3RNvLn1kAwP1SliDtufv2c4Ghepgh3T6
4NWztXma87bbSSr0duQZJlsakEl/X6vqfehBQCUuT5+ZSC7bkP5OhD9CkNQy5YyGGvrGc9dI5JKo
CDq8Kdow9ViYKO3d0fjGDcxNQ4VdhOGHlZJyTovI20BVsn0s8oR58De5LEse2L9xKdliDdGmtxeh
+Ix9E/MLWPuJRTgcwoM1Jycw9aBXffPZz64HpAh4hM/N8uuSZQJjueRcjvHb6HtPng0Rwyv3JEsi
U5/S06y7d0V9qVMwDChr7ssIhztGpkNb27Q0xQUP46oV3lergCLbESQvJ78lMHKhOxa0DVV7tAE3
44KwuCP8ciL0vb8aJLrHJmrUqpqQrCF047a2DqW0v30iwrY6/BR04k0W0wl1w2FliLrjyrLEypww
3oGQurSpfIGNTDmkUmyNVvEzJnN37rN+F9He1h12ylbk84CFhezjqgr8WH9JJnH2ox9UUOlRbxcv
AhvOOvFKlsf0vhifQgtbivTYo8UR8tgK67fqK1TCFcoMP2XvLJDlwZDZpYluPGc+q3VGPr2T0WKB
BuXsDAJOBrovriS11/MeXL147govDzTQwBtpgKCINFhhnrlLFilciiKTNzFi067vbTqHNKnQadL2
xPg758xKsDTXJNPMmnutnCzboQziVebRYha21T33fcaQWIy0KkPJcEVGvKpbGG+9Yg+nWRCWytxb
Z65rBOEsH4y8olC1GpzFkH5WFg0rp/7K0uam9ctxn0+LuyjHM2Lah74ghXuKGEx1M80nIbL3gSYf
T5uKmOuGjllexYcolUsBbb46Lv5XupXRjp9ub/QCzdJoIm9bRk/hW0OHBeOSRu3anzAOYBrEUBnl
0PQoRm5DMC9A5mh2Drrm7+S1JE9rXRcD8Sml01LzM/Zw5egdBuKVafcPI/MyLhjfikjGjMmtobxb
qTYbbpuCIVDndLw1Y0WEYnqOHLgKoMhPKkeOPNLWpJYiiEJioWE3tYsbG+wA2bPnnrE7jlIWMWEK
PDbJubT1i1/b1s7Wh2YrJ/JKmhSDRlYGsUmE5BzxcIgiuzuO9NszD0tDmqknt8QHqvePTM14/8sZ
2Bwd2TAh2SuvaKuzby0wvrrH1pLbUrfa9diUyakXzE+blqZ9bSnt2HIVwwADFtgj92QD8eL7xKg6
S/1Z9c5xlgcnYyXNE1DdpA7s8ZylLGHVdGV3y0yo1bXVYBT4tkTWUtfmzmoBh5OjyGWhjbZ5ZN5Y
9NxobLNc56nIsY0JowzXBFiUJpQIZ6zxzXKLdjUpfm54yRW/Ipu4ha28JXXWti1UdM0Jf+1z73Ju
Q6N3oexlaGi47TeFempd/uLG4VeaGQYzFUFs7hjJuJ58dnyHwB8M3x5NyWNU3eq0ULiiGHTzrgRx
1kF5BIkQhPxuo562VsMSaixVlmDWE7ikIazTSO5tNu4rXSu0wBzscsewGMpzufWRYcax5Pc177pr
93cFIYQynZ7BMZxqKSTUhLRCT4m1ghQ0bPAABFQy80Paj10Q8uU40UdtEVgoPNJlmKHSOPRNvwVg
Qdvcrb/MPucUTemNXJy6Xug95bH09viUSDchmW/Vo0HdmE2zH8pjW3IlOyGuKW4kyCz12Z6IN6tU
SWqDibOTssLhmrNr44t4vXfd/JFq/hrK5tYnqsBxmpu5c0k6SzCWd+E72j1ebZsuhu6HELLURtUs
mTkVj6uN8npkxuzin0pjGXSx9uq3todUodXXrHdICmxNEArhfcaZzUyHsReYfCod9jmkslCxsq/d
mRVrZaGmbMNj+5Ba4XTlYsVZJWx97HKgmI0qtSXncZfXyX2v5fq29W5MW6Mw1KcnqQBUdTpdYdU+
9pKJiDviu4vKDgwQMamuymeOPjrHXf8KG73rAJjL5IYcdjKYE56KUqpn22Q7MOBXW8W+Rs2+bysn
vkQgvbXKYmxArTJ26Hkr+Qo8Ak13eM6GTJI28TV6NPTrlBa8jLSHnqYAAW/+KjJJcFep9UjSB93W
vC8CtCDvGlv3NhYT5LDEPhRpekuc80LLh24j5prYSZ/+tSHZ80GNo/lfl9+6NX70Uqdicce9wdqz
y8oK1mf+gaM85LWYSzSPnbEp2jv+opSrCl9RWzv5LrbAeMIfz7R0X+iwhdrQumk6P72q0CWvrQY+
El7AqSbTBCcvnHy8NnE/jtc11iy7RciiQGfFw/s0VReesClVMGGfdZXARC3RgdTbKa06snXZd2DB
qm/0uf5KO7QgfZzem7ofruOG1mtcORD6GhonGOiGS+muk0L7pNc+vmnRnukrMnbNvpYdY7ZZlZ9C
wAcVNlujtrtuFmcOwZTzLoJqd0mWDw7dt0LzYZcvX+FT+ZQOnYcll4BHgfcAuEDtCwTiqwwJBA2i
bOtpPmTBVk6bumEdDmvjIR2SlOtAf+7qeNwYpinWkbX3XDxj9uw/E30BVKalp111xRi0IRuZYpyp
hVatqppDo7oHKep5Z2JACiQwJZXZEbNjpnOwQJodNw8uYg+LUu/h/TWYxFHCsca6qOzZeWVVYLXd
cC1r7y4vOaHljF+1Ntrr3u8JCExAUvJ6BPBaz3ijGdNLG040+Wkz4ij8GAcDJqlgLJ8OxpPlNgJ1
x1vdlOEuVhisK9BlrbgUTMSIO7WRE6OcD2ttKxmxGrnWbSqgZSmmrdCVWMPJPW8HBeC8AR4WXgMl
O0cuexW2Zehga3ixGlEAlYEe2q9J+kvUN0suMDbh3RhWe9sMGW0YFxLHxPzT5rkU5T07AbyZobxJ
Q1zjiWPJTV8WhLDm4N8aw/sRjsR72D+pHqWZTTzmWkwobLuJ9dmav2xF6J0FnTX9ES4X6Fzknw34
eJqfPbWfhuq/nCKS1+vHNkNM0XNxmd2Dyrqj36LwwacZoDN/NDK4BkQ+f9qyxSdvGaDlfNMiBEyQ
Cl6vcuYvgYzcg4/k56pO1aMxY+GLiD5x8ooTIOwvuAG7gbwFnCI54HUv3Yxp/gAhgrmpwMmPjBw5
3XSRFtMDxw5f4xsUKKwq63Ccg8HsN5psz4DH8h2yjMMkw0vdMSAW9CIyg/gLenopy//0XJTOdzur
sw3egCqVNJT4iCG5XHF1agiCum1m49PKluqMOcrFTWMs3VmHYVNa+8bpDwbEpKFQ99o0G+cBLZBZ
OzwGkj1cCofi3fo2MwucMawIrepn+lwZDwPOm0lqdoPoqfXiY88sjZ7bu2n3/Qn9J6u9N221vvc3
HRxl315w+MltTnz5OmKtr4gWt42DK3Me5QCSg9yoSTtOsNYp7Eqm9h05w3tmZx89RGWufnM3Nrwv
djKuYeJkW3fuwNXShEzTItC0lAmahZ/PrECC2LjY6DAwsXU4zRLNMsInVtirtE8fef/vxEeLX3IT
0S+gTUvTv/N1fIdsq5zoW3XqrjPFd533z97U3TOFgEKaaoTKi565M+6yJmQ7YBuLeoc5qobn2rXB
G+mx763IUmzY8pP6g+zIOtaN8WGEI5ilEp3YMs0qe1Ik2KkBCyvrg1TuURLGRb6w4A4qUe8VLNyh
q71YQ/LTmjixYVkrIjqQtYW459vvUnTPhETTjS6rS2OTa8eTkzWdJFt/X9jyrABK4J0dGZ4Eg5cg
qdNJv4woVJta5IGz2FxYfL6E+c1A0wvi2T8rJGmb0rA/8yK6xSwcX8EQulLO/GsoP9cAwijci5ML
KDArie7uJ0cPkM2RrUrjZyjdnTGq6NT1dbONuuYOH1igO+Ta1Jl91bIpjfqGyOcB9EDhNz0rPEay
9DuGuIZpoT9YpcbfDU7RduniUN6yCXOjQJtGLBCxf6SzsVZduTwHExLdRfkQ1+2NRSKNAurAYSSb
ER/txqNbvm7p+bkAc1cN4/J1MsHQE1Z2St3mNoJ1uzJVzcRKMcRQRNCgnNqRiASgpL70s25AbZZb
XBPg1TKKsrrbVyWoj4GecFJC3ulVGXjxfE7gV69JnikDve6vIi89EEWMUB3FkQGAMYBf85ywWcwV
fhfZUQL0ERw4in4AEF8RA70mBazgR1qy0Sbz3e2bi633+4LA4KA3qHfzHncIdbVG5GYFa3u86SPr
o7aPkcWqqZJRMA778dE4VLYDsVL632Lq32l+2Y33xARlp8qIWUl2tNiUxhFlhIrMi0jVhcjqSzIS
pD0YhzrKi61Be8At3BtlYoajPdXu6ka/gisD2qw1nzsF76ahYeoUYFZ6ma790r0uZ+s+tNI7mzVl
6xGfl7Xzzq9JuuRJbnvpeqgYkJGLEqQp3UgscCkWCbNR1gYZJV95EcVOjS5mSZnX++KQVKCqJYmR
fU9VQrPRLxUSAC0/2ar9ClP5lXXMKoiiMpq7vBkGbpoJK0z1gu7+K1HO9yCrgLi1jaXn9U7XFPMy
otWMhl27G3/QkmVgj4GM5pl2saqZwD7xlAq118m7xZTZbLTePCUETIGXRaMz8EB0Ory2px+01EGj
1zwwunYtfXvrNDxh9fEDyfpNnn3Y1gI4yA40dW+xhJm8f9XzHPqbFvQBVifj0a9a1Ej+azwgbWfS
edLAJKwQ2g0IZ9XJKbx7vFY0uAvvUW/laQiryx9/+/f/8d//f+rBv0g9MGhM/p6pT/Xfou9q896/
/+277JN+un4vvv/xx3/k7x/vxftfYw/+fMn/Sj3w7L97PgkFrg8rdFGJ/jP1wPP+bgvDtIThgUDm
419SD5y/67pwBCJZy3Zd4Ys//taxw43/8Yel/53JsuX7jkulqFu+8f+SemD8H5kHNv+NZy2HwWVq
6tZyDPXn+11SRt0//jD+LTVq0+4sW9vTN/G3pqfStTX7DKzHisjBrYGpjBxZXIC/0ixihhMgrESq
/eWc3VT5FFXl35ig3VRJ2S//8X91GMK3hM/R6J65BED89TBmo2snOUv0LTXO5Ck3vSO7+w8BzdDH
jRA1QCkS0I7BANxh3esa8AYTQ92/OAzejPrPozt8/eMPZzkbWGEtsh8sX7i2w1v/18PwbCPtfGmF
e70FEhWiJA0mQzMPWri2pDiMY/WSueGNm/gvOSNEdh6kyBoLpaUsNVh/ko1rUjbBvzgs23b/rwMT
QAsNUOK2Z1jwev73A6PcxGkHC3MvJItSAVAJ32VzgWDinQqcryulbLWhYwAvdzZ56BP7uFGpader
piM/T0oXHCVm+1040M+uK/9kqLw9CYGCP/ROKMHmPWKHG1SA9mn6zw95LVjxnBEs7+ThNBsrZ5GA
qcvcJKQzaNNz2BTAPkLqGyvRqnOEDRN3hf6tNZ57Zd86ESKKCJSwGnfToszQ5lE7REb544ckaCMJ
0ZdlOej6bi+I+YIW3AUu4WBr2Wb9WS+6L6nAIs0jlkR9KM96Ot97VRtutekzjHqa22m1VX0A9zuU
oE88wtE2GXHdEXZQL6hgV617t7C2jdZci/QL8jPa2jFm0gr1n5IComiTT8fSHB9ob8BnHwY36Pwj
PZl1aprlKdfJkjf8FFSyYPvmjZhDs/TQxktAHHlZQE3sLdpJht4HLzb2pAniWy1+poZIXK0GKmTF
/ne/vCFlrM5j8lw47rRT/QB3OJLswUAnZAssbOxsYtmtfpP03m6UmGubKfkuC6pIRfYVBdCPABdQ
+dFNY1HI2aG5UrK5Te/LvPlgXNCuO0lcHHxFEmyH/pIh/5gX2K6SlNSRA4zNolUieERguNgxYePh
DYyW7bHNHNK8mcN2L8qMbabv3BuW6+5wpB8kMBGa1C3oYKY8TjE+eiaSLm1qhkADAXJVq+bDNYB1
iBtjFm+RIFG7duiga9iuiR3JEdEoUtgt/bZX/bXI8m/81uSAFwC7SFsX685ChqiPkjw78WrU94mB
7Is+XHJJ9Y8ICOI6c+hkzVh34UOQzqoj4Rq/FX1ap16ohZ2/GGrxyKQ1AFF6XswjSnUmNpMKIxqs
GxsqH5QHhvPeFO8UQ1cgne7nFBmY+1IDd/Q0/uSuaa8zY2H2Dpq3QiALcHOgbjUYZW+tZAnEtWvn
XIbtycnGcJM0bHdqw2z3fm5dgdF0cNBivdMcPtCkctAZLZ/q6fjXD0UfO5uGFD70j/yDhvd5SvI5
wGvQczbjixt1sE0iCsTfb8moZUTx+/Xvh34oH0lyZxv1nz/y+1m2vP73Ff/8h9/v/fPL389aR827
VHP2w+LCLGlbzetR2USWQIf6/R5izfLq9zN7IanaU/6M2wN4Wb9Yy8bErhg4Ly/+/UHCPrAdtMLd
/P7z7wf6TQAPfz/lkqFw4ZS2aybTRN0tL/zzm39+/P2pxM8ADo9UQ79ftssv+v3s98PsDh6d/9+X
/uVIJl0H5UCaRN/pjJwaAAq/P/7PY/MiDbTWn7/n97vT78H//vf0zDmw30+b38NlCUHfyr7DdnPG
/qn/PVBxrjqNy1OLjA+gSNbKtLl5Iqef1i36xz6OvC0KpxsmpLtx1FGsoQJsVTtexbijErv7KoaL
BIbw5AKyLgv3qiQY91Y08xN22p9ejVfIzvFkOOj9wjpGcYJ0aG/N3bzivtAPAKTAXUSRd5235FTq
0Z2tuWbgJAjcAVHc0doEp2Jdwkz3wS33t2bkMY3ATkAXPhBDbEHGagl6XUQ8Dl7MneHZ13E5haey
fDN076xqjzZSyg6P9Zv2lV9/91KQhey2+9Ji+4znmVaAkyJ/0o17n7T5XSXra00RPQxF4mDLaX4w
rQpeZ/fZiSmYE9sM2nIEoeZU2J+j5racaZioEI8MHM4BQB+zHPp6DkCASUOiQxT2NOcbYRqHsE8g
y496R/PXB4KTM5tjYLVuYb4FIilMlt/5wk79u+H+fW2GixsT0JNo1rztvzIRuSc3cWtcOWW6MWEF
BYyAeWgx/RpAv6CppSPeDcO2oYWt99sCb8rKrxMUqZV6nFyYhFZptlvJ6Jme2bFTsXMj5mg/miB4
TXZN22T4asfi257nD6m3j47WEr4uRbM3NX+PO7xcRQQAXPCHMN+OYLTpQ1od7R/qPR+AFc1cRqvw
yaZ83WTyvVPgJERLqDY4miqgD8PIqzWPccY00devFAHwkN2yNTAaABJssLWZuW9Bk3zVyAVlPQCe
vPF+SSwGiUp1Hf8AmsXlbhydtvkyvHrcTpEXLJh6Fb8ktKc2pkCtJJrhioF7gNLZQvn9XsrEPBoe
gbzEL6m9Vmn3xsDGTtrFzjIIBygN98Msmm9XKZM+XdMEbFToOPh5v6nqo+Gqc+4B2GEsez1rFh1S
8PkQLBCTqbYGVI5AR+cKMBtr2wnrYKSQ/xzzlOUTTpBqr6O52XBhX1wznrZ6RL1pu1G9N6stbdRj
M8AYj6YY6XKfaTcV1QwdkW8ylLxVFkbzNg3xBfbjW1LpM8qiHHthfJsnxSe3+EE6LiIvUQSidlAF
FRvG9o9hD7qD/tKDy9ZN3nm2E3iKoUs40DpuzfdW1nsrLmka1XR9Ey9+sRIQkLrHBB7YK5rrSzoz
pWskBhuTB5QK18Qse2upmfkpaaMbfaGrOPMdbq27qZAvI8SQtQCmeYzDdKvJCIqie0Pld8gcIsBn
Ve21BNATpo271rChYS67aG22fnyPLgeoYFXR7Czh5weyRndR6G+qoUMXEzZhl4hiGfT3qwJRyapJ
eIplyf3os0f0wRJthl0pzmizLwoSCU8oDJSDAhsVISxTB8QPV2bh3XiiuelcBJYK2i+F06sKx7Nu
i6cWbAfOeq5D7YrMFNR943SjkogTPXm35AYFjiEfKk+CHVja3G0ESpEW+Z0I6S+FcYyKBaiLEggD
aRB3G0ax+1rIZ0RdDmzIdJWiiuLmyGlCNtu+xE2BZ+jkMn0URJW5MkFMOJ3cXqFf1vRTmdPQmeVw
bOc7c45JATdH5pth/VZb2CkG23gisgkbkW09iPnoLaqYJIzPOtOnKXW/PaW/T2qdaeEjfMSrzG6X
4LQVBtp7Ekngm6bTiZC6r3Isnqsai7Ge7P3jNCCsdwuBcAmdwbXAegZpHnfadd4A+UnKid3U8i+/
3/vzn43cpZaC2pBV9UPDQwZCmvny+1NhXbRBDetsPfH4hz/tDTtziV7oTa/nj6F1mGZFeT3jfTyZ
yl7NcTERlOoEvakVQd7kDZovf1G/YDFMGIptKpOpiGh8BHIgGZCct+vQ03/EXoLKPVmIX/8ne2e2
3TaSZdEvQi8MgemVMylSomQNll6wLNnCPA8B4Ot7B5xZysyuWvUD/WCZpCASxBhx7zn7bKO4eGgE
+tyqdS9WZ7oXaTDSK/HbESuHTa7KzLUzc0sDjjdeDO0xdl2+oVoTyk7z1mkD4D7IUtbpoKdbH2mq
RKmwqXqbziahxt1c3I1WyQ8U7isxDD9kRAiGSfoAO36qcAGMhGG7E15G9vfM/2Xp8q27/OJX5i/T
l9Fag36vVdYmQ8DBFCk4J93oHYn0uZJ94OyLQlwKG1uHOfe3Xk4IPYKjT01z7lKsIae5C++kaVnc
9DrrloAZfOtZdgFdhviRfNGjXjpHs4SsKO3mIpCpIHLX7+3M1I9u3ubnaso3kae1/K2LhEXtRBDC
yS4ELIT4EA3c1BrT1qvRv1f2cJwadxvmcQnjlLgHUfvHrq7QJ+LWuaUwRfBveou/sT4YU/0el+HJ
EujE/USmJ3+cH4C9Tbf0JsQJu9kJIdJn5LCOPrbZduBjco6sdLbLW+A9F6g3aghuv9QF13271Q9o
ybEku6+ezV7BaFcx95uGWxMeDmCEA/el6RQRToDOLTji92nWAjjcZp5rm3s/1SoDIzbwiPrGn6Jj
0XnyNlM/fFP+IqJA7HKdA92ZnzN/ylc2UL2QyVDHyEWQdwCqOOiQYsXvfjjKA5qq9OyC3skzvToG
5vzTK8er7b87IA4t6H3Lj0E90pakz+Vhu+R/Lr+yVCioWzOji+pTRVPztDxKlgzRr+fLi6KCwkLE
PUtisCRjlIn8H8v/2xdb4W9SFWpaqHjTLmJrOypMdXkUq0TV//h0WYSO6x8Lf/3t8mdfT//xVp4K
bB1VdOvyzssbcP228YsfAxU+q6kE2+XR14//+Jq3JNP+u7+rufDHKog2UJG0X2/lLom1X88Bbra/
P+73e319VLyk5C5Lgm/JVUBujdFCd6GRqRX9y+9DoXSuy6vpkrj79f7L+/Uk85J6aCKFbTqQneoz
09rmQr08zIb2mIXmUzaTJKyQ8TiMMwaeFgpJm6YBDOE7fJ6kDJEDQlulyo6kocOETXFkF64XbOo+
67ZpmF+jhEbEiPQdyDLZUGB0sU6Wm0aUeFZ6iLGiy9tdTd/jAh6l2WlRS71fPQUhm11iDfOUFtnj
TgKKINzbek5QeO1ni6l0ZsPgFJmK3UEacoiLxjiSeGqdXdxss958g5EkI5Ecetq15ySKs3MFy2GN
dAmyLHnis2yHo9fod4kLI4hh0dScJ1ZPaSSj3YSMvZvL8zScnpiIz+eh0EijVI+8xmSQUPrcadVT
Q/0oLNwODB6ObR3/sVhICvTZcqZmlxoGLg6othVrMtuvce4UF8LM0tU8MSdoUx0luxVsvG42tjp8
w8ZyFKYyCM+d+mFQuwDpaB+TujYA0Alng55b0y4mM5VTiNmBrN5rxo2NbcQbMp3n9gIk+8zVlIp0
mD/Wpu1yXWaJJtTkOdUk+qQ0RNibOaoXWeVM0zMqDGP87JpNhTeVvifJM/RCRPEB3NPcBT0J835L
zlYkbsiZtm+0oTsENTPDOcO9UPpJvocN+yOox3LXJfH3xnfiPRgA/axnnn5eHi0/LDnpZ9/W57WZ
QYhKMERQ+9EsdsEwpxhPlqWqyS92VGYUCce3b+q8cG5sy0Ay6rmbyQBSyXT+TDdWdd06eog869WR
wvyCOqUgBOTrtciltILMrh3kQ0UACtzzXBDSxOLLI2+QRHjaiOpptU8MHLtzL3vnYOezRWZnZ+3T
JHmZfTQkG3znKYkdrvrV8ntHVtbZowEeZQz6wJNSs5XbUC/no10xo5xKfEdAJHEsoZUZOUnOpp6D
tFePshAHIzAA3CJ5RUfqTJRee4h7W6s3lq2R+p7VL2izCVmhtWzWclrZ6ZCeHTNL4WV2rwRX+mI0
dsuroTY1G8fKqfCUXgI8588ll8WXH653kzj9IxXYdNdPZIpYQ04iwMSdOFY7K8pBPHtqG3bqoF9+
gPkvsf0bhKa3FRNBEPszKMTfP8izgCy2PP/9kHYuhDJiQVa9Nj8vv+jVn5RJD37+LwsuD5d3W36/
PHUx/6+s1DJ+f8zXL74+dXnt6yk8Hmsjeoa8X699fWhltflp6l+sxOvgn0UxaQD/WvUqdJgCCAVE
+9f6fX3i1+rVy5pnA5WzgF7AevmN5IDDAafvv5ZbHv1j9f7xdFnkH6vxtQmGLv7ABnEhUiPfh4I4
yBEpqWZX6bcU3zFUcuzTDZZ3kcfFtaTgfLAq63uZCe02acxiHVL52TJKj9fEzdgXH9mQdBHRBKVP
6Ov4oUOqhwaGRAbtbL8p7Az+c2aaZ4qPxFphTmFUH03dfBcmL62r7zNqFluzST9Mxrlbz/F9LlLM
dEXpwQvi7MQbQmSGbhF0Y7fRm1fs4xIGpze33lbKcT6J2ETW1KmYINPAe+y9BsWkX5w++x4xr9lT
3WA6ao0ohzzXPLIS6KJahoO2n3g7zSD2dwovkFjfcn3yXoboBwj1XdWMBiYL0jeG5qA1A2mOXGe7
Lu6hvlDmnr2h2cJdfY00KKGzxIohagpJsrc+6Ah+pH0mjqrSgZYPY0o3JredGF7bwLvmtu7sNIGl
H21JYrwwT7NvsinbzuxLLOxEXASYBGH3Ig+tPfgufeR/C2zdXJfJxJWI+I8yIlUGetYN437EJVAO
5qBl6uSLd7vyu3Wty2PBKfhglin07onE1S5s0r2vE0JdyfZubHipKDtJNXhcG6KN93MPhsVs9XdZ
t2+dbhs7lH8bBH/WLq6+z4kdfsvbFN0/Wj4OkouUA6VAgaywNuOd24x32hDcDhMFHU5lccoOM9ht
pmBIPDunudf9btukYBb6QSsOAdFENzaEfSLHkCW1+0SHlugL5zx607zBEhZRgO4xD70lgQNzc5iq
R/yTp47y5bEcEoH5PCCekBTgXUR6GjmkpXMneqZLZS4A2LXzbhgq+8FIwl3RwO0ZSuciNWlcAphD
SZVbJ9RScFyCyLupY/nLpFO854e1ZZw9HUj17bfUzlJF25v3QW5qqzbASIEMRDsyIKGNHGnblCnx
Vs91InQwwu0iMSC7n2btvpqi296T/dEpcqocvaOsJJV5KKfkU0ReeqeLEhM6RxSVNiwfsdzTX+t3
voYBjuazve0z+c6sb5WMzrwletg80vc9pjg0f7fl/r/p+1+avqYuPDqu9Mf/Q9f38qOZsh/Fz7+2
ff/4oz/6vi4dXOG6uuPoghayTzj9n2n3rk+kPXJ+37Z1kg1NmpB/ht37/+OaSMNcz/QsOpGCNt+f
bV/3f7C3W4br2C6hmC5d6T/X7o/+avuP53/rt/Jt/t7o1HUHWqung9jhxBTi7/3Eglpkk0fpDLm+
l2QTzBTWRUt2jL5OJxpf5UgSZ5oF9hrZgQ02X8LUTV0M9DXXu8n56UcqW7GzsBck/63d+X+awfS+
LdfTbZOv6QnnH83gLvOjTpud6aC1/ckkuhWsCE0Du5N3U0cbROTN8yTcvciHvUH1ZVU5OMv/sj//
TUda7YV/biGPrBO4FbRFqSrqf99CHdPogQnKeJi6Ot7rA9q/uiLwY6rYKG7wiAR2lYfWbdA4v94T
RFlbe6CZpb3oKauoAtaEb3wrKRaQLCzw6WBIrPTsLevehFYFJEixzhpYmfV/W3H7/6664egmjUKB
5oAdbP591ft+Atsyud3BtvCR+v0L9zqwWZZ1YGRPUxN/ztrL4xs3Ak0d6g0FeK5NzvwaEw67Qgd9
laPE/aO29UxNhx4V4hunU5YzcUjt0ttYMn8aDP2RFDvmgT7y0SF4ZSNB7s87osf4mC6K7zt/kIdq
wFI51iq6u68pSKKcM2svPmBiYVx2oK1NiX3sTSo2jOCmMsEfnqXzzqseEEKYAFYNpdyDtRUl8Lld
9I7AaNDpENMDEckr0ssYN1tAUXLjBzhVqIfsWs9UyT9QDUK7OAK0/RaG2pVmJUGyJctkGCYhlqM4
T23qsLF5SBu+PBl3tCiy6s1FMN0RPgN9Nd8nOcyXbqa8ZPvy5PSRGiSrLamWbiDzOMm18rG0d3Mf
01YLscpXmAxaQbKhkYZAXa2twUR4E7UO4ufse1i4VDDRgK3RqVLoNMNP0FbJkZhs2B3orvdm0L+F
Unwv0eOCYOZggcXPgRWTiqH5SstPxpOMS7ZdeuM61Qdt6nTDeBO1u4Y6KrLv+PMJBhSpoTUj+A3R
6tAu4mJN3Xfexckzo9d6E7vaIfAnzqqSeWxC7bqdq2vtRP5Kaym/egnFNR/lMD2hZN2+Ge3Girw7
IeAI1u2072QFlgupol0Z9MJVkbWlZue4tE87DXUhgob1FEj991mqDfqnhqCVmMFrzelA6M9jDZcE
obF8aZ3kzS4QWhfeRvPTt0Yf0JFb7jrI/cfewldUR3RbXWKgmc/j8lHhouyaqUGhOzg7bCrjarSS
F1xHb8tvcoPdNEi5G23xbarZ5z5q9n7OKnjPs8nds6fKDOgsdLQGJ3X7JHRgbpPiiYXptob5vBuK
4ZAK5JXU3ddU8eadW3Fa13P06VbheUyyJ1N4K0eDzUkTipK9h+msbOJd6vnb2STQ0e3uMqlNOM+4
eDTUGDDm17cUdOHNwRqUSvvaCbSZWaEfraQA4VMaXJYrD6Qu3yCMKWiUxfRNyBHok8+RCmWFExO7
Qar2+zwIcpRxkzTyDLfvUaJjXqMZXEm8VWAxKD20xd6ouCw1Wps+yHpNljgJI5F7LKTskY42u8Lq
9RXc72tbjybOKRI9SEKiNcwW9gQe7bTe9qU6MAY33PqzIFc7zId1CrxvY8v5NRmgzaA0KtZjNNzN
McJWGmdofLc0ifFjUO7fBTVcRV9DxTxnz4lt2CdTAvwwyP+pJ8JYw7x8ahpnzZXjV9gDaSTI1Dom
Uj4Xk92uK3p+2IftFWg1uNxwCXEicvTGGME2RZw/dTlAKHy/1RZMGOpwTGaYEtilHsmYy2W81OlG
tbmZ7nQBv7aT5RlZEqmbA4cSuxkQBYUKdfHDZcl0PjBJqHsWuvfRYwNfZcI7N3h5ogZ1KExC2++f
e4Mrm5fQF1j2TdVzfJQ+TulZDzaaty+tZF+3Jg7rnpNExgkxQCEfEDkVUovKuKD7eYdBlq9pgdG8
4NzpJ4T5ycjpnNwN+OaI3uP2K1JO7WWP9Pg2YDNE23kE3zJGD83INWIquLQL1nrMknwdHzyDcHQm
+8R6BzPOKLwOI8GwFHTSfZ4Hm6hgHwHC/yyr5TB1OI47NkrFWJluJILop1lGPwWj3Vmmb6QaV9vl
gxilcEaPJ7u3TOzpDWl+UMfxeN7hA0QjpA4T7g3mloi3h9mEal/MnBpDC57A/4H+5lTW4fflEKHj
P4DwCj9b5d7OIh2fHN1ZY6AfGj9E+DxXblW8+QQn7Uiv+zR1bkBVy82jT0aMcSbc9sHI7mwb9/2A
F74lhB4TJNvXcggOb+jp+vTGEQIJcywRj5BNyL1Cy0EmGOZHaFHMnoH/gR+srlZAu6cA3c53YIN6
KE1Wc4dvT4qXVmXVdWMAP4zjK5i4ecdh+qkF8PW0qNhO1phihWrfuxhkl28SKjz035ajiMA/SSty
/mFF6V1D/q6LeInGAbuzVgc4AJ1sLeb8PJnQPvo6UiqqaeX1M5gW2uibhniJteaUb1iAgC6H6a4Z
nFfySj99k4tKri7RZTNv8twxwIch6qiB8C2/q/LqlIb1R6GAmHWCeN4gNPQE0cfLuRTP5DrqPtuU
sHveaECcWsTPzMx1bsZVSjjbXW4VbxW31RUqhlUyBI8gtwDPATQnO8ai9+xzSdbh6HCRZ8f7A/VO
FZMWhtx3kjrZGNp8ZwgiHOIk+SkClhmq+qll2wYeJkK3h4VU2zztTLhG3PocBN8EBFtrfVSead/d
LHdsQ3CxQ4D2K4naHbGdcoM5gMgX9F2CxLiBb78ZvPxtGQcQxqwAIdwm2ScYGWEKpMUtWkXYU65k
EDO+dDU3lSRFVzK16Wda9a+VcJmK48ooO3Rw+EIMri5zkn4W4yNtHtTkdfCmjRxck1upofN5KKHS
cqvlNkjYRjgSx1pxITPn/Fjo0zpi1ELIWfBoAe8c4uawfBFk42mtTetM4y406wykSVT+KNfwTKki
qCvnLNmmMSldLlcbnDds3N9DECNGz1fnGybyLa9zWHQe4U2Vg9QjuaOou3dMa4cUEHeKrL8N3QyK
6zRyQqehuLVwgMYVTUWBABUvMvrvwa8Pgrj3tu0AXDYcSH2gobmgV0h3qbFup1r7yaRk4OzkVOmD
Lt1nngn/Cp9nL8aXMFPZJuqySpG7ZezD1mlKxQzkaldb/KF567TUnq1o5nrGtmh7HUkhJAQoKgFQ
CFciZGZ8ZdmsQjIinAG6v5yypqSQkeCE7Qg42IKp4Cx2p58QXXv8E1xIMRzkNDU9XCeArHyR5quU
rG8Edd5mCNRQd63jdl2ZRoZqQGjPEAM/XY9bK3pHYiFhBjLYII9uglThE5bMLXgqzO8dSrhpzjEC
hfdt1KZrRsrTflbj+FG0OzB0j8jLZ5gAfMmiDA9RPx2JxmN4ZqODSnXq0ZMA4M72JNmMfQY9h2Mt
vCsd8goI5KaF1uYfqFAezBr2ax1zmlsu2zWxMc1svMGab83+tVUX9iQxbiiUumsxgv/u5XPaWw5y
g09CjxjSihoE39jfcAqi0DE7DAkxVtQs+sT7zERlgE6TYv/VKRETwXDtm+wtSYprpb1nY0yqTODf
UUVS99ESs0CkH1yPQ8RJ37I+8zZFyX1Ia5CWJfiTkhLrTd6LmylG1UIe9i6kUoRUKdehgTBETMu3
5fDzBwHBWNvkBGM6c/0jn3FmjN7FVRfVZTxXjvl1GQaBesykEeCQ4whLDDx2agyyXMQTBHgr6A/3
gdXxZ6nBuCdt3syQzFd2Zd+3T34D0gYiiYdqx3us8vg6Fu1bApjPMan0kXgSPVmVsQlnhhm+6uDm
OizloE0/lrGv63Qm3Svu4ZZGdglj8ErUJanVtB+8OPvUK9ZKDbiJjXiFe8dNe2AI6VCbivHbxEb6
FgUN10snv68DsZZJuy7p3U7N1ZsBTZFZty48ZtpJ0qqc3Y5ERYaos7r8z2l6CGuqQNyPGG14+Old
uDUDl4CmGQ5Ra7+lOTdSMTnfMj+9LxK29RBnb24LmxJIlGWpuTsEAek99rH/SHQT18jOucFr87bc
HQE7cPw7/W0u41PNEJwJRdxtEvsqRPYWg/Fcle78kwHKxlWj+CwPHs2Qr6y++6hyccPhOqhxg49R
aI00ce2VySd7iGkI9z1bEMc08YUMdQvw0/JM5YNBQH1uIGQhGkE+Hts/zAKgOReJuXRuisy8pnsy
Dn4tx77ryHgfBzFhwmqJLAZi6mKg7RnFFH37La+bi1uo+0s6M2iJv6vxgi38x8xj0j3EHDOWk25y
tW08icdGM8eVPQ7vZfeW1twwl908R/dpPznsSURCjR0RXuqRv5Od8cAjHeiLN7NlXem17RGnufuW
s2FXtR86RLEJD1qm4RJkirShpsIF7Zucudotx7G6D9dCHPSJ1UJzs8nT/Irv/yyNe0JXQRAlDJEm
s//FUPMNCVi/a8m1A9n62VkYEwea+lOj5rkSPhOtDVychKAT3/hAwqU4yu5c6Xl8qar0BsMyA8HS
29XOrB00cqGt2H7qdPLZfB8RSnnNHM6v0mhhtTjZz8J2h33Ckbu7S3UuMTWaxNnBABrJYS+OGFcZ
GKtZSlwSHhhIupQb0+624wyWznTBTmO0pQKf0rVmd6gagNEyXS9tIviEEf6edJYhjM3IZ5jHgNCo
4ufUDr675XTurWrYeBpDC9MJnoh/GVc+QZ/Mv7hJUl+nLEs6WC0susLmtK9ig4aa32/0AExBbSCm
A2yBjM7/HAL6q6kk5jali+S/m2Xd7YOBs6YPg9046PF67IszN2vafozE2jk7mqGkx6XIBAGoh1Ws
Mr+JsPxBNIHHkCJ4dF3AUUOCTc1Bjujl3TdOxvJk+yorw0VLzIC5DCg8w6/VSezh+ewSI+ShKiMm
bDilFiIBeS2IhVTONs+gUuvcOnFF3tq/flQMPOGSjwi6pIl2rwrJYuLSwIsS66HqqGCdiHaiHp4s
9dHLSgTAQ8oDntUSeiQv9gFu49I1QN+joztlQ3xX4ynd6bBrEPVbw8m1aSuHltsjKFcm715paJcf
ugG3MPOiw9dLvxfxFgmsmXl/LKgt2RS6GTMDDhAU1eNf32b566+Fv96M2nZxGhfRsPrM5eny26/X
/OWdv178WuY/vvaPd4XSSKWKSs0fXy9fvuRgJ4glvz5nWb3WhV7YdSpc7F9rFugZmQhTSdVQa9qb
5c0hvor8rxvF/1n68UisXj2dDOAckYUUs13rORRvo4FUhF8uZIcA02lvUs8qTsvz0HXu+8qrd4FB
rJMftHhPga7UXYHuOwJE63Y7tqU8YcCosCQSxZghIzr1rgAa4Xidc2K97dPy4vKjrjMlLEvItQst
7UQVjI4+KQ5bKPNY07OE9r96xOWUAErSutB+GwfbaK9dFYhdSWDfSWsq8xRRkDkF03BvTv6w0xxm
mG1TfwAUW1UBE45jOPjrFkvnGobIFhZGvTUyRAmSfFrOW76gzlQk1ySQDKc4lP4APtCa904BhC8W
FbkPvnjKNMf/2U9b8DWnppmw/ydeuw4DqBdmlSNAUhmDSXwZSqbyR9+eycjToc7WaFenIFBjEK0C
jIJAI7q1WyIfowJUJBsSIL4H6CmNGUC0zDoH+zFJh/uK5LqV0Ra3pFm266LxbwO9RBz8BCX/JDM4
VhbyTS5oHlh3Yw4OlqftJi26pI48x22cwkR3PtogvVaYsOj3G/26G2amNKg5zDREpm7PjMOD8G7U
43urD6+zVrUbrewPtMa/9V6a3sgMJGJfe8XOsrxf5iQ+vMIVa63WXOpO+U8fZNGqrbsPPATDiG51
rDMluKxIc+uudtLfthUktRIXH9hMpisOF97aJl6uF96RNsGl6ORmIOwGNYccQcL/zIxpeGjb1tqi
GQNHlbvbOmKVHQ4IL3MPJR6a42hLa92Bs24yqyQW0iXb3WAEOIUuFu3YWHWVATY48fc02RCmei5J
IKVbbMwmehhzhxy+PhU3ut142LEwWaLwQUrTQrqW3je7I8zXzyfMkwM36AGXaM0INPZa2ry+laxl
KKj5ok4ciIE+uAkST1kbu7pPQI6AmbW98BUgir8V7XBD0l+5LgdrOg4Z+NwKIwjVWyL1hjdDkLCl
UcWV/jczpgwtGR+bWGOo28pz1Vnetqs8YnaL+lBZXo4emklmFXQ/WQPmK0bgE3VW3dhpuCkGVJFI
YWERy8jDvbIX+JVTXwewFTWI70j5zeP0OIdx9wiys7wlr/U8dJsiQFJWpOUP6nHgjwCRDDosUB9K
ozVg8+7b6oOp4SGszDcy5XCzMhIraoLlevKdmMZQQ0waPqqOt5RTo10UGjeR7gFWpnbNAYS4v9FB
5dfxzlQ4N0iaroSYa4PaBG9svHk2tJ4mFHe6DMgkhCNitCBrOks+o7q7UkZ4cgJvD4MJP09UX0vH
v+SGS5IjJZGGeFJm/HetJqdHjUYuE1dKKk5y02vlixH1JDO4/bVqR2pZhlxnohqICgQoTWTKeyaT
gyF9NNwTfn5KqLduR2ZAKmE+dQ3cFrD6zFTeKQ29R3NyGQzrRstAyEIidG6Fwow2IX0SA26jibPY
a4OzhoZo68Tjqhi1ewjvP4we4EPbhhy2tPcd47YYEYZ0YCMozMp5VejQAxmXH5rafZkA292ZxIuq
6hwixPZYl/WvHNzQoOa8szmdQameyxxddkBsKqobYAVz4Fwbq2oOda9QAdFjV6EuTaD0Tb2qPfoo
zIbhMik7DkruPZgZzCr+zImaqQxh8Not6W1BRVq9nONtD7CCyIH1TG3hGNntHvOF0iEn0cWU0zEZ
tRgWVXqVXVpx7TTII3ei5ubeGoT9TYuZnSXOsAui4Kp3ypUA33jbTc6zLeynsQDHw+yFOETggBWp
JfIZntyVkdzGHxzY1rY9rQoPYnf7g9QfO08e61LsudQ9IgJaDzO1vzJ4cWnurQEWv3QD9d7aPnSO
dfKHUjmEMDRq+OoYkKRlmG5Cq/5WAS6paAUF06GLyx1aDzoczBFzen1RbK7NCkKe52xm073qAVMc
kBFrzx7vibP6sMSwjYPydsKf7vXwaxnF12O+ro0M+ES8rr1sL2vGKqL/SKKR2kRdmusuJ3Gktt/R
BdENo8JIaZ1OibbpUqT2we3cmkAE6PA7xluRm3f0tgDtdMdgyN99OoS2OqSNMNmdB0+Lzl1pbbU2
2MgQ0N2Qn7uq5G75agBcGl3tGlfNnSesS1Snj5PGZQMYxyUZNmIw3yOTYbBZY3fRjWcZmvcuiQlh
x6630PhUjo34xGBY3kbx7djWNynyAbfqD2LowNrJdd6UgLfM78ZYXTGLnU0SXUGNoo4FFgPn2TyV
AmNflt+7eoYijrEayiAw4WGCQH028B+kEWUqkcz4ONwHizkX5p7+ms0jtPFxmzTNs6ZbNzn1iEKI
Z7Vr1FuB/D6gI195VMbM5pJ430WqAle9Cgn48Bp4zsdYu4/tRvg91+TRfcrYHf1YvU6cQ3Ket57x
RMz4OzmjB9+DPpzZdLwgMBuZewSodKo0IvuMHsJMZlJzkRdq8CshjB1kYt6oOyLNHqeh3FiUTjOv
Jsg93Igx/EE95WF6AN3NnFGF5VDxFAEMm2wI99AjHrScDgWXpW6P3Iyp6g3phOCQ2PBTxpUtdu9b
L/9RzOGpK0k0Hw9Z2xztpH7TErwQVqT9UHSvLqGyJDzEFGjFsBNO2cXS7H1z6UbzDFOGe2ACdguA
wsNoT7+oib0wVNnUVfXRxDdewmFYcLtaUz84TqWRbgU5vnl+gLpGXbS9QRUd7BwDJhP+tPuJAocr
7YgZtjz0DRSxAhDdOjPcq5gKEJVMJSmK5ufArROqI/aNQ3nNQNKrcTJLcdMlHgmx2S3javxODrET
dgxobqx/VRicnK71140ROhvd2EL+sG/GST8kFblaJKmqLlOlcD/vbYrjsuWuXwgOQliyCJcoKlfn
3BiJ/qGfhlMzKgmNaOUnud1ErBjmurVRzwcQ6FeYTF6lxrEmZ4PGKsODkVhqiQ9lk3v2vNH7jtBp
NyLWyamPmps8WZCcVnVu7vNRML2IimqDtp1yepM9C2m5N45B5TjRHqhw3wP5xp+KIMt2yEnNTOwo
pJ2cjMR4mBgkqcpLSsacQUGZ6WAEA2nqJYRr/SYZU7Hn6veB4OkZRU2876rhtS+scEd9aVw1Y/9W
0kCNRnZpfC3L+VUfC7nqCu7p1TSchcwRU3PHFmKvleXLYHKMyCR/6X0Kp6nl2LsCNuzKodzGzfVi
gqog0LR/naJo1+uYeFzyxNYzwod1EWtPISGpSNfrJ22YLk4cPaHpwaNGVsw041FBDXSTmPZeEqqS
T+Ydqa3Yr8mAp4UXb2mDYCWch0/fp66ysel1rUovegQsf5XAGgQ1OQsCxMz4mrEeKGyI/jlz4RTu
TTLWexmIA/LP16G/w6Jqe8Z7PdN55d+ELoLxOumixGc3cufYAwk5OURnfF5GZ6/o8VIVq4Fk5zYs
JEBZRJNs1Z953LvNP34XY+ESDO8bYHDc5Wg+5+uWA0TnIxzeXr0bcA3ED8YeEVwzaJs//9SMKq5G
iEXUIj69q5FcAhVxbPsH9RakgODHCtYT3jKUTytG8uqpaRHSHT/N81W9b0ggrcn/amGoWQCQPBcW
X8qVkLUareJ5Tok1SR89RNyApSpqZz5hVwY3pCpyNkRq7ywt2S6P1e/4V/kNOM94bxGWsrzOINXA
q9wkFCwQssFgI/DBipb/K9q7zCqQ4+wbslN8zNY+f68WqQx3px6r09Hns5LCv0BkOUBKB5xoCtLm
+7VBxW7o9E+1YkU3wY3kHZJY3leJSW1u2HX8hQHlnqdD7lPCKThx9hX0FbWE+rwqqk4RyDO1rnZb
I/nLgzcrxkbIh1dNv63UF6BxbaXjkV7ySMy5eju1XupjcehR+Mx/f3feo7b3IbMt9deRp981dLKN
nIoJizYgYNXmUV9PbcI/v6rPWpkjoznqZvXMZAIBaExjjeyjLdfvXY2wLue1lg7Y5BJ8wmO1TEm/
X3fedaYtoqSawaJt+nvxONT3ekxALm+X+rh2TGL3qGNRoagjd6deCvl12XoHtUjVxYraC+8cjb6R
fai30jHE5tDfHIruU9O8y7K4qrdUy/jlbTbfqSXUOhXlr+j2z5UCVwojh7i00gbN4u74iIscSPth
8py0xvJx6u0c2R94G6tBy5dMD/58kFHO6CXZOkVJ5t53xNSgvosCug2FxSacTwAtG7JUSCjsiW8Y
TDodoRV/ugy2Lc6qRGok62lOtY9CHfx7Nl2XBj7E409ut4/ayOGa2/UO69ZjmJhgBnL90NMxNyXR
FE5CnllHLVovOBS9qLsghx/3yBE+K789jCPd7LnU410BUd6Rdn2wGyShdXKuwx8JBT1uNuY9s4X3
fBhzGu7u3SKDEEiJOfgwRjEp6lVTRNSPOLhH2hBuu2naqWQiT9YgFIjIzKMjKMJv5VA8BjPhuGZn
MG+SknJDdmrL4V79A0ZgbislE1NSMJK/rmaipJU7wwVZNHMTWcso+tSDodzF7oeGXnrd2NNLF2D9
6mxK1HpM5XtmxGZblPqtxn2y5uTVws6xdupmnTFhkIDYCEKZ7O5bGjIemm2K7I5Jt8mauGcIAjc0
DFpjYR8ndcNqEsWAJN6EwGbGnqSXPy7lbg/vHmdJ7G60TZPnZ031K+GLsrVzGiYqy5FovMOkCWx9
TYnbrOLqZ1EUnkis7CCqwVkEbpExsHVUy0zvUFC0RfohmrjdliGzR1Oy/sWv0itp1loEJLmQrGAC
0XQxKOA2xkEnDG9vxjqe0WBbd9VLURnFWYo0gWAVrxpLAG5WPmwPJpno9W8VFocNzbS3oFRq4rrw
8PHgWA6D+FBbzHWW5iRj50PhUjso8HevTXR9qy4gISsgywgoAekTFFUmOe0tpyx25jjc6BUq5KrR
bxqfYgQ5UdZaqmYmToT/Ze88liNXsjT9RCiDdmA5oQVFkAyq2MCYySS01nj6+dxzyqy7yqbLZj+r
m+ImGYwAHOf88k5B+NkxL3mZSnlVIhWjQ2RE/zfs4onyBso/YwIR+GajIRMr8UgGDKnqQvdENG2I
9do2JEhs7SnodzmbzCyGeF+0kH4FPkMmLHjnXl7ylSbImB2dhFCkO3emf2PW+FT7gSJBisnhQ7wD
wbHjvWBaglZxHnVx8kvtbQmm3zHFkNvYT3bqW5MOhfYmpdZ0MinhHuywOOrM1w6t0MgZEJHgJnv4
ZhWUe6VAx8jNisxNysEKzDFLPJKR4Z1zgr/Avty3bPJoPx8BTvuMVhCfuWWJHwMC/PYxGfhrkVBb
qzNRoQi7WlKZMXJGJ/hKJs1QSoZ94dTXvABqjkZKpfCO4/Mzs804HDNk1Zv43QlKj0JW/8WlvXlX
GBERsNNvJs5yOyezuUfTcO4w2waT+aEbkBPRmN2xB5JZMS1YKcbiYkXlb/juaIXyxid7XeLE9aVv
IyL1kh8vu/d9RqNaRuHPRIapeyHouba1fHpF60LAmMsZYJAZZg4sEYbe3fnG0QjBCacI9RZpgStX
Svr+0qmSUFQqqbzk9TDk0QAW39zRujeY90WGRKQbGY86XLxIyIgi5THkRzoh1IxGtksrDRTUOcni
U0/Ul6SLFGnQZPByjB+3lIGJwAEYA/k75NAXZyH5HwUhZA/EDTcwgumHrrfeqLa6T4jeoZrnlg7l
3eDWWx4HOz2hqIWhLiWSBEagpGmjK3dpcJl0uqQbGs2XBV1cYTGVyW8ywkSTbfeeVeWtzZyXNEIH
JFVePDqYHiHLlq4AHeIGzl0uM4L4dkGu/5H8mRLmLAPnMN8UsxC6CbBiknACeFp2NDtK6dG7Y/cA
RZJ77hSCv1n0fNFAeDON/GJVXAuFH31qo8ythtQ2+0TsspE+UnMiNLXXN07AA79b/J6sPDZQfXqP
wvYzkjCQQ6XAJo6cZuVJjQwilKtB992q4CfE+0nNYmQRwB2FPLJDhJV+GH8jELMgVSlXC4HItBDf
EhO4t3Gb8TD2OIqwLfh3uUbDDMZ8Ox2eF6hvoEMuEHfgh4jlh2QHpL8ZuJbLuiTvvLReqtavT5Bs
m7jspxUFFD4tQ0529F2b1DTnlrjm76pvMd7CIZM0FYDtdLTW8RH4NvtFSIooSQzyOVXn0SkidwJR
3UDXZcr8G6a0eAye1GlJmqlv2B6wduwEnFQOOdeE7Vs6+fvE4Z1rBJy26H6KxLv+FU+N7VeBKXh8
iqlFt/tzmkldrKT8sti9X0zjRB8l469UeqbEC3Qx/ZlRRa+m3jaIRkLMIDB2riTZJ8gbKn7iH0kK
kqL61prjS2r4gDXsG8PM1QsQHK/jyn3iunkuiIvSNZvBVXJnPSoRYgs+GhoWxokDiOYMfnqfoFjH
IAeDhMv9/6wLtv4tQko3XOpgTKTVwqP29F9UwY3JjYYGFvdchYZi7hUpCvNLZVFBMpHzsiAOPeQt
MKJNMmmy+PTUc6snPW8SqS1/pYF6x8E38WCXWqU65moom/KiSSWjCBmLAl8c1e+cYJKXe3bjPcGL
G+Lzizr3frbYcPTqlGQ9+9sAHelLAq/u6xML6PNCuuZ/EEQ7/y4n//tjE3RPdBYRY/8ihy4tKk2S
ujuwph0yDo5pMe59gXhU49G8Wpr7tPop58nbmAaO9doz6PEzpOaiTLgh2ORQBTCulOjvZinziVAC
bGGWfhhCvupWDmCL/8urBwQn3g4PHXSxJMIB2GjQ085DxmPNjPKXoQm4EZAgB1r8I8emSF6nqZQi
Txafx1+tvRQ4FAVQUFDPF6asz7FhepEnXO6arEQRFlK9jg9pdK7+YP18bLTM/g9vmuXzpvy3JDSu
Fn5Q03I9x4fc/Zc3zRNeKgbNagmhsBDAVcF1gaMUciRSXO7UvHQmtJgSUyp5BKzLsbSB4+SjhYXl
TpQ+USGO9oqN9SGszZ0SxyhZ07JweAh3Js8jzs5p1/LOuVxCkR49AZN+/lWz2dbrYMLjLqxIUtwQ
jvFhSZunbph4qEbHpqRqDFBa3oH/880i/v2asRwODVwYHkrGf7MghH2d0n0Ttgddb80d+VWUaYdr
Qb8xWG4IvzVQYCvF9LqZgAl68VmJ9DSLjzLOpQhcqsmDOXh0Khy5xCxw+B0WerrifDjSUJSxyzEw
TPX8NKE0KOVDJbTz2+zxzhS+fy1IVF2T27fP0UBw/mjnIB/hiPzlr3TISSIkc6wVWUXuUT7Kwvjy
NIXka4TJhMIjmw5CLw7JMisdUjLa9clpq6Pr1WgL5bPNjgx/7xAWXkohlkfKFi0K0EAW8FHMCr73
G9Sf6U0P0B6F82uKNGERrYsfgKcrdFXFQJ7W6Mn5xM3E36DjBgDDJY4S6z8kBJJr8e8HmLBMTCsE
BPqWK/R/sYU4vWZV2Tw2h6TMOSEZVvedl0yk8aDZKcYHd3Fxp3eCRymBNq5bm5tmiH54Jlc9wmaz
C19nqamjFQapcF2cI586dCd0ca3yj7S4eG9kPkoBf/X3UGqNo+32q3aoky3F2l/UuNNkHt7Qnu3G
Nr6afvZD+zFqD+0F4IMHamPCoaAqSxtXX7eluE/s/rbkVbWda8L7dPezljpOOwAb0oYo3hL/s82F
RgBNtBA01I+Pvpi23YJ3t+5kBzfRtE3hnAtjdM4Octc0tfJDA00S8aXvKMc8BT5exMYpSE0azU2c
148tWN3BmrKUwas1aCprddTkaGfx+AE3kki05WjDvFHepAZf1C5gJweeVIYpOZvVoUB3rG8piG0y
ZiQ5pLlN9kOfGPHFnE2OzaNBKanU35sMclajPelD+FNgz9QSa1WY7bcaKMO8ulAPDuhQ9FTSyTtD
Crca4Vxxs9/JvZgO0A+RNKRjB6+clDe5mrJFW+TUgg1FWfcx+s5HoJMVglmOWNwA64jf7IEh7+qF
iUu641iNBxoAyk8pDGLiX9taxJjmpD/2MNGvkZ9NPXJZEtHQxxZT+OJ/z0X4RhntQSlVu+irDPtf
mim/VsQO4dtrUWCJcPJ8Yt2kfyTlSlkiGDsiGLdayiYa18Vd44prqqHglaouOXG2WUvWgdwtEZXf
eVl09KgfD/S/+rZe7h3FwE2n5z17ZFMfYjSkHiCCiIA6pICOqotgleqghwUv12zzZQf3hPberq69
gZ6/bge0OLwAJtltizBy1/bWk0eibSBPIbHwzfWufotr80Pd4LQk4J0spqcoGVAAVCEGmNq8kEWO
w5KuNHgVKdemvN1r3r1wvDgWNRImew9tGsneYSf3tIZRLmf8M3zWIkPoz1NdPldxeZmlb6KDSu5Y
j/2Wh78eUNQb28FVAzzfBIZBxkDt/127O2KRVoMBFLAw3htS/lhq/MNkOkbxeNdT09wcNU1dtlF0
NoyGpwecUWZ558pF4Z90VnxueJMJt0AkURQfY75saw8jWzpCXMOMv/ZpaZwpRHQcraSFJI0viTke
59kbD6XpA/SInII74kx3GNKALPr0uSwGnie67+ztJbo47JZHLXWJLwx0CEBvvBvn5ZeTzuZLuoAl
p8MdCYfXasHE0olXL6o5jpqcfPkOxClG70lc4aYRVQe8VQDIdrG9K6KWUhTTGrZs6N4mxVjR99ne
7TQH+p9QyNInPcq0OjZVG+KuqxD2INIsDqJ1aOZAndRh65lpzeWT2FL0HpxQlZ2slAztVCMZYYnd
TTPpFrlNy70Jar6PBsJKraI45t1snhZ/uY8KO8Wkal603qj4cnRj5QsdwPaiI+j6qOaaZhuHWqvR
aX8mkz91qK/CK2BYJyRp1kmI9v/8CtrQSIP8pJn602LQM4t87YA32yQK0bq6frmc/O5trGMXfAkp
yjjXZIupX1IhkvUdWXJROqFXrLUzTRNnJA/ToQ4W7Uz4vCDR9Ef9ppV/on6Fow4StCGUIiVjactz
HDes5d0viNcPti38c9Avyd4rrPe49tO7KSRzx1ryDRUYtC9AqZzDtrzv2X8O9Ns9hEIk5HZmBKJn
PXLzrM7PmVYQxT8Q8wWM6JyjwbwgonP26lWqV2EJ4rYKq/0pA5m/VpK8iWQOSsWbjXXAGrouR8vZ
596wN4krO7pU2BLWnd5lQeKvnZhvp5fxudD17lBlAOcG5OHWMtDxtigEz17+VhMebplOeExF454r
OYQEVI9uPPLm95jNnuyw6w6j4+2FAaSSMndCtExvfqLvFtLsJtP8tsYk3Sa9SbNV3TXnKTJ+E3mU
7/Kp7M9RNfUrFDLhrpSZVNNgHIVdQOaAEp5H0xaU1EAbcha/BKH3lsZDjMlOR85CXNCQu0S4y4Ju
2qnG+YlExIei5XaJfOOCLdrzQEzQD2ptcphewmIxTl5MXKDxu1/CAmCInjRETsO+NbJT2M+UROQu
W3JdL+2J1IoWJMMi6w4SZZ3MxqWQ6ZYI7JNjUlJ1vMa5AEZokCbBWphiMjkRWsdHYiZio75GiJT3
MGLLWJsEXLDlRQ8xCnGGFSBQlrF4VTCaFa1xUgrglATfdUmmb0b+DOWrIbC6iA7KwlUSCb9q0uEn
dNHrIFi7U6dWIb0ZyKu/s8h9tfPlVU0XOYVLG3iy/WhC54Vd+zGEqB096D6U3NnNmzmmFsIudOln
IB8R2MgmjSTYKml0NtEEGWGomp1yNzbprznE0i/l2YWZuWvBIA1d13AzYlobXQ0/ubVTr1IJpiVE
tAT5ZYo2iBpPRmQ8GDYJb5Aq66X3ob/aq5qTmpnHxxjm+yhBbpUFPlUgPdsZMI0B4L12iuVJPj6V
hhzzC6r+hrOfnyIBpXheAtBfvP+3UUqDdWTnjOlUrNT5TephpfrctVCgY2yCSpw2LZaAGBNkQGGW
Qs3HcN7w1GeUdvlKlez8KbO7NmC67DAhktwWrat6ndbZKQFXXPUyk7VD+pzWiM60vma14k+USWYJ
K311U9p+QmS7WJA9kIER5Om4N/rxunTxcCxyumNjK7pvsrHc6STDSs+WEgir5INGZxcd0NlvRY2z
DCHlj1WFaEpacE6yapNVPS0EpxBDZ3Q4X5NSelB98zARLtzo/pUYCbhK88J2izfEHa8Oyt08i3+I
9+VehYLqtWs6gTi4Lt6BZr5R3UYZpV5vzbm+1MI+FLOL0cQ5qAVaSLVx34pH1BKPY95au6FFxdWJ
5pgpNE36AX2NkunmomfgN3k4Y4kgGacvT61fbZbMeskkoFlJd42WgMfotU/pV8/QQpKMiW6KTZ+a
gU/5X6L9vc0syMeBCKXxj2abOgBFM6eTFVgphAwuqjD4M0Qjc7G8IpbIAotkjFwlJnmgklRVYAvB
oNVWDDTS+x3Vc80H1rRjCL+CrzgdN8Te4iTiRbfHvEeuYk9MT0XIXORiGLBkLW6W57dW03YtfQjq
G4QOERhSrWwVExUeTnuVph2b84HTtn6Xs6fCDwKbSYTU6Y2cz9u6eUmhrjHJMPvmgDZJwlofaSWx
jKSSeKN4zmbroda6+1iggg4alM5t41/1MEZUC3/r+rx1vl5hnEkeHNOlYIGXpvfOdXSyaB1O77oB
pmMK3o5u5OMJnZie1pn/0QB9Xuuz+AbcQs8/ShNYTrxD55I5OPjldiBL/K6TVtRYWpECnTIWwphX
tGCyImp8CV9E9wQpfmvhfYnnHLT6VbeCn0pbUnSTKTGsfr2ZRMlMPi6XseC1EjUbwh6Jbm0P5WMG
38rpg9VlyraxFv4yCt5DOaXywN66s7gtY30jf8L/1PP8xzAxC8j7lsSqJ9fLD0NX/UmD9GhIACQH
+cXXqx/TufkeQE7Va5yYfyvRJ5vEX6iG1HyUQwXbR76UwWlpqmNumcjFXFtn0TiMGreOH9jORtOo
Dx8szI19be9pm0pwsSQ/ChHxUDqEGlEeAiBwQ9LgRv2xFtHaMBgvXup9eZP/AAa1lfNSNPRbfSAd
Bq0V74B0+5XhrXBsHJL0aQHq0XDD6vX3LAv5oMcyuflT+uWF0Z8icmvQ6AondV9sAhEUO8KN5ohN
HpE4x2GLb2KGDaUmGLPWviLpGXSLHYgaxmQ91GInTStyH5criTOzXjOT8U1S2tXRz8zlzKog/fWJ
9RXTJERXD1eE2o+qiKd2GJF0VXYZ9XD+VRmnlAPDkBdVPWuvpNEeCuzUCoBTuLUpp2bRYkrpRtw3
BCqgKw2x/DL45RJntkeqNy1uVMqF4kM/kRY7pdFfAkD5c3R8jqsA9ZchBqS0cuuwTW8dt7tRPzau
w9zLZD8Ymo33+cn1aePs9nlpUouB9uQYtwZiLNeDxYmzUzxHBY+W1952+TCcc2KHR8M2HRLaBbFe
rss+hvAfk672MCzuc1dR1+dIV5nWDaDe1u9ZnrIpO+jYNZTpNgjP2dfwk7kVNxEtn9OuipC06rFL
IDXhtR2fonLE6jElb3nhb7HTTplBFVXBop+PbHvqJdgJJ+4Y1J92RBqvvLm1yX5sp4KnKydSkrMs
1jaufQFAq7cMB+lob+tgvhizgQAD10W/+MXRqnSxKmeMRJg1TsogOoYH2+lZjboNVk+teFQEp1py
TcLpKkvc9VoKzw763uTlp9Vpu5Bc3HbkRlWu20DAVzr11O+sX70/XemAmTadjUEtngr7mOgjvkX3
u8QGsetycVcVCGhnAZBfzbp1LINfdhmBPRAElIXBQcV0zL0235v2WxY6+jofB4wlEvFxQhvPX+sV
d2DTJ+HjPZg4QhuSz8tUQ/8pUm66Mlln2SWJUQl5TE2ltBgqz7JynkRLfeREu/p2/akot3nmWed1
8+fiG3eJvjwN+ZKskMIDjPmpVCnQneonlPpKSMznkgsjqh2C5XFCtz2W4trV05udFVuRutcxGO6b
0tl7cn/tgSpQjeHZkrkOQaiV21y6vCTd7NaYZXnxisbVdPIaRo3g2KhMgXxIUHbcmk4dnnfqyZdU
zaXtYY9hM3fSgajurtSad3bdnr3CRLqUvtohP0qZ1Ee/R0MXdKtMjnd0BJhbdcvlkpFRpIYkivrh
l3CNEgScssFsfstsdveOi8tKLrGjfxc996WmRbvB5eT0c9IOJHLsCbSuOm056oV5afhLk02O0uf/
l5KW8atIolzpieoX7S7QnBfF9KrPEKkFXH0C6NxAklBJdewF3EQrrhBNPFnkjETuseS1sMuhvz5O
tBWRSxj9aLr2Z7CHjy4Yn4DDIBxSKtajQ+xye1QAGOpq0BrCmNR9oTAEDYIFyocvCD65n3XxLGdm
RJvpRjEXisDqnK/A616Ul8jH2rzSEDU6S9Ju6E+eARKXt2jSkDQE0Y7cPIk98lptQEOKQp01VCNf
PgWCqjMSLfQowD3A/QGQSIyBhDOm5S6UF2TVszvLWbq3yFNgBz2Su32hfIV7hIPXyDh8W2amONRQ
PKD2ZhCaDpZ84nlIPrFyZxc5j1nltMmJrpF+QbIhJPYlJy2D0VO9yxSevY/Mnd4E4KMsXsarWIjo
DlMdXrLVeIql9L2z+gb9ebbDH8n1xRH6lKV+qIZkr76WI1ndpYJJTZr6yuL/U2hYoidNnDw++bUy
FufyHOfUB7bbZyRuKQxoQnWi8GZa3xCcwklI1gX9mbvWmfaI+652Cd7DeuyWnaQwkZrBeXl8LHlz
wd780bLcknhO0RxA0wyWgaLevE+z6EPdQ7VhjDsxNRhWRLkNS1JlOxwmMqNGWuLcqeTy98KLMtJ6
0oAv3bxC+84AKXAx+Xu8JYwZ8s70huwGcKQv7MHqpOghtI152qYMStSQyDfjTVEcS04oQeW+zNFr
/8eZS3c12Tx7AvGAL+dWsFKvfKAL8hmgl4rsxxLFLc7HS+zP2C1DGUVJpZPY1RbaY+Wf1DyOFVN2
QOT0xM8yTIAaiGJXTXsbP0BpszfIi3WOme07iU7JsQWOLKYWtNspV6Gc52IZhUCG4aWTDkQlG3Go
uMzsBMi4htRGPoVbUztYoly7uIK2lHoBGydctfLGgvY5OZNN9j58mU4B2c7G7DxWNt3Q5Y8SDCCx
hzOlz2a0qG6/NY1GhyyLWrz0DCihe8MLc5BvGSfdh+7PO7nOxNJba7ckmwqmY0l+y1Mvqfotav+C
5Si0VuOUfUsMcuyZIZWDm+fHW0iWDkkOXNdeijVYx+sj53QaRZVPdAmc4+h68Vr9CNFA9Y9fLKu6
jFx04S+KwSjktTl5wVXlWqTYrHlGov7twgPtpbe00nuKOcwb8fmQ4txXRBm76G6W50mDOKtN3m4V
GMQaUpn4VcNWcxED42mxcZuzQtSr0Kif58yt2XhZ/no+Fr/CH9s7EGgYibks1LCCE+pS0NlG7eaP
fEfld4usho1MOjpak7YGiUnntrmBPatWjpPeFSDIi1NkOwXz6yymxqZo8u8+i+/l5LSkjGjMtruM
cmzsfVw70CpvugEMI4Pkc4PMUnN5r3sMuPQL47HhpHRM2yC/YzmrM6OVvvQkQdCU4p9c4WM5B820
Axbf8nJZ9CDT/9rimWymXrA6e2C5BglLDRWyq3Ja5jXTRoqlgm03lB2tdHvVMhFBOhzI1PujQ3ho
xJiszYGDhOZwiSzrgTj2hg+ewgZmS8Ot0w0btGQJHpB0QY0x/HaTZC8vd3UmpknMt+uTneJDXB3X
fyaglBjB1JipRx5Sfue3V2KB6PO7xI6itecVwQlOcz3WmruRGLiKLPBiZ8ce9aCiCgxpio9mUN7S
wSyVM0Oq+yeyBAYOYN5VnuXWtlko+uPxaAv40CpcHqYxDWiUb1Dxide5bitk3K8KTFA4htbOVMoN
5osKx2hoXCL/t0XtiR9oSDlGPT9ih7bEKcrKJyviyll42Lgm5Q7tlUYCeJgUZ1buUf9Q/cw2AUgp
OeLr2nFeIhjwFVGj5PlxDRQFD3bdp0CuTA+9jHnJRXmv9TYZJO785Y1/lEs9qFPkJT7veQ9W47Gk
OlV8F+HU9chyXRkLvi5/pOJSCgM6NiJg+Gqd0Wy1LgNgyIhzyApqHtd0Vjr5KTJ6eLSCQMyXRReg
j4N81I3VW8eRLJGVvASPMapDzWYkfER/iId/1ALdLe2LZfVvA7mHa5PPJ02zeK+S0ALoEqp2UCMR
ND1OEes54tuRBUO46Z+0Ko9zpjMCusvKFlLqK4F61GWfc5x/mRFHBOzcsB4XnbMOyZYpEGdomHTi
emtXCLnGzD3HgT4jqbOfcqn4yKhsrhtzga+JKZFHg9Us6OByKZ6qQoZ3h7sScHY78GgJZ9deZQvo
G5n0xkb3aSeQkovO9dg8nfDOZUhZ1z7ncbD8EQy2aHNwvRSiKEjoYk7Sl/wjr3FjOA0pQI3g6030
iHCHIuxK3a0SD0UuWro5ZIVuAw4legM/Jsf6G3BkDF8JFY99zEsWzc0y2bYdJLlr+SSXnJhK3old
CJCamklYF+1Hs/WtAlD4qGumkncVrhKn9b1WDi/yuVmjQQe4788kVGEjlyt8AjskqNpatWH2u+zf
1RGqzrMiuVFmS2xDhZbSfs/8eE/P+sioRdMgkez3Au51x5p/I456SxHbU1T/Gbz+q6rh1b2Ezywz
GdliVHXrSWDApKqytaU4iYNGRYUwjFcr0vzAX29yuytC/+DFI4mX1otVuIA84b5e7kx6FogHIGNX
oF/e2ZV/1rRgnxvpLxXKkWuccLmEpvEQrBop+ggD7+p3TGCBxQTmcZxL9EsQCqA0HeMSnUYv/kBx
CLg3rRTMWUH1rPET7v1BxAcVDKWUXiMFWSHPASUckORf6iKi9cL0D5InJqOgp7i3Tv+oYCHH5Yni
l9aGJ/B7n9h/kjZ7lQFG8rGplwkmjbIhYL69R0T5reg61H77ua3eFyrO2Xa7imwXmdsAyik1Q0OH
2rKF2Y3kzdd05RWL5lERwIaAsQOgWdm+fyEL8FGmrW4xZXDUhmjeu+BFrk/TxHgv++mhJAHzBiET
rJgOcynx6+2cTlHfXC+F9keBw6Yr7cTTADxFxqdLvFnp8LkbLUp4YqbRWMtwnSFEJwM/h6mo3w2I
39bqIoUYHdbO4K7z1iglEf/cR6hn5bvPxY2uBwIy76o7YMI7qVXCvUC1Cj+C2t1K7SHOg+3iwWnS
m+vgGRH4vxqEjwizLQKakOjGe/JZ913ivhsmRzJq01+RlNRGRrP1WxOKlDnEarxnj532FA/Ve2d4
9QZ6Z+273QNaM4TwMkpMbmmTjETC72dTwvspldJDnhEdoAF+Sni9bK+tjeZarTedTBpTNGrfm9+O
TWd173xnzoSjUMZJyM1GoqMxT8CiJY/BmgS2RFa2jL8W0j4rpSA20pBk8B7nXr+PSvovBov9zHbq
E2mdHKOF+JI3RJIjTTPx1cgpWgng0pZJSyzxZ/2YNCwUufxBIzkBdP2jdnCbvNgGk0dKiNE+qfyu
dOFxHXs7dPMeG6BJdh9069ZFGt6WVsS9HGi7YsY4bUJZrase46bpXiU6vpTiu9CaL5loJXdGiI9X
PC0HSjwuMlOkjGmnAfQARGZmnOjqbfwXYks/cBHiw+Qk57jjXLmQin5V2YeZfPk+Ad+6pm/rFA9x
K9PoSBLJ94GFTLc9A2J+KZTFmDg5onZhEW1eS3B+jKcxMsCYgg3ewnlJK14yRThSzFOWgQWBggiG
VcvKireMpjdoASWhlIununMXma4ndzCFPYFRnCyml8zOf1sSP5Xvslct93nlnWjeQV/m/s7HGpsM
El2dtjyZeSTsbzOenuTHYzkuRe/Qmxz3kAEu1yGfBpHFBZxNLZgP+Uzt+hkLHw90aDz51yYjGpXE
LLZyspJvs5qIJZyu9utJcNOrtCL5f9PgyHgiYVe1AXbEK+A8Ts+zPCjkExzPUdqRvNdPCSKJKiGU
jQ4jHLwchdrWydmH2Rpu+JI/nZaDV2tcBm5yangnFjlqexK+J+vy0Z3wq0mV50IA9KqpvWf1JBlQ
+RB3pDPKw+8nFZMIl+inS2BhvuQnOwjJbOOI6u/Tov+UZ4169jvB8mAhPNqiE7XnnYxi65HjrMww
/gnIwVg5enw2KrIN46L66MqX2XKuKkFKDr2utdyywj/jwJPxg1a8WsLwvXvQ2+iz0qzv6snepTaB
0E3FByqnCvWw0TzcoPO8QxJJozCjqiQUzIeWsATZ6XJMivGITeoRif5bO/rTCnf9tRifoxwmGUvE
tTZNCyIx4ehKb2q+1Qpbo6ZvFbfOa9nU4180zjAAAxwHZ6MZWn9VkP8/0fg/JBojtkfi9n8PNP5f
TfpVtF/tfw00/vtv/tlj6//DtR1bCBOmwjS8/9Jj69v/QFjq013H4O4gFyRM+J+Bxu4/HN0ziPj0
Lcuh35Wo2n8GGlv/0A1KxHzEXPTcknj8/xJobBrmv0j2DIMvhzbMEQYqTRna+99lnjUHr11xPxyd
zPPWVk6xS5i35yh2AOZEfOzNONyOrv2bijiB0dIy3KPrN59iqjHqD218oJXpxXPzz9YneMNd8HWR
9wawqoWvvkEnEelJR2vpJ6J0Y/dEu8fGC+97HZgjMfNhk4BtroZevIdzMu19PGmR3W6qMPVOHTv6
7Ijlng6hZNpp6KpXxDg4O26JFNu0Rd258Ys+1CDR2zuiqXjuSLNjh8UAXwUJe3UpftLBcl9ayvjg
5TcoxKNHCknwxHbBpkCki68LhwKnCZID0+QhZU9AJq6+FXN0sQvfPGY6Sev57YgQ6LWqFvfs1d68
6WtgymGxH3KvXIB9E2NDvZe+aZ8iF/ZS8yjN1kWO16tM/UOZnWZZfxqjWL4s7B3x6FdrJrDp0Skf
fcOTNRw4qIhYNNamTdednQPVhH35B9vCn0BYtKY35Ycvn5b5WBTncTnPPErWOOD0Na6vYPVgDO14
ZAut/IAGvKa9R4KH7yex9vi03sbcfMk118JLEr37C+K8qUvt3ZwDh7jIZnbLCPk8PcIiXLIkpRxG
T/W9TToAGZ8VAjDMvWkf22cZLeDUuv9IfgnUOMPO2AMED7bxHpRUSHWFTgZeGuyCMN41KAp57A27
vNbw//mDvi9H594xvJ1Xh/vE907M1TUUBQs/SUkEGTRTuDdSD/lmUbsbakfndej4REdjqKibptnT
skyZWZUclrG44bh5LpE9yTO68RBd1MhgHwINPXzbUWSH3i0+zn77YIb1yU9SG4Q4wg+mF7daO/h1
Fb62yZ6C2I0ZFr8RPKP7n55x2xXeTCUN3Dec6XSLPESamWusx5yMjlwn96APj7NbGcQDeB964/S7
rBnSbecb31odv/otrGt1bTKvPAnYsJVliC97Sj5tj1gzhCJyoS6/4HpBR0fkTAEK4VWsaSSNhOZ9
XuKJdJcgOOvJJq2CdGum7oRCilriqbY/9Sr+syCa2phkTvCQtHcjsZJMSznq/E2yMFYns0akSE58
ohk6R1wcWhLSuUf+SGKZBzN3SdYCVKsxQXdtiAclHw4WiNwS6c/t5PwmLc3ekwlxSIr2m/Y5cIFs
jnhDzaeWNBMUKNb2DUVktSt41QDnLvq+bFxPPZkRZFCO5drgObfRBIHNrOLnwSaQ1UrKEuu0zNHp
V7btcX5UVCyY1s1OnGQ7BKO9RgK9MwhyFaxfG1SbfKjS9V88l4x1e3cZ3P3Qx28R1GlBmiGDSIAB
L3urdPuTPgtCZrtziIzMRz620rdjOd7zM5UjpV+x95xwx3WedwfdTA45yJLpDAXqYdnYN/QbKxub
vZlaG83TiFYRT7ZG4Eo4ggf0CHLsuqecxgDfauIVvNhvZI+kYeQ5MoTO285ZfA21iABtc7yHuMDp
zfq3yWse7caAJ3csxh/6NhFqZvWn0+t4pg3moiY5eZqNiyaKHuymOQafDGNjBHxNHzQ2RKuLqU6a
CETEpPyDuAAWNJuCc/jssTCDxtXai22eMDJ8Z1g3UAkl9jbOERw7HX7UEEJXD1mHfH045kF2Milx
2E5++KGymHgGcJnb4JTlQAJ3vIjPsZifpwk8hJtyBHdigqN8kaAEreCnaciz5gK1huk+NDsAABj/
NR1GqHWjEsZ0wa/gDvRImDaDTh5Pt5GK1A3BOMx74pcd3zdO8820HeJOIUyVqNpN2Wb5rolMY8+n
NsES7xBxPyJnyXZzCoFJu1+DFCHRDnAAcMu6z/TUnCJuFQhjFr+G9JC7DlzQ5fQ5pFkN7vFdQkWs
w7FkEvYuJtVeJLfqZNmmEm7LAGyqnoQB1/fOPZm7ZldqlD5qA41K5lp3NkOl3c86HRpWHJNbS/FJ
WBnuSeSIE1H0ZHsigzDDTXd50N5HHj1Ni04IK5aieEemtrbv5nlr+BRFG1WkrY1IrvZjhB64zt9I
idJ5mE2kvrcx2CnhQ9MAZKMtiUnEJt8harKdSVfG12Rk6GWKkkes7umg6sXjMFWfcSw82Xn0gKC0
3iJv+6BBRT9O/Yf2v9k7jyW5lWzL/kpbjxtl0HAM3iS0TJ3JJCcwSji0dKiv7wUk6ybJunbLet4D
wqAiMhgCcD9n77XbvFmnBJtuChR5krxNjN8UWpzZsRZB0w1D+8zFgIsyiWHryOz3TkCkXeNyxWOO
Rx95H4+1v+1qFFep5byIInypXFKRqq7WwCBSXTWc3FrFQVHuSJh1IYjeUNy1qHTNtkOsCYytk88k
aT/HQHZfJnFoEHTQGIL+ZCbbzuoPOYk0B1Pw/rS5g9OqO4hRMTQeqtuc7tnW8U+h1VQb1HVXt9C4
I7rRCfrtoc5ZJGVELF9PIp7hv3SufGY6tAspV0Wuv9dti7pV2V3qOOKlqpBPdnKKlWnh+ZJcdr2A
u2qHKNztaLhzB+q2ffVCSEyxcQPKayXG2VU5zUyqhNDYwDzlyfiY5Oat2/IaNS4k9Hoj7RB1RJJo
bX11yQ5Nk2C8HzP3U4jcke9kf5wiwz9T+oAL7RObDN02qPkhF3oKW1zJaxC7l2jM2kvj0GvRiwM9
/mjTR9Vn4hOz2Dznwey7LO0fProqoIo7ko2bZ1nVJ4h4s+aI/n3vFxsV+fpGafLWnLr0apybPOTH
RyXgGkzWwYiUexSMmqjzQLBXPomxwXe//ZDFDmGjTkHGbJ8cZGutgyHNjgZJ3VvNG++cWzXyxUuM
6pOr06HUem7QM5jd42K2ietyWrUZGnuVRHuTL1wfqJprC2xufoibVFevtCSa9ZiWe4KEIOG8enr7
aSzs7KIT4VMwejun2Yh+YrBDoFP+JyOuyl0FLYJfbvIUa1iCvPmuDbGwwsaj+6eYN9ALoOd4IeQa
K2teiczV9yhyr0zwY858qpJO7vQMVCZYhHh00Pw0iP3Tz8BuAayW3EnJbEf+MeMjGij4B0+fjhg9
703TH9ZOykgwsscPY2QRaNC02OXRoyEEazTsdwN+g5x0u7A1jzEtKVqLgFhJv6HyK41w7VfDEYdu
tI1bibq0CI6CIskaazxjJp9rF6NAKPriOFh86sSH8BW1SMntMgtzV6QuJf7QTesYKKFlYlI79A/K
9/11BhlyZVjyc4pzfU0ZapdO4ob70rD1gLpvQOq1fCP5ghLY9sG0V+6knoCo+XS7e/2aegTtYJPs
8rgArW2+OszRt7nroDvFPrCMuXADb8Ze8FbHlNgQuiPXKTdoBQwnVYdMuFS9PGIXXG6Bo14ZZGwx
sqgpMhgGAcWxY0WgUBKyJ2APB/LW74m0tdqRl1TpD8QIHJB7PMjICtfOhC4UC/ym4kOom5bejPWh
Ue1IvHFJrxbxDgkXLkOJHhs6iqFNryDppa2zd4i627h8mOtsgOIMkCQ9opVCnv0K45Ffdhy30Bnq
jpqw9wk+3xcVEN1Q5+EXqoNbsyPa1YjJwBoSKuRxOpBMG/o0IRxvnZndD6MJEaXlDbJGi4vy2JPW
hSB0HrbZDDcZagb28BEwn3XT/+gtakTS3VWFdc1MCmZQI5FVKOsVyt1BJa29sWNC6tOItuQgdgwR
xakqZuMjypq43DV96R1NoweLge9m08vpwasGApWyOt7RPMWFNDwlXak2Q4kVyWntHKY8hL+kAblS
68RHuV7yAC+aPqQWP05e52zilsRsv2UInpnx50jXb3MGK/PdMEygmkepT0nIrQAfHb1vgngCR1ew
A7Sc3wkAeIGgyU27c5F9Q00MUbErIa8IcWbmqj+N/dGJSpgYeQ3rpPnKWIla/jqfa31FYastUq6N
k+jeth5Vs22p3bomvegCBjFSPqDgUnNwT2M+7lx4B3ytg6wrcW11/N6ikY6HfowN5V5VULhYEYKv
k4sAdeSeo7wchFCMkrppdoSsahtoVcXK2iWy83ZY9BBMSsngK20J3ZhFFVjjawdNTFJo54Qf4LG2
zFupKEqHcftBSMqpSRd/ysC/erFWXi1MNquscjuKKnlHUbA/IxX379UYXzXpq+PgISjCOPZRV31E
ZXc61KX1I7XSx67iUuoaVyFTpoigx2A/+6D39Nuw2emR1+7toKGRVDKNqWHx9aZ77AhUDKIA3wQV
RVFZL6FX0glWfbFHAA/cv3+emIWhczu75m0XMpYIdfOEppPGcK1HW2LgCG3RvhImj9gNiXbT2QRW
0oMAaRvCeQ82ZFjsk0j7EvcAn6gFhKjvucM5FmMSJjvGFnKRpKQZnuxty2S+HeVJzEXoBuggqTt8
xUxk0Sss1PU6QQAnmmpm1yQWs1WsTNxOfxDHdCObWdcn/X2RYKMmG/IjqfYfDD1oH5GyPeg5Uvy4
PKQ2RqE4fPZyPrkkCvpdyJQ9H5mbVA92yWzenzoaTW7gbkIabiZlWCMxJb2FxN/ReNkwx843GLrs
dVokT77XXfzIrw+Fsp80XxLVWY+oEfE660+0mlfNMOS8pRggpSHPuopoNmSTWvuiAhRHJXIc23IL
c/mLRmmtjGM+dvPVhxO3kQhRVvMwyjI2jjRy0vLiaENI2rirEuD5IEmTJKwRHY/WSjr2zkpgAnbF
x7bRgLVEercze4JnZHEuuBREQJn3sTQfxQDQVLfLJ4qiHfTYbeS6FkMEFL4kZ3bobjYKgrAD2M0P
G4nh+Wseyg+xqJwLztTrpI1opD4Zg/HD1+pPoQpO6Jd2dk1wCIjaaIVPe2uiI8UAocjxdMc1nHU6
3b3NPYTAB0Xbl0omdxTBLSps7nKE6e2YXsx+plL28Y2n999U/sPsfX+D66PHw0UnlgTLtdP3zhYN
93pwyTmZKG/i9/d2uTsYdAFoKjXFjef2wX2gzdKsoT4l5iw9MDS6VuKqR8OW2ZtGa8jkFyrEQxrU
wUGRepG1zCpFhXq1HyFcjYoeetpeWtuZuKZSo2pQTSLdfDL7yjsKa/qQwavR6ItnMRcXWJ7XJGvN
Q8uIx42NeNP18OrrEKFrLcqbYB6XhAHzJuryV8PR7H2L+4Trqf5Sdv5zTdF55bYvLs6onYX3vkef
gYqB77JdXXrByEE1rSQWcdg6Zkh1PiPbgUsUPKeV3il+m1n8OMiqhy5CWQamV/iYQvplLjZe24rS
UFsS+iJ13XzIp+g1MfXmwZC4MKgHf57gYjVxefQs69XFhXFt/fYxmuTTZAmLT5QLGPxYqKsAdRvF
Z/22umzH2bdEieKoRW18qLRpW9Ytt515Ybhi7/Kb2y9bdGKKU0Xrdy/s4M4EJzBmnn4MyDYBqTtp
hMjqtyDCvbkjd2wyG6PkzOh1iMma+Dax2qdi31J720sj4kqWqMMymRQ1IZ1pOJBW7zbdvaRTOVb9
Dyw/yVEabr0NTXnXeOaLaupwU4ouPxDew+yYpIyWK/LXXrtzpaO+9Gl5hKdA1mDj5GfychFxKdDt
WdoPK4uAbF7ZwIWpSnk/w/qr6w1Hes8ULBzFFc1wtrzT+dbIBLNmM7mdf67Y0BNiHx91T6KY03uS
S7yr1ruMIcdEIYArj3qrKAIZEVM6WvlNOz4EWgFCrQFgmrYPmlN95VIEAsJyrwD0TkmffqL3cFOE
6LILTV/XSXhjemdavs+9JXCH0TVdFRKRdclXuxTZVvp00HX9U2Rwac9UBx81pYsxCvMhRZW3AaH9
kdvDGajIqYJ+v8piQhOF41yCEmcQaGUbHZnhb7xU3CSt+9EvzVeytB7A8zVUg7qvavDRNBfnqMBX
Z7uG2scVRMamA0ZopTMQqQxI4NokfGn1O+XXV/i4IRA3z6A+GxDyZZQIuJobD7XswUnzx0nbMiS7
7xwN9XzbapRZu9fMkmsP0c+qz7Lk1PfqmEao6CtrV2MERfREj1xUU7AP0+RMOeHGtszLOGrVzulA
rvS+RbSOIigV6UR5Mv9aYLorgUVzyrIPs16DdmAmfM70737Iuq0ptK8lbdGTO4W3DV+l/bIVVNlz
k4kvUUfVpMJRipkjV6vlx7GQxW0wuVxkmrUAJnMqIkx57YnE3/KU+z1VmSXipHq1iF0/4XXFlssY
siTkeRo3jY08dnnl2jD1+whdG7USY6IQwkttSbpE69dLsY/owYRd8qmwp/s6ZsgvHFHis2KRJSH9
xfdtQA9zR1oel5e4LMYFef72ezYPNuV0GAHhubVif1eFm3pGm8d+EmMGxUOwQ9h4DRszntaRAKzN
bLM6tuLD8mOcoeaWidXZnqnqy1MaYcin8rbK37YS7GBjKDJ1rvgjGPhAYM3/Y8dTcNuX92HZBpRU
wwwZHxxLffE786zkrHdp+HSRcu8DWUUAUBSw7mGyGU4xH0NNwytiMhb2J9tvj32UtOAFO17k/EqX
q8iyWdTWtBbzvKmer2rLSwcH9Vpxt+IWo5qTjxVCIXFBN263aPox/npcfqXqGTaa6r5toHcPb0zz
LAsBzs8Ac80nmLrK/Qc6FTNe3T7Isuj2jMG4JmS+Xx4kNEfdQVU0ZoO2pwdZ98Tt6GeAafbZqBUz
skH2wPCT/qSHLfjgmpySN4Q6wiTgAfPfmcKauUw6QfacjXXe7MJzNOD8WmMeXM3G105xEX/5PMJY
rr8Jxq+Tnzc34GvnjxBMpF0RGhmScXYKYhbL2rJYvnF6pP2Y9CHbjrnka2aGFJhhuqDSnX8qfy1M
d+SCWXoe8c9tcVIlaRSreL7Y+zwYgUjj4U+IFd98K1jnTe7SZLYY6EVbOymOOFglMwznexYq85Sl
zo2gUrBbWPnLwvJqVOItP3nPg+NvlSBqVx6agnXs19SNgiak3s3Vpp1OUcNQnckVoN402CdDHJ0H
bmwbA1gbdLp/s/7L+fu8bMpIqw8tKk965tDDnL+Y/uHs353mr8ZX5SrusgY2glNYDtZJuc96HrfH
5XMwZyD/2ydCNUeY2letc5gKutEXcFHjhanehNynnUX9cU224vQ8mPCBnSi7RehsXfV5UUUwLTWT
PMRGvugOU7pBjD+PGbW2d2JXHL2hcPCkot2dUA6IkglTRkXi4goqXZBx9ssJeT/APHRblHEcM4BR
NG7wo8e2SEaftrdrCGN6AlnL7MMO9l5Wd3uLHxo6qDy76Wzr0KUw7Ahl2BldXXCBChx5rRxqEARJ
+NueeOjLUJQbqleP1Bao4NYMksz5Res1PS6kUKghGWhc5cC0VJtVdZo9ffFHxe3RUpfWs89dkxP9
k13B21C+wJt6DcYfhTLkxTUbakgU3LCsjckxquODCF19F7fMnvt+JCuRr7hxtYbKvHa18jamoKFg
J+lFJtV0UBU2DrNL4R9IufKE9rEKPWZTMVXOIjuLIBekIdVBtSkH5x5wLDFbQ/aJuF/C8fT0VVVT
v3VKvgxGL76iYbnLkoKqQzNrxSvG2PolQiCxlW4EhM0sz8Rc8WaOpbNxjQYGSCVD+pojdkndtLLz
+8IbTHdlCUCuORnvnefupPDvKdySXtCNVXrODKxLeHcYg4Tw/zBAYlcpNs5omifRaCZDIdbwFMyU
C/eg62l2tvBfvC1QSlMEchicKe/7MHrRRjrZlmgU3OBzxoBhW6R5z2vVvFjW3g/IOXxgCHIgpXRM
4bxyii5tRn+lg9X9rydYnmU52TYIkqO+vqt0zT11tumezCKGLLCs+p6hHUZbolNxepIJ1sve90WN
oeTtQXmNDbJwsoRAUIshGlEJeYslQkzznYQ6+SkMdHEadJNcOSiMdTBuUkaEY8OXs6+gqnR1+4Xi
is0TGAk2GrSdAdCdkV+MX1qwEk58LlweQ+IZdG6cx5Kraj+n22dI6CnK95h1w6Q/zxlieJCwwGYM
Jo2gP9om17VWS4qdw1VgZTnGV0fq/LybD1Gbfqe6si7c9pUUCn5eot0plFJRwhyXTMkPfSKCdWrN
tn2ghVmrbvJAfktLOyA7CEei1Ze03mrQVpm71DBPVpJ+MvprPMKXSqikdS7OXxgMXwe9qmDTeKe0
br76Hj1v0eKnswDgv9ojhfHIseN1a4/P3LJNNKituR57Kl1F/egJGl/CjamctMyzQcGS+72vZPSE
hhT/ZgsDkunRdiiyD2kT77AfUHm0FDdZrniOdFZNU/IuOLOmJ74TjTzhGZ47bPIJIBikHMF17dYa
wTcIPbstTE3fEBoGLGX+sRdb3YbrneTl0ZhjXfyKwQJeUCNGi157eXkjKGsbiKxXQdCdhJm257ks
O4/6Lav84WklzS/v4FYx1BPciCbQI3oq7RfuDP1OmLepNpzo498NxbDvY/lajfTY/PSppXHKF4tf
jIunM3+qvUCugmj2cxR8A7hS7n1/cNGIDxUhFPEtgrvbjupiPtS8R/AOmrKgYky8ar3VG/vscVGE
D+KYTr7CLXKTJSaN/SdIbzXqNfNu4gLILziYJdSonCrMDvqkX6sg+NgalCkR5hZVdhzEwPsTfS7p
BHiZ3BV5dYPs6ypJvjXLU0CfxPVTEqo2rUoR8Qcg+g2IHJF3lIP/rfPymyqYaX1d9BnhxnaYddPA
J9zoHuV/ssYfv/WLPFyXM+R/dosj0M4kcA21oRqxUZAODEp+RawhmSQR2TYvFAILpqr6FWMXPDyG
n5YORiW7UD63zeEm/QFu5UAe4XPg1F8HFGIihxjfh+fGDF9q13g0XFjazjdy6JKsohBmMiHtKa7R
QD5Wgx+fR80dNo4L4HjqLOPMr904L2vLQlmhiaSLa2km40/lhERs9BiyoT2VBAFkH0wYjIi68J8N
vpR01iVOEi4B9BwqfuNKJ7MgvlcVcHRGb8MIypsgoObk1j5O2WW7abwJ4h2j7t6EupkMCvM0FUYF
dIk5HFfeHnfTRzTn3SqdCRxM5zZgZ9WBWgUfZku19FTPC1P2lKXKMebX2dTbKPRulBZvIsvEnxoW
9cnwmcdGLgm5oEiYuc4Lz4OUnk31rmwpHa+ieTA3wu5B3jd8cScgmCm8rLU3zzi6rjwIgpT2sgxm
OUFBoGnA+Hs5ONzGTZaeqLiCDZgXwzJCy/SuXWeUmtcZWN2NOQcDEDRMSQAeWWXDXPVyfsOJUQ8n
mGp88DToVqgc1l0+E/CzBIe5dABV+1MU4VbRsVJnbn8K50XGlOekf7Lm8XY7aY8i53+SowHMVstJ
dUbDQBKQJs24PjWwyk9M1hok1fPqEJfBcai3wOmDbSPCD2bf8t8Bucdo0Zn/x8Pb6JFmkK1QZWip
h0IbUBYjT5VRip9HqFYzVtw1CuYz79u54RyJZ2r3ftvT7X3/8/H8Qmjs0enm2qLzhcgSe6bWBmSL
aXp9WvYta8tCg6ta8NNnfOQPJ4Yq3mHw5DZIp48WNhhmrvmL0xnRmXuBQQmOIlORezTpCgs+olKv
ehNREu7mZiHDX1fp6kQpUJ1Cz5pWY+TQBHIN7kbzIpz4wYYQpnNqw6dl4Uhvi08rPrTL/7CZYE2n
DHmoBMxQyVCjjGXALY1K6znVuCxuYd9jZ/CKelPWOtdp1SHUm8faDHWZbiBcJ1eBKyqr7Ewbtz31
rf+4SND+v1jvv4n1dJu0+X8Q66Wfm+Tzb1K95RE/pXqG6f+L5HrBCMazdNh1gNL67037P//b8Mx/
2bZuEAnvmL7pu1D/fir1PONfxMVzumcLh9GGA33tp1LP4ZCj+xy1LKSkpmX/vyj1cIj8hhacXw/i
PceGRil42WIBVX79/BDlYcNL/D/C69CYKN3+PjXtj3oYwwt5ztFNp9J049fG9DnitgrtM/5W5YrZ
lTQsKg9NfIQM2u3BTcKf7If7UHbTVqkMIZDjFI8g+Zp7/ByM8FNYNfMiVOg5YJk6wLhHNqvSvipH
3Hmwcuaio9+umkTvaMLPJ+MjPBFminKXtFCw92m5s6IuvGKhCBrgz+8Lj+QpWiItRJIxoqHb9KSx
vh9e1pZzlrWu87DwgnaYn2TZnZvBS+1lamfPdbZGVsZr6hk3ALbUdwMO0mgo9XGsh3zTDY57k4ZJ
ekp0K9ujgIkebb3DlOLhBPMmpry5XtT06YLqardBeQgAqL3vWvYvi/d9zHK3DfkDhMDwIC1ym0uv
7jWrcBlTVuVwzudFk4TDednkm5YeCNj8j/2YCObCXIl1Yzl7WbxtF0PCseWJItEf6xTQurec77w9
Ks+HY071ZeXVTUfjrWnuwz4kCY98LqqiJHBonWL0JpMuOyeYeP5zNYgAutmlhldjbZFehYyiv7p5
NlyXtakvEvKTmyY+z0eXA21VhCCZWwEfGF5yndTVxwiKzSboOlpFfiheSyQ2mV9+9IMy3A8FEd++
Gm4kUVYM7KllGkZELEQN/l/Eyn4xzGLt9WX1kSkYfC6rhpc1n0Yp8p7OofXgxW7/y8MrpsaU/0K5
Lz3FbB2uKtAiUd29bTKGtG/cmfGdBS76sFzXTDxxt2hvA34gBCliDtI2FdqTW88g1dqZF75LnJQy
bKpe/96vJK49zwzvl13LAqSKf2sD8QYR2P98DumHIHfCIds1eQx2bV50utNdpqxLiWrl+/XHgeWU
931NlM1BLHSWS0hd58ay5R4jy4dlS012i+xkPvDnttRSDqm09c5pmnnc5OA5vJ+JR9OEVddRe37f
GbXjNqhCgnTbqH1YFlSx9zUlqhsY2+2DKo32XOfRPcLJ+FtnNDcj+LXPFpGSq7T0wT82SBKiwjNv
zVKSXzcY2TmIe6gfUTjsncJX51Avtf5Z4gWocZFlGi1Awnq1ajQOVL2iu7dFmuMtTY3TL7vmg5qo
cAbB9dy+H4g6P7r7Zg6D/PnY+cQsboJtnINtjU0yLaq2EtvY8Gm9UJZfFrbJ56xcab+V6pd9RJdd
/FijLU/ozkNtp+qiC+3tQQHF6qNHPiKZ3aZ98dWUXxLs+vNGBNqcjL33VZwy9gWXrdjStf15pJ8P
xya9Ubz5wYAIwfAYH+jyRowhwb6VfY0V1z2VVvKmnfc7ocH+QBDok4+U8d/OU1Pw83jW6N+szDiN
naRU2tpoMfFwPjDimtffFr1Z7sMGln9VJcbbvsnj6pgE9aWYd2H/yJnrJajA/v0gwEvI9H5/0uDt
CYqwu61CJiehjhNfpC0aNlOhGWLrbVeiml3cU+1dNkGFAA9gEvB+7vt+Z8ybXaZpmJ34TZ8WJeBk
d8G1J7dhLQcnwykLwiadvugIEzaaypKrGFNOcH7eFf77CU68KUrkYr+MB+7eOL3/K1fZHaGg7XzX
1P+8yaK7sUz6YPxz7Bnj+7savmAoWLSIxL67ZLsdWt68y2DVxsV06OJDxnLcfZW1z5ppkKOdIZrc
4r4q9ggyjAeFCGGkmHgbKt5zo3MKgB80a+r54LKPADuMlkwOTlMfOVcji4+ZXSckxsXxl3RyCFDQ
6305hZ8RJ2pPaVcN9+WY75atZTET8GEdPr1tYKLV5RTdtbLXnhygDyvdh3S+HCwzFKt5jpJ02dTR
QjZu4aNtEPkt8AjtZE2jti1TPf4wYZ4KZRZ/M3RakYkyngs3sqDSJN5uNMQlw+O3LvtYv4ti29uT
jYgEr+mMK+S2cusGev5MogF1lQbNIAJYtYGbl5zMHguo7Dr7QVMsPGEwjaMMehyHeN7s0huirS/L
1nKawNe+SUv+9Nh49sPbaQiC6NNLand3hWjsPUVMjalF5D1Dwbl1iQT7AovHgKPlT3dTVU9UAMNg
I+D0fQlueo8IOSOj5o3qiOFPm7g3//ylQfv1x8jMh45twDvGxOFawjf++NIAGxsyFOjht96DvJl2
dfLQhcZ0b4XbBCtmsiaxcQChUd25Ysx2Y9C0Wysesie9RPPnzXTXHm7H2QLqt9YmOzhzPdHOjEVh
T8Bl2lRFF5zfDyxry77lvGXzj33vj/3jwN+d/L6PEaZJu8OjiWfm2zKynWtpJ9oRPiLle+zFd5lW
ibW0NfuVeKJH3+rtH3WPNLGxwq9KEjozt0UdkqHpqjkL6rLWBdW9eVsyRMhm+Mi/V5e9bus0QM6j
y9vp84nLft+kyZtEipjp2KWVTYf8SMuyvPWBz22yxPJfRdHejkYRfI+0fG/gkz5mvgsOxu/1m9RU
07aPu4a4wYzNNpsQWs2rQ4pREVMZNQHOW3aNgUtPI4u5zSXe3Mp3vgxV4l9ai9/aVGRy2wAo2NLq
Tu4hmST3etnq7GNUUNtFQjqhltwLel7Ia8gEW/Yt59kkmqKXo7y/bC4LdHXaScXj6/sue+gyRGrW
0eItB4Xamwf+StxDl7Gek7qcBW7ueVnYVtUzBQYOkM8jhPcDy9qyr4kUCVt/d1jVibkaTEm2/F9P
uKy1dJPIC2qszxPq94vrh9/tdICggpPxxUuBMVphRDxC2EMAwGMfO9pDqQODK300fED9jC8uED5Y
lybxiZmzkx1ivB5IwiM3l6/LCWZCgdZxmkffiaqjPdo6Nm1L+1ArsbfJC/niB2GMXdfvb91ElBfu
PtNmOZDuwzzZk0JPaKptuUABpvCa0Aa7jq5ZNAhyzGNP3euGobF8rIJ2jsiizme78tEAq3aIvU6u
l4PLotPqO0hU+nXZej+jsiIePj/qr+dYzjDzPHh7jjYObYpVmQnlqprylcCYfnpbjQtDnDT6CUgJ
31eHuwnh+96jw7atHKW9BJ2cNkzjnIMlhfaiW1bOUJW7wXLUrQfsEkJ7lEmuPfQZRd/5LOpB1X8J
NjDn4IJ3VL3tAZJlOun7QncM32Ve+/utLgAdG2lJmn8H2d7dFSbCuz4Omi8lgPw5K1qukhsjymr6
n2F3AU5oPuMNt09trF1kKiayMq1BR+GZwpOf73giSa1TQ98Gc3Ne+HSI+nE3eXRu3CTvt/981bV+
963x8p0ZMm84FiADz3LmqX/5y3RYM0LNw+phfaWLcHbrIiXGLko6ODCiXL1t+5FEZ1Jh7x3itsCI
PJ8kKlFeh6neepj2xUpKS1InntwNogRjszykTRDy1sUEIKLu49vKxqWW1+a4sbBh3i77loWLIGXf
RHq5Wg4481GvNkPQIVMw9v9lcDLXH/74wDAD2rbv4o3iNiP++B+PKR6SyR2Cb1ofXys/L16GkbDl
VFivjVWqY96HYuNalv0a68zRu65iCkWJ4KkqsiMJrPYr6qHoEBUoDpfNAKs//PL6joRn7d5zwse3
R5e5tyNNWu6X56784r7Rr3akTnn/KRpgzEImb84670hJv5LVt+3W+7mWOFWZ7ZxybM5tobRtMaKf
LAooA7foJklTlHPL2eFF2OqYCKeraY0n4hylnve2iIlfrFHQst0jdUOrYqJKzUAJLvd7DL7bqG2J
7DRks4PHPhz9ogRYKcpvywk11zPSBDVB/AppnEFRE2s/+M3H1BFrO/KTzzR2kx3cXmK0ptZ8puan
kxBMd0rv3F837RGVZGxpj5lnh9fYiOR1WVsWsmSCLYRQqB1/OxBhcD/98xd+MWL+/nu1mOVbOvda
y8M3+odR0yBPVfeH2P3WNaJ2b5xIwYhx6+uQ6bdNFI1En6JUwjRqb0idlQD12VwOpFqL1dId304L
mz44yjBVJKHBojf0I8Xb1hT3pMEH90ktCVdT2UtXiODenhDvjUaZ7J3QN9ZdWniEc2J+XiduTFrD
/IjlxNkKzR3FOS+PWPZT052fddlBUKhYnnXZWh6xPGtmSHP9/ixyrMndcqoIjDh/OKIeX6GYtazK
OaGqwLr3tjpvL2vLohfSOfUuMx7EJqyqWdBRWw6ia3hW//wpGOb8Nv/+MVDqszHm2lRwLAqGv193
KOKnmE4ck74hItgItM0tUZ4PPioLDPphcrssOqg+t3FEJEJRomRc9i3nLmt161nb3vChdMyPeD8w
VH177OT4+sf+caiTm7J//GM3pq/k1gxjAnxHCVqGreWMZYFkn25xamlvf/39gGfhUkRhr7399fcD
DTGyB7PFsvq+b1nLmzC5hszo3ve//zHNIJ06N7TzcnDZH9ktkB5Rp/ssrzomO5JFm/jUvZftP1eX
EwJ6anBx53N/Wf3lYZKuLk6DP59s3m61Utu4peZvVD3gE9JTcV3WvAwDmhquJMY/RkP4aIW1uFTY
X1aiVzSRZTt2c46muCxHcA+Iy7I5UpHbtVhwVsncsvE12T8jc/gw+U34QM1tuEEpR2KpNukf08wH
ndklxmUKRf5UpuZ52U/5IN71KFkPxAIbH02XENeufnWpyx1LZCSb5ay/eVZi2afNP39xTfc/bx+4
rU1duHC2KGEvU99fbpi4LvHzdGb2jTIPn7AbwFYAGCKuSV/vsGPA6py3ihiU0UaaGT3iMUQHOe/8
5UiPBTJIq7dd7ahHOv1I4TPoBh/8fvIwhf7bOU1J13Kkg9TKQO31nuuWmah9ZAztjTH14h6XACM+
+vq+l/v3y64cZ83JdqA32Qil7815UU5ujasRGe+ybzkvIfNvDZ5E7Zd9fRqeM0Ygx/fsj2XtfbHk
gbgS8TCXaCh8c0aIZxLy9rb6d4/75bCT9OMBYflpmrVhy3P98dTvm3/3VFXDLXF0N388cjnVBy1+
SnmPzmi8tEvh5RogE9aiqHnpEkfb/7GfLLOfZyznWhijgfjY82CMyvn74/84rwfWua5719n8cQDT
foCUaX7WJszVRvBqobr/tXN5Rpei4MGncohM1z4H4F7PFOXi8+STDJDUzU5r2b8cFEMSYaCwIuft
vPdHUG+8D+Bg7d93vT9seU5p76PgkXq2fhG8ljkQsn9pTeejNRf7k8HFmpDbn90uJgnDkdU+oFZ7
N4TptnZFBSdeTBu4Z8ypVOVdsCPATLYDVLKUppZCh5uC9dLQWzwOJpY3MqeRFMZy06dVcGsG06EE
N/qiNU14W6btR/jX1UscJiWp64iUl00VSe+YJTV5usu5mTL3NfEJ22Q+uSeHw7tk0WxyAWh6B5+5
Po66O+1LR4se+4IiPvA075vuf4yJJaCHACSKgKvpAbmsOHYxGBJM1PMdXU0PJYgJ9Oe1dlj2ORim
7sZIvD1g2UV7Q+1yWalNGP5fws5ryXEkyaJfBDNo8UqtVTJVvcBKQmuNr9+DYG2xu2aF2TSMIQDW
JEkgwv36ueGIYpkruZ52dfLMP4oZbU8NH7B4f0kRXTc3HcobqDqhaOFxx+uNvqWkjrjXoBQEL7hT
ioMYfd4ZnwOYdK0MlUj8s6sTF3neUJ/v9OwTs5U/l3c3ylY8tz1oBlM6FOdx8Vx/tKcn+qAYZHEU
9/jsej7+lf9hNSDmPRcHf13ueS5/gvj3u+lK5/8/iwXtP7ZYBpsrc/ofmjcyi39ZL2llXJUQB6rv
eultVQSOhzh31VVThD/70hllzDur/PB46TnvdQ7flDul/B2A9z3jLv6m+Mg+3N5w9pVjVUcWuDqc
0gyLJiD/ews+KOUAZnscoYTezQTPLV+2P9DvpZvW0s1lb/nOR61DP3Mr8xJnXnz1HO+TsP71/36+
TDnQf6+LMNGGYWJhTgFSxPw7cqo4ka32qpzCToSsh1mQeaMIezZGPjCAqSUju15TzafMY2mgTCwx
s6unsBkTowm1hLtYTSC0OhYgnSJEPe6O7r7HAQoEOa9yrTu3VKyuRYuMp4msaxoQB2OogI8M8q6D
d09SwnRBj7flvo5q9GHo1c9+0PPIJQpxx3DGmzcTLrOZVOp+hUHPzDUC7+CZHIikSnvxSvSN8HaB
BSNhnwb/mibmAkr3qpkYlsrpWkHQnrwhKF5ZhBnUqQTpagwL6a0eEOMjHKl2ookC8J3SVuMsWrK6
KPqxfgP7pF2QPV5Zj4Wb//tjwkroPz4nhy8kywOZta2q/B2sdMG893lpSN8CCepik0pftLhNr+Lg
Gj0uqXF44Z/pENYJEvkYTDCtwUyvgRGm17LxknNkJJgnFFCWUAGbl8DG+6ENBrLKX41Ocs/iWsp0
VZsiwFHWy9PzPYyAz9RmwSWuJ/qloHz1lHRRR+p4bXKv4eN3nX3jGgr2HXB6Y9ekLiJMfKgpbfe1
q5VNQlkaJq3dOo1N+6vaAUyBEeK9DJAvVq2Sgs2IrJradQR7upmdRCZIHPSx4J+qKZSf/0kbBaV5
cxxDO4gU0eCkzTFWiv/xpKCpZTgAnGBNJ4hrSHbfHKd3qX28HSgSosLk+Q6GBJqMUql5XmT1LUmK
5lgG5SmI5PomuvhRDMsCANxSNBUMDqhaQwWXLZDOmQfdLX+m8CcvQKeca6/ZLx2/qo/SxDi6ociI
X1VjfhR+c2xbB5VX4sfnsrPTWT71t0mPsnuw420Khwpcd0xtrpRle32IV2bdScfnwZfN382y7l9x
AyDG/uKrsFmJY/8+qK6u7ePGoHLA9Sp9G8O7F31iylAn2t6vfGUdyeycyxB4o/q9tFrtXa6L4ZgU
MonrqYlgBtyrNpgrqoi195IH5KxrU+/0+5zMK/Sb4vnm2u/84mRrBVV+/N/4XuE5KufUziQgQUyp
PaA6zl7Mgc2+HAJ1GYwBObcEqJ06tlfED5uEnMsXjezLUtKiBEJOEHyEyBDE/MTHrn4Mc50FFqc7
6Ak5+TNFUb8hkNv8PxaRiqLKf8eu+NVZhohaUctjP7JQ/1iKQwLIy4QyxG/UT4Ljy22T0iQOxeiD
gkhk6n2nZtfkJclEWd2UNs+J5zwfsfnejd1D0Wk1wkxgNY3VK2sPOOt763VLnMrGr6GTVItOtr0D
xecDWLl060lqeUkNkwdSam4BZlcX0VXroQMIAarJs08MGKPJDzhujy6OspeixNajTDJlBdCRrVGi
IbsgXYBS17d1Es/oSETT83AOJQo3dPvHS9FrmpXqzv8xQbzMc3I+IQ5molVPV3vMns52oDLDl4jM
favDkMNhNX/Rez/YVJFNrG9I5ZtXIq5PR6ueG6E1rMIq8w/iQHG2fxhybKxJZFAmOg2IPvHKnkb/
1z4NN7S9a96fs8RUcmQDmtrWWfh5hWAzb6ylJBUoBUECF7PGdNWtMW1W3GkrA9dmVWHgdhJdoJ6z
s5QgYJwmiK4KkN2OxATaQ9UNL6rV8difkHdZNXwWZextdA80UpObw6cf+Hvqpou7G0c6aT8Niew0
jQ/GmKV2FJy61NVubanfRD9qmI66a8vbiqbKDicck08jhOsKHRcwTbQPjYr6ZOqk71T6Ih5GwIa6
5+XR4ycazL8+3/lmaZwjDMj3vlHv1b4p+Qg4SBQezmK/C3e4l5Uvle/JO5zkp/J2Rv2xRd0gDzmc
U8VYYK0SnJCpoETsYxwo06i5qaOMrY5tut86qEtBrbs/gUW9k9Mu37F8AYw+nVT4EtgxzwwpKQww
pFbLiI2SeGlNuMTHQSIPj+kgbU123XUelhTsDX6B3YWh27uudDaeXsOzAmRTzWwp2YjcTtqScTTQ
Oa1F4kfGEHOLAAZ5f+S9s4iYDIud+AjVYXwhoHlKp42856bGMqqlfqGPdgi9fLQuvl471B9IW9Eq
8sy6iFfwV0DuZObJjgOyEna/iuQBLIi459qw1Te1GnyK+66RuriUigHRTsZ+AaZT3f91fw4M7dY1
PYSzMMh5RkEm9Z2su4KRnerJ1eA1dkj01lHif+qZ+cOK5Px7nw07iNZU7TjdVYqoAWnwdeHdWvck
DnZhgq52zaUMN0B7DEiS4Z6yVPkIRo1kthiQGkc95UW7dlJHPrjDyMFOlINo2nU8IZ6ndlmZ1aaw
8stj3tT1GBVtfh7y4xQxj6/YRVyqr+JzUMbZQvFDHcy/TE3LdFAIzSP7upkZGSg3LHChNKNyLca8
zM+OudK+ilbjpu1LUYbf8BiS55Q4g7S3DfcsDk6BtYKNDGX57GvMSDp3rrMCewfX4s9cC+849nDt
T95JOqtywQ6Mezlcgd5QVqJTTJbTNtyWYXqKrKzeTkXyH4PmbGojIfdFiPXSNOE30R2CAF5Tltys
RLPliz4LuZmdzfTBBV6I/toG9kAWnUIcxY4/Ipzn5kMUIK1XPLZ9ZqZ8ySScmbKcGwEKfudCpRCS
MsUpv7oRaXjkO94V7ROyBa1z+fe2QPUHHOh6V0LLPx0i1aQO4tnG8TAFtUJtIejVeg/AgmEPWv4+
MtUaKKYVbxu4yVQMSRgsONCRq1IKflDFZPV1/50cb489a9CcKTkxyayCS6d4wnrrk/4qZgaq/BZ2
jv1qKNAwpRgElQOU6N/X8mwdubyZX6xuVPZdrFjFSrzU+0grqKykt9fhdeew12T4iXuTSld03Fim
mO3W8szitUiUemHGmB63pHleZZjhy44nyIplK9BWbCxXtl8pSzHqJB3PfdeQF2KUQo5oW5mpDn2f
yVXCLU0H+joTTb+V00PTsk4RzbRmOxHr5s0b8WzR09b/6VC31bhdhYGlS+gCFsKX0EX4Hyg29bNV
Bf3UVVx+G222k2zf23TA/prJPtg6FUPuL4H4qHesDqgysPLhKwC7fVNq0heKT7Zk9Ly7Wfn2ZdSG
JRmyEB9pKfp0zSo5quiv75kctEuj0b15lurplhTssM8MnjBDchAH1N7Igv40G8VKDt10ePZJrtkv
wToRCqo9sKVpSL0IJWziQBy43ut+SOKntk3SO4ktraVSbzYa2+ezOGROEmzbtP767BKvRqlUVnqQ
KRspSWocTrXhS6I6Z4Q40b22gmIv+r2pP5SlswRqqW9LbU+NMPtdj9p+f/CzE+HV7CReyVQinuJ2
+D06TE3RJ0adGClM55bjh175+VwdZOOkmX11LEkAzaW8Kr6BsZqPOejKwWsmp1Q8po28UF9yzfuq
jqyAkYtufKcuT9kQlifxSiX6tWCTbc6JHPE5QfH+PUJJD8ktzyi5HdP3HBAnD5VBqa01pGsxIPoe
VzDU4MViibbW1erg8BhDoRucwy4nZ13YFNFPzaHCBE40XQLXFIDnh66cHGjHctjXeVcQH7Giy5jj
waurMv90tssz+ATNpQKHCbsJbDVln9prahsFEbrEAEn+ryYY3m7lDgS5ElxpsC+CpKjdZfiCn60G
CgmOnXbV69hc9UWt77NYhozcwL0GMpZfkWtgGlGYhIOBXKz55cbn1tHf0iCVt9rUEl3ImeNzjOcZ
BMSQegWDVDh/FoYTygWXtjL9YcviaOemf8PsYVzXeFpTwYu216fGIhnN5q4ELX5OcpzNVXD2n7UV
SxSRB/0xUM3xpVb1o4N5waeaZsmqD1TEI9Pp6HeofkzDayHhcTol7glQ2JgRkrcXB2tCH4hXYiAT
Gf7nHD12fSwHiqWCwcGLqoerNm7r95jf5x4ABBajul+/h1SRrTpfsh+jfHY4BBedxdKTURkmW6ol
9l2vC/eSFuj6wkE+ZrIbIsXK3AtJyvCYmWRzp5boEocUm4He1M46QsHLKDn5NoqdixylwaJQk2zr
FlX1piaGPquT0tqLZqz2X+uhM06ilboqJYpFeBMtW1p6Vt+84ByKSWhRLCBemIdq6MzDlLGCnDq9
FG1xCLreBb5ZxcvnRDHwV7MBQYU2DHPhP9d7XuSvvv/pmnVBRlDuGmiFqO3ODWzmjVZCwgsIrETL
mHXzZOOULOXofTAb80cN4lTTAcqBJK3ORRBLgGgNLGU1zbt107e17eRhD3uMOHTWKStlkKONi4fG
plfSZG/kJKdL7iJfPCMEiifld9Ef+MHv/lSJzwbrpJvafq2TwL8UPWG3PO/Lb7VRnKyw994Mqp43
WE4r62qwh7eS+IOYIJnxdPfX+3MAX+dgjk3O78OrvqXUyPZo075AZNWXZQgkVPHj7mb2uGWKU+0w
/OGpSf7Se5W21Rvc4EBO9Z+4dc/FBK2ELNPXY05qTrdOuYaoOp3+VR3wejCDHaUvZFCkEC24EISL
g9B/C6m4ePUc+GveX00xmbLoaG6bvbd4Xkq8+ut6z/dQWdCjzBvzRQA5bmVkQ78B2F9/2uUqa5vo
S0X92dqO+ZhCxY6+EOSZt5RZEQvVRhQNVFmKaUlWg/Yxujsmp8Eu1SSASPWAK2+H73EgR9X+2Wyn
vsiWGhY400vRfkz8c8qzL88o2cmi0sXz4z8n+3UZYBI/mYtnGdREjW+B6ij3pgq/+wBpj/rUKgdK
NqPOGDe1hPOuFPDI8ilYTOCITZpj/jwGlXaB+4+Qk90He9j//iPIZDtE3sIqeH9EkJ4nPNqhRF3f
NBlnChkym+HvJJgh5LvAE0xmHI9XU5+kh8UvXcvnSAKcg2ZabEumg2g+D3Df9X2t/Hz2/DVr1Htj
Dn6oQ+bWAFLKqls0aeMGtETI+eoG3hFNpZZ0FpeRs3CAEt+pj03RXUmfIWwYKCCTN2oWK0dJibBu
zJz0MwZa6Eeu+WPorTfN9Lq31DONpV5W6j4EQHNsggKIckyJZJcn0k4Foby13AlopZnS2dTb34ce
diz1xmayNpXYu4iBWurqs9ysRGMIddeaWQNFqQTtdpUTzlMoMbhmyNFPBSaOj89pG/g/A9km1yNF
7Ar8cTz6pKYwz+6S9Wh3+Q1pIohWHtDfYoxAxUmskS517pgUmOnhwkmN4dyYCMm1Xl8qQbnyXafC
j3SsvxXtSiieg8K25n1SBCeskGY5henbATvfqw5uZKbqqfqNEr6zX0fuq4LZ+dqQsZ4ko1y+6rZ7
q0CFfekt43WUk+xmRW16ky2bhUIBv1I0xYBUVpuEmoyT6JKshFw2abFae2e3jApAyX/gZfxOYSDF
LvAMV5rj9Tt5jMYzW0NKLzFO/K5ne3uMih9JW5CydZToGrtSseWfXuFAoiZ3vw4DisGZUg3mWqMG
85NSDghdheUeYAPbh47H3aKBXfVp4CMt3peAOF9U1qi33CjNZZW63ak3x9+HDLHTPvFayin+u9+x
8T+btSEKf6xKcWr5M/k5Z+hIF2AriVldZFxx1gnXYV/4byz1KHju/WTzaNqVPceautiK5qiE1GFS
RLgTTSMCcdvCkt0TTPPfjIkLUihReRSjeJV8EJC2TtxKgze2wae8t5rL40Kknb3Ei27iREUzZ25X
J/DhQJ6Jh3eC6KyLIEOKh7boa7qQHGIJN2h6jj8f74jkuoJocm3iWd77YX3TIY+skWt+VeoW+Wgx
xMU2i8fvCIfHTSNX1HUX/FDADRZvzQDPLYoq58dAylUdMiQchVadGiLJGLRNXrpj0dwo52YjKCG1
Nd0u3TsEL9Y5AKgrUXUQ4ghOF5AkXdinA8qWAq117hjhTRycJt7K6IJOj1ZQEac1pa05xtFjgi0Z
41oL22ZugWqe2CGSEfVHcXDVOgYTMbUH56Mdw9VYee5b5lr+voMHMtej0XkL1MFZqakFgW5qAg2w
YEYqzlaMAoP5kac61lnTqUbczhqZcBmBj/ymxcZjkmnnKmjKCIem6RJAu+JNmqTeUq69pauzNBk7
vTx0mPZiU5tbEHO5O820sLIVdoUBEPmQivCFGMocQMZiviY+gmTIcTCNE3VesRA6K5RtU5SaXEUL
B6/6/O9+We0GakCnuWocd2Ku5qvVYxqa1X9cQ/SLrj4YugOhqtdMTpZiM0QWS122DRllS02C9x4o
ruiHdI9nSpaVW2fq//d80d+WWXYvPbYcpubum7ZBRT69UhPk5SqwtaUUESzvB/y8ICZwY/qz6DR0
khtjV+xFl23ZzkV8ZUt3V5Ph2xZ5IZWkV7r3/3V5JwbU2viZV4rPuuhf68nnUrCJOoXYc0NhsvlB
0KT7JALeblwjdJbW1PSD7kx8lIVQHKpwjkj1iH4twi9ZLkeebbKZ3lvW+SX7DU/VXiU/CShy06ku
SWTpM1KlL6XbGlfN0SKs7Es2AlO/abOQY2ueE9ByAEplrbnr8NXa8dUj0P2nbqNSsDmLo6HeCKEr
6w3p4oKsEy1R+5GH8sTPV/uF6EssAw50CPRSKdol0gz1UvYldqSxlS8Mp5x8dTTM1Gxd3hemhiNm
LukvYsqfE3rEjWyVQwSLmALce7VajqoVXNWpFZXcE7MkvIcSMH7q6HetORK2S+vePUGUcCkzwjbP
oOyZrP8ujYE4tCDsWD/Ux2ESp4mDOm28IsP6cLu22oqucNqg+dPBJKg1R/+ICW5JCk8aXQnSjTc4
ixQyDMbm/fHRFPFDPcqPQW5C45pCiuWockO1AYGSJ1yzCHJfxAGB47vWmwVlBY77MkbKuGTxDiB0
ajYuKxY9l77o2MeUcLbzFaur4SLmZgHo23BspMfVtGCKO08+D6RZpRcIV+rL+B2HePBw0pDhH6gH
7a6vO2MFlcjc6uFbilrll+xSq+IY9QfG0d7CSs0fZlBRmx/iejwHTkUSQzdPshJW1zLVy6sCmkx0
pWnLfnyaUfe1dRKDYtrUZbvKjtqOfMMeD0EZ5cD2wTIzv1wESvAilyCdWdCMSM0m2YMYfswslHFc
9JpWzf9xpphkeN6PqIMk2BNWu5WVdk10ffgYZbb6hI/wU5ia1At8ibl5XapgfMxSamJqdo3sPGCj
OB1Y0/BlHGGqPvtSD7cnMqQFZYy1Ls0Aj8xa0C3hhGjC2CLYu73p70VTHMbMS0krAeqEbcpSWHQq
sQQvVLyMUKSAOZ1OF2fWK/KbYH4rs9hgFFDdvMKn/la32h9exRNWV9tvciwjBii1CvPnhgp8hceT
25kI7VrpC6mJ9ocaqmzSlWsCsX2XeEnjrZsWa+Y4INtvpyUExhRAzKxtxovWyZAuy1R7balgAFwl
X6Cra689rWhqibGOihsxJk8zp7G8jJTH2H+eJ8aUSRH85zzdidFW+/iTV1Fe4aWVklEb3GaL5rpb
8xjIXzLNgfEziXtMyZvpxARDs142SaB/61AJzYYmUS/SWGb7LiqypYKC/UvB2iwfcbL2po8cMia5
3CA6IbrECXoaUKAPQfGLvpQdP5qy8rVdYNR8QQuLR+F0bTD9596TsEVQCJuonZJtlDqSDkh6Iha9
urELi8TYVXH7+1VvZhvInP5Gy5JJBjNNeY6KV8/TAGtDCU7d8MRyHQcKzfzwYMGt8yjq170Tux89
iHQ/1ZOvPKbqparAAzS5Pd/5M11Mbnz4VwPcBOHR3t3SR6oVNfLKGaT2LoVRT+S8gmEzjbZyRT0i
4QgttVysIWzsrhstuhmU196pkycQLOvj/nmlCn+qVTadyvwZ5WnlvnSjBkstR5t7bSjN8c+gWVl8
+NOhtTE8AVfCy8fE6VUkhW8K36T1c554VYzeFe0ZpfZ5+cZtv/pVTjEHKht+sORtZ20A2yY3LQ85
aZMfqj6Q93qAvX0u9aeotPprayXDtY9LlkQIBUSXOBhwblS/as6iRQS7vz5GxQl+yQqhhcv5vEbp
cPuOi373vEaAncje8cs30ZVwKzkpWLslohQYuba1b6dy4Xo6PJuJ5L0HMkQdT1QUiwFU7nK90qfq
YdEWhwqbVxTVxVxc4O+r/qMNYv9WqLpNQbqRbBQktQvFkuQ3iE310qyVdo2HoPLWKkWB9KY3dsWo
xNthCq57KkolPw2yVZz6yatvOeMaNKOygF4Sv4ZpoW5xb4Mf38nxa2tEQMlSMLKPpk+Vkupkr6JV
SGhZnQLqz+hExb4MtWIvXj0PErSwfCbaIbks+zGz8ppiH9Y12O68UZam1NxduL+zxKu716AKqx2o
bVhWUzM0jXifqpMZjZz0r5kPisHVwZ6LUauX7EPbA+iLTaN77QLbOIKU+A5gvXtNCXecQrx4xFhd
xNrZCfKLODHyXO0yeD72uMzEFN24Fpa0EmNZnluo+SANTGNOyhOvTiH08a/psQR/VbgbeTjPz8No
k1qJfhfz0gHGUUlEVLy31ekL0uz2wm8qGA2Nmb663bDFZti6oJ3PXkef+GSGUY4Yw7yMrUTYRwcx
yM8czLqDS4kYlawAeDwr6o1oZi1xgrTvAQ+HCnn/3MayIA+O+b8Pw7Bo5U45iO6xKXMi1Pr4e1qo
EIcF4QAsMlAxgJpOlQFxdyQixnETq+X1d1OcKMbF2WETYqzn41pNRMbZ5WYn71gOEHPikY2kx4i1
g9bgEiWRTF/UrubwUU2dXVG6qDDFJKx4F7o8Elzs1PH4PIy9Jx/VUMfS3FC3ytQSg6I/Goh/UyHu
lOsO4uVMdKYKVezgurnM4+QsCJZV2UwLGulXm6NuI+WLbhULw0XWmzGMGw6+h0y6fVQriaPd1Mlj
KCnSWzBYE4/jzxzxUpLC5GDxx86soT9H1gDkCoDtrtDD6i0oeLr3juERj6FZwtQeIzm8iJbeAIDV
2uGF1QtbjewQedhodmWBNY9KghywqTbdsXTcUyMY2gFIsxDEU4iJHUotrc0yzO74zs0Ti0y7J5M3
e7SV0jn7iT0ecJTWr+I6ds4DPNUu43Q9/K/qkzG4CLB5C9FF+dG4G6L6l+h69I8xzBIfeynxjxB9
LdCnhd16zdJvlWylOBgF6dMuCjvJ6uzhqBPprgZduazO5XQQ/RIICh8HtKOYqhcgq/Hi/t33nCbO
+jNX9Cf2UBwUle99kwfDF9cFaKBk8kcPPHQDerFehdT2iX7PNccPuxzrjSEXzcrRi2DGQsU/6EXY
zeui0NdN0ra3wUq6m69sfLvWr6KHFYq6Ic4pQZJyJuPbFGaqZBvVVvKs9qYj4rso7P8fowiCKMUJ
fGcuTvaT6GeLsHZhNkP01vTFtk8T9ao1cURhIax4NmkvShLYr/5X0VkFdvNSthbJF05Ie8IVmVnv
xZjJev/sSMO7GPMI1x5VFXxgUwfqzW6NN28sf6hu1t7DwjNfcnNVSXCp51zuVXJc6ahPY2ZcWXM7
yuqNmAp7aVwDK6m4WTCajK5z+HMddajEdcKI9WoXUDpcKepZm3ZGxbRbylPtRQk7cJxTy5NxVyrq
vltKGZslJ3DL0zRfDIKJMl7kyvh7PvHbbikGXW0sYRnrZwhviJZiN5yNdm/vzNyIZnmX6zceUvoN
XAEmm/C9tnXpGzesm7zzgMmMGBTTfKXXFzhDxKvnWUb3klG6dRXnqDmsvjEajPnzpF4pb7arhkdx
Djhpe2dPb6xP7/nXG4umF4aHqAxeTbNVzlglVQs58t03cCm/HFC5P33tnklaTOU1lceKrY6fdeA1
qFU0xEc8ZlYFFNB9lLkE1iQ2QRkKyWtgDfW8s2zjzc2TjZfiFl30yUs1HUqvowID94F1msXJi2Oz
kFAxUxUtMcMqKmvmODo8zOkEp03CQzk43yz8DWHZWVA5USU3KLWsbks1MFaokR+dWrtXt4nVnlFE
YH1ZimPgOt5RkT/FjEcXhYjRSbSBNi9Rxsl7ZeoS/dDYwGWERb+Qs6Y9Z1rFFiSOis+x0spFISvD
rqo0970r73ai5p9jJ7ubrq2bpYHTNDHImBKRaKy4hcLnLpw8v2XTQXchW/qjn29Fn6YoBHzZBjW2
d6O4Lbu5BGFRd2RYrE1jYlYO6IEyheJodK121qYD0DZIyEYdrkRfpUTaGZiEdrZ868rGRd09uwqt
0U+BclUr1gUzcXqOVJwfPGbBSUSByY/RjLCxnQ6S7RDqEi+ztuAlHOhhkbA7mj8nVX3zezr5XoMV
6H83fQ+bCjKzW1h137lv/MTwi2RnP44HxfUDfsGTBXfkW6TzZfdralprRdWkX0brrCRPLr4NkxtB
UifGy+BHzhIrJPMQapWyC+ApTbJq7wpyYRcaHjotY6H1lfWJkZ+9UvDMWytTExA9gjbTeLchrW/D
VvGWWUSSPfMne67R1YCLS9q746WvFNwZF7VPQ1zo+UtO3VXkh3vJTyc7Hpqe5jqLpE30//MkLY9S
jGVK1FsEp3PF/wZOXl3kda3xaxi8s5d6Mxr5B/vKT11GVdPqhnErCvcgukuFSuKhhPjeBHHxkeK8
N8v7ziTB3ENZDczH2b2qEka0kuYSg4HvScZ8EoqB4IFOaBXng/epDf4FJ5WJgFEHZ8L4BUgd+qHd
gFnv1Sm46fmfxbjqQiP/8FOsxWxjxG8i6122LjqeBMnEvCSA0rJjPLaKGsylKbtddoSAhlYLjyhn
ozuPl71Ic5eB365GG38ckRyn2gvCezC8wd8t9kMOcV9M06iFoQqsTM86JI8rpjcf4rJFFiVLEEhI
maZ3aZZ24xafVQyPCl8hDCqn3nZ0+S/oiH1WFXfUscAFhBT7mGMcZKAO2FbDN6OVw2GmaMNLGPka
nlZ5n6191fY3KRVAh9EgjxA1tbOWa1+nrKFu61PdUsLQh92e4KqCjdyjLwuONYDGbGoZetuuWA9H
W8kcpH2ZZ3C0usS5B8UgnQ0nPohWpOnjfWKeTEN22zX7LEvqKWxBbQ0Fa4esJE8fNFTzuYou8+3K
/I/Edr7n8O1/uBNtPiTxM6tZ6NhdOXyHM4LLXtAZb7BjgklgVCDN7XEMC/oSNn4/gNIqQE5MzZY6
3Ysj+4tBUWrC2xpqzZSChaWvue4pV+0Wyto+4kZ+C/qORpcUi0gDciDGJD/vj75eULLIoF9FzIiU
H5Ceo0NEScGK9yWpFWn1PG/ZX4xFop/zRlYeIjC1L36l8pDADyCpZrHAXQhxmNL2K+xisnelrPKN
phto3nrN/CxxKYEm+ZVfcb+MfYqrubX+Ul1/oJIdwytYDqW2qDR81sMoYBEEElgcKN9AkCleMpGX
GSjzXTEd/h7/x9Tn+VrdtL/PF53i9MdwWRMvKFL1ajfEjfo8ar9aMrIQS84mMIFdwJZAqO2fA0fy
v+Lcqc6KVnfuZUH9M0oY+Ux4XFk71I9CYCurvRRW/kyTzXhXJoZ7BTnVrn3HZ8Xc1+5V9HVUQ8z5
LmurNpUJDMct38MY/k6aj8W6QfL8MZTmVzsroktJCcNLmmhr6MwFu9VmnEejiRKZ+565bHqCRKgY
moOrYpV5HHJkDA4GmsZAAjJF+3EDn51vZF/NNuhupJvf8RvKWTe9Yspi86upEnJrbvk+5n2PRZIR
HWGul+8SLkyFnQWvIH+QmLbWTXTXae9sozzxF+Bgq3ee8S6ifK3diFHbMX5RpOqcxKDoEs066/Y4
qtSvfd+NGwc+8lLvGuWTiNixaV3jBRK4d7T86h71toVfXRtOIgfeXFVC2Mq9s1SnJhq7Eg50GlGa
SZPCBGknuWTCAVwFr1qQeyfFJ64vGZ8YGL7LxmDcqypVV2jFsmXFH+CuuZOS1ir9eVtJxt0mOXHS
8/A17ipnptYd7r+ldmgMq3lpJ4VnCqAGgW+I7fikD4Um5W3xdYxQDzAq5oV1MC9ZAF5FqxtU6AgJ
kku7cK6IhPMdOjvz4iMF4Htb9d+VpmB7kSZfXB2PcNb2LG9UWz41uaEC4GZGDlVOwoGnJmo1r7A7
Pbkjqg6rtFRcUcE2VY0166TxZBbBwS2r9MMKFR+1WNTsDM1NPjpwpx2PodfGMttTl2NR5PGH+Ghx
JF6yElXXWjkAEvaIjwD9wpgH96sfWesv44KveaACprB0TTqFKDt3fc5jht+/ccdVy5tpeH9c9dgP
N4kmSUenU34f5Li4GTA5ts/+GuVlrPf1dkjBy2p8xz6lMTs3aJx/uUm0KE05/p4GRPTMErETNYjR
qm3YJ8q93O3NkTeW1cS81bmKVQjglm9Wrq5C1Rh+aZ67G4jGfKnUrJzLg+ccDANLECkqm5lMsfFb
oKXhDjTPMBfN0jdNHCN1snTTqBrBp/D/i7PzWI5cV9LwEzGC3mzLG5WTbfWG0UZN7wm6p5+PqD6t
Mz33bmbDIBIgykhFApm/yXxrAz6tfqVwW6wczXF349xr6ySMbLMiuTP3shiCxdvyl1BITrxOuob+
WZnc5EylgINQNP0zMJ3xeTQQVJ6v0Q093/llYV/EMHwD0CV++e7eVNvmg2IwJsSJVr7Y0GnWzWjm
p0wjuW+FWb4dyfPeVOCSyzHEuTdxMdXw7PZXVln7nkTL1zgM6mUe1dMt0SMozkrWHvIyHE+mmhTI
XQj9xZhLtRgAux+2WLL+a39xC/iZ2Yn62qapA5jAK/iPgyGeQkXdDugYXC0PBLCOZZ/V8D0C4+8O
Sv4MaFSL9pXT1kfUahpyWshsUyIxk/ooD7Lrs2nrEaAqF92yf12T4/ax0CpP2fH4KM71fMDYKF1p
NWZOKFUWZ/JLQNhkt9ZgbvjZE7GnY8XOGNkLq+XFY2PQDvvC5Vl8P1hFwOqobzdVn4JXnTt6BLjR
Lmz0dwSz/L2QzRppZFQIAazOQ1RrwnUs8TuKLwj8UhGvi4U8HQNtPp3yZlv43fneU3V+dOw6vwo3
8vRf40P3gjurfcOqehORHXmbVCM/UVMEUjY3ozZodobBzUHzu+BNFTr2i1Yw7WQvT+pqMRWiP8le
iuoodynqkzVW1dM85dBqyqucMhITVjZzU07ZU/1ayWbA8uY+pWyilbC1zMrZ8RtUD01LtiqAjoVI
mYoP85+YPOsdfzpYfY1vh2x/HuR1n0159hljwbJrvPZEhceEWv/Slhn0aJSQryJw3KsLlyu1i+nh
M24Og45ZHpgJOYL9rXtNZ1RiSyaWCtU/l+o1X41ud/1CjhsOpkFRlvtzsu1DPL3q+Uxz499nMsZW
6XfvX+P+Uy+gBPc+X5EGJx811yTRnUM7wCdEiQiGrOuZprmUp6Y5seqQp/cBcizFPH0Rul1zv1TG
anm9PP3XRZRLnEOpWe1qDJ0MogDuI1EHUDdL6+A6ZUEAZ0NjWVkD08FFhuLjn44xcYIzZPKlHPYZ
9xI0ZrlfALcnVe0uZHdr6idQxf3xc5wS69GhicYvg2U5+9b31I3TqMNBn8WuO8vMkUqb2xhKjIdI
LXxz/dlvljn9cqgM3sff2zqmnuACAYGi+rSIsXxEGvxbUGC8paZ5ewijqH/StfaLjPt1ubDGcWh0
iOos81I9CG5ZoynX3EVBjX/2dlU3NlrXVWg0O0qPePoEA6KzU9XaR1CW99HyEhaX3iUpn2WD2h9X
9Zay8ShxnWRMHowUbDEQXu4qKqZYndvMydOZJbvom9wkyZN4/LJy5dDhiw4TfXzxjay9lape3dIy
eTXLcvyCggDqhJsqLNWX9qX2ne6l8TuDcz3puheJdf59bhsIT2bBdIGm7S5ju9A32HXq7K+QTQKy
9FEbwnnQo3R4jmoQmqHK7imK/eGZpW6wE6zAV7JXabDcaybvu+xMK0NjiXQEl5AKPLPrjWYE+C50
IBrNyjvJQyYoci8sf2y3neLFi3v7s1+eOZXY4cqgH4RIVLFtlQjfFpyRl15cdkerI1eBGYMijrLt
zEF59lfMTXXEr8hMshAzENTQTfA+rhE9tJ0TXITb/z5YDnLBQzxVm786IAyg+lS56uKzg/xecMnM
PD7x/7L8Ky7n9MPiaUS5Yi9bg633VNVIJM/cIMn2mTAz2FtmAVfrH9qPjFts0qCifRKJGLM3GPcZ
up+5sIc+p5MxOeefsTL01+x6GBw1u2p25jAlOG9HSFdYvth5SYbdKnpWI2W6vij2nZvMp7TlWY5S
6sJIowc9xJQ8wST6jKCVeTb1KUBRZ1xpnVKe7dFHiFiLcm0VK3EO6H7uNVk/9J23QCs+PYFV5tPV
Y/Q26vwb5WaXYSNFM/eRnkfKpNqDG47fDC3+0Gdok+xMrEd+JQ6+DgDAKTBesUuM3sAyege7Q85Q
DsIhA9sCt9JBNzAhP+t0CR6yOcrBQ+ifasrRN9e2qafxPyHDTWbVyNLa0f1N6dhxKMrXO/ShzN/x
sUyuEtLAGqW5EYHBk14/kQ5g0P+KFNp7nHTJFbBwc8dL/Pd57q/TWF8+5+gHyGLQlQ8iH8EUkGgO
j7XqjxgphgrQsPkAs7Fd5VPKfSIvBXRFRcQPGYTVB3nWyuA02WzO9TZk5zYPkv1Ro2Pz9K9R8jTJ
qKgj/AU0969JZPf9otgJkwccstgRHRNPNNtOeM8keJVjaA5WfZKnUZ8HMKwIjvwguWlAagDt53Rg
7CA68n8Q4eJtxb5yjMiO4E1wHryfrevHqzmNWC5k0VFWIv9zUVJ2AQiojnKkYoQbHBXyg4k5dVpB
UK30GU1asz+/i5Ld23+6G7VX+vOf5hChU72QSmUaakDNKk2GZV9Z+PJpcRtsP3XNWmO8v0BsUWU5
/2neZ0DPZ0A8JushdU79TXu3Lcu4yUNt6+IUmyFw+5C7Vxc2yj5yMG/pcmHc8iY1b0kVwBhRfByI
/sQ87sGrJnEovM5TyY7Cqf3FqFNh/Iypqv3FS6b2KGeSce6rqwb8ODQirjS0Ir4qDhbK89wyVLtm
TnlWPMpr8Lg5kEXS9xF7LMj75fBgtNyvOt/rWKFW8SJHsEPwwn3MUa0til3zgNEPVkoZD4dgvrCU
g+Qp7jCYkcUu/sbz2k0e6j9nn7HPxdl/jf3XIU3StPiVIX0/dGx8JvANgQjqiw+cGbXh+WD312C0
hoPgMW8BTCNWFc4rGVhzL1tOUteX3NCqi+NVPwerAlX9JyRHjDoOuAJF391oIUWcdKVyQmUVl+uw
G9/SCTrlIPz2cegze52Win/y2k7bmVqTHnQEnB8adwq2RtHWV8W08IXPouxlmio2zZ3lvqZi6I6K
UMFHUSBxgWlyCLIheyiro5ZH3oPuB3SKzvzdKUfo+hg/mHq4UNkYq6kVX4u5sBhHsXN27W4tW/Kg
cBc4pEb7sxuDJF46bdRvS6/CenE2EG7s1Dw0AWTzIArxXRsn97lTajatuX5sLTCFlLSvXnR2LCtB
DJFDwtP41iLdm7lOe5GtezzwDuwFlQcKENPMtWu++nZkHeQINU3Tm4v48oLStbUznUANlhA0gCQ0
dbj9nF3NEALtcwrnn7GiSZX1ZKTZSk4jJxSVGLeU1flE85uy5sOQJ+0esxhcaORb8FS8WTxbezab
aQyWNsoUp7Dttp/vWdhGfi1In/7vT9djAIXdFaD5+W3L4eiw3z/dZ+jPJ/x8B7HpUhKJA3t3f8mc
7QZAFZYPn68ZOw6amTkVuM9X7SIFvxkLjK2cXk5YR/nvT3j/tqLQRep3/nT3uXUrYL3Dp5Oj5fzy
EzbIiH2+yX7+hFl7//vdv5a+hASeDL8/nbxadayDErigouYvQl5dZPnXWK+tw+f0DmXHxVDjIAQM
r3oCdzTzXdXyVNrCfaRU9tTojvcO+QbFOUzEDrnmV2+Fli9LW8nOhe6Za2/CSgC7rQs3Jusp18nI
hZPPXSZKqHqmeDwpmvFNdspDBRjDsLzxPr7uIM23JEA3sh6KjZZ4cMvk5+d4TyN/yDOfBaerroSh
sNarZpn2DNP4Jna1xzAo9Ed0oB7coVVO8dwaK6c/hDFfreyUw2wfyXpW2yGqkAzx2xA5ChfJ43kO
edDbclhnnVP+K+YnzcazneZyf5Uxbsj5+/pCvoy8qjWxup/sMjvI5qCNzRlw870lrxpa5Iwqu0Kc
88/7DfUe9IHmXmUoRvBhh5hEsfx8v2iG/yrUtDnKEWkbhydHb+7vVIbQdicPOiQh1T4+kIwZ70nQ
iftXAti/3KpxBozf+Dp4J8PP83OjaBBYxyC6yDMrzaBO9XW5k00HA1xzUekgECKzjVd/jfYSddjX
sB0/J5Aj5IFX8PPx9yt8hu2kxBXtzyt8dqSV+P0qBSQU9ONZD6l4uplqmK2BMpPaZtGx0bEXhVIf
JHuW84hZT95wpOrsUm6vq7PnYZUwqGF7M0AXrKjn2M9K6AbLDsf4L1bTh9gsGuP3uGhPtdv5v7yJ
Wk0eDqwJsQFGKh1V8tTVgU+p4Q/H1D5aJ1C+hJnnos4l8hcdXg9+l555g7rE1tQw1DNvV9vaYecc
HaVz917u1vtB4T8Xpzxpw8LKS/N/8OMaH4BqlWLRyKPGkr81umwvewbDmxlHObXkhd5l48M96hje
YuBBsAZRkfMnaPkr58uowU1dU7R0IzSWJ8sqn8vZ2i1PGvOxQn9oGzXlPqq1iJypF1xUDzwI+GIF
OcYuXSZ61p6mxlYfY7V5kXEXy7FVPNXtgVurBqfSWOWlo7yDZ9U2nu7bFJK5fOhPhS6QoO3NcM9P
Q1vLMDvEY18N+M3frCl0oYHZaYsUqgfPcsMykSQkFd/02A9memyaEks+eTrpqFa4lnbotaAgvxiu
Ircr19OYZy+eTflMDJgjuI6dvpQKtgp2Ab5DNjsB5Sou1F+yNSmte/Fi7ySvRPPFekQlfYlSMM/i
+eDmO5Al7bNs9Em5Rbm9vclr8Zh+MYNIPcsWnwRdXj+MH+TQtAcEKEjV70kfKM8Z+889P4VSXZhl
E5Gr52AMGi6bTm6s8Sv7HZsy+FwoXDcAhS3SfnJgPOj/dM8DbTFhszcW4I3/xEtrTjR0Kr730/Sa
4LYCrLpK3zpl1JH/58kvm0ZJztOIzeAQANJ6Yw3wqlo4E0JXn16FtZKDtNxLLwam2LLl6jF8Jltj
JTBfkroW5XzFByUwzz9q3Bx7Z3JPsnei/g0OKXgZQVfdLKM9122avZmaGx0nfAZJx3NR0U3FxgZj
sZEXWaWqgPKN2DzgsHJEvd/fBAk0THmIpS+PF+HDk86WPTJogCUkO4oUDE7C9VNMWgs7cv0mEqNG
ezhK1gXf8EZ29qPrX6gz3lsyVIs+WObpyE9ovtyjpH3UcIhcGENJARJZ0BdFBDHbBGYiEeztY8gF
IJh/aVbzHWUHYD/RTBM3nfKamJW1tf1p5swNiAAqPLI9YTczs9pbIO1dfsO47xBrcxldE5hFAV36
YftVuUiyQn0pQ5tSi6nrJLJNb9ejELX3lGnGk5TRGmXV4qVJ2ZrxT9n/IL+2us9U5cm+7DvzW2LC
VMCtzXwSLVmvNo2yk6EWVO6SIdhFquNfQscoVq6WZG+RrfzMHMf6SIfbfR5Mr24KVivvwupbwFed
cvNQfVj504RL05C+TNhaPUf4QTx3DU5QiZM/ylDcmNMC1gbI6rmzElm1KUinr2Uv98bkoTN7IKJz
b4m68HN7/JyLetyc1UraB9nveFm2Fg7/ZMp77onueeyyVYWc8RteWhrwi8hYyKZRWs7GDkWFkHXb
vLETw8opGaBPzIONzN9Q+EABxc/qR6hV9/BgZ+ExxwQRBA+j0oLfHPSRYTuqwjr2CuaIpqX0p1mf
YqU2YY8F/DScZEwegCIMp3Q+THGLC3yNIqTs6BGyHcGu0iPbuopg6We3jMle5OBAT+X2UW3SeCn6
yT83duCc2sIZliM+uN9IwR2CwZ9eywkDB4yhqy2czOhLYE54S6TuNwVC8yrXJ7x2Oi2+5pRvoPXq
zrc8Ht80zCcCKhuL0M97cI19dP08OK1/aljoHCEzVu7s7prsJ8UOF3JIGjm/BwcRGsSmmp8SG2rT
wiZVt6istuH3L9vsLjZVxtcTWfl4bRA0O0w9UB7JDsDN/Uc9oawkmQMtLSA9IWpOsApGL/qh2iI6
S3bA3NfOI/8f18lZTGvYu1odXdQJqoCC5fLatxLvEfdH79FtgI+49k1GRpWkDzI5LXbC9MmYjdPt
4LXTRbZSK0l2TY9yWYgJXL60/eaKaO1wiucLCl93NxMuUpFu2Y8hHiuI3mdsTIzWftSLyb2lDjAX
+mSksS1l7cNnX+GIimpjnMRrAwLISQOV7dZ1jKVlUr9qRf77TMagWYmncSiXYCiir17/y7CL+otT
2jkewCgFyrAfREfPESbFXu5WWMcgZZD10dd4Un9A2e9uYSKK82iMzkKOb3KsSllJ9GfPULObr5sf
Mm55pc86oLKRreF35rnVg4xzb23RzszEPray4EtsUpyf347SK+k2RYJtK5u8O+vPu+t7d1gX87tA
YeZYCef3u+tYSi173d80SKnEVV98VI52ISNbfJniAqvpZFBPfutVxwrvoU3fR8kLbuXhgjxN8QEb
fJm0g3kRhp6thGn4SF0GmIDMZ5+HTCjj1u6SB88W/47LsaZqvgamG750nXnUUlv/4g8VOmR5Ep4q
TUCPV/1irWe+8zbo6cWPXO1nbBSPoOKyNyPgY/V1oRxjY+pPqFPAHDXD5h2s/D5g7f1T88uvWHOZ
L2qt5Bu3JPluRK167oMpmkUz/a+JEqzlUOSQIgD0ZfNcwP7edKYIDipU9gvqUcNS10Z+xKPZIcU9
+qDaJtPZY4K8Y4ORSLGgtymv20U/jelXq4y+l1njfyeTcC4Q6Pio9GmtctsPF153QvSkiBfCRv4G
xsgC6sfGLLL6wwvVK2Zq4rvRRR8TFqk7xfb6jYrzyJMPeK8on5CLKJ66umIDOvraRsa6yawvEMd2
edEX9xHIFWLSnZqkMXCYG4voMcxj71JGFijm+QwmfrMSaRGtWxc5kXWIwhh/Ae9Y6xSlebyyb7Sq
5PHe2/rwkmK3jdaJg3gR5W7BPP9cco/xrd4vkfOHWqGt4yFqN6nbKYtYSZWL7/b6MR0ByiVBUX/r
4lfwx873tBb+Eult7cQfzD6ZyA4v67lDjD8yeMjfYruP10HNPsAegaiUao+8WhI73yezhJEhwi9l
n3SbyI3VvVJaOHbEIZZR84ihs58NOJgvUW4GO/RBXcB7dv0iMu1JDkCSKFsg6gfkrGnqra5EOl8B
9SKgmMDrmi8OmOydkmblpsYIxhFJ+Ir+vb5PTa9fu4NqfbVHsYqcfHzz68Hc4YIKsmqO1+r3dojS
d4Gd21YAP9pqXmR/TbPM+mq4ZBSGVHW2lejT9zH9LvsSOM4bttXGDsuW6W00mpWMaxYbVbx4dXJe
Q/hKQnknX4L8jrOKlGhr2KmyrK0QqzP2Ekd5Vs7Nz5jsMMP6/wzpTc+ETyHM1V/XDiDtD6i642iJ
xJ881DE45Qpj2H/F8qwvLryJeEulAC+iP4PTuQO1fhfVaevnX3G9hXIbBu3pr7gfFPlJgPjvEntc
NrCWl33fv+VWU9+qmbnoouFz/BOC9d7cMKe5h6iy1SSRYMUqbGtDc9RWJY56t6CwjHVrDgiedJ63
KQ2zPHns9HawYoej2vL3pCzu7wPbK49ZEXa7BpXPk4VJ7rZNSioYCi5+CVrI1zBu0ATw6+Ap0zoU
YmMWo7GunoEBFJfaNtSNrXXY9OaWz8b6/l2o4w6NBHamtp1fZEye+alnHWAGnWXL8GI8v4E6VaeG
glSU9vnlHovrDAvBTE1X4TiqT5DBA5yRawCsvjlW7PXwch6pisheK22rlRNhDyqbRuL2D+VYfC/q
TH1qzFqcEVt8SAMf1V49jqjoWslONk1T6xd5Gfv33qiftqaX+I9UT4PnVhcrOcqdWL/UJut4FbYi
wC+0ZkYLL+io9+OHsDbb18isl8loIMfskCmczE6sZVO0yU+48ePVzbrklrP3tNoUkKhnGuvSrlp0
L7kow62qoGKyUwv8XR3bah5rlyywmUYnMSvbJq0VnToe/rJPHoK+rddCD+u1bWtTChBaXE3LVrcB
CJJ9HvnZRR40s0pWamVjaGcU+T0WtVMGWykIcQG1gTPOg2VMnsHgrHeqoMD5GfOV0F+h9qItQB6W
07pLB2ojswZP5onsEENq2qa0r1yHnF2HY3PZey+ebvi/ovTAA8P9iCv/ly4G9TWrlQlYUhNe2qJx
d+ijR2gt2ua51+DvlkZZvWpxGVHfqLoPsLyWYXi/jDp+jp/zWjV5Qo32/dBmDgp1XXarkgJL0/8d
7+bOv2LkNvAfEYvUCn9VVtDoZw88M5QMdVqbAAtOxWRoYCPjDyyJRlRdxvEozz4PjqVlWy0RsKix
d/PmQ8g6BNbjfBob9XOnUyH+NHqTcV2Bpy9j98F/xsnez8FDrVXrVDX9nQIbbYvZ6gjayI7edE1R
0A5UrX3cBNFbmGTfIttrLjy4ozdzroKnzWvgOwOp4exJXjJVjX6gZNgv5aCUHSzIL9geZGF5pow8
NqYeZpE1OMaLHZsaVmxjc0k1Pd1papWBXzDshypO001YD9qjA0ls2UMnee8n55Ek+wzkZ/lF0QoP
8Ow58lmGhKZRL6E7to9mwxMkqzT1QUOr9pC7SrCbKnW6lGE+rkaMTF/7nl1y+YV7TvZgWiUlgLjp
FyS41GQFvDV9CGaalCegQi5kWx6A5MUgHMSER2PyT4+cQw6XY+7XyLauuLex797Hxsxu4Sx9rQ19
8TDkFVJshOI5BALBOsV9u5UheehNXVzIFSzkNZ9xeabPmtj3GCPuQ//MjzTY9j6hmpGny5Lm4oZ5
8SDHq1OkbHxragBiGd7WIrF1nKq4OrRF75GCF+HJbQxjA74tueJk5a7YuIxPxWi1FIyNan7mllgV
GcHKFfDOzMTUjii2IGKQzWohWt0mGxmMtdyt7qdugEKzTzZtPKqjDgRNYz9dBKJ56voUJLjpk6zO
VPzZRY8w4lCa+zGrq30+ZyZjFBk3k1en11KRqWw9eDbVIlvaalN9wUc4RCeU1GKHMClszpyl8rj1
503UAmDhuusrpMb8wtk67riwZsBHVynRgQ04fm9z0wmFv4AvoTzEada9/hkmHNCF7gBjpgiN38P8
xvYxLWOYx2wyLmez52HgWv49jFWIDU5gSh+Stq23SupS3E9G/Smy7foWcge329Cqlr4OKaBDkeBQ
e6n+5Ni5visCCyb/PNjF6uUph9ozDzXLrFhqYN12cqimtulBKMC1ZdN0WgwvvUrf9Q4lIWSD1Kcs
RFnT8qzktQzY9YhJt7+0MYth/vzat2RCSiJstZ9K3rHmShHaJlexcElzxYug3rLNyNHoifJ1k2TV
TVEac9kIqOZ13KHRJDJShxQBvkEiPxWhIG8Ru7ugLtxf1Ode/CGu3svMKpeOUpmPBii5TYuO6smO
E2MvxszYYZrWneWMSP3kiHL5qGZ3Q/itLlid8uyac8f3GasM9M48o9l55XKcRQpNYFF7ucf5T7ug
v2JUxKpDmJHanqxdCEkxLswhx29mzNYZ+kOodCtGmd2itixeKlG9FL2hn0e/y194lwXgRouMzNw5
KQVSd65RH2SvI5oY/U6r28leqh4V6k6+jT8n15KGtTYNue6hEWcwNBX4dyN9dyP1wZo9SGyH7Ung
e19y057lRiNx9uIGYGan+WzPWwhhSdUtGsNpP6aNHyjlR52mAwARJLHUsn+H2uE9+Er9+9CKZlyn
RWos/ur4q2nXDbstyJEyPkUF2iEeFoLZZHoPYUsaGvF1Nq2xxQ6/ioafrMgQZB76XygfvmIoHn7x
MnSC4RX1lzgdrF0DLweui1teMgrCK2S27a1tjt6Sxxtf+3wQEAyOtuaiIzcY2IvLYOE4HsbSY0Jl
2vJ5fk3RIjID86FvGv/ZD/r5h6K3GDPSzDqvXtfCwvJiHoxLgL2dDBO5jbkZCg8dZ8yQ71M5pSfO
oSJe5KUTu+JHBI+WzjzUbkW/ZOkTbVL2E/AigylZlSkbz8JQBuNNZNx+mhX7hiFcAEkecH6IEB2w
VmUy9h9qqT3lVBm/+Z3dLHTH9l7x8xqXeO5mT6pQozXC00cvc9AJDEc0W+Op2A8gcVA+0ZRi2dbd
gaWGC56dXs0x061iuemqSPz8KZsPI5UFKg03GVH94MFzpr1K1ykMbe+ka4U14dsNfVq1/WwFRKhX
V7K/HskIFx16xY3wTzF5+WVlDu4iD9XnxIF9ZTf83UfKTxvbz+ulVBaSwkHxTIBti3K2jgfWqk4N
joip/uqYfDw30S+ypZJCB3n9jKdqc9XQHD7URV6vgtyx3seu+OlkVnYrvUY5Iw9N0dvq+R3h8zBn
I29Uk5vvWSh+Wnxn7zxcBN6XwAJiQ0RLFJuvuM335wIS0zpyXZDEnoNlptY3+zqAbu2jNzninYPd
jjo98Gv5qk3cIPEBwf+t7YKN7YGwRO8t+unxhzFqRdslWqzsSAB+H2uEzTMTAfIKPfTfXBYUInO9
dN7M0fS3WJ3kW7sqxS20y1PqjzqmXAZb/zr7obYou5B0Dq9OXN16JYz3wxDZR0S8UYScD1Z6Ccpv
RRW2wSLo4YsWUfer1zeqoW6HqPK+hIXfr1tDrY8uG4hLwFtcxoJFloGCwwbXbfNSTyJY9uQiYQtV
MUrRXpgsWpE40D7Vi6GJ6Zs2W6winpIvfKcs+Y8aN4XqvoVo7X533QhllR7CGQ+UeGvXKKP4qtW/
eTZwrdoMux+BNW7roKJwJ4znLjc9WHrKLbDzXWsitjA6iI6Mib5sW0ym+yx0twma5MdiaIad7SoH
fyrytTZ6xyltuoVK0oNEjBg2XWTYm8IXX0Inb3F4d6NFk4/Rd3SZrq5VOR8lPx6knPGARQZ94ylt
e0D69eDBbz4zYDYzh6Fwzkdw6QkwkCEI45s8IFCmHZUEVfo5lCgKsmKZa62p7Win3hm1k9qXXwa3
vFZ2Tja+qJ+hj6cXhJ3Vl0LREPDSnLMel81ptOprHwPlKbM4PkbeR6yK/EFFdMKLh3EfOCigAO8v
zAfl7AuYiqGdvfegMrZg05FmmpvKaF/mzNajrXf9WdgtxHUFUJupxNGqVkV41D1x0lrholk/Iw5n
YGLoccYS4WdShmCkRuQLZFweIGOBp5dDZNsLm68s+vNV548vA95ClyqNX1qtaM4kWvklTT0Vvr7p
XlU3jxeQLLJtHXU/XSohN2yCjdMwOFAbzTBastooHji7yU5E4/tbNzjAlafkO2l9RvSaNe69KCkX
93akO8NibPQUUF3ercvBrV4rIxZrTCHLrWzahs3jx9PQlw0m+G9eOS77FhooWTYjP95PHXatR9+E
6becQRXHJDAfKQUry7DHhDD0DnkzXqsxti5uBqq1b9emZ/xkX1ct1Lj93ptWd53ajLJTgcxnHb1P
Nb/DWNGXo4ibX7351LsOKj9J6D1UlJkWqFB1qyGBPCNirMgjRfg7jOJIOPFzvmYoeV7z+Ywy9DXT
0woSJyHZ2RUQpfqee6VsqrqZnRWt/p6A6inw/XquE7XjGYQslGw6UTCdRpdkGc+5ZzCf/WMmiiU0
CPu5LNRsEQEToHA+/NtbbZqbaWLw1A3tb//JWk2OkB0ej4e9MfLqfxzcHJSyxyj9VfmlexgqtB9d
gb8NrJtsF5kwrOBnwkyu0SZjyz1ujNKoLpNbO5AtVUEOJ7h6bVXsCpbqx9ylLhfy89/xDKE4VyCl
gODhdEGUuVj7UaQ+iilxcBnq1ecyvdU1C9DZrvfWdXG860wc4ePAay9jNBdfvLR+1/38pFb80pN0
wG0dOBNZLmNpO1iuG8Iyd8Kf1B1YaZzMCz1da5ZT7TWb2QB3z4+MvqIyzboUwvJaV2v7wy2zJ23E
JqgpVBXbGmXdW3H5i13eOeRe+B50vMM+TAokmiKxq8f27PJT2ia6228Hyx2vquMGKzSg9TeVAqVu
Z/Gv3D5RyQI6zo/5ag+t8+6E6JxWndY8UmASmyptC7AuNdho0lisuZpr0ZhimTdO8r0qhmVY1OmH
GtaYIORR+mIDDdx0SJ8cp8lApcUCyxt6vUZNfzzprek+u56nccvekOWqvkWhBb3TVauDb/YOeML+
QwsSbpSuAxTfamyA8CI+IkUcr8ncjOfMs8tFZ1nfY60MnqEijjsN4dQtoqfeC3t0pCLz4AcyFgAI
82x8HDOzh/ZTq5s678QbuqgHOSKy2wnWGvk5vW+KrRianeoE6R5NCHuvUX944G+ZUPpr7QvSE94q
Qsh/LQaS7qMejQ85ad/FEHn+s2WapIPq4TBjT3oDheBqAC04tOkpAqgHo6Zu17WFTXXAd7my8b/c
83BRXkU8hQu3cyl/z72NcHGcscxnVZ21SP2CRVHLg7QGUmGYXb8Xguz15Gr5u5c6Hz1I02vlxea1
MMKfmLXnEKC9RQmOegmPD4UFT7X3mEiN26FL8sdAnzPXhWh+2IhnZZHQPtjlfFRq5LxUSD+tNS15
d8e6XFH39K7ZfACzjJIqtaOdbyu6guZHo62mGsxS6NfeVQ70PBtofkwR+zNWKoNN9pcbyzyLHJaS
V7q6/8PaeS3JjSvr+okYQW9uy9v2LXfD0MzS0HvPp98fUFKzp89or7ViH10ggMwESFVXkUCa/7+t
fVsstSHX6e7HfsDZrATh1i3K/KoEDQQEcwrwU2+kF7IuvjkkTF4jw9oWYfMMBHW01mf9Mjfe2czw
4zqeq11LSN3X8xRqG6ttx4OXNvoRHpLpvhRNdMgnXC5kGUSHMvCijWl3+md7Ak+/Hse/KIabw4ET
O7BWrzX+9lXTesV2ACCJx2UazCciCOvQVCyIokrjoE4ksaWVreGrCZyDnyj5mq88v1ct/RJ6OjAw
LiQwhlpOl5li1XVmEI6ObWPcDFaCh16dHErquq5fJW33DFhQdpCypaEq7JdJ4+rDdnAGY8Vu5GoS
KvjsNgNuGMeMPgk0yk2fWcZD4oXeLqQ428+sPRGp+UKBUX4ILBhvBr0C8Sdqr0NtZM8gKrCvdlWw
lnRzPEqZlpH6Aros6aCK+8BRwPmh6bihZkFH5j4FBrtk2Ca+q4oynUKzmE/kY/Pp+EQwIor6Lx25
R2wEky9KQ9hhoAh32wPAfMiq0X1UofdUHb3n0APTPHWv+Eojzjhh1K3TIIsu5Aznx2jGYeGS5rGp
nFnfGKHnA+4yPAV4wz3LJoQ/x4p9bclQ9KlXe1SKoHhkLy2qnaGNmG12TQHZu682RADQkYds8tK2
foXlCyd6Yr7w/bHJ0VmD8J4/uJ3gFe5eHYqRH/B8ZremIi69qUAI207CSiriqvHv2vJPOYDoVN0S
ME02jlPPDyBMeStDa0eiLMb8cJOplr3XU9ck/xUTqeC0YN5bpEgKSTnEyVq1IHBvla6+jJ5TXbou
/dlLgVoAoRsYRkCvSVKWNrcuTyK+V6na71LehNfagt1XUa1yn2meT1UlDV8D79i1Dv77fL5atc0L
IIsf20pJ+PnzWGQH68AIC0I3xCaUkNSW8yhlrVvgaGyALY1dnWNS4xOkw6tL1t9+VvN8U1TTXQcc
0IMKssHa8MPgMeSu97jmUqKFA6j5wfzgkkx04UfXDNoGXEGT17Rvnr1Sz/ZtbH7twz65hv2/cILX
d2k3lTvP9UGLiWAganxAN2UPTGVgcmR3aVrnbqzGCdcp9COjrdoQTTjgVSvpVx9UlG8W9BYry1Ta
TzzvtXUb+8Fz5dYwtcW1f2+rfCmiBNCeKDnbHdy8emfxahFD2QyAelAF6RVjsZIqfcRvnQ8bZUj1
B6N5ikwBzqTaKfQ8fMA37CYVd9yRqjDCFzNFJZx6deHqg8BNAizJpgo1tgWh3e20QDVuAE5120FG
OurgCwkIJ2k3wGsFXrR9SQpwBMo4SDedo5mnNqJe3yOZ60UL7eaJ4/RKHbPiBeTHLWmSyqPYqPtd
o302Uq+61Fnk34ZWmWXreBriHQAucKzk/ahsIS9V9ilpuk+NWfxJ6QQ5YvkwnPitRauBSNWjVSTk
y3npvLc8n4SrWvkUwm31NEzZ2uzq5iWYpvqlyNyHEjDhuzJQ6hfPGKx1P00dT1iGrqv5e0IU8cZv
/TurKIdrX07+XQ7ZOvic8ecgi+tjpIYlhRtB8tlO8E3ih4wOUptQR02OPKEyqfUViKvyRHlWXVN9
4v1xkOLR6fNLGhZkNnHQJEFyDgFvIIJpGU26oR7CfrXSBABvHexwKqrs16zB902imbpxxdCaVG1f
FrzelcSxXjOqlEgJ1dKtnKt7fbAH4bvb3uZ2ZA7ztjdA+MWYHV6zK2Y/ACeNpZJ+jABtp/5LDnVI
Krcg86s7aZwP5KSbwI7etGqQ5LhuwnJ/mzuO/gbAH3UvjQ2KKTZ16Po3bWo33cahzP4gjdVoIOmp
F2FYed05VNZm2yZ78kYPluP1930wObssmsuLm5wLPHQvsH31mjq8iEqal6wePxGf864FyAIHEB5A
1zfG4b5r0yMl7d7ZMRTQWKSs1b5XM5VZN1FvDMmdSaaCr5Z6BHRpbp6JjpzcwR3upX1eR+mG83ME
fTnsJk4+sMWLiBOrcQptHbGLTBv/zEur/16WoQ5NuGHdU5ceHyJwo1rCYQ+dlbx2KlRhtpfrJ3zq
/Tr2xuBzjet4Z4BzsJNarYH2A7Q/2EWEtjBJ6WuK/iGIXONT972psuCghwWg5QNuuziz602jVPWe
zGXeW24wTycPmgprG1vOr24quqaWVfr6ncG7rplp5S4R1V6B9eRPQ/DJ5r9H0fK0UYAB+mTwbXv0
U4iIxEixBvM+DqYnOYrnvLiryM6TI3KsrIsBQ88qEvDqcw3IkzuO4J2LVSHoNHYCXWsT24pxP/nq
z8ZUjo5CyeEiZsNfnlKfZEphtMhTE8zFcIrs9QdFEcTqqvKzab8YSxP8EZx1bLDm3y7n9xwYrVrT
XiEm2FHfPX11Z9vfzK03XCYtV6+qjrur00kcjDkjhxNgE5FgFJJNJWiFZC81LIGDATHs7MAoJGXa
Wy8tRJC5h572g0IaSy2ovZB+iJXlNDh/A3AUALLYziRR31Zt8C2T9kRQqluRybxJpjk/FU30s6E2
MD/h+c5PsrcoFrtF8cHuPzBZlifdDMB7uf4yTw4Xm+VK/4HJh6WWub+9y99ebbmDxeTD8k2g/Lr9
315pWWYx+bDMYvLffR6/XeZ/v5KcJj8PrZ/gdwyjJylabmMZ/vYSvzVZFB8+8v9+qeW/8WGpf7rT
Dyb/dLUPsv+Pd/rbpf73O3WDsGZ3aBSQ9k5s7SLxM5TN/zJ+p0qakFk5McLbrNu4M5Pi/fg24d20
f7yCFMqlbqv8O/vlqstdqwMsNNtF836lf7fev7s+hxmO3oMZsztfrnhb9ePn8F76f73u7Yrv/yfy
6u00P1jV0O+W/+1yVx9ky/Djjf52ilS8u/VlCalJxZ/8g0wq/gPZf2Dy3y/lejXQubXxfVKs6Nwp
vUBIJNnsnL41UpNMU3XSjQcplhLZa+SExdb26/gs1TUBpKOXQstmDMFTYXTmOmgsaqtaS3ksohQA
tXZ84RQMkK0YpSWVhD35LUIv58yRaZ+Ivv8l9VLugxO1m2sQsaRMNs0IWoZtkgTWArZ/AS76HlCP
9L5ylfQ4uB6EzwN1vq6d3BoQKtNrmYNAKqyMJIFJTmojRyGdLVAvN5lU64n5oyeBCs9ZB7SMXKoM
R+qcS13d3gx9UCU3jRW54CRb1JcUMxQ7nOzJw4RMdRcmcLm64N1Y1M8P1b2J04C4fUx1jxhOkVPd
V1pa3WtaZ+wDsyJ1Xc7ujWY6+BWZDe9mO6NHYnLefQVckBXlxMYuoSWy2sdlLbl0OBgNTs3gfFsv
yqruEucpsLy/LinN8nEYrzobi5uZOXNEc/SDp9YjRczwBQWCwP5GVg88MiXq74jrO5X6q3ka9hZ/
tzNJucElbASXvSS8l0I5fVFX5Il4imeesqEjq8ItK4pOc5A+CudYVk54G3ha5JENI+Ql6bgAXOG8
us2QwmWa4szJmqBHu30352bZTPV2SLP8/HHirE3hsYuVxw9ryaFV2Fc83dZRayy46lOI1mZ1CO6i
LgvuZI9krwDe1jrY+6TMEtdGuyik3eDNyXWmslSYLjNvCxn9k+smKX7TyDzJZsZ1doIZ2TzJHoRp
0zFTspVUZm9mcuibZpBTcMKMguJoyGaVVe+ppJfBNhYCPNZV+l2vKNqdlPaQyW3JqTXWUnHTCnPZ
G2YVl7ceXKTtYkHEyd4pJZAe5Gv8tF20iRY+QzKk47D9m9KYC/Ng6u73RW6TT6iDp5UXRHl8dS81
y8U8OAzJqhuAMBF3/XZft2FOqR6lhu5W3oTlBDqfSJ2BsOX6J9lYRQFj/a1dpENiIy2oCcFbKGwz
Mlsgvp5gvpvTQXm3gFmVOAzSIVVuC94mvVuwHsF6VUBo2Oggo59N0cRx2Z3lUPaW5oOMOj1gYzmI
rRfFf7XAMu12DX30dgXQdjkHn3q8ZBwRYUDWs4dQDfOH2Mo5XcUQSkgF/rYEDmpIagVXJbi07olS
gDlfyTG5pz+FjhW+QLSg7qSc7DHvtMxYbGtJbCmXkXMXmw/DMhipxvDa46wmX5UuJ5JRWiC5mXHy
HJGgdnQdnAYq37DPVW8cpAUFXB5nbi98cEQae15QXVfaaU1KlQOEv0gn6UU6STeR1FPOpU3oUXSl
sBUa2Vts5JRm3Dkj9E2LqRT/0zCSKSrLSqk63/l9Oz3OnvVgttnwUnHgPpWmXm+nOs2/B6ZFSIkE
K1xnEyBvIgSlJv6XyiJxNamAX4vb1l8p7XSUycYyC1k2beP6a8vysu0ik2nLOVV124z8rbVU3NKT
fc+P94bLV/9d0nPQ9skR5MU/boYdVdxNBGIuBFf+yas878TJ1cxXsisbsNgtUggaOO1v0poy7bHS
rZ2xWAJ26kPDKWyIG0ETKxo53a3aiARL3AKl3YwghuYAqqtz0EKbEzV3dQnus+zJppwyqm1zk6wO
v/mpSN56aUCSA0jO5l4aq4YBHXQSgonaOs39mKefYt9zAB9OSTlV0gnekF+ymFDWvVSEovc7eTbm
n9K3NZL+BbdleWm9MrmC/Z9cu9rZNB6uT0C9foqkcq6GmXySRiuPgNBe1NmdhpW0aQYyqIl7wgyf
ewn1gWKtrG+baC+7aWf9cCO92L+TyUvFf5Xggl9kX8FlOo5GBtCd6Z0y0Yy2BiLlMpY9eILhJbGb
w0e50nunf5KNVuifFEif4HQXNrdVpVSO5RzZ9BOlJ2upqapJPRBV7i1bezDNsPzU4m8OVRLZ7TQ0
X/F6tHZXfgqCXIVBfSCvXy0+aVDI31uD/SxnxKWbXuuSTWNp4q21Ox40JiXX5zAP/bPsZUP5bQpc
eydHw1T556AhJZmX+y+T+K23yAbSTGHD8WGfENpFcZss15ErfrhcS7XOJm8zgYn/t3mL8c+5kQoL
hRPt1DAq9tVsBo+KWoNCX3npF7x3X63R1P6CXNuzTEK/bhA/p07SfvX6hJBO3IdPYezyzLRi5Wy3
dnr+sE4H6Nc5HGrwbvgSXzS1cY6DUuJ/AnZg1UKec4mgl5iuHaiAuz4m9ZJcBLv+HCeKt01B61o5
OMoJmGbJFtyx7tKJhmDd+2aRSRNN1bZJ7SrHRS4nLENpJmV5adiHOfHgavvbklY5v7/CMt+ICUe0
WfbgWxaFUCnkDg6o5Hs5TNUyu/Oy9I4E26RcdzlsFkEI21ZotOB8jTBwaUY0rgDVGgic/60p4OuF
79UC23slVfGggWMtu2WQwQJb4VZ7J/Srwt4aQ0yWm9d0u0hLNFFyED7LpjMBkIDr/lGOggoAnMVi
EGYDFpEz/7Jg10T+owa9t1blzYawY3CtJUhS1aZs2/1i3Eoh0JnhdZKASKkwksLf2yxzFptGwC5J
RRwbwUElVw8EodJ4BSsk8bXytW9govs1+KWplErZ5VRHUQwjnntGUGxjoBzW8jG4PBWLCWTcUCgW
2e05KhTm5ONIF49V2SxLLYpl2rLUYlxA2IS/Nst5rrfzM7X+48ol4n6aE/hi9MwJiLVSUpQ6flet
G7BKwk5/GoUSYAx33WlkZkvbUbGtc9QIvtvC6CvCKtHZrfXoXmqjkr9IngFjLocOkfk7MxjPEAep
z/W07amPacikI2VB0J27hbHxOzs85hBdXDIHFC7ORGWykV2Axadm5RZkdlKGWu/aKR+bVWWoP01v
+mWq7A2RwGCYOKvIIV52qplGkvASpXhyqTa+81tDe5kIeq6NxDGPZE1pL2HtuKDdBz6M0yVQYao5
rG0RfbWgfD1aRvVnNasux1UhI6cxIAmsq4+ziMPKxgw08xi17Z9y1ImYrbSNKN35R1ux5jJd9uS6
WqHUR1C60vOYDBX16+ynND6He7MmYUbKeo1qzdbzvf1cFcpdSZ3udmp72ObGoFyPTaadZtmkDQlO
haATXEnBO5XQF2B9nIKs/9mTJu+sjST6khdqfSB7pz7pKsCSb2yDknJQDouoOBMWCc9S1EpWwiYj
dGaruYDg/8VPKI1rm8o5ZdRJPYay8N2MUSvPlu0E59sCUrOsMufAXW/ebmPqGwLlc5Curaj8QSi1
fCYCVT0rSvqNWH9/McVIU63xQMokVFbCoqz06rmIug3Q5/ODtNeqGSLikRIpqVQsu3nUW1z3Yrqc
5PupRsIRXN+3C7hpds1yi9p+oyzXA66SlZ14xVkak0UwH/WJSiF5fRgi1OPkEpYEuNrpjc9dUxtX
RyE9Vg6dAFDluaUqRw4rz2lWqpk41zxQ1M8/5/S9ZlyVDJxxv/KMz8scNrHxg67D9heCaRk56R8Z
OTj3hWgIYWr3oZ5Z21Gwly4yqcjMAp6EBJYfOZSNNAnN6HkkO/G0iGSPmtHRxjmzrEPs0D35OZC/
b5e7WerUmvujR66ruAXZjI4Jgnoe7gdfac8WZ88StAG9PetjfbCHYDq4WtsCT4so1W2DqhU5ll0p
vc2R0+2GICKpuFWzDWfyn7u2+IcJhUrNZxIpB63jCCGbtA98sq7EuFEV/Sak3OWnejH8IJvFjM7u
vJ+Tpdo0Un2vkZf/cWkr9dwMbs+/LVtS+nIwJvAbwQVJNwmMM1+0zht405qQdNpB8UVzXwFFdj4B
dFZfmxjKQGdM8y+5P5VbN6C8nCM2QM+1unIKVdt4IjMfKuj8bInMTdmTsplEdNKKhUY2xVtPDoFJ
Q+1ZKbA8g3jxFsNRZc98AZe6e9DCrH/QNcvfDAOMN4vMVqvg2pT+XooGii5BmRWQrsbkjkcplE0M
MMTeJqFD4Fx3D0tjP8etXzyQnelwVLQo4iya2iPhngtWsa1eM4tsNkpMNzHwmoeSaPWnruETamIL
ymHBxEz9L9XVfteeTTEcWjJYqRD2L1Jru+H3YfKmOzmVDNj7rNarB6lzzXLfmXb6JHWR0q7IwElf
NE/zXgfoh0F48WzlJQIp74GEzeZc+GSkilEGtMGt13kpJARa3xylYrSC+sGr3e4Akhb7EWG8KLpQ
Oaqa2UF4gZm0JY8t2HUBiSmLrVwdErkqCcPb7JsurEnHUAxtqwSBv/OGEByCNCjuZaNaUEPNLQS6
cgih8U9FUzZA06hqsFuMc6GFcmLYhEkJ9NzbKsmoFfdBqHvboSshCHpTyBnWgNcuVhzAmExlZ4O0
feQ69jHXYI0R4JSqoNqDlguuYAlruYwXNcSFAF7K8dS21aExKV4Ok3lfEP8H5SnoH3xD5/smekZy
jeEAvCem/FMS+8UgvD78gaSBUPRlW1PBQDIp3uKtr6TU6cceOIEA0B4Hr3UeJtFQlQsLcI13LNUi
5yHMLOfB0nxn346Js1pkpqZoFyqczlIkp0pbYGxWba6H5CiymlRqQRDdLrPIlst4PRXHPdg0Zy90
+iOF2RSnp+X82WbLvcnMDn+kGLqgUVG2bz6OvdI8J6azD1R9JtekD84pGabrSA5NJ9mmXdAcpDaq
xu+xL0L1ZOe8Vnx7pRXYKgDfcyCEtIKlq0bLd8ByRHs5nOOKLEot9K5yqNVkfCr559wIuzveVOlt
EvwsIA+D1LCVVqVhKau6Jp9fDnMHwE4dwm2z4mtrlwVMC8ABHZvSyfc8dI1ngg08yQES+FdkA78N
IP4fYASOawe+7vsPtiY4AXCxYJunsLyzfdxQvOttWnU2zr1oZE82EVRUZ6cK/QoMdDQK6Var3kha
ADcZJnXzZHht/HlIWi9+KfOu/Vyq3Q+ti3auU1WP5aDqL5Slkx5ZN+wUo9B4Gcn22ATW4O+lNjI5
78NaYpCAgfEE8/c58UmTSoRxjQ/xgRLwk1TK+XH1Z+pyGpKSsIy/BrUCwrWwVkqA/WeA5VXLUjcp
P7Un2VB8pVrh02D15RPFnDO+JBWwy9lP0rWbclzNTRNg1Df7ti/2RmhZd7qj//AzCMnGQUvvh4In
JdtJ0PHJRrzvRCMVY57bx2DMXlu7+iUSE/LcLa+1Ha9v9p0dnOJwvnYSolSAz8ve0rT/IJsy69/Z
LdPimO9/obTjxkyDhFxpH8SdyaRiWNSc6k2ogxhEI3t9SZxkJccf1OSCRocw8i9SfltBTvlgt8je
2ZRgdez4PfzQ1Epnk8GF311pmSJ7H+8mN/ENjWzrVr81lCsua0s7I1SsbcVTBaRuOALWgwuqNN/a
pNxZAltajoE2iUgeJqFxkQ2jAYfRu7GY2EmhnLM0tevEp7IclEcSB63nvsn/VApruMgRLld9x9nM
2vR8b54hDjlESTFe8s7VYMmhUmOyYx1+01y/lzLZ9LkFyKWrF1s5LJWZ3N2qn4/4bPn+d3X4iWzo
iAo1rYMrsMh3pjfBYZs0HnUqUXBSBPIri+K4JkEonOuAHPQgvJc9S+dtU2gd6Mh/V8AyhvfYtz5L
uT1nMTAUwkRL/2oGAklyjaxwQ8AhRp3HnGLDIEtt6G1haVtPBAz8P1OISc5ZmxZnZ4wfI9PK9vGb
SMoruw7L1cfuSEU7Uj7o22ypf2f0tpqU/X7J0vd+rd6WwZ4kJ3erDV5+bdKoB2iBSoOSGpNVZPfh
j5w0T4qI/uIv88UAG+vzrBXtxtfc9L4oQBIE3E8/THal3dvs0TZ235VrSvc9gg/tfAlN0rN3dUgp
kdM44+adUHZlYwQkqPet4ZOuRc42ud36fFnUExD33arz+ZjgTf6+KCLgYeFYg/NSzYon3rY8joEj
lSMqJcxzU8xf5Ug2Q2mKL81Qb/VmKp6kTI0Agqlnlx83Ih/SbEK10VbqTCEC/kTfz4rRrRdZlrXu
aupJVl8WGpM/fA3u8tuqlIOdKJOLV3INKcs9sGX9dIx3UsbmKFpXetQewBm5L8oJig9olp56zx6v
4GZeYzGiTL56mkDh3wGaNm/kUDb48H+QKB/jncQsbSzv3ifiLSdJUUu19R5kg35dAwxNnfA4kUnm
Q804lvp9Sna8Wc7RXStGUq6Htnlm73CSI1edTbIU9anaO1BuraTw1jSqfu/rUIUZHUhzUhYOqnFn
TvGqyep4a3tKdReVFtFZoHkPqaMZd/y/XRKeHe21twmgqL0Z/msqtXUGGArF3L15ys2o+B5WFK66
oFIBdqQo22SunIsJQsnJa1Rz7+AUeeiph9wAwaJ+toroDyJc9V9OvIdRI9jxnKn3DtVzD52n2+ui
CpDZXeetCvbml671TlJrKwmI9+nEVxyuUfugkgt5TKG42Rh6bV8om/8BpEJIAYUGpbcQLc0is0Fy
PxRqR705FlKujFPZg2X9axq1m/+X5f7pqlIm7pBzl74NyJSvRfiyFU0nIq+yodhoE5Pwe1lE0iLQ
J23X6Sp/UGErZXK+HFII+kS+u3WUo2VdqmRysED2BeVSp460ckGznL1UfUqxqPMNKHvvviHCNjV5
dSh0NbrLh5bqX8uwH/EGwTzl+YArwUO6ghbD+jZa3fOQ8A1WxmZtDcQ4OeWfb/iq76BWZXfyMn1b
VyalMgJZVTcsGtkTjTSZBTprJ7zW0Zz9NevldM8TDZjrMez/oFjlVFFW+TkA3GhPfXl/qCI/hsZG
/cPiO3bIXQf4ncIpPo0UIO09d562ctiMbb+FqCnfy6E/D/FGtYz4KIeeLsCvILo4TzwqPwUgWVFu
BPRWparKFf5n8ppz4Ncq1dVfRy3/OayFv1UOvcTzgSLrf2rlMHsoze0UqD/6efZAfrVVWIdSk1zf
Nk/Ijh44wdgajCX8ZzaZ0qtXOZJNFmYCyEL/EQ9Gnm1H56jbOPpxGxiUw6jGrSc26xTGVANBIArN
pMKEyuGm5admUqIkrNPa0relPoA9+6b2KssoN3LF27JU1q6m3Fe2LVQx6z7ti5OVZPAEQhe7mck/
/0O1AGHQvW/KPFjbWQujU1e7+bORGH9A4pntyyAgT6cLiqtsXH9sL4N7LwdTU1XdZlEaSqCtrRqK
pbGrhgOAhp/8vKKY0Kv1lac7yl0rCEOIBgT3eQrakqUZ7+RllQfmanABn4zaDr8BZnIWCLT9ce5h
uiR8EX/tdDAqbcv93g4BL7qkBCe+py6jG9oezIjC+w5M0Het7Otn05iSE1slbQvE8/A9YXucGt53
E08dkdpSJRdW157M2f0h53EO4PVN2cnjSMUj8YjO5L0bWTdIMnV8NjVb+0ZFKdydpIgc5dFRNhlH
odApeU2J06RsooqyT7WtIAjPHRek4XJ2rqVnb+Qh1I0FXVserDW/Ve+bJFbvi8b/WkeBdpQj2Uhl
nPirgdq46yI3dN28dKUxV1BVqo33yZ6N+Wr70bTqVUgFZ0Dmtp4+uns5zBTrFVbnNWyscGII2BpT
i0M+NT28yF4yh1mzkt0gcJNmtahUt+XQUmtkhjPlneHPLrR/K7O1PdAc5/ESiybAC5NvamP44hR2
t5cK2Ld8qE+i4rNt5lQclnXY8LceyB6S3VDA7sSC1EK8cC63RiD53MY3o46QmwbXF4BYImdaZkU3
4LlpHD9DB45RcKkVXMXwuc76oRXcPQ3p8rzVY+PQZrr+qvb+Ty3Qd/FpGmCGY5/grqilC/6YnWRf
x6b5Fwj7xybucPIB0sDx0T/ajVM8SEd+qlfzSg3y8CyHgRaG20oFmsxNnNdmnOFHSuZvtu+Wu7Qd
cT56Tv1FyItKn75RMgssK19hwjvrigypU6GO0RfTTQAz9pqXbgIFMov6H1LsZkO4L41xZWUHmzPa
CeRukJpFz/z7cFLGQdAXor51b+Yh6VZQhwOe+zbnwzo3aw16gXy1rBl4zqNDHcS+zp3hogTFAOE9
VFbWoN13cJmbkPkik9pEHYeLbIo6f1HGwNknTWz7VykDGoQcGr2sV3IGSSYR7mmxapXPyUEj/lNC
/grXNzVJZTrskrdiLv6AzrySWiuKvxaN2h3mVtOpahAzorAlElTaEVV6b4ayCgxIH/titd85xiYJ
0JY9G5qSTUjdEsTYK3Vi70rwzEC71jV1EwTtX2WJK19JK3gCqXuhsuIX2Tv/V2jfu+GnQhLA32QC
IeODws0dil+XZaS1ZIm/Ecf/ff1/WmaR3ejj32bkFsgq/Ha5m0jcTSTooaX1cq9WqD8FZm6sNKWp
NvgYigcYxvIHR/TIL6CAyb6XEtnMISxy9WA770y9tJ04Dx1uU95WGKsp4zHmd1s5Uy5tump/N+HL
kiIz60MYLywTN3IUxrs5tgJvpfFevZbusNXkUM7LyrQgnKmaOzWgbJwyv767RGSELncmr069r8MD
f+73i8Jru/7c4HS83YapChIwZQORs/OY4XbqPBylulW5j2njmVfyXk5SpwpRMTgAdRgTuyMxlIq2
7IZtrXneRo/Zh685wfmrBr1gg3ZuNvxR723Aey5yFZ4K3SNsNoue3L/2CKrL1XGTgxt11l1rFSnv
14wQqNaopOiAbHAXz6Z1J3tuUBvHoG2fb3ZySjCk/8r9fD5k/DNwfDPD4SdxaBsjWtliVWm3LCXy
QienLE63S2pgZURUZW0GEW0c+i6gBK8sD3II1zlEwBalSHLoZkB91N0zhAHuGX4J59Z8GEqFlPVe
HO3KKYxBHiT3z4iHdAW/Tf0Ix1z9GMXEvMxSp+JrmGo+ZhrqTN7LpDFvwXaTDqB1yKG0k3PbmL2H
iYP5NvfDek0TtvuyoRZbg/X8bBb9z8brnPPApoESeJCWKKb6pRCU5RVECMBxWnFT1Duwy8GcAGaw
0qpgI1d415XLSmup8UEQ4YcGNdKsQh4F+SaUmGUGJ3wbexdKpnGyDRZs6eWQqZvbmCpU93KzmrwA
BAs7/OOdxpKTCjEf1HOO39QJsg1P2a+Yta+cZ6oK2V/RWEmpQMNM1A9AH107JWMZXSLqXEGfN05x
lu4CfJyH2KGsai4r60TM1j4E5vCkGANV1qAir4y5b3ccoKZvCV4E6k+nL3oAJgLfkHZXp/1Nntv1
fJMPmf5OLu1n0klu9mbaKVdYFYFkGYFPGqrqrhbsumnC8bgtp+g0C+7dwYFaQINAb9cIsl2Dg8uB
X1S4kdoAaNaLbye8oMTcKp/sB1WJDp2whfrAPbmB/wkI0/mxsXtj1dSg9oAFtwKx2/huaB30GEEf
AWduUuKqN/oqjb3kro/K9BnGpfsKNPGvpFnlOztoFADWvPKrRyUz/qOSYj842gn4w5qYXSnRrK9A
V0MgVEECNLj1TRTYIQBFRPLrq1Yr+NIy0rOlsbSRCjmUTelQx+4HMPIEocB8WQxlTxGQzsXw57K8
FMtFFtkQRt8652s6FvOuNppA21WzTdGiwnFtAxFpteY52rCNEiorTqrL2Bk8xTMvTnc4kLLV/zOL
XKr4ZHjG5raIXO9mZCb9Z00x6kNsxNHd0tgFWdTDtF4kwCNFd+BYwpUwR9YLLsngKGWLiew1pTuv
fU1TNotCm1ym4TUN9lafUXcoLnYTym5Rk9kBetPGSM33d2E4uOK6svvu1slwCvypP3mq87ORMjmU
imX4ziSulHT1bvy2jDL75tqHVmsttcvk367liAsrbRke4Gw+Au0x76PRCVe1gNBqQfYHCsAtN6Xi
Gec89IDeklBbCaBR14T4znqyIpy9fj2psFwyRy34o0yzfpYmwA9EICtBwBQEpXUYU8dh91grX4dB
O1I5Bxq3Go4EvwR2uZBXc/XDSEDqiOJQvytb89SE3W5Q+lPcWMUfYeY2vCUN5TWKzWozNsrwYKtW
tHfA1ji7UE+su3QqobbTAb9v2+9Z48SvRqk4DwWFxDlwb68+8ZiXIjhJlWyAfiClWW3gDcSafcVj
05grOHf/rOAKfkkMnfenoazlyILM6MUZ+ZG5SbeZ2GtvHGNlK1HyHIRd/5yMWbxxM7/dp5ndP6tF
EV95An6SStmMgf/NZbd4kSPgOJx9Y1K7Gau4hdYs5orFPCf8udjcpN0eR/B16loCfnPBHkaA+PQg
ZJNzIoYgn2ydVt9XKWhAUaQMvIR/MfFIYhwtbQB2tsgvXRRVU36H5sUBYhkvgJKFRJnG5OF/CDuv
JrlxrE3/lYm5XsaSoN/Y2Yv0rjKzrKp0w1DJ0HvPX78Pkd0qqb+OnhuKOACYpTQkcM5rJNIKlOGl
bNL4KkFYc189t2SfH0WXWk3Uxdiw6rDNpqBcGKsLsPrFg50b+QNracgS2ZRtZVN26Dk84SiyzzJU
m111Eo39dBs/T/KV2S7VZ9OTjF2ULHujeY9cvz3KIVQynEszWcuPCZraLFVukqdaMxaxzSI4LsLO
RCo48fZuqlyiylfYLAH8PGNZ1p3Tvqb+ryaQVjykPLe6DWcBj6Jq63mazpvo1cvSDCiRzQ/TRMRo
G0fY/swteZCd+TziY9g/x8YOF76hhtwbK+vcclAnZE/tIDeyHqPUOQ5DUF7wKCmXuLSmX//7iJRr
DL9fo9VKPEn03N+VcdI81qPy6vE3nvK5VWVtsJv6QVsqilE/6vnQPMbJqzCS+EFGTDxGcDI0+43s
C0fXPhsDOkl+3dwnkQDWXBpn9qY4c6dd997zyA5MJXptbFff1K4e7vNYtc4tNwOrd7xjxWOugq7L
6TC5ytopAEDi+u4ghzlhtjQ14nlEeunWFJ0lntvOs39pfvTKwX83NyP3t0PzNp1Ec5IHV0X5gIdu
jpTjnzF5prYoXpAK9qiCZDPAc0yx1VVRllzdgu2MJo1ae5da+nSYCtSxpSh7iwMSzyT7qdMmZTd2
LVD9TIRvaqkvEf0M3gFOAgcLnWdhR1gkFmBw4g5hVz08m70izjEKMpCb+JmcUr9Y3zqtqLH3lq9+
CqA0UOrxXvKaW4RrTe22w8BmlbuT/lQGRn2k/NEtZFMgDn4N6xiTnkppl7r+SRNF+yj7KgQWYqUM
zrKlFWOxdM5TyK38igaOcxxjJV4CAMBeZLTGu66c9CV2S8G7rdsbVkrmp64pUBURKGRZoxK8FLMh
2DxAzoxnY5JqQNFJzmRpHb5PpbnJRtv81Pd9se3ideAj/T2BGK6+hSU+h2OjKS9W179XZhVfZEsV
L3XbqM9A6tp7imt3SZLj/N16VDJF4i9lU2R9ugUKbK3B6b2m8OP3ZWVlEyh7ZdoVoK5FQmpInQ9m
MKA59fNsSFHKYDPQb2SHPGhFYt3G2Qh+HBENW37MT2qKKNgftTUKEF6wsTNctAanZWdcjfHZbVXB
HTPRHlBq7pdxUTu86ZO/qO3KQI5LH5aF4+dHqy1L53aaekV+1ByTFLRdoMiofG111LlJuOVYDQ3A
wEeeUrneY4vTNv2j8GbP8NSIviaetyT12P5Io+5qIEb1No38YAy9LK6NGxe7rrfIEWqpOOtRqa4C
jYI9mt1f5KTR2ReoEH23zT5dBGpWPWcdRuuV7XWLyscBnPpgh6Iov7l6NKpdE1vtEzmJ2WsMbLvs
rfLAp8hjfJWddu67j7wxsksesDt/wb/bvZMt3aqdpe70IM7mSyNd/LfXkp2lMjm/XyvE8MTQNffO
mCfLa0XiyU9SYyXTbp3ZJrgbhc0f+bpf2t2gOMu0RXGontfWjUD7Y0IPZodWhPmUaJG9KbssXjfz
WruLKqRvFe7A3dxUB306k7Wm7ktL0QrxOMT3cqK8mG0Wexw8ep559GMQVMLWSt2jvJaqD3//Sv5z
4Yc8enTfux180ZhAR4M43LRd3S5kj9uVf3TL5m2MmtbaHpzH/mNyVLCz8NEPWmijzm20AuN2FBbe
ZsBYqQUm3F/nkDfLnquBNobYMnF6G52GgGsVLTpMSOSpjvZmqgEw46b1Nr2fj5/1Ce2pP8NtidKu
DKv234Z/Gy0vks05vd9Gy3AQRd/cHG3jQXW6HTsncxujRv9kjP7XzqrGr4iEPCgIEL0YIjIhV5kq
zM2K7U87TQs5ApnFTd+5sDm9oADQ3n7SI21Y6lTg71hNoryqKk1+J9stuPF+1oVy+68srbHtyo0f
mV+c8ZVx3npR4XZUktW2yaduK3R2DnbdKqeuc8V6yvv6CWHzHl25eviaV/p84zF+kBjaojq8aDN3
euoAtqBPooLxmt81swLu8TdxPNTuGqNQn3wHLdjeNP8YH2IU9TH+Iz6P7+bxns14eX35hv4+/uN1
fa7zl/Hy7/l9/N9cX/791fz322O+HiigPOmu+T3Q2/5riwr0FCf4wzgLmHQhgv9mtiNlIL7in/5t
iAz7gMhtx4LTNHeoB0Ubz/HGz+i1IcVWKZ9sgeZxOccxLx4/o8izNH7GM4h2t/g8fnKMbkf2pFmk
GK4cayOuqkWSKtax7HUbA49OrGSPPMiOj6Y8q2qdKX/pzqP20AbDsPuIj1pvkikL1EdsndFlSmPx
VnT1s0NV9Qd6u6liozfWTv1uwKNmOSDDskkKt0LajwN+WtVJNuWZPCg95XLfaGqUUHgkKVC0iqm5
k4e4cJu7cD7IpmcO5hKJl2b1EauMljy2bPvKFG10w58Wcp6cIjvGAlVZOJ0V8v62+tZNOlZvlf+c
O2Z46npbu8XHCImTIbGw01RxJGFvYJy7HvmXOEkPpd3iop6A5tq6GcbdaLcrJxK98OZsqMiTPuvf
ZdPjELK9cXO2W/b4iDvI9OjgXQCltMN8cY5BuxkxdmXBEVrQ/Cxxhdw2PjaDiwQusAyUj92qXPqD
A6MgEWfZa4UzzwqU2FrTg+mxRYhr3g2zmGyWuqq7r1EwftLQJfyRxFcbJUN/YVngI6aZJ4is/rpN
WLeIHNhBp7afBQy3fovzXHBGAmreYuo9Vr4ocQ071Q5ABmgIu6llcZCtgdTIRZ6Vl7orh9u5wjN2
ZYqE92wACASHH9ZQ6kM9L2Em3lVZMeTbqhtZMiOot6Q4OdyZ0LYytKBQ+tG7d6/Ol0MxGujdFsra
V9PwEGv99FCbEZKzCMvtBtV0104T1BtnwDFWU/zhpYlnwccmC/YiaoeX0Ym0BRvADB8Geqcy5omC
AZ6RhgMuJSVPjJ8HTCD/aLI/ig6KW6JHjxbQGRpU91zb7ZK1CFWTSOO2Eft44sxNePaI3nXZKhp0
/ku6Patr5mCJScGvraIWr4Uye4jXsXuh4FYdDdAleEMpHXzJINhw8WZRNrAjMscR9/LA4v6iqxpS
hj7aZbc4sgOGUlxrkNv3eQIxJRQTstt/TjHCsidvGLx+hCZEOneqTkL74zLUSTG24cl4m1ojTLlM
pjZbaR5GyBVgnLt4EvonpPhLX20+5abwzw5ingsZVmOBg4ZhvWqoWlLvdzZYsIObikkorhQxw5XV
bF/Flaus2qhij5RnxmbqtPTixH52O6RYnWCbjAS2BRTlnIOs3Ko6Pmxm3Y6X1O8s2Dea/RmJ5k1h
+Pn3vG9e80obXgxb7deKiOoTDm/9KW/yctWLtnnqytRbUSIPd7UWTi/kF4DR+BXki14bXwKn/ayA
NYEmSEv1TdY3af9oZI3xpIKd4uOdXjKcea7B5D7IQeX8lYHzoC3sEKVlkbVbRR3iTWmg3wf3ZXjW
O/ek8Nz9YjnoYOoD4JwwxHUSSia6dEPffClHKHS5nTj3A8pix14DBzCC1P5SknzTXbv4hPJ+svNt
P9zWjdm8zSUjOQCXXjRwx6w7VJ0QjyIsX1ryrlufXMCumoVfG1fTnmbE0Sau7PCA6S8kSMSslph9
ifdB+VEKZfwGoJS7H3zxh8C1w51ehPrOqT31vvHR9kZ4bPoGfggBLeVr5TsJuJtaXH0b2+q6s7Gc
BeqQ5XV0dGcFaXnwxkk9gf1JN+MMrfiI3c4cRKadhi/UrcecBwYab7GtGwTtn9fhvbEwQsVerSyy
4eBPNqnFv57KtjwIwxgOKjSS/zlIbRSVsrPfDwczKrkKAMYAjBBSCSogMz3UurNfheZ9UQ3dNXK/
RIaOrXqSBtnJH70H2We7jXkfFJ26qzIwqT2UgmgZm4Gx7nJLo4Y1t31UZpfcmnNk3xjuGmg8Fs42
LVH5Gwuh7aaKkjRkdpt1sEbFp57Af2Ng2bXXug6B/av9WbYQvG2vheWQYc5isZYxeZj1FPAq0M4Y
mXApGWs88ZpqSnO4jTBfReofyFBMaIl2cLdysBZ4x8z4x1LY91Tvo0uiupjMBM59qpf2fZaazQFP
7XAhm749iAtuiqTwOmf6Umv9YRAgXRQ3nnaNYhgbFh3qGwBE5E+VfT0o92SeuvvBLuODYwp34Xv+
D6OI5yXf7GFtPlola5OGutliQEH5WcRRsqq9sub1E4wAQAne2TULFtuGsq6mlXNsA7WmYpt3F2+2
K0AidnxsW1CCo6Gkr76PbbNtI1RnWagLwPO+L7w6fsfFz190qYGxR4+kWuzUAjOICGiG3aVPyMXi
hdVG9n1L4m89DsAPoY1rm6asYWMAPNhZmdCPHYvevd/xNjrqfI9QrWZnTH18B/2bW5E1xBesFnks
sgu4H2czk9IvpkfszVTSIxiyDbZjor0yaK/4J8QwDvlR2wjZNoFdfjPUcV9kswi/Z8IYbicsDtJg
XFidZj9PFva4YVuxqfYrGNIiXrm1X72CQMIZQs8RH9bt6rVIFuyF/NdRtfITUiLJUo5KbDjfeuJg
OzJPQvJl5SQZsqii7s5m7VX8pq0KK9RSeXECF1KkS3YiF92j6StLdTwF5rlLihDPmiE7CCyUvupF
9s1UzehN1YAvhpGDr6xmUXdNkgmgrIXURepXZ2nXIxDtty2nLPSF2tfdxZlpZJJJKxm3YDE75PC7
B2em48pQH/uosySdOLhOUjxOcBcPmEx3i7KKu90AJm6DPZJ6iZswRL9CO8sWSFmAKfMB5cJmG6NP
zBPSN6J1qfdioRSp9YAci1iMg+V97trygguE4y941FqzoC2vehdmMcyRMgs3mZ7zpOz1WAEcleDp
KiIbYkZj35Gm0qeVD+GKdWJ7ujXLzhObxkSQyaEszccQRRsn1lT1oMY1PlvIjC4S4ZV38pDOxZuK
d364BeNsh3qNcZKdamqgPkKObF2amHkkDqiQxvCjc6KnG0tB+n4EB8bPODeuUefq1yDvyjMEQ1Rd
/wzV81mDwqQ3jPbxIz7EirG06q7YaGHsoxONYefudjnuiGB3RvN2KXlhLEfbU131P7R6Qlt/CPLv
6bnunea7EpvtwnDK8dGpJpf/qdEf2Nm6q77J31kBWLhoUELu1CygEgbFTjY/Om5NilexW2d3f4kP
RquuInS1V3LYxyHPSWEY2VVGDCctnNUwau1SGG62HryDKvzuQR4Ch7fWE526l02UyjUUf1HiGeru
QeFb+IDMZbb1HQd3+XmWjKGmCXtdi9yDHNc3EF/iydvcJszDchFkm3ryxpWc1VdG91BV6guWpPlJ
hgYHr9mujs5yEti9HLeRYFdQoThrPYm4UcO5Uq96krHI8nP3FG+Kn/obw9L9A2ll7UGbkHeVIwa7
fie7pT7WqlPtK7PuN16DV7CaR/s6L0wdkxfhncsGvn/rmidUSZBwxUtgZRqzSBXWhCtkYKs9eUvn
1eLhEha28RKEWnTqwaAtC89yXvWg5laoVhG77Nx8MT3sT1InWDY5iHlNc+J9neraCXxauI2iqL/k
TVOsURtVH8jWW0ujrqOXsgw19GVSdOmt8bOCIcTXuov2RazrPNuccRt6kwevhEMbcHN2s1GwuyEb
b3kI6yfjm2cmzrKZ3OlYxp39HCbWOigm4uivbLUJ3VQz04e3TJCV7pB19chE4EKuUwKZp485sLCg
GIpLW0zVvRf0X+T0whHWKjWRZRdUr+MwvSPZrO9dF6h5WwzdWbftbB3gtvtklpoJhTULv9QW7tFy
y1P1+7DrrR+IHDybVpy/hXleLtVaEw/ZMPobecWercftija6rWcl7TGfGqz8qRwGE2i/Fn4xg+5O
xIJNFFfMQFV806h4jV9n7xldBM6bFep8Hr2ln/Q0MB6DHhhGn9hvvQ6URUF9YG+gIv2o+gm7SAQK
pkLNMPTKbig6PzPaI3eOdilRdKBa2+WYvXtOGWJA5TnLSqvEzndp9l2CWFLf45pMvgYMdWNsQwWL
cNk7xOzQAiDZS9mrl5DabaiFePuZR8UVzgrNYv89CdY8/LX3stUaTLtS9WSGdXIZFSObqWrD04ww
K3Kxr2prfGavXxx8EQVrCSz7PR7OcQlE+z1esF74u7gcrwxFRUUyNXdqEvmb1NUCLOj16DnodGXb
xugf2F4UP/dCKQ6WwPxS9uZaorDvGHkizb2uK3BTH5K7SZuLOE39LuEehtIlh75HpuAD/SFj1Dsp
x/9EfyiDkRxkTAJEZEdtUheoAYfaOkLHLg5td86kU0ZWIvFWOtzZa2FheVK8NThev1SzgD5JQBTO
5qHJdzPetDmoRpkpMMbWOMszMZ8h6H8ZlCk5yNBHPM+sZtv/nCU7KIj/MdVrzF9miWD6Vk21sROa
Fl3aNLZXOXSflVmgsi5j8uBDbdiJwsXVChLPpa66lgUu3D94Xsaym+KO/+HPKbiDbd2ydY63cfJa
ngdpspmJK78EFdWzVvYE3qE161BZdUZe7SqEbheJWwcYbs6vEPMK8tryOrfZ8ysYRWevUk8j76S3
7r01aTDttKH65urfizwa3s0i05e8DemF0rJ5CDAI2wjsdi+BFpt4pNX2WklddpZal71Yagc7pxTt
bpibmVkhvRw71UH2IubQAWUK+tOohtmL2aaf3ai3znC6sxcjYivPr+rQBHxt1IRXrSe1eAPDh7xR
YETnSHHTR5hDFxk3nTwHoQFpeMJR6c3ui9XoWtkLtu/GsejDP6Z7KRJjISrqZ91K/na6D6jlzZry
23RE2I2jb7tiaac6aAw99JaxS7Yn1kf2Ak4bfarbVxdRo+emqpWrn1BIT53oU6sHzoEUT4OnTRF/
Gti1blS7Bi3FZ7JwFaveitHDYU6vgvPQ4M4+oA+9q0cskhR/7FZNUJgvU2j9KBLcKcrkHmoyS+yZ
hAFfYxFZ+dnRjeEknXalH+8c4vuOHYf5p0Xvz1BV4lnYp5EHhLVq91VSPkSoU6tbOAHNL028Y9o9
VlEPZavm5yCuYBh6brrSDQMFxPmQpu3nBLmU/diVGAeOTZReNBTHl5FttxvZlOPUuSMdBUXESs9u
F6iGauXqCSi8Th+fBo8sQqTXrzgQllTIR3MFGmlOKCC4jSZ3cjfwUHsxm2QRm3HzauiWevAGR1nK
Wb4v2mVqYhMte9XXEXm/VxIt4SlNcFKD492weo/S1Vh7xaEOVWtFWjPYdAlPcDQGOgseIzsw27id
5gh11wByT+CHyJJ0VP/joE73+iyTs2Lt7SyavuL5jkbZkuxj9Ow0McgsvFK/pzVIPc/6FgFDIG1s
T496hg3tMBj+0TDhsyEVEa4VG869WeX4FU2km6mmo49ovvfchSkN+khbYpuwHbzC3sPdts516JYr
d0zEayXMi3whIwx2MVxIrOF4kBbqBNQg96KLPLPq8puiBDaFwN/iZdW4GNjjLp6S+twNChvOTjW7
U2fV/UmetVn0x5ndm8pRDYGKM+Aj/JehuKP3t962m3VVrILEZEzZLG6DdOdiZXUrm/V8QHeliF5l
ZzHDRfJwMSZO8iSLX7ZifGGplN3JLvwDspXA32IrO1mCJLdrlaGrHNKBcnIQC/+KiZ25wqgJaFMI
m13GvPmMvPtaUQXlYlwKb/HSE/Wuo3q7kCM+JiQh0lKuPZSgNP+8SJjypzghIj/zy8i4nBV3jrFy
Y+zIZccvV+cFjUsYqcU9W4n2uc6cu3DsQILMLUdLnxU1dM+yZdf5Ny+dNTnGtHu2cXTHa7KYTubc
LMAzL0rD6YFOMFNFtGYpfLc7tPXUPcddMC5TfPL2ci4Zb6wlI2PaybmDyg177ANje/sbNBRGvA7X
BDnXoci1aXU12cjePvZMoI+zv16JBWeVWlgodn3x4lnRblKF/dkyFGuVAH6APBQUT/AHr7c4qhyr
mP38SR2y5sExxBcZl9cJxxp1TreZrlYG97prJufz0Boad9umugRh7J4tYVqkITQ0BJt0WNUDtpKl
E/RXWJj9VZnp+RWPyUl1gZz9jJvCDFYULk1WaIyQHb6pYVaRocAyh/xCVVyEXcdLhlnJUcZSI44W
3DHNVblvIsDfGqv4demKcR9T2Hzq8+m+qXp8ghpygaNdd0+WDRkRh4BTP7duoQA1kwrNWdmK4Kvh
ZZ70R9kcvShb+0kwbrwYDKLTttYmk8wdNfDaRTGfYh6/MaoumJcwxNqZ3aOB6y1WTRQAwplxuNoU
b1N3OmSFrbw13FLNlBU5W+sdIqN8u0BEvjWpu8NELX/mIVEfUYidHXaJoxH0dcT1RtUezT7Lg9V4
DcpSO4Yss486PBmnJUMuuGkvzH6oHjIlc3fBGA3bIUrGp1QMX0n9W18ji/sIegmf8sJINg7IiwPJ
9PCKBC5yMlZsfXWyB0sd2vdGYPFre1ZydjVAAXUN6lWxU+OINkK98Fj3cJujKQ9e3BvHOTED3H8O
/nLqyqjelumG+jCaj3N/Y2rx0p23mizvlxgSeCfy14az6m01XIWKYq/atLHPOHi37Hkifi1BUe46
XbfB19DhmzWA0c4cIClys97JIBUt59ZtBgFkE9fqFgNKXatWQ+9E1a3pAe9cczsbS2HhNTYpd+Ph
O+YuFTYN0fTgu2w4EVk5y5acQPVQXQ3zVlVVijZlYdsuy6SurnKIxzNsP+WatdBRA34w54MvEN/w
s9jdy6be+ck5UHcwnq9Q7knrVy8m6gv+AuL8g8qf/Bb4cYxdUpg/qnBX1mqKxUCBKsve9qZgz27J
PyduiB8SuZfHwC+VBT/85nNXJn9cUVAD+fOKNbpZW3fK1DVWoWJnaDGaFlXlvSLE/L2y9OoawCTA
7tF9keFRV0mvpJO7deZRha1vTRFqT+y2J0zfhclnTbxDH3c1gOU+4ExVv2bpSv4bJqd+sHS2vNDp
7LyAi50MvzZxt1QWFKGsZTpOGC31RnWKFAinm3E+7WYrIHmotdLGO4QxBQIozUIGP8boKPduzSJV
l2FG2lE6A2ti3GUNhaqI3+TCBKP5PNqJoA40wQP2c3/dV43z0ljzNyj/hLGYe/b78MetBWhzV7Pa
WwVGm38ay7Th1uple99TwpXjed1GKcFdCxenrrTjSeX13ZavbP6aIXrSzolbAwrMKi5i7D8Ror03
fTteYG02fWlBkvIES5N7EccJ5VMftuJPqUZ5JgUXb6qMtx422qxyvc3HuC7q02Vopfoyw5uvb7P+
Os6HpHTIo/vF9zZFA0S2ZFz3Q1ik5chaFP3l2zA3qcpLYb7KUR/hZmSBY4o83X10lAUJrMgGwCiv
Jl+vVjsNvKuexV+K3l8b3BrOST3gc9WO4UMGlmcpLFCoYwWAoQ/y8rOmNS+YXobfM51qqGi567ra
Nmu1gi2g4R+EU2MqpZjf9THQX91yDMjgpMOT6ONhlRWlce2QgNmIOqrvWgGjRPTGTOjsu9UHXr4L
hnbpFC4UPQpmVFj6oL6T3TV8UJxh+u81G8RtSToYKZ48xiYuv59aCx8dDRhXphTk3mOB+RtGk3za
YXNoweO9wsyTwyPyLPu4q4NlVff5jrsUsot1ZKyC+YYrD00TFcGtHZtVVi30Gib5v//1v//f//06
/B//e34lleLn2b+yNr3mYdbU//m35fz7X8UtvP/2n38btsZqk/qwq6uusE3NUOn/+uUhBHT4n39r
/8thZdx7ONq+JxqrmyHj/iQPpoO0olDqvZ9Xw51i6ka/0nJtuNPy6Fy7WbP/GCvjaiGe+aKSu3c8
PhezVCGeDfYTnijJjgJyspLNVjPFscJ8h7ecXpAJ3kX3opNs9bVnP0F7B29069VZWSJ5eZEduRig
VpU5umYOQl1Gl6zbRi9efSd09s6UNCvZRGswW1ZOGp0Goyhe2xWI6vQ11ikGJZOWLOUgNe66lUsq
dG9k4XPmZOepGaqrZnjFzvXzbqHpOfRxGcxKB7pa4J1ki5Rqda00ZVxntRuvnDKtrrndffnnz0W+
73/9XBxkPh3H0IRj2+L3z2UsUEMhNdu8NyjngKnL74ux6u57JX+WpvB6BqYom0xrIy3mo059kaPY
TSRsptkR+Fr2vZg5M/JgdlqLp0/8HWhedc9HTjyK28PPUeacKfkZUn3LQJVXbZeFHw0vCboVk0e5
QLbABkNGCV+CJmkfssmBzMsYX/Hqc2QaZEWu/+XN0P/6JdV1oWqGq6m6ocHDM35/M4bKSxu/t80v
g+et9VkNW5sP7J9aFm+cmUgUeSAM/gyWzhCsKoocv8Tk6JYa/zHOFQPO+DxbtuVZMCAOrE4pKcRJ
RyCqaTfkMBIWAlZ8roIkuR26IYtQPZcByLGqipwCo2Tbr1yw4X53lHNk/DaEQvAzqiQ+ugi1pi5y
M4OVoGNX+s/vk2X/9X1ir+YI4eqOJjRHV+cf+y8/ZgE4dOrYUr9PVd1sNKNNNwZr6D3p3uQ56vOL
Y0Tql8xJKUS1ZkjeP4gugZsoC9lROMYzGsTeI7Ts6NCl7riOhxI7wqp5xKQVa88pCR66Jkr2t2Yw
l1hknUUlcb1tlQiDniBp4ar+7JG1mBHd+7jH0u2jMiPPhKLbdx9z5ayPi/4ymPnydeWIj7g3APtF
YpH7ApCXY5GN/tGGkZ/f2oGO3Sfv1lb2WvOQj3EICQa3Ga6c8dGdRGlmLXtd+P/lbivEfDv9/Wft
6ramm8KekwyObv3+CdWqVqP7Dgm+U8Jy06eqi8sSOkmOC/GUdAz7dyzkzpFXdaeicREz6PLm1a5F
eNSTLrsPzSi71xJcUpPeNfYydjt0MGT8oMC4dR4nY4gAp+R4unYrm+1oZfd9IRySzUmzGeWLe15B
8TsvuzXUGQ+5EOjcsaFnzWKoFPSr9ZjTEuYBqWSnXsa2VpzcpIAv9MtpgzDzLpq8q6fWsAKijHe8
T8wd9zDrNA1lvB16PbzkUSLWwGv7+4g7xwrDyvjJ70jlkc3wXpSih4o3TMpbEgTvigpIXxHOCV3u
6QnO2kNlaM1uAkBGOriNr4Kc8FWewSn6xgVQsPwZyhvEIKMmfTHcaXBuE4rSh8Gagp/9mN900C89
0pWhwl0rn4XxJisv4y+knyBw24hR+WppLw2zxw9ZmNCj57PYnpC0l6f1FLq3oGwCyDcOzQ8zpkbu
L8G0x3PaNFm7TQDUWx78eGc4o7KnCByj9K3U+lJzAqwSEBs4YRXgnRKl6Y7k5REKoCXjll+x1/jl
FPD3GtX66fAxJndZ3K5k2xLWe2T49dbLm32oFsFzoLbFyqRGcconwzm71NGX+lwUaNPZeDMxX3kU
5xuqrMYe43LqyF5LXbeyxhudQTIYBs/HytCB8joTHsbOJR9dA8uSnYCUo0tfoYtgelOxNKp0XIxq
hE3YPFhvXMrRWfjZ1u3mNLm9egZV+schyzDqISdgb9nPT2JRd6l6jjTgi8jbb+Q4S/uujk1wsZvY
uRszLOwHzwo+uz3smHg02ZZ1tXm1B/Tu3FwPP1ddDkHLcxJwRIbySDnubHSe90zuqlu40YFa2nhW
vEr11x0em5R/gdu5ZXHRFfgVSPdiMZ5O5VHGMjCvaIJqxYWMznNfoLFRsVP312yFSYCBgd2NiDn7
68Jkcatk4EfkPDlFnrlBBOEo4X/zca3JQTg/4ceyToKENzYCg7c2Ji9Y2Wwr1lojWOGgrn+GDZIf
Ta+yLrUtrMsYgTr85yeHXE78dl/SLVt3HdNyXE0Yjlwm/vLkMMsId2PFKr4oRpQtbbJC27ws8BYF
yPTWmSjYoWv3kjtOeySfjH7BHHcilBLVwpwuyaR4V980vvWFNeJTy/6F5UR9MMWgforKYiHjgaeH
O7KhxUY2tQyLUBAcT2Tt9JMRDNXtsqVWsCBv1PQ8mUG6SYTWY7yQhBvh+A73lNj+1CNvFM+g2L/E
U39pFG3+2R9jZ91jDLRP0F38FKr5DWAcoVV6i+Nm3n5KyCdLoO9fxmfEJWDYDZUIHYdjWDn541yX
XBVZaGxkUxmb/AIrdReT7yoQXhYwvIMu30dtXjxikE2Fpam/j6Oirf/503L+x3OeZ4hNIczk8zIF
ZYzfnyJVWesOVczgSxe0OEFr+afJqr37KC3tc59X/aIx2/5taAPwA75rwVZ2tGc0cjZYYvdvZjck
W6cV4dY00mZdByBddPAlR20+OFTWjrIpz2QsMAW1Gts+RCLOrjzHkXRRWXCVeCFfEQvELnbgR9OX
anHytLE/FZhlPDejeQmqaLogSpQ/u8L8Tr2juZOtYE5SNkVQH2UzbcN+Wbl2//85O68lOZVsDT8R
EZD42/K+2hvdEGoZvPc8/fnI1kxLvSe0I44uiHRQrSpIMtf6zb6azyx9tmr+pNtb2RuCG1/raVVv
fFekh2CGnIGBbE/dzCeyZu34dtnUfX0CtQfUUrbIvo9RZS+QEXfYLWQ1SlNt1H9nMrPm/F4qLPJj
xDbvmJ+LXRzVBFMSlRBGrDJUj7t5aN34O9uDnFm7o322kXKbFqaR2+e8Mi5Vbo77cu6QvbJdayz7
X354+cP+/pgKYpSmptq6arBZ0z4v8HqkqLve9fUvo/CrVW4VIGpNpX8/xNzwqJG4T3kVWRu2FNHZ
Kh3rNp0Q3rURWJQ18uDJ1ewM4KBsgWdTqW6de0a4yGpwNWOPlJk8oBWVXRybOc1vDIVFFp7jDqpT
hFqGS8dSb//3m9r4vMgXpq5yO+sqTFhd17VPS6PYMEtH1yLti615zzWk5nPDLPPbYehR54PvqLFA
mexFirj0GdRIvzIyz70pU5FvYrb3GCmhQWpmuXcondA6qEBodl0yTWevG6pNgTXzDfSzftHrY3Ms
Qo1YvFHUO0DXoISSae14qbc3wO8dZKlQo+69lP239L96P9o+xpFYi/9lqv7Hwy9M1xKOZji66c6b
90+bIRYmE3v2sfoSpemPLLsSnvfOQxRZl3DG8kh8jinSeIXikbn6aJOluHXEScNg6/2EEo2ahSxG
0wwi1stxIy8gB8sOlGzm6Id3HElaj7+g3h0KA2UwBmitOP35Hf4ti+pQz1JNY7LuiYGCO4AwKgD0
wA0T9dWWOiZzmx222vl9CKiv96o+D/HRXFmgNTsiA1tnN1WdPgjHNA7SbAgn4uzGV81mZyKiCwGL
qjzIsXkav49Nwfs7C7MM2p2vDJs+EjV0X6fVFu1QnkHKO18CNcGe3gGMR4TEZhNrvhiN736xertZ
wlxAXUTrnZsqQYxVzB2IDREOzoPsCrLGvxaTh+jm3JGNrF0ab8QM3Azyczuoc3iIjmgqng0AkX9/
TGz5HPwxB1jshl2ArbbtAELUP0cGkKxMNLRsv1gDyPGyDgl+4S6wjpTefioNr1+ZdW3tgrmq9GC4
Vb3JzrKXVzfuvUSFx8I0HzKWTrJ5tMBO8XJ7Qw3Ufmo18B9ObqhL2ekKbFg8HhUOc6+T3wZ9/4A7
UXkxS9M+m34oli3Kym/A3GFU6ePLVBeg/nBN2WehXzxUSvUsB3RKVi+sdmxukXuMj4E/JevEG5Sv
TbiQA3KRuavCDcajV2QuPvEer/750vjpPbC+tR5Yxei7QVdwI5PESye1CPv5Pb8vMkdbVYvq23E+
QP/51VZlRnUrD0il/N4mB3+cq0Rd/T7uo01EKCWxpvjjWp+vX9qggtgmCbLn97atXgI4Ia+Jjr1Q
XA7ZPq8V+6WP0I2v7deugUOXdGqFWpNnvdolduBQFlmYduBKMBhB5Ix26JVQE+rMuumyAc3rBGqo
65b7riDxh1BIwmOi+9hFQ/ePoM9VY39k4dEHT27e3DsC7IvI6ycXgsB5MhrnHjibvu5dxN1C3Ijv
R7/qsLnD9yhCumLJwgWE+dBe5dhhwsErqRQP1ipjfY1kWJVPyUL2vh/yZmm40XSbsCE6mYOmb8V/
hVKk3skn+ZMPkRWMtKctVsw3H03yhE/nf6p+ulwLo29VmsJayHOlzMrH9VIsxw5qgaVRbjfrrs/1
G7PQGhIcfKw+l4a5TfaqhSveS38fl6MZvnFVcmzejHG3JNxdFv3ce9Rby3jvIDatnVyJkJe9zjxa
lorBB5zCuJgc0aRDgphYi4GiVqNbeci9BjEDL0yXM5rmva0xjWlvZzNceB7Xzge1aeG3xOL6cWpk
t8pFTO2yj0axRt3o0XDc8dZWp3qp9V29lVV5GDKtXfSdk+67pphuZZuWAg9WID3JmmwvRnefO8V4
/mhqzQj9/Da6yXSzuTGzH55GqrhOcDQi1Dq+YOv1g3yjf+MqmnE3aMGlGe3hxSwtHTQN6k04pPw+
qo+ZaaBWXsa0AJcPY3AZjXpaLhP/4iFtdueqynBf+xG7aFKGW7+bhntRjvpp5h86bpeVxCfxgALn
AlKQsV2uOJBReDlp8b3gHYEu/3jLNrC4V4e0XVtaL9ayOrpxeJuN5VLW3keMpbY0fKFsYSwTOvPZ
IyPsZVcb3TP0Yyg6Vn99tsMm0t6ZhtXXe9khD0kP7HPjmvqsZdVXCzla9jS2eg6SorzTXMSzy8bs
z7HtaBevBZAEiLR8SxAgS5F1fM7TNNtm6CnuTDUvHrH+upUDvoTCtw+BXSshanTwOtzGOA+OMxBT
GYcrFNj0Ahlg8T5CYyVzVGLj9DFCDvOLDBc1qwGZbKgOi+XKYXccYE0+mMP8nSXVUfMRkQ9SqonV
ePss6/U1ag0lypoEKuzBS990BHTK2Bq+Y1QEsBhLzbtu8pHHSRtr50XqyNzr2O9DEp4517K/WSSV
JbviJsvScc/7OEWx4rmF6YVJ34AAYJ3/Orhz9aOtSA1+xplouQHh5i4CcrkvWPUtpXJAWtno7qkA
MaMyt6+BymtZKgZMY3Jnp6U4FT3f8lT0KD6j2vhlcmbKkqYMl1QlVGVgJiIMNqkgv5dFo5Vf4A2B
PgrcHC5N275CzbWSrPwyAfLfevVUbGU1EYdi8ICHDWO5m0aj3siTkYRc5vDcnntFQd7Ji8e1bA/q
cNdEmvlYTGp3SHrDXMnLaJV9URPCYF7WIx3QojuZmJYBW9AbXg1sjBelLQ2KpvEWI/cvsl3zwW6D
75bGBsNLPByDebhoFHXnYti3lqMK1bwatUXKFwT0WbcKBcXOfngdzQYJgHIR47e27GPHfLTU1l4M
TT29NH4d4/YUjl/NyIe3XonvepTtSJP4gDCVnzncyIhAxbVkxx4sSHNv+jytfsR+eqsMnX47+WEG
Y9ocbjJg80sIE94mjsWs7au03m4UTc5abwjqtRcliwr9xKtrKpm30DUYghVf6SbOfFTyo1cRqC47
rLJSzl6vKefBRgcsFuVRNn20y5Laez3/KRacnzqMQFfWEx+2rQYLh64pvjpJiGyPoXiPY6YnIJpd
5cbNC/+WHY6z0KFwkImlzfL77GKK4JYU5SlS9f6oD5pxVRvfvOIXEs+ybGvZJA8pQBtsWob2QCqS
yGzLksFVteCxjwHcAn2JQZG04SNKHfY17krmKzotLx7uff1HXobhY6GKauWMKZ5H7tCch/lQiAh5
h6zaqV7WnFXH5jCXZKccVhp6sTQh8a1l26dxZTJge2k9QNrRTpVQp2PvpiUGOnX0MA2kwX3AFz9C
fDMaw/vRmUG48JCeIt/qT2sfxNj7SRD4yk2UaAsTqPTRFgjHajDSOgQr9W6nGM3NexVVeeM01qjD
LOy1Ad/usckwMKgKHpPITKvHEqLgGmOwYOv4VvmY6chZMqvbuMVQFaWBkaiTI3o5V0PbtncBWtJL
WXXarjywwIzeqygqukd4ieCP5sHpZKlnUfjfE/HgxZP6FSj4twiI5utQl97Cr0z7IalEvcodK7iF
/Zdvon5Qz4NSDgSvR/WQjPxIiVUgsYKfz9JSRXsDwzbeqfzbW9rYXCDlmSu/GjU22d13TQv6nzwa
SpUkPyNWdosYa4SnMhyDdVUAEf7pZCJdxVbCE6BGlnvqS7HDZpEHoDCsp6zM9EPhjePNXCubgm/K
D7JHUMDJQtH0CRFTNX20fQNItK9UB9nrahmai+jaA4mnV3RDj8qdO21klaxxtO0J6K2nMUsf0aMy
FmmrxCc3r4OrENpPJsPuOQzSfFfAs1lbCFM++7mrEfYrVFRZ6HW74CSCJr9rMmYQ00fYZm62S6M6
wmaWE2r33KB3uy6GWt3KXm4WVO6TKgGfxSX7flUBU3oykNG72r3x2+dCCkzX8hy9HTYCe0ZL7eo7
HMdyoMklll2xFV58pBZXTpXWz8ilP8NM4v6M+iUZb/fNmTyAWvNJJtyT7RCYWIXPJwUOSC0dW+Pn
KUjeT7KcfulUhfPm9ykCFXZU3/nzJ6Ui+P2TAMHVz1nlP1uKr/xIy+63T4LVu5sUa8FcaoISnZPx
MkUvD1XabP5lkzfHOnKZrH/PypMeEoZqETgDgPTPOE+beUWgqPAp7CjQEf5s46OoMvGUiuh18qP6
ivCfeAr0GARrXT0MJUuffvRWchBcbGyNgVq/nxI04yEyQBXJ6gyY3KJCp/PDcQlnUPoV2iT6Tl4R
iUhQFkVM8mnuHcPoGmNBc6OxKz8Q/Qkvee5luyDBZ4HVGsIf5hSefDfJF0HEljIPB9il6YAzVmI9
yBH+8IzmW3cv+wNsR/js5iJrocarKB3V5DC6wZNTuxaCKTq7cdXaepWuzEBC5wS3FHrQXK2VLNrF
cRSBN6LqJuWAvKZr72TVaCyYoUUjjoEz3jMRPwnHyu7suMvuYrYcIDGJ0HcFz8LSj3h4wyw9yl4Q
I+3577+gpv8jnEWGz3VVk1iNBUvI/BTOimxmk7J2enZ4w7glQDjpZCUnJkYvRRyrwUw7Oremahyt
KuOm4v8K0c4jgWqN5o2XvQnVie6KKo/vSkys905sNqTHIojlLlqiKsLE21oNlfWYF92L2vFiblO9
ufq1g9pKMe0TRXQvU9dPu8kExhkgDvdS6ihvTITALpaBQw748PfToYc0e6fm0ennqxUtDFnXscpz
jz3J0wg8W55eF1N+KMgOY8DFsHKGU2RGWp1S0KfPzq/PdN06PjpuZizlKN9E0E9jdjzKa6CJRLJu
XClONCwHIoE3AoW5mwLzBZ/p7fLR5JpgYvQB0TbZJg8eVjwbA3Xd91ORc9ZORmk9q5jonnz8FXe5
nqL3Npc+2v5X6e/j7Mj9dT33v6VPV4lD19wCnSaHqN7WneJtoyAMl2zQpnmXNt1qaZBszLbLVx9t
vtZOq67V9LU8TXZ0hiiXRmp3248223QQTBtFuTH76Ts4cOQxa83kyfPVvakTxprMHqXqOnTu0H/P
l1YWtK+iMx/AjwWAcJQ1DRCYVKe86GVXf/n7/f2PRLaus0cAkGHBQidsK/t/SxhlFpucUDTBK0I1
YXyw7F2tZw8QvJofltNuzbHWvqi+Yy4DYevXEk39fRVM1hayf37KUb9f5AAHFyCsuMnng4Ks/8qK
QYLKqqiby9//ZP1z1kS3XdPWCW5aumM4hvkpcGZpqh8GZKW+TOOwitypBvrAwUgKPJ9tu9mxTY4X
ver9alMHG4tv/OwWIjW6Vzurj1D7gJtrUKxII0CeStP+1Qevv0jNVD33aIbdK2N6tVK1fy0qfiCB
pcwuDVbQpgs/E+exqQhtDgb+2nnCS95yHQ3bRHpkSR7kQDLwPb5VYf4vEATd+TQx8R93bAsRZcs2
wNOAUPkzeQSLHoRBNtsPWEyYZlLmJ/Iz/mzkTdGeD6nw85NXwDkngL3/1C6rcsTHWNmWmDlarYmB
1998kU/jPqof5+YuxB1YTRGasEZ/pyNufgxM9xXiADGQ2hgxaLB9c+MYNb3zEJigywHm/I1sAq01
7JlJJ7Rp6ZQX6VVsnGonNHbI0Q13alH2iGncmFHOJZWOe9OvWlRb5hPkRRSvDBbAAvyjvAgMs/ES
Yx0nO826jdde0RsyUXJMiBGy5CQ9H88HWWpqI18gs9yuP3VkKVrtCznQ4lFZCg0h2aotbOT04mkZ
6GH3YCfWeOELuWvTDnWv+VAOrzCm4vv3fovQKIvk+iT7AGeILGtOeYLnjVU2aLn6gYZng66eEq38
VZJt8hDPvZ8GyzbZWzeGvTd91Gn6yS+OqtsSfBiTW1MrCuLi/znIzslB8H6TG2NxlPWPbjVC0pik
wUCS1sVvV5mUjT6/ebX5oILLiLQ2vTjzexh4SHyemuzav7+GAclvMGttyb/PvbObDxKcGZlE0ALy
Il2Zqrdmu5F9clSYTtUe1dWRhcr8Lv9fn6p14z70jF+fGqWDunQGEyhCOk0o6GLQmCC591qDZIGV
VrhXiJvOVVZ7MSqvoieKryPAcOoGkV3TrPmKv7B+QVXeuMiS5RnsAHHJsMrCYJs4AS6RHRH7fGwk
6nItqx8HeUaFrutHk0ryYdFqMTIpTa+cAbggxiYyZxOolnKWbR+HwPKDpV+EyYHocXxEwwsHwLkk
D7XijflCFslaJRu0Ua9RGySnyM9QwHKKbO3wM6yqqKjWKTIbqEqgB02Qa4D41v70yxz9jL7L7uuG
uHU/CnX9Xq3b9tbFNkjohpcvzawi9FIWHX50DA7cvr1k0XQi+JOcfXJ4yJ6azsJrDP15GIS1bs16
2spqjjngwpjG+FoGtf9UsWLR3MR4Tqaxg7D8x1lWd5NCkmG52UTEBUT9xtN8GAGtPXtWXm3znu1P
ngcFipbhnRyA0tu4sAPPuhlCtzuaRY6E8OAWb6BB5ws4heKsMgBBR4SFxE07GtNCdgCBuiVS0jx2
nl+gLoOgbJyBXg8dcZADzBJNaoWgS+fgp1os49QzuofeZdPqodHGzrnazCScr8MK4UTAQzEENpbM
+s4LhfFk1ECO5u7IiUFzW+xX0r6y1k5gDocZXAzvC+k5JVCOpVScG9RVZiOeJYkZfhHvg7pI4eW6
zXHI/V+EDTF038knFLd4oI2XqixJTwHBfK2Naa2FjXJFb2G8G13iSgUY0l2cieFOoLJ42xon2Sdb
Ks0uQN0E1lJWiV3cGoZhHfBUDPZ1qOubWNXylzGrN/K7sIa2WwbNVF/SpCSFN5rm+9eLEPMqy/Ls
VdN5qHHlUfdDMJT3JoZP8sxMi5FAK0w4CTUAHMXw3bU7jMEXuBrvP4TwENnrHTQ6dbw6rmpSZkur
QhhB6ZC8zAy0TesSnhzk1tJ9L4yygJPQe+G/XaP6/xnzz4/gOlndVvOy4OMjFF+Y//JaFv98K+NM
pauANw1bt9zPb2XT9Bs3tdrh0TAm5xon7RX7jvJVa/HH7NBo2cpqhmyHVQkCZhWZwWXfEoIc+5WX
+0oX8/XYxTJDEA+SoBIBif9PSTFsl1XGGG1l6b23tP4lNYlMyZ/b1nllRVrSsjHIBUKkf97zsHeo
ywIM9YNR9QhvorqrVrq2sw3EOGXpo839H21ynJtfcQ1djEpKVgrNmGQfEpw+dFNJ5DFxvUMniv2Y
TZG+1QbP3owtb573Ou40G/SM0UQZkteubZKVXlf2oXQRFDXr+8hWElZlVrYPgzBleqYajd133Be1
G6hMOqS/8LscRQQgXesOTmayWnkPNpCW5wK44Karncq6JENWojUXFs+iZf1RBw3+j3M1LPKVr3vV
g59Oxi3PH2u+GaAz2jgv5S6OmwE7PSf2km2AktO1J8t7sr1hI2tj3LpXWapaR0VlDD+92EZ+eiEb
FSt9RUHL238MlucTpdqo86nvY+W5ScvbWDZ2A67joa/DktU1b+uHaslapS+eCQHbIAGK5CD/J5Hr
3pG5NAjeht1j12REePkfWfgVLOGUDyhuZbb5WqTh1yCa0m/hFL0aVW6w7B88blAHZCPmkA/zgJD3
xGNolkx1vQvYel4uvRflGkqMMb+sNrb10tD5Iz4WVpXWFt7yYymFQimeC7DjtlNrpBsnnMo963Hn
gTTxra6H+tfC9GIUE339outBcfHLmpfQ3NEG06XgwXp01czf22HVbcqeCaeOvsl+Us/BekqwpDca
dfZm8Pq1zvL/kiSsK3rNLb4KN3qG5dUh6yfMA4lcZSXb+daXEfbAL7OW6rZv7XprF67yEiBeIwck
+EetRa9XB/TVo4csJEAzX1D1jWrpjJNzhj2sX+uiIyUzd7QeCV+UrJRb4dXecUrTcmWlpnsT9TBc
0CV9qqu8Rr6s8B9N9gaFr43PnW0Xp7Ey0E8as/EZmke4aUI9A5FPb1ggrKpg/XSRvRWcJ9vInlFZ
Gi4VtglsSRgVh9O0HX0FMaQ2nJ6bqI2XKvY3R3mS7frrFum2B6XulRs7w0lWfjC8l73tBt1KnoTp
YrJqPMfaI2lWn6sIbZZpnAB21POuKYz0x48qPlG/qmXhVUdCS79XZW9YEXKQ5zazu1JY+oR0U3KP
rkHi3wy8Q+h35q8ir75u9qcuvYMGjVtZ/6NPnqF45lqPLRVMyD7OPM98KYe6QrIDwTkAmITsYxI0
nbD2ST5L03mFiq+UHR2L0TPv48m5e29PXIuoGwhZpxm8W1bTP2R7zZJkmdYIAkBaSm7SpmgWwQw1
UUbsWtLAMa7WVPYX8J/4QUTI6nYtwBrEedd21tiH9yJ+NfZB1j2SMVtsN9HI4SWLGI5xzkZkLOsS
q573trK0zqE6KYffwDVzm6/djkC1PSYLlq+g3LoofKt6/86OvPBH15dbnIrzYFGkbykG4dGiaK/s
jM1gkccRihb+9KMevatVOf0b7jvfpyrXXsVkDKiCIXA3EPZeoBKPzK5n20gKJuwgILC5vIdUDz3N
ziHINRflIFmq9QavKMdJl7JNqaDMLJSAa6TyGmQQwi36nT9l98d5To/1WBBM+brz0mHhInMO1zT2
14pVGhf2uCpsVk3bZ27UnsFtIRNnBvW9ErBWdqaq+4JS3NXzQSsulJWfdd07uymcSU2S2SRZTL6f
asdgAvkz85+aEWsKS0/zRVcNNgA0DgT7oD8UeNa5fsRCBDKr4PI3KKh1Bz+oX7TZn00e3JlJ3Prp
GYN45Sib5FArQBTSQ+d09THWDnAe1Mxgl0SVuRJi9K8ibSbcq6wRZ7rEODeR2q2Fm2cP+GIJuLe6
/6YPQGBq1tCLLi5WMbI+3/IhnhX4NOPRDRE/lFeqfO3XlfLZoFW3FLG1lMo8E9rKzTA4O3MlYRl6
TvspQditL8NNbSuzLwI9dmJE8BDx51yChCRqEjU7CulpmEuRVqYnv6iaXY4D4Xsp+G/bp97cr/u1
CpUfdIB6cImNwiqZi4GlqgfF5CCr8mDqTmat3wehbGgKjDYY6sSWtsy1IrzpkN5MHD15BvIjDo7R
1ithQXVGLwNlsIDoAHS19MZJdHxY5w700IpV77bOofQD96lK2mViGQMeKUD/s74bN7IK7muPk5z5
gLdPRLoYAliC+naLnytfNavvPKy9L5i2h8s0nwXKFL3aZEmYnZDlBcuM7O62nPzuVnOncRkEsNfV
hOSDPkeY/DnW1PShsXey6vmjSZacsjdW4exmqGL4o8Wpc8KR3GHTD28OpTlzKeaqbJOHqWDlsoBz
iEWkgzgfikG3FQGwpUY+DCHdAikFWZ/m+lD7oJhknbf4f+p+Wj0baobmV6a+qOCH00rNfrJBRLQz
M9kvATQIYsO6AytsbQKnCI+Wnfrn1pkTTkpTPbZ5hvoFyr4/2rckifOfmQBDWlXCeVSY9gAOJM3Z
7ytxyO003iZlW96x60TiIy2Ttw7DTXmW1hVXf2S2ArjnLZlat3+P/AnzT9oNWULDtYVKWNg1TV3l
dvoz5kWMMugctfC+mfksfzDp/jEl1ge346eo/fotjaf1i9kicx1hsL6Mw/MosMbTamjFiqmF11YM
e5yQsPwrPZ0VWX4Jo6ret+5Kt4twmxZ5cBdkd0ncXHPdNw6qYuoHogUYuuRFsgy7FgSMAdmAXZOx
ytUR1a8hUZk6uBwMWjQ+N+2zZijGqhnRbyNu12yhVRBO1iuoIk2ArYV2sGbwja3CCkJQ+kVoiGtl
+kv0A+SsfjPlj5jRuSB9UDAW5DdxjnKyk6p52jat2kfFnTAq8klgwrU3d2RT0yXESuVoR/cEPVD1
Fn19NUecuLwOmk2IivRRUW1S7iikLjJ8WjcpyNRV7+FP5QTJ0jO1fAOFS930XqJvJvNba4hs3xFq
WdvEx5cmQqYbIuDD0q4K1t5mu/emMNnBxQUrM4Ebis18gUQvhE481JSQP7nOyfHEJhrOabkY1HC6
7xGNjhTcG8eAdz70XjRFRGyvwTEpa4B3xWbUHbGIg57UfdyUKxVBNpwf0JJRevE1zpHs66ysXGe+
ly0UpUxXqS+Kuwg0IJACcUbEWpwbOE6xFrY4MgRLFG6GA4Bj94iDIcLnNQQpcobBfQxpcpkMgpAj
vm6AEMtqjw7fCj1MkvlRs5/QsUesoVhYAxGDaGq/pWqpn4DPvPmBvrUD1kxWmUfZwuvG8kA03G/8
9JTqxtMQWfrBb1R7FZvI97Jq8ZeR5jZ4R1o1OZYHdnXpCTJ/eiqZpMcA0dcWRkYVecV9YBQPptmk
BzMkVe0ZR8LXV2SxrBfm3n3gYO6O77gTZOdct6LnSkm2mt33mFqF9TInHXlrAKbrKmORBDbohyLA
AA4HPZiy0aLruubcWocJGMR6VvPcYOp7bhNnOgc5ABXFJisONetUeLjMqjCyNvZgmIeijJ7y1OvP
3khQNkYzw9Eqb9eO4tZhP7pgSnb2yJYiCi2Gey2q2os8CBvlxKHMsOALKkBXpaof9bEGKqfbp4Js
7LUHibIarQD5fhsbWsC2y96bFo169kvHfIJ+uHCC4FgSxT4oqTLsR7d7TeGPnw0xgI3W+Rl1AK5L
oWMszI4ecCP4yVVXIZDgTY7YDqxkV6mwl6Gif1P7ci1CwetlHIazmqU3DZw83OnB10KSRx5j1JtV
nLUYoafBmoCFu018O18horyyBv+rJfTuX6Y17c/tNrOaqZm2Cd2TqAEWMJ+RwCiRZbZbudl3YEfi
OR/BU+EdY3cKhJzGVth0QVpGQ2pdeBHU+s4sfuKbYW8D3mj4pMTYp8fxISbL3obdCGuYZ/tfZt4/
E9n8ibZBNAC4sibIRNjGJ6aKpoqkSssi+jHgDIWkN56DvZrflomW41k79jth46JSEAdaFuwdN4lW
L/QepJWUES4mVDmiEVFxPdnomlVvSLiwbQmb9DZXM3etToHYTPNcm8V9uHStRF8bqYkHUB48N6P6
b9/4n1Ea+Y0DvNZM4PeQQv5B3ySW6eYxzLbvKYJmBzQXrSOInRU+8hGmTAl6WJi1eIsMvuuCcK2H
83mCpblwYB6azvLvX66r/RFukX8NvuxI5LquRrL5M3d/AOQvOiaU7y67EHRP2goD7/xH5wQzaWls
VpPhxgsrQqnFGZyfuhJ/a5tmOLW9O+1zw9mWqs2ehbDhjrXhcPCUAMBZE9obLSjRlZ9Qk2y74AUM
mHqpp+AS17YGuKMLz2krkm2LE4e5luEPrCqflTz0FqKIHsK2vOct5q79ok9xNEvMbaXqz2GC0WNk
oNpmWDGqcXOCIWrdlq8LEaK2tNS15nf7NK3FMjDVbjn6WoVXlw2NaK5WlpWs694++lC/8H1IF+mA
GyRCnT/dJgy2Zti8imxCWrHI73LHcA/C1w59qNyjDRY9xTy1C81x39IcsUB9bNUjuBxjl/m8QHIl
ibamJ6ojT0o145rb9qc5GlfmA1hwVbIee/RjKy9uT0JtGjC1LqYNanFsyrY5Jyl2zJaft0v0iuNF
rDohcSLtBvMEhfxNiFNpPU4///77a/9Y1XAnksIzefINYdvOp1VNjlKqXZp+9j2z1eGmq9wCey3P
6Jfkde7rQLAtKoiqi/nuLMo8uDWZC/7+N4h/3INz7heMCjeiTkr1cx5YU+x6gM46fdfy5Buubs0J
9EaCulzqg1JFKUYmp0VcnQF6bNmB+ftg1IY1IW3gz33ubEJTvGFM0J4HzHKRhhmVY4KmQDRm6qrv
O3GaemxB//5na59ClXJiwmbAcB2huXMu9BM8Q4vZToJrsr+HFTefGptf3bYXK4wHEQnx/HKf2RYQ
mal5MoM1wfs94un6l9wZ9ry6IaviQ8gipOgvSlcsiL66h9oek0Xk4E2AmcFS4zdjKexoD2Gpqesx
yHfoQ6mrpvaPmoP2hIeFoVWnK/xTrP3gT/WKyKmz7R1ifX2ToLOS4heKOdMs8508e8qQbeweNeaA
XPWxBD66Lj0PJRY/7E62NZLPIY0MFRdL0jaP6kUZjW+ZQW4zgBG5jJWxXY/+YG9y0wnYh+bdqo66
Ejbk6G78Vt8EuVnd6n2Twp1P7PWAb9fGM4yIFYnLatX0e6J7UwPfTS9XleE3S69g4epGXyEGBnX5
phiGeWZmN1eKgn2v5mAcWkJTX9hROBIL8x6gyrn73gh/tqz7YC3JtfMw7pHgLXZF3YAmJuqyZcWg
HdDQDREN/qbq2PoiEKJXHb5aeRPsrTnXZrDdxv0yxGEyMPZ17w/rHgkzXgFmdu+iyr5zu/aHiZRi
yqJGaDsNQtxNUbNSvQJAYn+ngps9eOPJFUW8C8peW4ydEU5ES7KlWSbLEevzG91WsJUt0bLsVTfI
FmQulNswe8kMAAw4UWjpEb9N1oaZtvL7n4iNp/d1blg7o6unZUMIWv0/9s5rR25rW9evsuF7+jAH
4KwNHLJydaiWWpKlG0KWWsw58+nPx1my2C5r2Xvdb6BBzESyuophzjH+YCgXBO4XmyPYhMXcNv/w
GrghBF0vZR3ZB4vwu4Ps3g0hrJN9h/vS8r+adRQym+pzN7EkZ5eAQNopctSRdO77B9M0+gc9UPD3
jINzkUJtZ/KwG/X+bb8YDsJcfM74Uf7+TvvrA4IZgGM4AA4UU7X+IjCjqcM8J+OQvAxR9whsWHmr
OMDdaxDGns9zezN1dXppUUMDJ9F7ijrBSFNsxWsNpjCShqt30yjFp9HuQNAmlgYIMu7fWsOzU9i/
T8FUPgfk/P8JLOLcvluZq2gqmRhNsx2dO+/PK0ZTiZqswbLgRQoQvpmRVBwK612bxry4kC/dmaM6
uqHkF0c4O6SHgMW+RW34YqXOKVdM4ygWU72s3UvNCF4vP6oDbllFx3pHwZ/CDUBXWu3Q3GtKeYwJ
HO4VO1iEOCDWoJjmnOphll3Nb/ZYA32ZQIp91BIb4Epb38eZX++JDSfPWV8TNuPp03bjh7//5W4Q
bOK6snUWb7ZsqGBdnRu8zJx1KAKMSfxiZ2qzdRIz4H3iQ/tu7CctKpOzOSrmFq7UyyRhFNWNJ2lq
jHM21lvYSwgQD+G9Nsr1nZGFJfrWym8WxvUXzZaOOBb2Uqu/h+yLGyRkjQ3oxcitmrT3CKqg6REH
1cOc+586ueOh5rOoguf6zofXc647tMj//n/l+vnL7w3+h1eoanORmop5cxPVQ2Y0dpDnL6lhyBuQ
tMMDbGAHo+0+sI4Rk57HLEo24GTye2cO3upt+M2vZtVLZNXYpboT3ItN4RDaRbkHEQMDZCV0q7jr
kiceVf6xtJuPWDCPdxLhXrvNtpFUP2CoPCLAQHgUduODzme76AgORVxbB0cP8LRPJf0yku57SPKP
kXXEUiPFzRIfB/RwckdzjdKG7ipr7yqz2/rk6LVEV86YkoPlb3sZpV1cwjpwMzn0+NLiXULc6+AH
ceh1mIa4TZAvyQ+WWPMbI8vdSTclTE0yJEAg6DwiZ5DftYvqUZA5FRb2CIKDpeGDGZ30XprSakOK
4hH8YvGgjs9tO0cHlpwBcXoTUneWl7gM96kHEFz1Zu0dExQgns3w0pnd2alqvHx4WiMG7pJUTB5T
JnXuDKB1G+N44maLDr9p1FgVV/kDM0jnbJtFdCaJVbhtohsHJfTH02RP38aoU8k65MrJXxxdfTV/
CbsKCQfimC6mAeNdiUuHX+FL2aLtN/Io3BlMU6DIEfCQEa1ZQqG6sUTg+t5ysZ45j32NqFicvjf1
Gk/LxYFXtYm5gRmCG6Ocm3Bq7vX+Gwn69jFl9uAij3FE623Y636dvAfof/JrYsTF9LudSsEdi55q
NwaoetdA69x4QnWI2Lh8NpYNDGkXh9byLvDL39HeeanhgR+UwnhA2Fl/o3fdeLBQUx3QpX1UIyCV
o5F9ybv6XjdRpW/t4DLgs3VBLNVrlOwNzhHFNyvgXWg+ENu3PuTKbLoTqYdzLqsPo6Gobycl3E92
mVwGVjxonk3tgccS8e0hHLAQCmHSgtc7mBGhf+RJeRmXmbONeZWfQbxP90FHqGq2neYS4H/2D/NL
6y9zXMtUDM1g/Wg5CnjDm+dwjzMlV53evZjYx3hJODHtyeBl2U7HM5Qpw6NtV1yQzU7Fy7104wAh
D1MJNiHGjHszmr9kY2Ts0wTB+dhAePwTUQ/LRSbLOSbxEqFiHs/77w6HSMggSOHxiAvu4Wa4iZkP
uL/4pqtq0KSDYbI3SjAh358N053cfErS/KAB+nyDRECBgWDe3aNeZeziQvkm1GBgjezxLtGOxkgO
CPmy5GPW9OkG6hhvkS5kYc65hiwydnBi1D3kAbihQVScB0S1ksXvM2/q7m0Xq4o3988ZmS9018Z4
K+dIA4Vz/jLaII3MsW/3gU9CKVkuYb+OHvq4n+4j07i0c1lfV/X/50+qcY1QkftSICsGGKy9qf73
c5Hx93+XfX6M+fMe/30ffSEjWXxr/3bU/qV4+Jy9NLeD/nRkzv79020+t5//VNnmbdROT91LPb15
abq0/UP9bhn5P+38rxdxlOepfPnXL5+/ZlG+iZq2jr60v3zvWnD5iqMbr94rywm+9y7/wb9++X91
NBc5Sm/Xo627vHxu2n/9IhF+/lVeVh0gMHUWTTovGXQCRZei/0pQwUQrA7k3RzZ52eZF3Yb/+kWz
fpV5B5v4RSLXZ1oOYaAG19KlS/kVR2xbdiwUv1ADsH/545//Lv13/dV+LgWomBr/zSvagSEjAEOO
yMFRTFYUHYWqP096MoKvzZiYA/LkC5yxaueT2IxjMp8U3MhO6jwWXl4GPbpScn3yq4YNYsvfS0s1
mtMPecvjaGjJ8aMoAbXYd6b+JEokGTO8ck6tVOWnboKmK0piMyxV0WZl+FwjSM8YCYHhvaNimY4c
wS4opmcsVILZc5QMim+uBPVvsjovbBV/F9taflo3CuosvAOXRuRHKfZ69kFXZ2uLUVJ+qpfDh7x5
iZEEElujMnP4UBJeF05UnsRGhdE0e/NYU1+Laup8IVXbbAPcnYgcLt19Pw/fR6IfNs1emsTTJu6R
UTLVuJKv35jN+/IAn24b22aPt/zyLV67hyo7N/lpJJjOO/NkTH5xas2+RG39j2pKnjpFJzyMSWSh
Udq2p3xODNkTxWCYiWKKothIjtKe7LGCye/nnezNWBB6xfKfrxsFa3jyIBAYiFosX78xwzRGJQt9
XGUsTiEztBM0vlLeQg+IUtcITAUCyNIsBqyjSPO8Jz0J3Y6LdzdV1ZsJ50EsLrPmJErKj1LUaTXW
xX/ulqPRV7aaFmc7aVSefbtrTkmLuJ4rBoq62i9f5Kuu9eivjplry1cL/aJySTQqm5uzl9fu5ezi
I4ljXM8kiuvnFDtm5b6cuNYSKVFPfWor1xIZaxWUXMobQxRFt9hUc/rJ1mV/uzaJUrYcQJSMSkJY
toivI9b2dQeDt/epKPeZpGCVnNt889hBsb2WRfO6sZZr5dovGn9af3UoUYwqbLwTA0LOcg6xiyhd
j3N7iFfn/Usxdr5qOGcdb8/w6kjAnE2m0kTTX+39qv9vPvyrHV4V1w/9atef9ouRtx/tdmTE7NXV
yWFZ5FRJtnL7r5e3KP3btut9cdsdoS11uGmUCu4aceugItzN3s0ZStLO8laaSZC5OnTVvcojbd1n
HX1zWNFhzk9hVBrooHIppIFanERJyXl2rNWbtgIeAhyEZZe/FMVQ0SVKYiMOJA65Vg2QhynEJo6R
icOJojGgEun+/dnFQLERpwEo+ix1A6Lhy7HUBIbmb6II8bmXt3EzK3uZDJ+WyrjEGHZ5IsScEXID
IHYSjWJjp6o+E7xZusQo0dpGgzF71lw1blPFSAa1C5JfdM0QM+e3oigbQVY8vjqMagayi+U2HPMk
KFL3eiwJcFJ8rmu0lBe4wGZKFbQba+yozPH3qNZxQQL8kymsGMJM9ca6+z1hDeLV7Thu+/TrNMgA
CMJwmy04EqReVW+wo3OZwp8AVwjaa+FynTQr+KLNfb9D9QlWHrEmz6/RsH71Ka//xqSDe5iiOtx2
yyutX57j/fKcF9V/29aIV/CPjdhD7HvdYznATRXbFwhqN4f+HxwGJGXH5NY+iCM74mUrDn0tilZx
GGbWvPf//pNkcnQK4wmm6KtP04zFrlSnN6V4k8mGkZ2cbMSIcCm1y7+ytt2OWbvXMWtbWZkg5db6
zw6r9sgQuGLv9RD/2WnEYdezrIcRbU7MyiGxc4iSzBfG5dWlLm9TURJtosob/KIgwLBb2/uwIXou
hlyLoisW71Wxz80RRTUTb0jRfR0pdpqX04rStX+tX48Z6ngCSSiDzgo8aquQoEWUxlmRP5EFycBX
ZVAvZKSVsylwx24Y9408aEAdFGKV+MUWdiJvZl8jv66bpReHLIF7c4YR70Qe7+d2a4YWGDQjcfZ1
liHXiEhD3yp7pyQ7lCT2J00HHV9iItx8MiX7qAAhOA52hfWCj6mUbr2B8T+B+pDIljXVFzxE9E3P
DGMbaQ+2GcyXoPL3TTmi8FnDdU+j6lnGV2SPWt1vaSR9EWG6SemcbTEbKL3LgEDV2QuMDyhiO3vk
KZytMViekYR7NN+9DhU5t4ds5ZrttMU1+0viwwSfBvOgNVLrGQBOQz3ZZZCot6jyDbvc0g9lUl2Q
iP+W5IPvsuJApck071gi4OmImAZ5dCgGKfxAw07yMx7lxcY2rVOqyh8yDWhnFpV38tRsC+bupMit
t+jaxEeDUD25dOzbKmebYZqw1dsp8fohemMqs0T2Kk3cz31eZJuwW/wfJFnZ6UUU30XD/FuRRp8t
NHu2yvBRbhAILi+VbnhBBfpLzraltTzncLGbaw3DCmxL3CTCCtGAi+J2fmy41gwG5Ek30wNRKq5e
tVY9fNJyD0GpT8UwDq7dYmCZFf4CbNCeVO1ril/iKfPD/l1qkc1n7f8ma827HFi8ge/dprN9KEdP
+PGhS0gqsRy/lZmyrBhqn6BY1fFblETAWwT/MNeYXR9LnyPC9D5T3Ro0ZXIaWh6qRL7yHb54HmDI
Zkuws8NV0vkSK0AkMb6275Ck2ThmFWwMp4iOoaV+7MMnTAsyD1d33Br02t6UZbtXfBl+o2FtNY/0
DHN/Iyp3XcS/Zc7DcUSyJg/V+LHvUN3pfrPfImnT761oGlyjkV6k8OBXBMvSUH5fODPW2Zh9psgB
4FeFaFHaoiyyC4wSrQ6ndDycnnRP6fGQK8PZ1fM691oblZNcJ5WTp82xitMQkeso3FR2baEjv4jn
RdbGx6ltMLLqoDntxyDpvqGaPG60iuxLljz2MnHJiTjuowEkssBly/EfSq01zzaCj5OTgssov0pm
gF+Ak+7SDAnQqkAnvO2Uk9OU33IE9o3OV3ZlyeWwBQDUIGoalXuHHEPc96jDqSm2lkQnjZCQjpaV
zibzo2jTwJHmi2NlA2hPQdSh5+aZlTflPDQugVGO45MNiIeP7Tw+ma1Zbxsg6G6ndmSU2WMqQ/Ty
5ekeR+MLSbzyo43tT6TM59aygC7JH5okqzcwt9wmjp86Zvtu2aT22UTHYePbGYnbLrs4qn6qikk5
qzE2V/w/YCcC5ctokAWGmpB6BkmHy5ibx2l0pkOdOvKmtDW87tPuqeSu8rooI13dFqEHdiy7TGS+
3SWBD9ndfjcPPe9whGe9ssO4Cp1gZV8Z+rOKON1dFbdvaxy/DvPMmhVitDuhneERAWRBxhS6win1
XrZPWRga+1FLL+PA8q9P9GlbFMa7UOqgGM7ToR+S4jjCcOo7BPnaoEZwwm53c9x/BrEPywyCjdtw
43sFWNwdQMmsVeutAYu5w9J5h84nZoVd+U5CId01Wk2/86s+9pzpE4xs19Rgv+oWyDY0o3i61Rwg
6msDNbLebfRqp9jnhKvxaNSz24FlmgweCUZdRl7YpR/Av3na0BVuySfbaHpzX6FmTeatrVw5BKs7
50ruysr4W9sCUjPi4VDy47pqH77Mvf8CxfkeZ+uDGY9v/bwiqEuI224d+JmVtSsVPIJbSZOwJm+f
C4hVmxAfFVeWIBG0mva2J529QbcZdTo73/IonC5D3CAeEEmE3HjohmGa7NqM3HlZLNIbVrnDornb
QR/cB0gaVdX44Gvmb5kD109P8KHK0AkskMTdTLn6prLK99x9MRLaHdK3sA82KbXW8XfFoLMeTSLE
kObgHKvVfqyx/JGnvPfGLHgXcZuCq/isYLVAAGWsPFxLiC2CggNOhg1wHyLfTRK0j0E4oZB8lwTK
s9IxLcNB9k42PjmpD/wfH2QkorA181PbVUhKan42o4GSBJ6UJ5UXyunedFrjbVp6fW+r5w510Eo6
k6RzudO0PYLAk2s76FVNJRk48i/qBGkbxQp7G5hPSLYom6jknhx8XKbBBqrH0bjgq/JQjUm9qSyu
vSHpbGK0yTFpPwDegFJhebLP465tk08sEApv6hvXaR1nVyDp7RpmuZDbtBrARRxtmUkfaxlkiDo1
lwR9gCnWYwD3eLvn5G/nadLPUQHIhhtv0wWW7A0VaFs9gj8278m0Ol4Ha8XrLH0/9f772ZwKTx+d
93Ab562ewiBLSYu0k/+57oxzD7MWWZWM+FZivmR1Km1Qd4o87pT84LMScINSfZuPWKdCD67hD51V
M0T/v0KKpB0dPKjDKiFrEUG6MBf/yA6HvZoEg2XTVJeyfZgsqWQJX3wkopYB8GZG1JnRTjLMdyMo
ZBOXr3wedZIIOXFgfmELuXgXmvodZiMtq/XmOe/IRHQamSdHA5FjF8O2n4zErRQcBRs7t90ZHxUt
jx/rN6ShxgcQCTsrHttTwb1hJf6w40HSbtr+c9+hueDr4yYyfTLdaFCzwDO4oOVTlbT5Fv+S05BE
0yHqQDY3cfTez3CXmGPpwer03/Ue0hKp0ZNsh8uVgZm5iqzhPJFrWOCFSzIdMYs7f/mmSzzaC9hD
gCN48uFmq5TtsM0XNS7Njr6WSoT8hc5EoYng+7SyXmzqoqxBojuSp/blvovzZ5sAUcfz+ISq8S5s
lOE+jxdBDUPttjpqTV0om9tAK1VclwsQMP076BD1pm3bi6NVtRv0gG1btXw0TPU9ptTnwt+PJlkj
U8N/D/mbZtPJblYlb7tEuWMQP5v2RJYk9eYsuEPS7fdy4FRybO9yOZk8y7BO4BKqO0UN3+hjChAg
bhEcDb8m43tzgLGqjt/SQZpwL5ewmwyUY4MIl6fpiQUUCkG6zGxqb/ymTTxA5AodFdL872wnxHZY
Dh/8HpPC0JYwx7b6CRHe2HG7XIrgR+X+sWIKLdcFastzvjVlHUZs76WWjcaWpB0h/+ITltxBoxk8
rGtiDxeIZqNXmnysrHE3F7p24Bm3zRSy/mYeQ4fvv3TWwjtVEjey+eJCVLfjTqqZ+XTnKjRN4rzm
uSoPeTpFZL7lTdAcIZ8p59aZc+bzSPfFo1uqieQ5RamhKlV6qv4JgwHtsVGWRycpqb05jhtAk19y
qDeBGXp84/5mDuxnVmwly7p90ZRQknRSVU72ZtRzkqN5eR9o8ht1yPBnlfO3Rtd9DZoerlIpu6UV
/pbG8Mzw/VARj6u2cqR2B3TstnM18mgO4/AMkIxs62nCYoA0u/IbaAnH5WFobuOkvOM9yHTLtPm6
y9jrCjgGAKDdUg/Rsgfav68q0PW4pBBAGKD4yZ/6dvokGf0u0JDRwi/mTebYEVzazN/kRnDo4DVv
ZLUueeYhV9xF8byVe/UxNutLGvAyRprs2CF+cF/GWLtHX2tbfagH1fyg5RDiolMpMd8eE2Ldc/wC
GqXw2r5mcgTDZWsbM9coWSfJWmzWUt1liia5g+2HAISUDliRws2HOD0Gs8xMnhR1KLzYVx+kkmMU
bU2k2y9MBGBNiMOxv23xjdjlAym0Dk551HbB3qrn7RBM5JNCeZcH6Yewm4N9Xs+J27H+UYlXvGuR
jFQROeb2YnagdFhvDoQ7xhYF+CT8jInTsxyg55X7wze1Ve4sp1fg/fXfzOAd4fhkNzTTtyEbNXBW
FfA5qVwmlqO2HRSLjCz2AvfmJlZU5xBAkpYaMqhtP2+dTg72tnSfOcPvztQk90SOQJJp+kkZm/sm
iSr8SYNjQFSYZHT+2Sga9ALa2cCu8miG/ry3nO6lJNuJLek2lKMvIMprt9JNgjZOhPrN0B3DtP1a
Z76zwxn6bEPCihCi2igmL4XScr6YUrYp4g6GnXNvQADUwS3YTtoi1Bk82SR/C9U/DIr9Tm96x+1Z
JLuaNT3X2CNBwninwLxHhBv4mCUnuK83dzylI69qCd3V8TZVi/fAsj+HxXAHsdedCnLoE06PJYS9
B/CKjZu0SnjoVV3d12gBRJLyVLeJdJFjw7+Uc5VeENbSJQcYjWgaxv5YjwjXXdsUKyhRxBuy47pX
oOI+kNUjIizLkURHP2uf29kaN1Xbb7RwfttUb0mpD5dBGfatVQO8zweA0dgMIy4Zx3yQ4J1Ugip1
fWaxcdVZW+DjuFlEZwOmIlYb6UOvjMFTu2ym1H+qEejKs+JsBQMeDsuGcOSMFujMTLSwvrfl5lRB
Ag255X+0dQu2UdUjdV/ZgBZsw3+ED+M/dlyMpVVduClUHvktaruZql7mZUNotjzYEwISooregXaJ
ayt6HABzi6a1vTH1DxHT35NosqVKvaSgAjfZ0BTbdaym+uqxCXC/EkNedcClArh+PbFoXjzR3Ggq
8qM4sWjD/xwlmFaD+1GXG9EkOiMwq2fDnN5e98zK6MGyYKAGYfxErLCwkunSKkr0NFQj8IfKPw6K
di9PcXqHlzmokWVjz9xXRWuSY/7Rlk59jpolvL1ElsAqI2et3WlSd0qMxLhEy0YM7iKTdI6fgF8E
t4adS8iPmgYoKRqljez0UkcYuNrVRap7paiHpaEyMxovcWM/zg7PELjbA/dOp18cJ5EeDdAbS0Vj
eXPdsLT62MXhfJr0lCOmCxpyzKEarONGcDKHdJar64EsuTDPQRZdsjLrHkrUUK5X1FxGOIOEreuk
Gao+zL6edMkOntQY4qofjGcxTGwgYaiub+flQVTFWMXO241RDTL8JvYSbeqkphupSO4Rvh+RdAyc
CybSziVI+MCa1n0K/Nq5iHbVyvpHzIRcP7Zl/o9lmN9Nx9JSQ/Qe2ZNV4EWOFMRkZ66/YoragxQ4
JgjBwrpA9MI5LbTnzaJ6dREdShs3Rzw20ANcxokOSHj6Q4UKnxYnrcTEP2x3TaZpXh9NzNx6Az7D
H2PDqrJcB+D2PlUrfBinONhg1hE+AUm0N6M+oWFp+bjSWdCfd4hrd15TVdFTt2z0tmmPxJRyNxxH
+Yq5+l8UwT+gCABLL0yNHy59f4ERPLwM/3X/MkZfitdIgu+7/YASaKACdNPgF5FNpLhI1f8BJVhQ
BgZcCwfAAOwLk67XUAId7wj2spY0P2ia11ACBz8Boq0WTDkAj/8BlsB2/oyfBErgyDqUBgO4lGLi
Y3eDTa9iPWUdksd3TQV9tEL0xEVPd94n6Xj3KvWNhicJXdNpNLSLFayG0NKCJ1ttq9D4omd4ImsG
UeN6PDWhOVw3iBLAVVBtHYP46VOmqKR/Sqk6OTn4Qc5CMbeZZmxFsfNzktBLo9gkll95EkEtt+kD
0l4qSe5Sqy4VaMdX+IFX0IHSsVCMyL4S6MhPAnUgNtaCP1irXaYF20khsuxHfnaal7wDxt0kcUVG
QhRb5OfdPMPEcUU/CCTCWhUlR8E91p/mAw/i4kS8GxezlOD/ujE6Pdx3OrKBS6ZvbJgziE20VAfJ
kHZz1NyJptI3RpgUNjOLfgI90OcLhsAUWbu+KN7AuKmBv2kwOfVeL0/XotWpwzEZ3xhlDR4Ab9Tq
VOnl942oxhGmxUokfasluxvA4yGAPzfWEuqR4vHMKmSThj7gMZ+pfdl/bbPpInUamMiZ0FLjZPdt
2D3WsRzswKPtbRKVLFt41NRdhAj62D/7Idxov5YPip09dyGIrDKsHwYlMfaTxQy/jIMLwZmqrc9z
DlURfEZ97rKg2PeK8tlPkq2loZddYzOxY30HmDiZs20B1TnSVLQEmuIYxPxW4reJUZBNZ56B832O
Zo/4/QJSsbukgbHSXvRiMJn6LWiJoYt919cn3Stk84UYdrM1CUyegHJ0J1EiSfO9tLZpiIjxEP/R
I8as1XU/0SY7vpa6FQvKeurKwzruHw5z2y0OG6jhIjW3fMZrf3Ku5xjcydIiPochPtxaX8/3n7fV
6PchJjT71zOKA8As/v6FiOra1qfxvJcwGC+s3c2prl/Bzdd0Ux0xj3flrmk3YudwUMp93eCqtdwu
0ZIHFZv8RzUROcO1LrrrPEaPTewjeq6D1j0JZOyn1mJlpRKg/Nlhb9rW05fgfllL/+STrGPWT5O3
VevCxGo368l/Nm49nhR0zq5OnLu1ad11bVv/t7UtadTHGp0BrvAlq6ua1ruizoOdACgI2MEVkCDg
BbUq/QFYeFUUQAQJ0YIY05CdalaNvJWVQPGQ0CXQ+APuIEo3VXHYxEqACYgeR+AerugIP9YPrY9V
6wJB+tl+ou26sxgjPsj1CGt93fumrchG9ZjUcnEcFnBa6X/StwJkJeBWkZOOKO8soKsoNQF/3RYF
MusKxbrtKhF71KK9yNlGAlmG5rrjRRHKUiLBLVLbtXglvBoUiKGiTyR+16GiimUEbtaJ8SCgDsQs
q5O94B/EplGiBbElQfOfp+ZJtIlxomSQGP8OkRB1sfPaLdrEhsDv96OGsuG4Tk4gcF6+nSyv+pMo
iY1ROD3+u3PuvepoF6OhBP05tOzaE0/o15uftbXQr+BxuCLzPy53hyipy30qSsm83DeiJ1DGQ6n3
yh74rJO6kal3wL1te6fk0cPt4Ot+olUSl3U727tYTbGnzJg/iE3X+3z6BcPYhlZ1MpeXm9hE6vJQ
XKqiQ0nw5yYD8EGuWTmTNG5OYqNaMin1PFbtreEEv43LV6VBj/TKRpNOaAoMW1C5ESkrks3WwMPJ
gMVwGnReCutGtMG5+l3OR2XLChYrR0wsT/2yybHrxQeiYU1ZtqSzzRZ4F6W4RcAafPhx6mzjhPOC
QbyjnfYm3OxQzsCV+L1a76Biv6n9guRRXEie+M3F7zstP3IKOiVdIt8VEKfl2jGWl2B6ngEes7+m
1jy9yb/72N6nrvgmxBfjg9/Qldza+7Osn5zOwSB4KYVG/b00mV2xTbolHSIAkNqCokQ3ZjEor4A+
ySMwSTUkoT0QQiWvXzUHPHFQQtDn4S1fVHEyNMkgVG6RQzdqjTgPXKVtlGH3k4Qyri0SSSNhuZmi
ab6NbAjco02AA94nsT9p2NbLrI5kLmjPZAF+ijq6un80irroEZtc4EJLNSUbXYwwd0V97X81SBxE
1JGHMneq2t5fz4ONlODzETyQtLe2MmS7UWrn2ZMt0JvagsASGxboYOcH7aBkBxDqxlFd+sVGW2Ze
otSAf2TCtdTFTusY7B3ouRm+jqnNCqutWfY9Ewmyk9jM3QLZFEWuspCLeZnu/rR/WpBORWHHm5sx
YvT/oE0MuZ5F7OJHw9fACertejpRWv9VdOsNVwfe74l/Snxb6797UxX/aCLhlbSEjUDG/tgoC1hv
rQYLNJXIZnFCgXGnLTg6wlB8DUDVgdetA0VpFEC8dZ+1+3pYAeO7abQEEPbmtGLMv20zF1ShBrzQ
JBjqqqSGT2JD+pNPdlsU9XxBZf50ZGOQOAcF/O/6Xx30duir+rX46tQQ2rjrpA7y1XLov/SLoTMc
t2OjfH11jp8Xf36m9UMnk/I8OWW8e/UJRHEd8uoQoue2Lhpf7X7tf/VxNHJQC442XoC36wZxt+/V
DAiuvmBxRefavo4Fx48pMoDetQkJJ/WEkCbAX1EUPUhhKNdTFAtWOIv2Aki1gqsEWCqJ9Q60+A8c
lehOrxhnZrav4FxhCiduwngGCpeAQC/diI+yWBY7vTqcgGmpQ1nKaAMvWOtl6PVMoh7X8/NcgtVA
yNVRtuvuovTqmALFddPNz/1GUnJQNNkobSHSvhf3ynpHiKouQOHX+wKxMcDi6yh5wZL7EbMQXqf5
aRBQuVDMgIZlkbxuiL2FnrMg1a1RgNYX/Hq8gNzFRuoXeLsoZgL0LorOC7nb6DQ6Cwo1XS5cfQFD
j8v0ba1m4y6OT4Zt5/sJRMOpscNPTHuIIEwA1pH/f5k6/avPizwtSMknBVgf5S1g0PpUdP1vFqSF
c9RMpHgV/VM46c5WrK1h23wqnDOR22wr2ARi+b5uBJdhXoCZeEmhz9nl8Rk+44Y0PBPcMNFOpsbL
3GwtL6nimtVhtx90813K/2IY47kh5yvLTMIA3pHET7e2iX6kZGziOnlc164iFCFWsXDah21l6gH5
i145iSjU/wbs/iFgZ5kLEebfx+s8BLTrz1//FK277vMjWKfC+4FHjPuXSfBvIZ++DtahcQaBx1AJ
5i1xvO/BOl35VVY0k7ytJhPKU2XESP4I1pm/Ivmh4sBgGUT64BX9J8E6PsYN7wcfSdtyHMeyUbvR
4Wr/mfcjw8+VfXS7z2kdZp4VMEscGuaHxo/Sta0Ui4lpmTQOoixG/aVv9Mn+1dNUQYvmKOvxRFVs
iiVqp9rBsAsG54LRFarFAFWfwt5qkVRjGXBdlTYQkrxsiV6tq2SxhL0urK+Druv3dd27LpnXtts1
/boOFiUAqqBsuuFj3yFSsnbenHXQedq/6l6Pv+5y/WRYPoIkcEjxrWNypfmAhayzldKWnEDd75sl
OJnPQ30i1psAYEn8djH6o1VsLLP5Uz1Bo+Hag0Mjiz4DSvaytxic9rzrlGdRXgeuB1tHXocvO746
wc+6b9qCHL2OJjHvF4xWZ8rlcT2SKGkOUolyhVrcMgcdtaRC534pig1mTN9LoqpioDZ7OnYi1+5u
Yb/OToPi0rIiXH9F8SPcVHMRWLEDdV4grvCXzdKcvVpfaAHLRYfODHKWoxVt43BB7ouLsMiQ9qoV
3pRioGgTpet+4pJWDUkDM6o8iOt0Em2iO1OUc6WFyV7U0gGoAJFK0321ryiqg34xO2vYidp68Yvq
9aDLB8Q/DRu6B7EgZPWHZsq6NowGpT926ec8ilnrBgAmIc2xBhQLQZSy2pOo6pbdepMEMICMUnOy
ijSsgTtSbKcWORBkLJUwyzegicbrakgsX7pm7HAyGmqyz110sOxpK9qjZb0kSnLi79W8lvf1sl7w
lxl17CyRmrWu1YW2Tc38oyoWdctGsC1EVdAklBSehqgChED/uLS313BDECP4lOuH0VhuJl+S2dpR
2O+xRzyIgIeIhLwKilyLWgQUZ+L2wDMegaeUUGy4LF0zUbSXePxQsVI3sgv4IGNXGfK9+HdeLeog
IgTME5CR8gokWLxctdQM+TLyX3FsHmKd+c92/fjQhK2NWsnfF1FijSPWgeuiBoXk70uqJKvu7Sa0
d8ay7m1BRzK1F6tfsfDNMt7mPwnRiLPJHbPQESHkWCHXAeB9PMUzEM0Qh0q8Sq0oc/VuHE5BVFFE
5w2ce5IbbrroxZLhtYAiLw5/cdOCoV0+kq4si54w5gotkA/zxIcSv4ku1cgKNupBNIlfaP2t/B3B
em4+ESRI0ux92RATfBUzECEFEVxo5P/P3nlsx41s2/ZXzgdc1EDAo4u0ZNKKlESpgyFHeO/x9W9G
UFUpsfRKt277NJiES7gEInZsM5cRFElIloV85ELXfufPDWWf6JUixjgeVmlpqXVqyhLGzrDy/Mgv
3uIsx6ZRU/4sDVxNlo42sdbthDl89c6+B1N5YVrpqVG+CMjfD0LS7Gw5RtZU4EJNhmlMjyUXeh32
t99GV+d6payP8OSdy5kihmABkVrsLFw4yq2z/OXgOc96q1+TvRw/q0XDEH3wxtnZxdXAI+HCPrr0
8oJRZrReKzeXWhRHvXFInOo4Z9772spp7/+6WK+UI4DzPHxDWRiu1dvzFb5cphkTzFLOqLoXxgXY
VQLOwAT+uko1q663lpEZi0Kh2WvDQ5KLZaNbY7I5V2q5KtzzQ6kWCg6ktU7GMZURo2FGKWgw0mz3
w/Oqno4q60BcOktGDEh2/meHoT9ohyI2xeG8yEJwo6GenjEd4bbUpIs/f6D1nJAvl+Bol4esQJ7u
G328S2V4S/l+LNntq1koA4xw1bwtMGardUx3L+U+yrWnPnQPvqrWNOMegmGycUYT6WgDiKMrn3no
i9Nl4TLsTosRDEVdzpdqWVguH1G7YuCJmu1JfTh5Bjmw0qGQxIW1NdHLwpNJ7ziDCMZJJvtJstEZ
c2ftfNG6DwIUQOCWnoMSxtpd1kWBSBD9Xkc0hY9xnjHA0ZvdRbqg/86kX1E94C/zBKrIK/eRaYoj
sXVUiE39/K38IdXHCpGB+M8yeYHREE+JVpdc7Rfnj3QovTiDqpTs2Sqhx8OhoB5uNXWe7VtH7Cqd
nEVPJIG7rIJCTz6iSLy3x2SUNcGURqlSavnhqtjlX8vUbLWW1GSpSbWh+sp5Vi0z0yg+GItzUnPA
wGmb1XYvk2rpD/t5mcRTtnF62j1nGbV92zVXaryqhqFGN9sXendfGY5EjLvW1pIyKaOMK1S2jwex
ROHekGHdXJqSvTKZRInH0pILOzWp1tOo3JL8DPApl2AZWQumxpytKkNTk2qh+qjlajWl6aomWo5Z
z99RQ9jx3pRDzvM3Xwa2cjBLYi1XnhkoENedU2OayPlE7kRtpPYUhwh2G4ldTtJAAfouV1cvgSI5
SakKcSs5RQLU99lMFcad53+5ulB2s9pS7SNXHnC1qZpXXz/Pvqx+dbT0/B3bT6tDP9Q/nNAPZ/my
4cs+XFlxE4WesWkzOv1qli7fbsImUPOhYY3bKETcRi1TH4Nce55dPbpMtbGaOn9XzQ5rE1/mdqBm
rMilY1WTuu3gZlUba5bsbtXky9Lzfs6HokfUNxGhm41aq46nvvKrjX/Y43n1q1NUX/5h//Iq1LI5
oaXwkiM55fWlkH5e9bH+NfVq1pRuUDp4G5ypdArLbqyRxtf5A9R4uwvt5atapCvXri9Ns/Mmr2bV
iv/vMtRzsm0yZHqgtjOVvfBqXy9H+eX6AR1mdI5wOr+c8V8Xqs5dLeuUx1pNnrdRq1vl5X5ZKC/1
vI0tHeNjc/Slo3zCY67uoPpQN29SnnVXOtm1zHmo6xJx6HwYt5Xy3COgdR1HhbtX2R3UX1HZrkw+
NX/+eFnYliIM/IYCwdcbwbeij1K7VDtR8+rrLwvVvL7k804QeZhkCII0bVQZJl1jINsC5MqJh4GB
JuW5TVB+lIEMS8U0GhnesGSgY5TttqWiH6Stbl0ZEBllaGQQrU57xbukIBSDsiUVZcIAhr8iZ0q1
8SL0ChgvcRhfxmHUVNwU9suUlYzugaH+kZIzBojSfvKVVZXK4A5M2XazqIgPjHpDuiyVxQdDqbmk
fIzAF0kSqO3KD7XQ0TptMxqdBRpKvDFiv93neoSwVhJ7RHYIQo0yHDXLj0GGqBJiVa0KWsmhi5oq
iGilKTYDoHH9spcfkwx3da0pdhGxMEsGykYZKDt/qGVorfdbEqtI4pWhNY2Mwl0lw22GDLwRj7Ep
lEmf1pbylEJ1x57sidVHt9rjRUUYT1mS6k7YMsinboyaUh9qRa7CgjJAmMh44cuHDB92xBHDl4ii
aplVfFIBS1I1qZx+OhFJihj8vUKd+A7yVhSRcr1Ruxxfbyxka62+ptaoKegotcmPARmGeo2/Poq/
pl4tgy1JCrg/20gvEaZVmBUntUp+33jaqGXnFWpqlrfKn8luBwn2/fdVU+ePUT4D6jdXy9RsryKF
5/mXqXW4j9cFmOPLaEHuUK1QX1bfSyL3ppfha5VQc8aunGc11UXGKgLeyd63Ub7h86axDJ6H+uJv
ftgoJ8qeJP0uHhmqUiwZdsd5GdCodXO8pYbrEe8RIMWQBCaVVNLwJxca80gO2pX6GBoQTP3gHUGn
dnQKguGI+gC5T3TXsrztqJN5o1qel8ypcxtWCH3e1ZTPUIzhLZc5QMzJrKZLUw7R0ACfLs+zw2rF
RXCeV1NqG7W1mq1DPT/+11n7v2E0ueQ1/rOzFobflz6BdPxjduXL1777a13xB8LL8CpdAJDSXUu6
5nd/rWv+4Rq2q+umS4mI6zvkPf7pr8XJS7KjievXgsZrSrrTd3+tpf/he5BHkcR64TuJf+Ov9dxX
/lrLQxbXB7trecK1df01dNfG0vaB4I3UnupHwEfRZoiaKyuhdgcmGFCzvn/qtWcE9N54Ovj2mmK4
XTnMaElBkg9KWS+SaEhbjF75nhJHRO29RwQmsktQgKAZm+d5yK9GFDAZ5Do3BG/Iskoucp04vIsD
c0O0BDGWyGd2DOcAjDLCkdJJ61CzXK5vE39I6Z/WGxFr9+giUTBhup9gS711feM+Fya9WzRRiNAW
gXun7yiE77Hmo4BqRyr8qUAMZIX/NO1DU3xKRVmjJZxt9VkSINONkVj3/vJmzP3HdgI3u5aPLYP0
GF0ux04/D5N/2znx9dSGSJtieutgFsU6IoRHEeSA43JTj+3TGtePFIa+oX7rQ5e3h4WXutP7gWpk
951lxneDmz2PLSfv2PVTXiXP0B/hBlbcZtcx7h3gBq0tGLVwn7KIc47c9smqdnUS783CAMbc7UAj
3vR+S1qUxUjZuhn99CkfEeESE+zItaOCqvxqotbett5FonPbwo5hnclX0tCukR0Jd1FfmGiqkqnt
LNeUVkFKJMoWWNmRBGASI4pmozecQz6CqUMh9ahb5TYypmCOHW9X696FNTsfQ7f/ErZ8j8rZOshT
ZBwnolplgUZvaHSBo54UuAgAYT4iXbFNrbbeZ3GuB9mMIE7jJLLQ+B4o6srPaRzljlOLFE/1a4ed
9tWq36Pj0QV1bmL2zN77lNpNaq1nb4sP9r6LcNDgodsU1KI504rEQ2lf2BOt5zhTNkwJbtJNN8jW
NQi6lpT6td3WrB1++DV6iycCHXB38Lao4Tx3JnzxPC2PFfJWicujw9+h9zo7GFxZ8ly579veG09+
Hn0JiQQGfes/pm4L+S2ikow0khwiQTxMQaen6SYu0nUPQJFqWZdE1VF8MdovKBZqb4wu3Ircj4MI
KigFMNvGd0LQDZfWiiJq67rJ0Z8v4WOCsug418l2L8bQvYjhCKuXJfT9eUMUj1I0YW1W/bl2R30r
FvO+GHlnWt1/bOboPdy0G4RHjExwg3T7fkxAJBgium8AR+8zINBbS0IMm5LLrPfIEMWbRQrgGvmX
eQw3mMIoS1B+7FPuEkRvGPX3G9BxNxScUF+DRTfk/reQPjMp3tQGKIdyOaDW++yEzhyshnzxmuwi
j3FeFLZ9My/Z8+xnZmCAoMPzW723p2NMhSL187wJ+nsh3cJkFwej0Mqt1V5ZE4+IO1b1piDyEURl
W8li1CdRdd62r5yRx7TzN23XPk2pIwLtgsgOZeY5rxiJ34AV9UNTF1ehyeOQmI+IGyA9AZ0ZIaPL
Nfuc4V3MkJAyGu41JanP5Bo+W63YkroNYuARFMZeZOIO4Yd647m8NO2IDRAXLVS04qKxZqz0Ijz1
ppsh+cV6x0s/m8JFw2H2vWBqwqeyjZfjwE8I1vjRQGZ+g77QjjUUXsH3oPoE9YjcoT01y5DM9hjk
gj3lyBV1T27GcR0XJU7a2kPcIRFG65k5brqZ6ruypgUqOk/soYO2lHEVnzUaMmTkmouipmEpXcaA
MANyo7N3ddToATHBoNZjZw+N5M0AlG8DFpcUQ0CXG9jjCCK2CyQ+Q76zQ90ES+LezCmNZdW2n4zK
fzYo99poaAh1cTOjXUPJSVaHh8rSTl6nzYc+Mu9kGUsbm8YOATUkFOJ3HYSkHRI3VNFOJvQPpErK
oeq2TTfE+JusPcXZJZ1Bdm1yIwK78K6j8KQnKBX7ifkADW0390jXeOi/4bWptnqaPZtAvTexVlb7
MbZvJo1fcLRsaooiZyAnvXRRmPfe6gNQfU/EFFoGzbVetLhIBshceoGMhu9WNG8FY2SCKrso1svD
hLDshtKg3SigxY9UQ28my78jBru3zFut4KfQwvLKQPkHRzlWHiSnuE6/DmX+YE78Wpn9NPVTEaxu
tu6ruvUP1Lt/rqm7wlNkP450vhvHjHn1cm8hNTeidJfHRbYlUWfcL22WbiO/f+Pm8QOp3V9nFDxb
JzegmfQ0Fk5052Zf1VM++8c+i+MgbUeCVYT5UWQqugVolFvdJuj2wT6iuS2t9qIxPSxX2WHB+0wI
+HOildaFm7FrkI3xzXEDWuSzOda389J/cofyObaKA1ozH/DrNoEQ+Vdd410sTGrgI6M4FJZh75LR
ugg7UDmez9gz11FHSX0Qt114sGf70NDaL+FwoUVU/lPvfrNO7vUkUwpTSC46iYWbJg53Q2LvMI7o
p1b9m+7077w1SoI4X+5Xs6Ckrmw+JAP1rnVEZ6SJjKZ8FkiCO7Jkf2xbOqf8RutA+qylh32RFp/0
KXtPefylWMsgmeknqQKodf0bRDCUMsP5I/AFcIdWHm2c6JNlWSPQkyt7+hD3Vb5tW7sLQtGg5jv3
hFAdGhtg1Rc+kVxM/L7ci648Uiumb9up22gMeglxi3431DQ+k6s9dpQ4guqPzCAcjHuAjZuGUq/9
KhtIZ3Zixun0xLqp55t8PDWkCTYRmp/hyEVMA4olaTxFh8Vyg1zcmOSJF7ne7ws3Bxoru0NeHjOo
sDhyaX0RBQ1mTRzGhAYRodHHdemfAGxml3M1IDVERXxrW/dExbaJ0OM9ugRrEJvXdl9J+w2zQbPr
B23iWmL/2kSvmNYt1wG86OVVJ8fRWnwjTZekNq5dMiED1xA3y6o/qSfHN6uKJwARSg3Jl1Jzdu6s
yczd3N9bpZPtshXAQKt1t9MYvk/S4pij6hxEN0BIMx4kBpf27PbbOQ7vDFKCt33q8vvDtk9FHe8q
RJjbpPzmTaK5TGynxskffuoHG4z+GO9iYECBG4AieFcAOgaAiJnlZITMQohRfRo49ZjKLJs33HIA
eo7Tn4AYfP9olqo/tdPYBfbSwicguXCGfW6K7uD1tThigX+IG9CjWdRvEblSxvF02bbkPU1V/j7X
5y0hJrm3N3bsfopcm5K4ujZQo2ulWxzG3OXLvN6t+bYcU+C/FEdexlV+m6agEghSP3gSTVkvBL0U
KpLSBcDL6S4ZBBWw0nmhcntrGbw9x3TBNgyX4X6JOiohrM8qSVqFiyhgqTbOAjt0QGDohPbbreUs
Nmn5uE18r/Xh9QtkyMzu5Butt9f6veMRuVmJbc+ddSOKGDAeqF/E2qjetawGKAkqVf6hMCjJt3oK
SVQgWQWO5yJ/a7dkgzVqBXBVa9MnrYblHfWXay8iVLZBv47y94wi3iQE3BOQ3x4qyKe4vFmyXt+V
RgQ0YRERyhM9WO142LR5CC2hoECbFAYqlg39YMamQ4CM3GTfMncxintHR+uDtiwfQvubM5fhA2gj
DDB//FJV7XgVu/p4td7nsXNTNyYxpxxnEkd568Qfay9ClTqkCJtIzEUOXhDHGg+M1+nzZT+Gmtio
ycw1MHGc/FnNkapCsfpAKbkgbpiqHHAZYVVTOWSb0o1OKBqDj6oQSpgN90OprZTP87ACTXCeXB3V
ocoQ5uWk8rV0E1DDed6YI2PnlPHXol+MS4J5Lqo0atJC4mYBt0GQneNobW1cCg1JTlBUPkq4XbLF
zCE2MHuwSgrjioiphpIXztDILqF0MWdMCcMpP3JKkpzHejtCED+pj06ufpmd6ncmWpx7p+rdHQOV
JKiKfoLH0As0Nwgi6a4zngqdeCA+wBmNqmS6csLYDUzDlngh1GFXHUyb59unpiidl6nQghkFXtAM
1DK1yYDCatlBAsbFtFNLyHmyT06JHrXb1pBWOv1amACop3T8VnOyNfj/D1kbllvP1p2bKQQHNvrD
eJqaybleNO0qlVyw1Zoekr7TbmDunMoJZYXGnPJT4w4C3dnS3xqVEx3UrA0k3yRfaedO2Ga4W43H
PEnFVbfO1KCPaIUs0Gv3ue9FW5Rwp481yAJ3drP7zDYy4hPzh2JwCWsPvr0jv9Kkep0COR0KhTlw
t2PXefzBv/Cds/yfEi5URYlbByX6Z4S5LUfrKHMgFuXwsHh4Vn/Orsp9jahq1Q7HvujKgxHu5FiV
cglva5be40AiRQDQYosEFwjShN7r/3J8S6BtAEPaNfVXpZj+YhmL31Oa0rnzW3ttbloXY5KBoJlk
XzH2ja4DouUghiLW3whmycSxKl8iqtfhZX+/dBc5BcNC1QOhnZ8vHeNfo3iqHI75wjhRDhi7wX+c
80UEkbVsVks/6uiYviii/DdR8TeJih7Fuz88G38rLN5+yz9Nn9pvPzq+Xr7zp+PLJk8RxRPkZW0a
MkUh/9PxZeMTc+lAUSWg2tjAJfVnUbH/B882TjEfAShXN6W37M88Re8PyxKCV9ux0ThjuPJv/F6W
C+n8p8fJ121HCNjJNEYSkv7qccrSMU7F6jfHMQMpQpN4uYqx2aNFTzRWikIj4rHjwUoCBIJkEo42
OjuCSOVRjBPImcbt4VEhJG+j6rhJtY6EGcvGU4zw34KW1smmNCrY627c7+quj04Uy+50yjsYrY3G
dqqM/tShS59n8dXQVdpeiz56DtSg3u6dTecgaJF4RKhNDeNfNPEn3Xe8Q+fS8qFNdIFBht9DVu3C
Q4l1K7BXj+qWpfrG8HQlV11aI1ziBtbBbiy7J2u2byrK0AqBfTrkH/GXeeDrhsM8S7TjQgoapKB3
i4mwKFp/N57Zajui99muRRBoB7el3qyhngWlfQgZ0z9UaX7SI0ZV2mD3mzGM15OzgHRZrUPtJs11
K+xwt3j09gXhy0FfcY/3DXDE7M6Ioo9OmIsHL6EGJ/OuwrRoYdQtYqMvj0OFG1BjFETBUIvJT0rS
xkqJc81wYYI10j+sehd4JSbsatgP02TUO6LE2UMYuR+gJLb5NbIv9cXUd/GutcS3tXSnTerWNyJH
+8DH+49/H51fVMSCtks+UmkEWBF1lazN6PEENc5JDyF0gm2JnhsxIB3o5p5n6DmbsHjNGkdFC11P
jUscwW+/143+XWFEAEtnWl0bIBuEI3yi0VdbQyKuDIs4ELFx347GvZ0hVQ++It5OQzziQ6uC/W2c
QezJpmmrR9kzgZ9t7l6uaP7gx6yKa4g/QWE5jyHcSUBeTrPp2uVED70imtUgmGbbIOcX1D4dInJ2
WtzFHMhBMiegdvAa+RG8HIZxX2pRsKB7ib7DNcJAEsZQPowMtzdJCIGU2NBmnuqUXDBAo9iXF5kE
XniwxZbiytY/t3VxVzcMLwhcEaWH5pGm/CjZEn3Ek3Wx1FhbGpkg+H5M8z5bso+NTe/gVhWIoWKH
hmyOjkm4wUlU9DOuPyiLIT7VbeFqx0HHA0F9I7IZt2QL385muAtdzGbkxx85YzwTdm9sqD0IgHOK
fTEaRKwaPJAQfAZCkEcz0uodFZmbdsBzNPYUyEDrb4J6nI/VNFl7p3GPA0NzAPrTfDEyGCUxHxfB
jM49Zes1tE5oRrW+XCRp9OgIBs9lT6EuBXHPqYc7LD51UGB3lS9uQ0u77KNQC4bWxQDxHoa2m26d
FgFW3Tm4a/3gaEv/RgvzvT8C0xRt/M6s8908Jc8CeTgK2y7yyT7ihvZIhuobHM3+MV0eFoYDwJsZ
VloZnXqMejZ8yjwLN9XcUhGa17jQ/bradEWK+YV6bWQSek8LHS8haKmtQ2S1y2hqsnZMLurPbQ7F
x74x85hRgAlxjUZnX8u2TUsAWFXo96BW936ZIB9H+vimSCDDGMS9RobUcFENL6BosDQ3wm1hXjpV
vbW0CV6f09w3BK6vzHVOAgM7MWj6JdrFZtnuyqS2DgVCcoFYaJ3G/A3iKtaRsfMG3Fm3DzPMdXfo
cZXG+q0/rv4e+N3UwLoNk/ihipsVx1r5AL1GVq4Uz3mK+HC/RuV+icUXN0GLlSHW9BB26XFE6Usn
tie0IPLFnduIfIsk6M243BtmeuolA9I0Y2dTQ9TyQv0LrLdkWxj2u9UoH5KI8BvwIzIbh9A5OVbp
ntIZuBSYoN3oFdE+qslzzRlUn2pjLfYTJwDltD0hE9RiW5Pt1mvr1zFjTBgue3OZ36UQLQJHgCYd
be9gRn1/XIbk3p27+eALqvyqENkVnMjOyTDIva6HaIst2cqG3xAzypNiBsuTk5NQ6Hp/XBEqssjH
22ShlJrpm+zKzvMNIjLxRe6Nhyqb7MPgAYQbPdpR0j5X6dxuN2VojEFhds+Gi1MclRjtRMRaOyV5
Zx+i0bjTShtLeUzwYGkliLgc8Qh4byhBpBxOw+V4LKf1pid0cgTwiQ7Xop9IkUUafi0ACGEsx40P
HK403/vDmh5wa/mnZQTtZvrOdZXqdpAiYwq/1XK2SQ+KTZ1FK09FTTXrc+ymLtXTLGHEMR950F7O
soyz+ZQNfXJAor5YGfmgdGwzMFKTTeJceMgq+tV6GTnmY6WbxlYb4uOCGUnStHE/yxA4IadRjbjc
zrxUU6UchVlojAV9ikYXSYHPhY1LuEJrIjDSpzFnaejkUmecVHAD2Ia+WHdRacEv8tfrXI7LIgoJ
LwSeJAaF82HS1utmxsuqzKr/GqC/MUB9Anf/aIAmnRLV+U/1/B+qZobic/KTWs7L9/80RilywT7y
PfTKVRAWk/NPY9T9QwhCtFibKPRJe/RsjXqUxlg+5qEpPM9yJf3mbI0ilWMarHRs18B39G+sUWnx
vjJGdZvaHGEblk2YWF55/eXTm6SM5CDwfxZRZiJeZv2o+UYABbmInu31NETRXuedFQXtPRZB6mGx
iW92FwOceRhgeOvrV4M4akdhYcLoKyrS4wRMrT7qyW3fPAkL/GVy98Nt/sUY1PB+dbaMQAWBY98y
pFTQT2db2dgYnhdxtjOO1hjPa1fUd7qLkHloPVGJeQVLcRetJJe7R63Q37gkLtbrzeKNx0brPxsF
eVYWXqeC4r4pA58aXidUg0wmGGSikBNOdGCsJEQQI7h1zW9dvRA3LII4vGU3DU1iFoYb4st3cneL
g5iBXMYWWUv4pqm+yG1w4Qd9nWLndQF5nsfJDzc63Z08VI8YXm1eeTCv5SK5idxlUwt8r1bg1dNe
7mqyycHzBvgwXyz2/udJNcRE5TnJE1QnTP5xpds7xy02cpuE3UUESEI4L2HNthWoM78lURPrhemG
6W4KKYunzBpuYRdl1J/rt3KbuHB2LR70mK+y2oIrHZGN38hNI5alhFIafCD9rZURrxtgjoM1blrk
+vi2lfhHvQg/Ol2DT4t9JFW5bWJQPBh+Dd+FtI4jmdAYfNrCv5a7M9LTMHZHyxz3cossme4btsb7
mkEQ5Ofo9WfDIwwoZc6tW7s7WRU5cd0xK9kBx1DnxcEbQa7c90uVxyMqFLg+fTZpgeV4lKsIhav/
8xFjsksH4m/DTl0A+7GgAwOrP8jbI69dHlxeg6Wlu6bM9nJa3sJQTrOug37nV9s0e9Q5tcUs31k6
GfBt3AVGjgfdiPQDKCXCe7waOIIcpsfqLjUe8Z1tdRi3en+Z4C3GrATyGRLj4KTFTHk3eF1dUZ7h
5hSMPsb9kBa08+VJLg9XlPzGcJuuHxOOIffbZeM+yVCVkzQodmEw7QPdLQcYqJyVw8jjz696Rr8B
ahVkE45e+JAgSgK5rpG73dWWNN7GfWYlfZCI/kEHplnwdXkG8mvImjj+B0GxaeaEx7FZ9iMlMEE6
Vp+KVAS+Y24sxwWECkq4vmKstdGJNH8a5wKzOHsza+GjH+E7BV34MeuKXS6cwF/Mu7DI3021k25h
X5LXgXHQuXTC7nXTohiHgd2nGVFuA3XOZEDNb4CS3hwmhGkDorqPWflkdKCptQQqVpYS4lr06Utp
RdsiLnHGR7wwmojvyNjYkf3IczbszKm/JzNxUwN/HqqVO2je0oj914nzvxSZE9g7P7Tuf/Pi7Kk2
Tb7+1G+Kl+987zg9/Q+8MJ6jm7aAUXzuNj33D3pSR8rFG9SMmjKv6E8nDsWmOt5azzEYEtuWzGv6
3m0a1h82eVDg4qRMtgHM7V91m2RB/dxtIjtnmbDhqHZ1THQdf+6IomnWV6+uhqOd5f22KdrkVkur
9NTVzW2P/b518jg+gPzIrhje8gYZTUWZRbZN6zurXmNKNoYbrc/wJtRwQ127La/kCLNBKiHwh7K7
6MV43dmNdyTLtDn48fg7j+ortp0tE6/ICsOfRWqWQ/rDz5fQNNHK0GfuDzo/FUNbsjO0wiDSjPOo
NAyqKhojGHz3Kxoo+b/05r4cHKE+aoZJQsSh/PPByZweBXZ8f2ibGG9RdWhyk9DnEkOMFRNiG9Ft
7dD5ZE0JzAV5ih+etV9YEq+92er4/Gy+6bg8Y3/TCFzFnNX0n/2h8Lo705qyrZgo5OhKJyhcpC7a
7KJJ8IjQn1Lvh5jRb47/6vl5OT5Xb/F4U63svbp+lC6HLLe5+bYNLoBo+puopUs3F1tgcKFWapo9
ozIPcUoCJJsJSjxemINH0IoBFXjAVvvNLfn1GTFAki+X8G0szh8NwZ5IaGjWfX/QKoZJIp3jXYkV
d/WbC39lwXHhtsHrQqm25RgmvtifD9NFntmNTYjzbxW4Kz3YFcBN0nd1OG0ypwfDHpXhzdoR3TVG
cRwmbbpz23aGCN4YV7UJMTCfHeeUJpb379z86tSwtnUD5y+PpMx8/PEO2M1omLHoh0PXfHVD4uiO
Fn8BdYpyX/iYWDqExzCtf/Mk/P2224aBKjVRBmEJWq2fDxrGxMI9sxoOjFVtRsx+vql1v9r9823/
1V2HoMyYwdWR/1SSmT9Y+brXGanIkKDsIrLYoA3XAG+J4uemaH7zHMkn94dgibqLPx7q1Q/sWDoV
u3Y+HLyFRKMhp2ZmSL/WwMnhRpPet2ARJAju/vMFmq+c6uqwnsuQyMS3zwP8qkFe4oxw8sQLbbj6
gKR5Xx79Qj/1iVvsGbBbBOxu0dsarut6euxdK90tzXikafCDWnOzLcNuaN2pdtAmxzhmuRty3sZ+
dGh3vWGcgmXOrhobr+Y4+ONOKhu1EQINWmhchwvZgGUbPXckHB6X7K71qmUTZXaKA8pIrjxYwP29
GLSPVmMnx99cubyhr264CQyVRF8EWY2/PbZeFzkGeBFok0af7cWc3Jt9CYg04qq0eLzvpX03jdrO
Hf1HkNfQR6zlbipHF8kJeyTu+5B3OBp1lDbJOhRB7VXT1qQIdxslmGOQUJAsGfWga3GH53Z147nr
scb30jTEB1bDvGJwmV7P3ZekwIsTeZN+DJ9IGYFpnQ5XmpG+/+dLFuLvfZdt6vRdsrGy+Xv1qqZ+
7mSrnfcHUjCK3TCshGLTb3NF7LGb3q5plRH2RnSA6rb5WKKXFWj28+J3N3qf7Os11a6i6muZ8V/X
PxhUuW7bWnwAqC4Q0arIH7PF3kHkHnEnBzJ+7j76A0Lm+udU8+K3xdyTIuHKEthmYBRDa4bAy7Kx
Qp2M4L44FX5H7aXGOist7ufRu0dG4G0/XImMhFeKocFpu9dGr+PnQ6liPqVr5G/M2DWCZIJaMYz3
UT29Je8zm8lxqYoh2VbWg67bbz07f2hT2z76jkaaXjns+tHDPYurKSvBAliau1/d2txWxkQ/aiXv
yM30BJoCPblAXvTWTBNSgkegiaTPJnjIvWX6stRGvdGQUNqJqCm4d0HuZpAt7lyK/wrtONbDo6UT
bKFw6TaaklPWWfDB6rdNQlICvGuZGZRfWjrkx3RFN22xW4NMXu2NqFDUqPwvcWt/qdz2zrYenYr0
1qKxPxrCebRW68ktKCKl/uOiIKRHcqzpIB3CTtpxeOtE3rhNbZzPYA8IMYsmCcoWlfJ4+c1T9feG
y7OJF+LytCzfcd1XLcgM+HywGVNApO33dTEfvBH9B5HMj+FMwIpMvU2YA33952f5l0e16XVtXXpz
/FdH9YHyef6a0e3q7zpzuh+q/HkgAxx5h7etlb3PfOfpn4/4C9sHgWR6AoTIfd9BzeTnLqeL/LHU
8gHbyxp7qoEL2rb0odX6btd+sl2pS6Cf9F4DtGavv3Hh/P3FpZDakOa570u316sXN0JFKZ3Gist1
q6e6NfbpYmgX1pppsPpJPemPrvZVm8g/+c1Fm39rJTmw5XjYuaZpcqt/vugCMgzuXe6zNbg3yCKM
O7NA3iqPlvmCZJJPBWOGjT32DE7j9aaj8QyIynxyxnepzXDzN2fz916fs/EIAhNwFpRivDobErJX
4aARQggUK0iXzUZUZzs/oiqs8BbezKkTNx2JRGQYVLc4iNBe8tJdEU+PlUNClE2q3D+fk/GrnwZ7
mOCAsE2BO/LnO9Q0FdnHIwoQBn5MOLLarpYlT9RXv6uj5XnsJkT7GoT/cHBH9Hv5+8Ks3ixuqF91
ufiQzSIKjiRqXVJCiNNsEBbpkgT0+F23vR49itS47hOdTO5UjAek8sI+LK4bWfFghfOOAvrwN7f5
tRI4RoFn+xSxMCI0fcZqr2yRyNI0IPFmd0DHyT+AEImGG+GGxa6kyo80R+rqx5TqzNG0ClDKc3Zc
kf0Kclu++Mi5bDvd+WSsmC4OgexN1m0BlEHp9Tsf2QRz6055vtdtknazKESrxvIedZQepBrMqqj0
Qetf+eQZHu2KC46si8ikW53BR0TcoyqBU/TPv6JFqsQra4BL9gUeUvJ1aM7k+h8svVC0PvJsU4cE
WAcZND7GLkX9MfXp5O1fIU2GzmNsXcT/j7Lzam7cCLPoL0IVUiO8kiBIiklZmnlBaWYkoJFjI/z6
PaSr1uuxy659YVEcW4Gh8YV7zx01wLQlRJUq+UqlFoiEgl8NtrajPGdcEk1OQAPI+sIiA2tRM+mu
afVeTA3ZdddmtkfQ3ec/NG98aZPcu8vhAm0QeVL/OFZQ1EijzVtcmlkTJKiyOzBJ8aaOOmSgcv5Y
uuLK/bCRIZDgEJh69zRWzq9/fzZuVd9fa6O/Phu/fc7GPh9twta7bQzYgjXt3K7NxWgxfxYj6BGv
2HAu1OsRSqtjXIPhzA4XrSteCCa7/PvvIv7ppKcA5yLNKWS4vx993qzscRZDt/ULV21H25vJnMne
hsjfOI0xH6VQV/7JcPWbQrHUc+NSTFV2cf1679s5WXpGe4wqdBCi9nta1fng+ld3wKItq+Ja46Rl
s0aO8IMgKSI3m+qjNwa192NWSAQeeWTa2M982+fWG9JgcUETJ6piSYpSeVN48isvSf2LXPPSs7UN
RUE0XC0Ir/JRw1pLNG2x0VC/6/vE5IjyLK8IhO754eQPTKj1N8uOPgy3enGGlGt77W/cvnkbiNyw
mkQeZcN0sI1/eQbpW//x3P79TQ99zECl4wgH3NhvLzOqHSSKKcepZ2cfWPQrzFTsKIg3tf6jkfqH
Q9KhhUVeZLt8V/36Iv+fj1eXZw5+EJS6dVx+pXWzLtx6x9F57wHdWCWk+5UFjha7tJ///U/8h5KX
WZjp+aZvM0NF7vjXn9xEGHfcSHA8l2IzqBRBtjfZ+6zvfpoWrpfFiwLXJMPJIfiNgHtdboqZTj6i
rl9neRXUrvfLFoPcLvXkrOeEdJ5KhhGpkf9x7P7DGx3cG6RtCwshU7jfnqM+JmAItX23LZP4ulY/
VF36oXRSHjWxLqT86tzqv4ZZt6Llt086Ez9gcobJaA6h1l+fHl9p3SQlny5DDWdE7ozuSb5zZbA4
7jH2on5tOl0dar61Y8rwaEbe3uywGpHUHK2sipQZq+2DJOlV2EYUmoucn6WBAlX7rxLo7/0aL6Tg
0okvE/Dm7+WXHHolEsWZNHpVH+i163AOwmZ09ExilUi//v2N84/vWFokj22Z0Jn0/fWJcQhdjoth
6hCZnMbePNk2P9UsnTOHswVDysVGvxA9qP3XG/bvHbnHoo5iGtkof65n//UHp50RV4Zdd9ti6d/G
2X4wXLpDJLvZOpnaC+0KEgL6z2xKiJaN8dmnogsSpdGHR3Gx9qCDER+nQh1H57IgLvr3J8b4+1CE
X9CledT5MHvi91NjnAdkuF3GJ0qzPzhVkB3ZEHWyujvRN34mkupY2V54DdDz3PmpZqEQ2Qui3ZZ9
I6fYlzXzFP77b2X/0+tFhcwrRXfr2b+/kftYRaZV6hg5hzgN9QKRBTKJfd4taYB4zD13JE2uU7Y/
Yaz0GNFWvQcYlLCk8QhpLbaAvOWTNU2fZBGNT4MRPyRR153j8uBr1nJovOS8cNIcG78ZCBwQ5VZS
aJ5LrgsEgZ56D8GK9DFlLDWXiVJRwkl9Bhfl+Oqta05lTYcgJyY8+67vP/JJvC9DXu01K3VfzSb+
tTRykykj2Y5lMp1yg8ua1S5k09UBoXPx//9ExpTsOBzGLrW08dv7O9E8OYvSabYqBmBO2OwGCqPa
jOWQrKtBPMtkeHC09isd/3OI/Q+1Fv5qJCU68EoPfeZf3+EIthn3t26DvSZ3d6k+2DupRUDnIitb
e5Vj7Me2vVOqGCGRMd+0rEaAobH+/z0VvZRAP3DdRvztylBjyetrz262hFxeWrtQ5Ovq+kaOZcXS
zPiYvBLnTFUeU9vs/uPt+k/NJD+caS5NjMss/7dPubmg4MLw05ChRrTccAUoedWPtI7jYxE35kZq
/jUlFpiaisM6aZL/+BT/wykDVtTxbeTZhi38315+KqWy9xPRbPNhIcna31vROvW6jszoAkSt/p9/
Ma3QP/SSVNiEA7mwRjFW/nat8TK7GuLF4Geqwv9RmTdnZO/cTwxtQtm3T2Sl54ExNf6zJjydt2H0
C0NVcnBhRW5jInDvU+2jTPVkM1xT5Ecpk3U2WvH9YPaYn6DRxNWgrQnrkIgxLe3Fi7p1PbcCL2WX
HbVscvE39lf1Rf1kJvlbN6t57XZt+kGEKyKwDptyjnbDsirBFVCn7SXy9aXs63Ej6yLeFeZkvWW2
/UM5idjgVSj5pA9YII3rN7KN6CNztW2q1oap649Mc7RnO6KMdEfxKoEo7hl/RadIkrZa4cO8F7pq
HxYzwp47Wg8sNpqXHrekN2ANUc6bZ70Oi5F+Kub67WgiA5bPLh3EQzUK7epwx9VelPTcXhL5j6nr
k28fz4dkkPcL2tzXrjQkggfLf0dyh17SJfOxN237Uvr5K5XMsAdMs5wnU0eZOhh3fe9/pwnKTrUx
pUdvwf3NFbJ8neb0WW9jzPEjoj/f6OdvCXVbMffTh12JnLPDzIJ+0eQq0/NxPc9D9ZRK96eZ1MtP
PTMeoA586wupheTryNPsDpKldP+rnjvSjoYxB+BfVASioo+l3wPjgQyCDqzPl5ZwiXbGj1TA3pMK
w0hudXcLds0jK7e3XkuHrXH96vaQmyweqme7ICbUlWeu7PLcV1V/NzMmuT1keLW46z1zm1+9MOn1
pgKY98e922MRosBOXWF6E/ERGRlUjB6d4+3enzdjEbP6H5nJeaIuQty3XPbMSuJ/meUptidmnTH8
xjjKqkMy6djsfI3AzMZtv09ORfeyRIgZ4hFH2PXeUoB4znMTw72Kl4tWtcuFWGSziprL7RE2f/NF
5qSjeEu2q1rn2JeRuP/zpimHtaRWObtFlwSiyya4DDTn3VxO1Li1/TJlqDl6t0ADMAC9GyMb+yAt
1R1y19eZVyBMXDdGXyCiJ9urQmMujTctqapDl9DLaJTJel1rj9jttMepah5Ujla5Skvt3miZHfuE
N0WTZgUiFtFznGRwdjocHrcvC0r804yxDgTpvlVaQUS3m43315zdcc6JskvlcN8Rc62D5oO289Dk
PpHA2pTvVd1Ea4MYiTDVnfTBrlT6wIBJbchoXoJldhi/Oyo5WLpUB3g06Rqbt/+aE4a4rava3fSl
Gb06KRSj0u6xxC4o84l3eZ1tgxFGrAh+0qLlFRHInYab5aHQ2/a1+J5fH7S7JN9PQ8mHoXbJxq6b
lxjYzpPTk1flGs1LM7dN0GXoXOvFSjdOdXUU0BJfnE5al9s9SteRXoM06E6GxthTI6Wz1R7dZiGX
ucm+39xurtc7pLvnDu9vlER9VJ0RgcRr1mvtVhikc/K3vFxnlMhVPFzTIlZhWlrGk16UIMbVPSrq
buMv/Nm+ivwXlZROoBOSsbUyfjBUnjyYjLE+abO5HKa6CzvzYLRjBrJwiB56pUg0nOx3RagXhtyS
PEPTOlcd75PK9KYAZEd/6kasSk6d/EocPL+mHSPpr/QmrGJRbBTOSzrqviC2cniYvcn5VqQErXcK
WIE2ad27mF4BpRQY1+xrSBuD4zJVOBQa79uQ3DXgTb6z/53CqV36XafF2btwWLRfH3csqty8hnKq
Jo5Vy6u6FwdR6NpsTYz7CX5qsq1ey1l+5yDJv5fo0fM6e0rNqr33jMx5TVJ4nbJ4nYZxeCB7+pTM
r7XdGM9YLasLxoeXeGijF0iV2TnttZ+3r3JbylPZ5eWqiCqcIKXGq8Hs9YGLDHZ0J3rCphc9zT2R
wVWy2IecFWhQp2a7s8qhDxaGS7vaNOYXP3LsQEqykU23ml8w18IicPUf04jWp6nS7mmYEuPk2/Kx
RbD11F9vjGt4x1QB2IvjrF9XSjB2Lv3xbixNdlTXL9OhT59kWQfOqH/3C+DSjTe5u9Hx3xHKZ/Rr
Dp9Fk5xrzXZ3RpzJH90nL/S4U9pIUPTo2feR49KPi6BFZnxmLVesShimW6/pWVOMbbPhwHOOQvPq
jehlEkwyni+x18yX2z2VUMhUWb4Wi5aGM/jn+3bCOjKBXb44+avfII4sFPFCyorNg64sA2k2Exu3
cZfA0RzzzrnqJv3GX3b+XLgHi/laVidnd3arQ2xk9cGuESBiWPO340xMcybKkBVt92BKfAEWBN1D
Y3r1oXBs3qXuklxuF7vK5l+TdKTRj/TlfLsR7A2MzNe3egcq1vabjRcDWrWj6GOR/cFJ+mKTNp+V
pn46kcE1hzkbf8DBB2I2QFoO6aj9oHKnjbSxChk6bllRGumqrIo7k/S+ljZiJWy50ZS/taz6l8yy
xyyLcHXkcxgv8lOb2y2+yZXQRntTdja/BXWfmjqiXb3dgm1wpSIiFJPurce1FJntr1Qdba7jNDDr
qbe/YSJ/1LU5Dxh/PVDOB+WEJMXNTK75SsRBQw2pFfbRG/o3c+7vl/G6Va4vOSm7XHXZLEU2ShKM
sG725pFXbC/ip2kmW7uT28kkDdDnWNO+kJqfsRT8WvoJdwXEaS3Giju4HmhVBOeTTs43q1AMBXGl
Nu6wtGsNxBrNUHpnVMvrMJNx6qgFkkq9z9plb835gypX9kDLhDdiP0EtW6WTEVrlsu2ktpmVuQWq
E4iclaM7f9JxPtRAtoLZbW3im2wmkMVs8bRRsgr+rLqkVia6WvUKg2v9kmWNWjupeExtHW91ZwNM
VxFVgWBeGxV60Envp2eQNi8lRp8l7x9KP3p05qUJtGk2tl1KZQLC8DpkdIms7/h4epc8HbzNspBg
X/rFvu8g51mOYjepXeQ0fcjFCUW1GIHezvxBlvG9rPUzoxKwCyTm6mbgLvSefrf8SkaJj0OZe9zL
xpprEsFa2gJku8XlPWsNKBhQgChCKjSu1r3eYsbtRJ6ulZGuc/PdHLzz3CH8UYK3albk9cbM0g4J
aXMGa1CG+mS0COqVQqGpcM1U5llo9BFlW0vEoCaCf4cjwXY/tR57ceVZX1pp6WtPVNhiF5+09OVB
73w6ZFTQq8hxNrapVcRD9fEOUr3EXQG0Pk4aNJpSGzazy9LCWU5uooa7KUlgPFj4dsfqaBryhUik
HsO1uGMS+FUySo7RyXZD8eml6ZfVVSQrQo9YDVQWYKXaMCt4jW3VvYL2/d4YNQIDItrFo32RGsvo
2Ad3M2Lrm6Arr6QJqcWrdQQMAl9w2h98L4ReXAdwcPKTiuJwMZ0PVBzxqm8E4B6HtOZmUFx2DZId
U0i7zdwfLYJLg1Sf3oWhaVt3HC9traxAsvnEIj8ehorrUq3cfWHKdhuRmmnF+rLvmuFnyQUwrWf5
QIrzRaV44QaZuEHZ1Lghxnk63O51Vw5F7A97IOcnxjn2dlziGqe0VR2kS5vLnFEYdX3IPVtDCpIc
yDWtVo3uthsANGVQ6cyMvbQMVBG3B2+IW1QGHWlmlWAEf3twSK3mUPfx0ZpGD8jL0BwIiGOiWOtN
oPtZczDpb5Csj7W5Bbl4cq8/sLHn+g8vPHY6wafUg0/bMhivbG99+92TYipDy01/shqQh5QA84ND
7w5eoBsChU2O4yrWA9Aw3UEge0Xed5V9tBMZ0NI7V1m2M2Msil1U/FBxXW7cOGtWhRqqA8ny9SFL
WS6gixVsUbThkAh33lWz2CYs23GIjfsCzgJLoOt/QBNITrqDRcjptMDzh91cIxsZx0hfW67ZHW43
7AVDtyM9vtUEtIRCEnYubCRqRV6u84T9f9N65UEK7a3VojHsrl/dHqIFP8rSTTdLCyWrasrDgib2
4E3Ld09QLFkDwjIGUfVmcJwGP9YCUTy9PstN11WBUS/lgV+v3C8Rn3kIXvvU48Kf6PmBiKL8QJ5Z
fjDGZLuIpEeWPbx7KqrgJOJjvd1UC1EYdmm8lnmM8rkVLqnb/GOa+xyVt7ujSMk4Nd1dU87xYc4y
kC7Xe36y7DTp0AVhn+tsY9zJWm3dtrErXo3mLam7KfzjSy3x8wNvqQEiqVhQUtDlwaUEyZQebjez
Rl73VL3lVUxK3PVhr7e9VemkbTCSJFeGvW2R4dZFCACHQbtrm+wHyOxowzLDA4mocs5xdbYyKFmJ
250aSdhr67FD00c2nlzXADANQd5b2s7gFccnKLOdQQe3MUfsXUuuBQjtvRPR4NxMdbZKfb0OG602
+ZBDha46l8y75HPxjOjAkO/qu2vbdVvuSXXVQxEJmmvLu5s1nzTHDJqVze5Ba+hV80z/OQ6AW+F0
p4i9/V+z2cNRT6ZNFkneTX25hh6SQBm+Yj9h9MDCvt1dpF11h1tSgXN7FH02lgl1RTbfHr1BykVj
pBsrYlShzcZmIcxnd3vcSkqDD8WVd6k7kJ0QnFy//+3m9u1v9/TRgg/l44m4ffnHz/nj9va/VkQz
rQnCa9d/PHj7r+rbr3u7+8fXOB0D7G44A//3d5tuv/ztn//4TchVeBPm4v7xK/35HyZ4BTbTZL9V
pgLdfvupmSZ2nZi4TMd1f3ejitzu5XBa/s+Xt3+4Pfbbf4eUIw+R5b/cHr/djPE14+LPb+XGHfkN
U3K5PQS2edm0RfWj60taZY8s6cIHCX778s+bJaWRJoyeV/t2lzN9gJ8LHNXLLXKYqcWTpoN+Cs0r
aKvmqHTNPqGhdIJ6EV2Y9WmxnQojCurJ9Vb6dRc4pcT8Io77mlIDm21siCsY9icXIsxlHM7brE32
2NWWACaVdd/PRkdYQjmdHI9OHCQ1TmSGM22HpcKuUd2PCKzMbPwERaNvl6RgfeotzO9xwLHtlfoP
j9blkjDqoM9+KtxvVGxJ0HKQA+JYXOyjFiRzwodXTpZ/dlN/boX5gGAF2eck8yBKoreKif1KcxYt
1Bf3u+/eC0MPq6n5EU1xfhfN2DdAAtH9R/1LntLSDTjCU+VIrJ9yn7SLs9V98UQcVwzMsdnRWt0v
sxVKX0Hzw0EMhNfcWkZ/zNu8X3t4gNc+aj/LibCvQoa0RpbAsvKDVmFmVC6W+SJvfsinUTUP0o7w
S5FWX/rxPaGL92ZaffW2gNuL/4Tr56dSRrRNehoPz+oD1dlkYTR0FUTXRxMKCxo7hkXMWJiItVRI
PU2ppjYG8YXHwqq/TcNl0MvHKGvGbRtjwGIY6d8DpvuhyjQh7KT5VcfDs9Y382bQx3oty+kQpwlW
jFArWpdX9ipLHOwAX0q7KZph61alf4hbtAmS2sgoR5zP5qdTRsYuUS8J8q3HGBjQqpbRUUOfcjDm
/awq1EiWfvT9vt5kfophm3DMQIeoEoDvNrg8n9P6V2XHgCdpgUNDxHCuRJWvF4nBQ+lXhHPc4ibF
KnzFbqyNDqtj12aMtYzsrGltvOui5RONY3Z27WvsR+sdCoWzdxZqfLAQnsmiftPyuju4JIiw6xio
drBbnXJZ74Sy9f2cSWxdxestnkww+sDqCaAQsuO0WezcDis3jXadWX/Q3aqAHU61jV1TXaSz0gdK
vlJjLV8PfbwuJ7cNFOtNBOkNG8XCpSGs6N0ZgRGRxnSAf5DPNDTzVrImWsEP7A6RekDH5FOZUBsg
NTg4rfOiTDxqGYYUDcg2xs50KLT9gqB+LafS3hdOWR+xK3MlKmrq4IyRbWQRwckkEVVU8g0POlf4
xZKBlbbtsWc+1Hkos+zCa9e1iFGnj977ZNT5nfcjq4b20kTbNGrT9SLM8xAzYegmTe4yvTrrBuoP
JQyO/iSZ1umsitARnb9F++oHSWZ/H3O4ap0NRSaR1PuYzOD6U/4a8s2aEJfKciC1raJxSiqK1DYu
YYk1eahpecf0Q5JagdedMRbIsaoe7oWZt5uEb+Iz59oPQ7ey9W7kXZN7m7kE15V75jk3WQtnuk1p
D4BjHVUczLn+cdWA1VpLMcKzQ1/HRD9fvkpWyVolv2lV/TWMk303GJjoqOSdbeEg18KcG8bCL/gY
8f/7U29ucP78TGQUTqVoNpTcVZBI3z0lIxg7AMwNDjHknKJlJ83c74jOyQtqBNtcOu0otNtp3rVV
tWzTXmZBZI6/pKzmB05AhDAKIEDbTMOdzNIGXraCzbMUzl6jmzNQfB8KevfYaaqDoSjALN18tWFE
hgW+lj3ADkEJpPm7WUWHZkhHIHxp8tRP1q9InKr63KXscTQlrOskOL1fKsM/JZW1LhZBbdaS8nH7
FI1WM+6bybi4cUsT56uCHaW7dawZWSaF8qm53gCiSGxx55a9S6yPb2+1pj12fp2d/rgxORt7y/+K
moQCiyXERvdHVn/AI/hmbpMcqxKZipDw6FgHuqwAGQ4CYxBjNhw6hPMHGsopMD32F0Ucgc20SmJ+
Ck6qazVpbkUb7/2WyYopC/QIWolLMh43pesSnlESniGbfR8N7WoqP2wD/ldt1ZI1eWIGr50qnRBL
OmvhKVoPiZeExJrEyFw5rbU5ZTDkjztbHz7mckn2bqT4XsVai3yyeHxCe3h04xEvtKkH+IfeFd2n
u31+kFZWrcpEho6Mu59joX6a+rQGbMRVQyd7qJ1Kgzpx/qxMaz871nbOZodZqLeaWq0+onLeKirY
ewO4X0ovA4STd6Q5gLnkGvQuzdgOIU2+LX16SiKWGvFYpFt2ORpvN4wexVDtYqZeIcqrdib3jFMW
WgLsTDv+xrBRrClu0e6Y5UqbFpNtjt8eyoxkIHNb9uYVqcIn0+d7WhyPl4anb04ulKljWAOnWOGG
StdFdjVIpi+MvDEf+eFQWhd/8XyUtW7OSF3ma7cez2NcdVQMvrcZi2uP5eXznZ9ra1cbpvukO/QA
TKDHeJeMCjDOtfahteqfMvN509kqO01Z904EJLGhDF9CMidDwdRsQ50cYwdFGNeSnxU2mXFKbLqQ
CobhWI3ZgYAqVgYc2kEc20s4tgqv/GRuiLUc1gL18wVq7qaz1KOxxOjn0gbC/NUSo2pJFug3LB3F
o2KBhCOztNduWZbripFXWNkI2Lw+PE5oxPcqzn6NRlyvQQfZcCwyFjy59SPPfXNrjy1nLLOundEu
0aZ3R1i8XbtnLjPvxZUa17UuXI862gN/wC7pTT804VuHpk/9IyR64qXQVKLGMlm2TX61AtfVnxkF
6Mcsb9YGyMD7xqaHjWbzYvjV5IGvqdL7B3BrMIRZr+5iARqI01YHR+pM5g7nVntvRY+qtYqnOo+D
nJyjezQKJfnMVhZ6AEICY/jWDlH9LNJ0OE2J/MbHrXnugfsd0JmUKz/6MlVavMtBNQe91qCEXb9E
GVcEvWNmd5aqpn2SM2NoXHKvptH40mR+8Op+0/pToBrhvhdzF19FgExJXHrVuZouUHBa7A09PQGj
JBGl6c40mzFwjXG5WDzNK5HaxT7Hrbme+UZbX8vDuUm+i0nt89RTD7WTxGd2pud+qotnmQ87RlAG
crT8CxKRgmTWxqFdgL7pL1AcymMz/mAg0Z0ywh/YqCGtTEofCB7wPzGAfk3ltNeNbuDTpWPf0CC0
pSyzYGTE2wJRD7stys65IfXKVyNLEpqXMo7k7kZnjihTBG/cO938KXFei1lB9sjja6x5RIMb9d9N
qzo7ZlGdhcG4MIIjsxfdsoctG04Ss1I2L6FWJ869SsXWnjGVs7TdqX58FLboz3PagnYwDRXW1Wzi
mefqGgHpRbuXbCGe+ce8oYYdy/fWTDDyMrxEVenvitr84fa6tfdT6zRZV+bZZAEJGtqtPhMXkLNv
gtoMTm7w7GMxxZ9Y6xiIuu64ydLFgRA3bnO9cvY9MQRhnPfkrw6EsLqxzQU3mnPmCZO9s6oQEDq0
oHZML4pT15CGeJBSiJUeFe6qqFM7NEsmIhorMIQm88aRtrXWx27YLaAT90h59kuSm0Hu5ciqOCnG
1gktRlWBqAhabDMxr5xofk0aQxwsHAurwrxSP6fCD0uvzddTJ+snIy82BA8hTkXdsq2dIoX440sA
KwXnFuNx4qS6OXBZvBl6t+dEmpB+OIrBh0oePRs8AbLqTvifhh2pvbKYDHeWWPWzpOgb0xp+iMfl
hdS7MPa4jOqFrW1MGzJRps1hMUAtvvafh+UKG0pNgJSTkN9NRqx72/O/x2OkTq3YGEma3McTZpF8
gIHNor2guHCZqNR0d3S0cGIRa1tTUx7HGeKgSeOXduRQETe/taTcIsJEce5M+yiDk9107hyOBFUF
Y3afpo17bhtnjfhketE7CLat9mZMbGXc9iGdmyjUrOnnTK14LCsaT4ZrRy+NFsLr82rLCxPtWvst
qoBh4YzWvjvjr8gtnTcj/VnPRbTxxTQfbU95+5b0FxMJMxf1LDklJQ4Ywy5finLqTlGfGY9qfK4z
EwMEsoRTknrZueg5SRjlbzMEJw9FQh6wm0vnpPKz8OjlYsLtWIXHHZVt1z9EVDBfc966Zw0ur6EE
4lXHQjXqabx/a8YLBPG0K7dYcBNdbzo77sGSg+ClbPTPvv7A2usIN2sXt1W2a5fluU769MiKYn5s
7WVN8Cu9xs2pLuz3hqSTh9sNY7tdmpmfdWWxvNNzQmvaa8JAN2MGiufnJUqnE9cD9WgrnTSV5PvI
mJiptWJDQyoB2QF+d1qGqKAv0NoANRBPq1U+VFYGo8YdRkbDAzv2JbeghaB9BuHgXfk9NVO5qAUv
Gwwi9NEubuzSmjeuo5fhAKn9aCXdps+85VAyKN5IUwfLrzPz1DXFOkewbm5EsjXmaHzI0I2MLCkb
KPRHvKPTnR8j3pb1+Ckb0PPWtNgb0ArTnaBhrSR5ISppsNUWZLMNiRmHBrDj0ThkeVw/lUKuG9RS
mJaOc47/wyqTsBV1BCdCUL9Hib/utSg+Sq+ErG1JiOnNdQI6g5Gu31m+c4rY8NynNC0CR/bzxarm
fs1+hES6PBqIaUjbdTKzDDLED7So2l4ktbedDBLHrgPf243Wjv66nnhi6koWD8VcbeCkGM+KT/xd
qroBF4Gu7mbpfSuj+FPDvHkP3AupZFnvEVNVqzmyRkrGst4sWVEEkL6HoGpNNsfwc/dFH0/rtmhA
Zy5DsxP1KBn/M7mb54nZa3Ld8QP9FSLs06jb9iPVYSO996UDswMUYAXWtT2QvlqzFCnfMcb2vCV8
uUk048ds69S/cz7e9fTE29TwmiB1igdzGdpzoeR0iaLqMM/wtubCEmHJKbQtxwzAtwNLDq7e29wB
9Lf6vNuA2kvWkZdSCqUj1GkmEhcRf/jmV+Mq2EbViK7Pyb9VGv7QyZ7Sb8zV63XEW2y0nT2NtcPp
jeFvTKwGyYDVhkkxPhdG2p6AjC2ikNvB6Z2Vxzm6xwLDdGCb9Uru8Ng/l5Dmg8g3LeJloDSL3nPg
IfTDPs3g7fekAZ6BQhXupzcAH02aCP6SmJ9tp7D3Qz+sPL1DrHBF7xcluR1139N3eOgEBgRvSG16
cLeaE7OuXX45NirciuU43WNdcY0D5FBpPdGGsHqvSFHIaXUYpXmLYcFFsk5XlPUZohxEeMy1Foi9
JYxeqx3KIJPGRxNtOsOk0tdY+/W1v81rgBuRX+1qe64QGkD1rdGZbkn/3KmyroOpRvSe1cHoxWw/
661jV/bXqO/xj0By0Vcikta9ZhgkETXartLzTZYzuDIn5j9ONJzaQvs2FdPP2GQWUgzgKcplnsDM
2Ma+0ubLolz/VGtZezSq3gtQUxUsNFmiNpDjSsuUG673149uuQYc04bW9J5WJmWKe9f0Bee93QSt
0zRc6snVs/0UmhXllJwJixrLaddbOOSdyERyyUiGWgJ9XT2SFcE2t6hSb5WlyXszaExqmfHTpKLn
qWdauck75+0y39V6ts2i2T3EIjSMDu04eNrALRl+mcLvQQFJkyTJ0tpG7RV1yzXqrhL9L+bh+taz
GiAnBDNtRpZseVZ9sCZztnNsMdbSsNZQBW1iM7FW0tEPhYCCPsGkfWwYLs0T+9oB98JBUz3JwWX/
2GQJlIEsRg4xaPZTX364xKtCt2Pf1xezcUXIiN1w7es1BmsKGu5uxt671iSuBcEoHM9tyhi9oXIs
3Lf/Ye88mmRH0Ov6X7THEN4oKC7g0vvyG0RZeO/x63myulucGYYkaqGdoiOys+q9V5UOwGfuPTcS
LJPxYlWsajGa3LpaUsQOk+FzNtzxZk34Ghp6E7FWTkMhbbHfEbiniiO1LCLxBkeRjRFKdaKoVfaA
6pZNPuZny+jKfVHApGvapjkaBjWn3k17TsKLPQWpdcpi5iAxs7U4qTV7arsHKqiGD6uCWCZqN4op
J66Kl5/lZ0gYSmOtFjFHTjHZZl0aLpj/BuD58iCxKbtPpIytJGe5q/blTE/NCzdWM+2/LgSMPKWH
Ol26LWe4rTrrKaab8b0fZZDZSSk4rcJ4L/LUwIo8uaZ8C0vpI8q6jC1H8dXStK+mqggcofwuiBTf
I7EzfUNLvkbtPuoCJrlOsNxr5li6UJhAqpvBhywXpyD5ndsyyJ5l9mRthPm351NtCaK+kYpIcyaL
/QtZxq0TdhW8Ny2hkMVaCMalUDnP5t/seWmycsqXYEm4bg8Mi0whYbBQTQele2OGAZwuTp+NcTN3
jbFNpU5yJC3h3TFrtqIkxXgY+MmLU94bIxH9WIzgQlZ6h5AfXHQ89Ju6SHoadE4l1JGXIviRjKa8
iKo2o4YwQQRWSbLSQ45Mg4wPZo7WPWrXryxsI6Fyv7Dm1ibNxtcua+Jd2M2XqiB5oamrfYazwEn0
kg3hQj9stsiwRrg1YUk9EGcMg+ZU/QwkRjRq2vEuA1osjXGwdW0iRXWwlK1mCh8ZRmIRT6vPyJHr
wTCbu0nh6amTqeMfgYyaQ692Q1aOJ2uO1qR95HeDbeiqdaCsDJYtaaRvw9ws7XGWyg0pHRnpCRqm
dfVVnAUTxj/BCVI8xhtDPZYMWWBNp5MgXEJJgykhQ6US5JYDOWueFSMYtxj7ylW1iCTCsn6aVJ2F
vlJXqEgqzvtqZ+1+b0BHflXM1pj9xbXP8CLesJM5B2al7qNG+aCmFD+zRr1ogRgdo7k2fSmKD8YA
daiOB8ljJDT4gEk5nnuVN7gNMnpNHXZYFj8nVkloQ08eE0OwpLqvx7rwoUPOSsGUJVu5IAQlbbNt
CAN2U0zaRSmA4Mk1J60lrVnvOVwyonCwM3Qenx3lWt+Yz0HWUJyP0P+nVE2d3CI4BNzlY2IU67xv
CRpp04eKkdCKdRkKj0Gpj3nfPFBUzZtJBPC1QBAlWIrxSqdsBqvpbIzgYEJT2rQqIpMhHlWyhRiY
ziYG+zqY7aiTo20j3lNrpoDesNYwmLcprcCCC0MKk20N0GAPIN6/C9m9YgrNSxuVRCpMlejPs/Vm
IFwD7B1iHJ/wHmDd6p2s7Na1XCq7aQ4126IX6xLGbylYBAYNo+Q3Cj3NUooHa5G4DhrVKg/Zxcyp
ABGVRvegW+mqLS1aHfzlvMfB9ZgFme4nVi97as1R3lYyE5qoCA65OK3FSbW2GbX0ZiB3FO94i95J
zo4RsTfrKfR5HPTlQnKdS6NAbzNHRwvLYESAvS+HUrbK2VOygprazVKptMrCISFPwoFNl7iEdlab
ruhGnyQoyTVJYcAOMjDS1F8yjpVzLs0gzNpoU6CgOuWVcMznhmx5PW2PVhiCPqii7DByXEbEdGy1
HFQuAReAENDCRekx6tTeaTMt3qdBxdszEG3dFBlnq0JMnN8TvznQTRoCpPmykwmqjqZjPFMqinV1
LsPkpMgMfRcSYDMhGXa8mWCu+Fx6YVWJ6yrtD0zla6epG/0W6Cwnoka+lQU1SjAiPhpSNkNDLH0U
SVWcY6P1hrJWX00GLQ5WIB4S/g6vqHPlSRzW3fDdVZ36UCtidzaT7qFo0U/RD4NIU8LsScui71LX
h++yZL6nzZa9NOhhNYFWOF7m/SDoyqaVp/RgyupqsabqlctggQZRJhJHL6NtrxBZZvWzcSRtIfSD
sMydaejdUKqzjcAqPYjlhza2rlG+8CES6c7nUgHvO+AQRMmpHLuG60eQdNppuCcCRYAISkZ5p/p+
M4t5hlu2mc7qRNKHOIrq44Jq3I7GJ3xy1r3HBasxZue5UqZ1O1U/eZXWjpkYNUHvIoIidZ7OoyWF
x0YUc9YN1yKg82V0Y+w05pyuiZmB8T2YaVkEby2EveHSWmubum1iTAB425aKur9BS5vco0c6Rs4U
8DR18ijg4w3TN0mTTriThRW2zciXG0RunO7fyKgmHEYou01cjnf+fpN6i5zqOKgiYHV4nW5pvvxU
fL5jcygeVKtX1jV9tJ1yLC/iIJ7GidNPYkDIFhcSTkDUl4e8uQtbVLO/59AHu7yp2LIs8R5DY3qU
pX3YsNwuOyVHQGJduiwsT6NeNtt04FOHY6jdmXogHga1aI/gzjZiXd4UTWD8jDNnYzYNBU2nObJB
xSVZofJIBPWVYX+3HUwCNbAI2HMZBjc0wk/qaAJ2TOt0V0PDvsgtB3ypWLFrKOCeZ6Z5B2KTGf7J
GHSnSM737GjpsaphnVvS7PdJJ1/K6dcUrLl1n+n7SQ/bYy8SncA5w237Uvay+1VEyBjd6mGM8g5t
08gCS8uWkrlg311DoRQvVrRt9RVmq+wzZTzl6JPYntvhXHZZtieTT6DxTKUXhIkYuKUGgTlrhmf6
xWE8BJVqvipJV7L94aIoMf6hOjTYLsGeY2bZvxdTgnRRr9RtLrVvdATiTm64JpDx5IFuPhrjXO46
9OS8K5yc0myIzuMEz9Wk1lNBY+5/b0wWVCA3+kvC9fuMDeIiKbENMVfbqkmLiiiR4t0wW4bT1fiN
Wm0EvB2OfGq5CTv6bWEZx3XW96thSKUNaejJNUAYp4u1Z3BehAA4gDFngLGe9XBkJJNvRwFbYGUp
4VMTM3YN8zbY864XOBhrBtBqWrxlIJFZqhrxJS96edWyHX1it41M78JkT1fTk5wjuMu7bWUa1VPe
37tn6ALNsBawDR3UUHwMWGj+lErNJdDQznrPpG9oRX5qYCpHtkKXFF4jsNtg9mYoUW7Z50ewtTH1
Ey06UVziQWTWf6c03joEyryuRfwc1Yx3ahO/2Dg3vkpQHB2t5GgUoUM+VIcqzWBvo8pkD2VxEk4A
RTe5/k5ASrmK9OEmC+GpIQLlqU+LaRXoLU1bwK9p1Oyizaa5Y09fsgkeE+YkWbAuMsA/gzoPlxF3
yYjv4EVvGHymaXyRcBuyKJF1m2MSl0ewwf3n662sf/X4FPTAS0tmU783iSYZRzVUxQM0Jjd0BfZB
L5laNzs94wMvpYX40jXgO4c8MnfKiLyvbyNjlQlDfiAuB+22pvWPER9uhr3pE2KqZMX4kJZqCY1N
1YaQEker+phZEc2xJO6jBPRBRQjJVlYWYIcljEiFwJCdkiufJlKhRzLLZKoBrXYMAx6mWI3TFXB+
uRO64HtiHHSNA5L/qgKhgvU7ryrQmBZVpLC7YXylN22+N+cfwxCmyVUUlJ1AZSQHwl2/qru76yBO
FGI1iPOK5UHZtsGgPNYEN/3xpV5xvYMWN4O4H/q1SDiTmxVTvpnHGbNAHr7NvRI/ZtXVqqzyaZCD
8DoqI5qLJLlYI9n1gA9WVRQ8MNWZ961iRbtcsoxLWgTRk/S7i+inanuPLLbwfT5E2bLvLM1gnJLO
D2nJpA2T2a7JEGHQ5ig7EpdpMaymflkCVliYC0iZXtCHNQ0zBws1G2CB3vLTnhZaQ4Rd3OXli9ZM
qzYfTfwlWXHUZnyQhcImd0Zq7g2ABX22uygqtba8Jw7+MGowVzUxBCtLHpUNFTmHBMWGPeUs+INZ
4DRDpeuI3bT4vUUvS209H3QKfqcqx4H6TpDWlqR2p2Gh5a3SUH4iJemp683+ygP7mZvGchfkIV6f
RuO6QIZmN10a7JF9dx5bTRasQaOfUhTFZup0Q0+0aUjBm7f9D28nA8Kwbfkg9Ypf5On9UiwpZzpd
9Uxb2WP50Xa5oE1eN5UAb59nLU8f6lBoHqjfQlsUsmilVdRHY0GPPS7dctTgxDMrN557RewfkdjS
4hr5fGG1Ix2XoHT71EgOWDg0NpDzW6N30uH3Rhgklj14IJlf8D3WZOumtoaVGS873qtsi1pPugba
Nu779FK1gbIL8olzmkRboxvKwyLdOoJmnqXPrO2P5mSFTxFxdSeIIs+TblVuphkl/rZoPP0i73Nz
2eOADawtyBsApQtzA7+YKVEXjK+siQvRb+um/SUa7MR04aqstJ1DfIF87tXsPbHQXk5JpTyjk4oQ
2d26gY4k0SWI3MrQHKK2OBnqIJxoGBABRaDZyyVpdlIobNuKdx5oyrO+SP1aHQwQisbwSmchbTCO
KTtGduF6mqTctyY8M01GHKiFDpTBSarqE61qZHhyGNRgwOUAt1nzFDEVd1h2v2eqHD0u/VnvItIL
Am30lrb/HqruOleS6U5qOR4gVWyHUtGAx4WPoVWLuz7vCOSYhcXlOmGuRpmUuV+D8v+ngv8fqOAy
eD6Mnv/yb//6Of338Lv8T0TTQ0wmc1t2/8A0/fNf/cU0tf6mgh8ytDtAgp3Cnfj9JwzcMv4GDpE0
GPMv4un/pJqq1t8UE92qgRlcQXhi4DNuy76L/sd/U5W/QQlXtDtyHNLJnYX61+P7k4LZ/tPXf5/x
pP2zJV60JMMUgTMaMo9PlKV/YgApUWrxASrEXYHNL6qZnLKZUHalOhB9NrfUADu96pTvYIqwo1NS
ZCYChKCPjAcAzrDDDUlhOEDYZyk8qszazaexarr2J4QRVr4vhjIIX0NisupJlrbZLgqzdnuqhjil
VsCujwR5MoTELSsdp0qDkFZ2Ra1tn2K5gOydtFXUr6eaDIJ1FDZSyQCXHOJPLeqn0MmYX8i7ip70
lAqmwkx7FCLDH5gvU8uJOJL2vWUxB6wLdGvo46K5usd9UDnqtODySu4HmnaeSYi+rc+KN1zfAn4+
BN46diJNLx0LMC1s6CJUY5FLfid9y1gTW4eEwnmiVA7zyiallCCdgYib1tFhUugsWfp0iE59ocqT
4IGlsVqwA30ys72MQg3JXZ7QnkrvRtSk4QZ/YII+ss1EA3RferfbMs5HqB+pV3XkjJUoC9sPFBXI
OZVZrtDOlEH6wTCnB3WnWll04EyYo74BZCizhVTV7G4WjPC9AGuwgle2cvjoRHA8FXYMCo17KYLa
g9o3cQcr10SsccZsnfslMsZHZTRr5cZftKovHVQQZ5sx+xSXaWlXbVpjdkwQk8Y+snTUSrPGHE+P
0j7wFGsMjnTKpSNji38oJI2SQtKK0KsTY4nv+umS/J8Rl06qyuqFU6bCgpAyt3YqqSxSp60D47E3
AISyQ6m66cKIgu17JCQJhHV5FqVt0/BUQ9YNIC5dqZXVylOXTq/Oy9RqsRfrM+qZpm4r3Z0Vua9J
p07K2Y/6aGlndhNDcbayWjB/NPLYWhuB9cj2EsUbF9+8tJicGHFjYCQb4jAmJyJEWkWEhy6GjlpV
gIDdQh8M9l9Wy/ZmkA3YpIk5MgdGO4tkP4ClHx7DijyTdRK3uQxTQm/FY1UN0i1RKzlZjak21oQ7
tGF4EKYQg3ehCZa8nmuQxtuAMwoi6p6Y2QVgu1jxrrBeSdvxiAyAC8lM2K2OuHmbLqHwgq1ovg0I
GK9S04aeEMSa06bqeBaNOdxzBCQsaTTtJFUinqGpy+IvLjfpg9C0I9QGjFOaPMYf9UBe3STIFBCi
Wa3v7knPMnPS3yq6QUPgZV5MIlnsRSR1hfmysiPHuD7EYS2Si4rGSEgXwbViYXrIGl1ejbHJEB6f
3H6K2EFYARqUEFQSixakIo0Wjje9DqkeOm0mXltKUEYpDGPoUJ5EFt7EfVixdiRu8VvNx/m9J/D8
qAqDein7MbiMwyI7hSQVDGuHkNejjZwxGtqLWYb9x5BJ1aYXY+UWpSKctbQ3ooOZTfzFrNZXLcKX
l7xoUYPUSbrRZw6VrI9Sn7a4XKe0gwhYzQIJaRymrEia2WtYagGSDGJMN6WUXDPOkCd8m8VbMQEY
rXukwbreGKu+Sditazgh4iLGdzVPDWIvmWFCXxUXS+Hsguu6OWAUHFaQbAimWVLtPKiB8C7H88SP
KqsnclIYBzH/85sClUJmJMNpScJsoydixrlBp67RYvUMpxHjHJSv/JiaZFpHSSL+5CKqoabP26OE
L8ACd8XVifSiHK9guwjPYrW0h27AH3iHDaMiZKZenSPQlxcLvxnNxxS6yKwMN1Tgn9LBWR5bK9hg
wkBmEJyWDtonh3kvddN10WvaK1LvHX0MZpFisprXQYjqWc5Ga0U6qOKZrUZeJ+HG8EXYdsDqXIrP
XiITICeBEHRDH90G3OHHZtLaY1lHJX63ol3LcaVtgvweQVB1gq9C8QQsoSjbOpYmyK0jSnnwBgch
kTOuVnOxMvEO8W8tXEzIbT6bEbFHCqVkLyoJao+mgo0qK9UKII/uKrHFIIqg36PZQK4b5yp6DNps
PkS9OXuyLLJsWiZCpxOyAawyv0/z885Jco4xHeYxoD4VO1KkGocMEtuT2fa0f2ai7bpoqg8duoKV
jE7ygnmvOfIasDZVCrYR94CvlSWKMYxwSV+P8yJ7VoBEHVM2CE2Z6lzMk9gtGjUisk0qNoyAZ1fS
gw5nKQEGWjb32yjNAzvKtNHvOG96U2gorlhCUkYeExwoigd/xlPkcEFgHc8R7avhEqzqijVigL/0
0M2N/JWFY3PUklakALiPMswyhz2NE65K7+qffEGHaRJjJaR4n0lsxsOKWctTiLokBHYeNpHA1qPI
e4xWiiLtBdEQN3mfWM+GkeuPmLLkkxAYPfm7obEarQSHQdepZEWw6eXw5iTazVieO64WlRbN5Lwq
5g8CdRyqWGR9xB7N1TRnpNtaL3nJ2KpM7KWaTK1FcdOFfKN8hiVKgnuy7elDXKS6I20E7kKhz4ej
xJkDSRfpSZmhI06ZhnCVqEpGdpQBDE1cel8TogS6hRJP6zgkrJrIlARPTNUeKisjwUlCaxDFmBUm
K1Bcha7As3pGVXgwR9qdkm0MF1zRq9kwubk+lJ7GqnLDwAJTEQByB/VpwvopYdMicWTkgGH9hCmh
OxUWn+G4adiXJQzEUA3gBRT7VTTm9wvIiK6A6x37A5ERdoXCAEkp6sApUIg/QMRsj1qXeMkgcg1t
xGwfz31/FYREQEy5FOtFukvBSJrz6Qt52+uFSJOG0wx9ubA2LILbSTLGEVzo/WpJ9cGy1Tlt38um
QuMgDki/yklR8U32o+EIdRVdBh1HbGaC77ADs22eq3umgoKz6qhmkHd8UCMy6sxwHGUf5FIbHDDv
dPhL4zDr/UjSTW09SdO47E1eJDQO9aJ3DxMdPcIUJMGdqzbVeOCiTjaqIt2XubqKyB6OrAy5PlEt
CVp90QzMLmFbh70wi/veMNWPcBlUeSnc/ydd0Oq7PL7n3+2/3turzxK1XxxG3b/945eU6H92X/ee
4h++8IoO8cyl/27m63fbZ/zT/+g+/qt/+F9MbFCpzf93/c3m6z0q/z50E/LR/V/82dtIkkTspsJ/
kqqIun4nU/7Z20jSvbkhY0iVSYqkR/krr4HORkTWKN5DkCxc4Xfo3V+djUQCEjgfpLuaxqBH/L8K
3TQk+Q7l+TtAHHRdqG88LlCgdHLKP4e4plJQ95oR6EdpTgaciiWlQRxuenlBOlfFGfnSWSR329+b
KoYDp4fRVReMdptJcUs+8v3u703ScoLCV437r9aa7e/NIkQt2YTc/H5ZTnzq7SKL/GyUKSkaod7+
3vSo1rexIv/55R/fQ065QjCPrDssWRH3GaHj95vfe3I78U0cMeh9DAJOpKmptlViZJn9ezeoUb+M
A1dQtXxeap0gH6HJvfpuzzQ0c82+5xxgIPOsrj5O1hgTJpGTjWniSmwNCtQ/QkZ1K+SaYeZMPO5K
tylliYCTSOl60e0LXWQQbWzaOf2wCr1l+FcP20hXWXZTYZFQigigltuzoPGt5m5wA0SNhS2sqyvS
kMEXDB5TmJiP/WxtwJjDpxTLjQKN006p0V1NM6vttFh5Zv/ebZlYku6SidVWkch7joVmrf6GoVY6
/qD7PSZ1xibofDIzlu3vjbTU0Uoc49MEaGgdN/M6TIJ8mwKXSKdwS2kZryd58DIYK750D3B7T2Ly
wFPKna41KCiY2gVjtQnDkfm6MW2YA9/yPK7RIOXb7tfceHc7SndLo4At2QZ3Umz/4yYEY/t3X853
r6JbjMllMqWeQHe53P7eiEVR/XHPYKD2xz2ZJc86g1BiSSTH/T7y3xvj/uXv94SFIPeJNE5EPVlv
/z4eLhGDH6ZA7NbZDQ+eRPoUwt7SDhOnvih7qXUl6tNHWbtB3pu+kCDjbbsL+Tuf6RjWl0HwJZfy
LfPxqzkCVALHnN87VszCraZx4trBPatfWThPngYsK7Lb6v4snmAU2CN5ivqOvB5U/ey5i5f0R3KJ
8nguD1HsJWzSFHqPDfa/kv1lizZ8uqnYxTTfRMaJVLehZ5vxy0auBDsY2JBT7yaiOEQbhzjzdtwx
m+VDfIwI21wcyCTxFQaqgeXAZrxHXAfu7Q3oRFH3LSL4GnchEFBFmeMOfAoLT/9OzpYFARXRsI01
5S48Ant9K25K4utPeu+iF+Nlq1G+gf6hy5rcWCW5b5XkPFdi2K11TS/A7NW0x8muDYe08cr6qL6g
xPDynYaH+KI/CRYh5163724DCASguy7i16VfqbWDwjGVyemkwrLjXXlBTdFe+T4mP9vw3tMNwIEd
S+2JssyuXkmFVUo7Ux2SUGHVoJVLmDBTsjohByvbMnsaVnN8rlrnHgP23ev22HyS0QRqnd+ppxua
Z3BVppN2+AfJr7A7xDqUQ5YjvlMp3tMyM689MjxmgjkxtJa3cBD6q4K9/yw/Ks+M2SWNc4gdJVCF
3PaiiBC5nOqGrXuDWFUsPHRNaejrHJvXylyj5buDAglqJ5hR9LKbjlzK7p6LD+OxeLK87JQgWhuB
auys5pUSxVjP8Dd4F9GiByvElixwTc5IwyfVqZU+mqv4kM2OeJ5rN+9c4tPNB2UvvGBO48nwsVXf
1e/pIUbctNO36Ac2Js5edn0yW0s3+ypb4CQ481bJZ46eCjla4uYHmTYhW6tPKYEBNnqy/pKWt2Ff
P2HgfDPzdfPSUD1ZDh+2YW9WR97U/keHbL84BtyrFgmvp2W+DIoDwbWx6xA560741uy8eCPqXvmg
x4SwOUQGm/jc6G88yesuauQuPwgonAHtHKgXz3DSrf4DFv9B2bXf6hddxHv8ZV0478ytp98gJVc2
tIp8eQyyNQgueaSM31XnVlkhvJGeAYLXjrVFzzTmjk6BdirWwWY4zYVXcTnQ7XmxEbW85yVJnmuT
z0PuVyhXv+oWf41duV/DoVfc4VCxnX1Gt4MiOPeHAxGunpy7dHTwqzI7eInhcnqIKwgbYBi161wk
MYdu2cWoGmg4rbX5Uyz+/CSiX+g8pXtplVfOHczRENZN+hcEs8y4aqjRcrfZi8lGfp8Xp9zGHFJc
cvlxEzpenNGvElyqdfLVhSsd1ZINGuwKKYrXvH1fHrCVfpTf7HPwm5isSDGq8PvXdeMkL/Ojtsdy
ymlxXIWeuhn9iec/ONpj/EpkBQl50AHt8W1I/GVTnZOOIG2mljDxvKh1g+AoipvqIdji1y26dXYW
Puv6/v6OAqOBLcde8TCRmMyRGEMusqd9/xQsm6lxRYydoB4E3+R5lDZBGy2ZENNOI10uXRdc6Djv
SNvsIeFDiZZL8MJ33PW03xLzEvxxhC8lMEg8/cLhfckPyQeCBuszvHbBVmPvwAlE+Tbl1Jc1OzIw
cr+Uw2NSH1JpZd2E2p0Enx+DDBhR0CzsDeENRhplgV+2++aTZcpLcLAk25jPeFCH0A2fRoLpyidN
Jxaxgb2G0dmnt+ukJ+Tqonhpp5Mh/iCZha8VIknmbJt7gcrq08uzb0IexQG5ji1fppcqhtbn8LSN
23ILhje5/W45yXL01ggWDV/hEAJk31pQtACo52d+hgoQWARK0PucLO7LbYwdGHRwzll2CxWxc7Pg
LRqeUTzkyZYw7vIn2/DfYE8+DQlPjPO/uKI220af4exI9oPgqZcwe0nVg3wEHRZ3znIYN07w0gAg
w1/AZxaiCVQ29uZT+An5KUGbkm+Kzo17nzw/OV8voi+XuDnOZbMTYk/qDsO44uE1hYPNBNOHVB5S
wBUnHqzUbwj8gnRpP9bFhtjihNMY8oqLkU62BP3j1doq2+Sq7+a1elROyyl4NLd8oknT3AkvRufV
nGJSjOs017iyfDBjLKiE2I3u6uBj1Wb4vDyJfL34WMg32XJVbQshIbhmHvR/X3MVH3tZht7SR7Be
kPDRHdNpPwKlA/6wK7zUf4LiwTuofeF9ZVoQyOtJsPEzl2gSGwfgCDkjiKxEMMc7/Xq3eeJfFp36
o0NnJgBbYoiNrgtfbrlmNFFLUKW4fK7G5GEp/V47SMN6UCESHGie+fvkoIfZhcT2EM3+PT3Lrq6c
iB7vP2q081OEXIHq1rY21XeJuvlROIMMldjRcunVkdHY6IyT7zi9yAm+KrLBbVShXeqh/pOZSNWe
1hMwvhJUN629uvYSZWelTwYbZpnsE5audvypPlcH6zXHS33huzPj8l20m4SjSaXhmM81U1qvusq7
gcSSPfEeH/AgXHGfXefWne+n0+5HMNzmGFob3W9WHTCYlewCvfKKt+4irIbL4oUIw7f9pj2NO+W1
Xl90XKLfzdt07BbPPMED5//RTl0XKzJlot5NxkPupi/iOg4emtIhCc7c8RrhKmIqhuIsZsTltIEr
U65a9AqbwvSG9Ek5E6TSsMDEt4qon+H1SvywXsXnvn0eRq95BIQ0XHI/Y1pym3fUSjwKhI2s/tD5
rxCxZtvsUCCkvWAXuszP43PzyOvPL4v7XXXBKtMcuXAMk+eUm/ZhfGCpwCe2cpkykY6+ZMdiazxJ
j8s3DBH8H3lxWB6bLW3AWLlEs4iyF3725+pd9TH2oxnSia5pXVFGo4HGYh1d+014Ex6MLz44zUp6
FLtnHLfak4RKByhE59BE6OKzubDwdVB4De8S/cxTxg+r7LpbN8MVqoxWrrCp1DtD8SUo5qmP2XeP
D5/lCGomiFDFW3Jh44mYuO29jBx3XKeemF5j3euHFWPMlsjs3CfFR3m/s0qhHrx7bX0qv7hOW9Ds
c195QlsYrcqvxRNW3bHv0HaS6fNIV1WfukfxI8eo+2KiMvbTwsc9b0xsew5VSBinn49Ut+fh2lwb
+SDFznBVGOKlm/Q1Zj4f8amvz4hGECLUt/STJ19Dtz7xC3BQh5ljxdv6TNRex+xFx6UFZeIoi64Q
b3vTbk8LUbIU6rpXSeviqnYb3EtF5pkiU3M7eZvxhB3TU/DMI+oR+LNOKcITYXpD4SYdUVCu9QMR
JBC2PJdKRcezauKbUX1M+br/qgu/HF+yBk2h2yPg9akmpNO44TVnh6XuxwUgTtEhOLQjUDd2oyzA
SprW3Gq/SJwRMlqFR6SUzO3vjRHhxmTKRGvZvAUK7NMhsvrt0mNR/L33+73fm18yqkWqVWabTWhn
HRCaqgf33QWJi05uxDOQ1lT7tMtbWAR0fPd7ozT9eS/HDECQ1f1PMhULNrqt3WSJsej9/sWJBVTB
dP1/8a9Z2vSuBhLS7rS1kZhOnQovdQMHVS6oFBF/VK5Q0mf2918om/dmU+GltmJo5mzJwPt2MOZm
tw2KZoten8v+712los/HUTU68lnndNu5XfnMMvk7lneEjYgHWrSW06MTh04He7FBlwsHkem/DRxh
4rdyJBf3LmX8xkO2g7uobgZja1Z28YFKx9zT8SSdLRxFOgk8zK+YEAM0f/uSuVqCpNKmmTwMImtU
B3qhpSP0d1X92B8G23Dkm35TDrPkk1QpmD4sJuwusuHl38XzfBa8jlrUApdIre9Vz2ZkB/vICQ/9
q/xKg7TsePbHhGwFGzbxWretyxy5va++9of6ja4TLz9wKKJP2Obmpkc9VhX28Fyjcnsl2O8svem3
7kOY3fCbnB1eaPW1XBmjD3KX955UrEyD/WbL38NXgnKU5dlV+zBd7TLRaC3rNLpqR3hk00fhFxsK
D4msvH2HSYMqyWl/BNnpXrBCfEe+9JZQ970aF9Ul5grOwHzE3HBvnu1Rd4LX9rt8q0NHaB1cBWi3
pB0vXv1NccnG6DVk9jHcmyn5qbkRtjvdkx1cyG7aXvmQuf5dSJqoWAvb9SH3xpkqNvJ5u6vOns/z
v1N1XruNs1kWfSICzOGWSVmyJEuyfUM4MufMp++l6gEaAwwaU/5dLov8wgn7rA1JZK2du214GKF5
HGeIHQmMA5vGYjHb4s+Y2H1iA2BST12yBtkCPCfhyHNx/UNMxV/iRy0XQKxvgV8FyMHcTjZs0IQQ
VZLZHv1wz6oEDVt8gWYkpxoeEY9z5FEL3jdNaM6xeB+8Gk7s0MjaLCjcDoFPw6r1462CHJ6Gg41n
2Rf0APWHn4ozxzI7xRrcXOtYXwAPhGsXeTl/f80XLsKlTvkZKqRSg/v9Qv6s7KijSDuJg+WanEJG
8dH2LW45eglgqvcWnuhFBDy4MNPJP1Kts0cTkOETU9l8Ryr7GRf5DTqs5KrbcKd6IWMablkTw9cX
0Bw0k1lGpmrzJR12+kppbA5b6yBu5MSe1v0tOTFiYTzqrQTPbJWdyo/omjIZBrP2B+T8ORg8yNzh
raO6zaQ/z9wbvibUuLzlxzySWuqxJ/+oT4siRxKYZXL4HAijc0Lqq7xp1tODt4H5ql+dAgpC79gI
preK+YUD2Qtt5D5cxx9q5VskAilncMlE7ka6EJyfKyaYQ5fXXpUuPTWmLYN1GlPbwnBrjcid/6dr
/YlpaPXSU37i4swdCmaCdIZiFlzLyEs+oZTAbjD/JtVRhIPWbARy92+CP9JTfVVtnsUy9LQwSCJP
I0Op/1UMqBEgKL+Lf2a+GvbkkbSpx49lHwyflOcj1WFCgT6aKq30Gm851jo5p99/al/52sD8jaIH
1cnEN2QvCK9F9qo9fPE+bZiCpMwEP0BaM80Wie4IKoeRVfY4dbBH8Y62NFxWfepWIt5B3vQlVa60
A9PwrLcgkfh4rqIP85cqArS9KwsDjivbkAIQL7w/UxUQ3ki+tS8WSfQGZ3ESnPpDWVztq53POeMG
iY/Pc/KGEApG4jvtCD11y4xYbTe8tEdBJqZyh0dFl6ThkHxKsi/VRj/jhk6VK3kZPyxEjyKW0A51
rFl7pIyVGXZRe+IvqJr2Y658FLr78ZDwFLi+QwQcjvnXUv/KfANzrg9ziyhSzVcCZZ+QadYDoCHX
cNuvwKQ/Z6sHpbfzOzO/q+QEfIAxpOWRf1iXWTvmqTeiT5Aw1zpn6SuNiuIBDSlKnaFhvPfQTs8y
C0eonhyngLuX4lC4DwRfvtLoATF3KTn0SBwoOlAnAPlZ75cHSuntsIba63a8ztJezpS1HBr0vN3m
Jz2zSULlilKM8fZFWSumn8+rPNpasc8JrbjtTfbIXqikrZnsm2/5GUeY+lCNd6pe3ESguSGGsLG5
cpovwzOOVNDinfJg73aiPR+qk/4yv5T0lLEu5lTatwQLpa1vFV9xWU3PH3eOqwvvEU7NfHueFIkT
XXnzbDnh0R8y8xwjeOGEZUi5+uLWgKyUJBw3WJcz0ZvuyhsAmxfjQ3V7C9M2V/yFV/AEQaU74Qso
EfptkCRztGWgyqQSymiyYZeEEdZLQBRj2Jxd1BFL4fff8+bFgLdBQe6I5jv+aw6zwLldajvy7GBV
nZhR1RjmmrBsti3DNghCynUOu172oDcww+rW81acV5SwzF+uWnN04nklZG86vEGeAl5hlR8j0JNI
Ne3udbzIvx2v+cp2Q5majx4lcWp3iYCCxX/O0450B6n+uZJhW9yvbBQZsLYdHcvNQu6P9VrPtraL
T3D1FZ2At6dT3Nv8QU+s9jiwYYYkPT8V3/ZDltxEbcc4OlyHjeJWoGywMy3KDRkqz0pQbkQLo+Et
a3YtlizJShUuw/OgV8hv+d153uq1RYxawwDfQyiodgrcDs8oXMgM1bJBGQZRuZ58Mz/1rMaf2CM9
9gGSSiEMV0+XXnUm3Zs1KGXUAU3PDIjLCXJ9fmZOFhjMvLvDYrPEIv6w1r4y4hTACWA1hkNUrUPj
JY2B3bMUyCq5ttNnYCQETlw66gg4FlWP81woKuUUjMjOjBi2SMT78cC1AeQ5Jk8O6J361pHj1x49
/T5wahFDybvMAh7kjL9Se4Wv2g5kl0fxxqVIURBU/fBTnttwU64SP9ZeeCnKQ72F5/Cm/jBPaxwH
6LyUNie7Bchrh2sLngu1X1f6Tl7CXTs5Q8lI9oo9qnLBVna5oi4CWFK8lWxM0Fwsicf4S+xV13ZH
cwh/ex6+GjrNicHygWkWe/maeBSEc+fuVStt8z5j6OEusOPOLQfJsxydki2WG2AW/ngBH77NP9OL
6Okfdenq0JFg0fwr6PfjRnpo/vhnNeuQcVkfv2n4xDDMv6tyjTXa2vzk+FVZljcuyUX1xSsPNuif
e7f9JRbHGA3MC/MqObz1T670dNs66tY8VG+SZId/ukG2jbnoresg8CmOiTIOhB7v0Am20FILvqQ+
C6v0oy0mBv7yIzn/h2HQcSPak3u3AT7Tu+Nt9MJ7zg4gwBu5+Py8WMMqzHcFU99/ESewhWcpPX+b
GimRWsN32vJ22st/nLpgXYA7IjXfscq6a/EDjTqgJ+yieEdfv5/PneEF+PqgbXGwE6qoAyXbhebH
+Ku48xY+zwUQndd880sGtd92e4qlVXXiJdfbYKMSuq209CCTtn+Y9/qoetOO2T+/6G1UjE9aYUBR
p//jWmZMP3uVb4Re2i4lKdlme+mkLS8zuiZq5I7iEpxfOKMaZS2DD6FBVsIYeYYZgbQLzX1Ukff4
DL6K5Z7UbviyvticAhK0B4tF/pE7l+dnY1V0D7bFid3b3qYHHCw2lMvj+/nIXpd9c21vHIoJ9RPq
N3jheETYG/V9+bIeKPfmW4pQ4oN7SVNPWc+o5jcXDeF/sFc+UCVH+s78JjoRoC0XqybZRJec8OFV
O1cUdK6pzK9sYy2m7+VX+JDZY1j3v08v2C0KzMN0Ft80AMkbTDHyfbFTkaME9E7wPYTeY3dQkAn2
N5VnHUK06na0njz1VBZE4JqX3GVf8dg7+9hT1sBhXqzdtJ4u45u0MvfMXjLILxznp2WX3Z0oidOo
iHzeRgNgnEDKI7qAriV9gVgbrpyROI8Ag8q+pMaZMX6u7FAgfaLmbNY2zg4kJCBjjMpr6hUrXC2c
eK+trBVlgvEVTQ7JtNh5FPUVBtcWH6iR3DvltGMiAjGRhY/8psx88woQDrwu3uG43mBfz/wFI4OW
K58Wx1z3xpaJ04qDNaUWRbVh2xMiy+tM8ggQK2/8Rsu47T5GxiR8QBzy2+ToyG2eETNm1GgyixNZ
H4HpBQqc9KF5+qa8kfHtaAiAIbKNG1Ih65Adq2iTicxpMhn4TDXad5FKK4d+uAZsztoRPoP1+Db9
iXy80hYO9ZvQ+f13d4dqCUctO9eoGRm4QUd2N3fiF4UrrLrUB2BcaRVdpvvYeFrnU7oof6AgmPxW
VPP1p3n5ulMwAvETkDIxDQCKm7xwvEQphzAtyVypzQ+uJkfedyIJPuWUD1Q+4p66z3ydl73iGSvz
Wr+FVJRoQRGMGzNUTQcOendR04+BTxRvxrd4vGqqb80Ops9M+st7Kunfa4wxqAhdeG11YDtDRuHN
hoBqSu5MiZxjZL1Q4fzpHONPudP0CELsAOA+0QFcxy/KcpAyt2VZOGAdavMGTApviYWVTxqcMaW0
ZkIUuq+At/ZKXSPMEQs7K9yZ1urK/K5syQnfMupjqrNQmWYiGah344KYmy7S7EYBkQa8ANJOUrz5
lB075h3ZMC/m9wjxgi3BhpptA+bEgVM7I9sh3/uZfZVNTW/xpT6GO6gQQNL9apuzeQiVuUjCA8A4
v/zs79pXt08GlE9u+AmhBI4Gx2/6VyKV+evezel5UdHrQ/C4bXfRgR5r+Ke8Jivrtd2OzkDCP3+o
f3BRaHYs8bM3GjFHsdZMn502bNJLILwspP31s8e5BEw3Y9Fz5CdGwNLfgmI3wXPQ2Uw2hzWWNkKw
NVOAto6m7vEep0nH4FyGsdDi09iMn3fWTfqCbV+Ya8la0bQEth4YSJpcwVwt7duTc73QdHNoE4EG
7FdFiAcicQQ9UdOZAMTxri9P00Xt+a9ab8qwpWuaM8CB/Y3gcS20k2t+EhwHRx3uCLDHDZ4TiLDg
uTm0vtkA38V7Tm1NcDktC+usaauYOdt1cwV+MJsEMHbyDUzteWW56Tr/hAsE6g9yVUo3ODvR4BjR
Q8ILy9ckLrUXsBePif/k6x7CD5lzjOjek1s6XLw9IuD0DE1ykZ6/wQIE8MzUNfVP2Y6w1d7LXn+I
Tol2aIcN0DwuRNBzVGJWHNlHPi6RcfJGtJwDD53oEZVrYjTr07gh4y7u6U+ow2fgzE0dyzPfqQQY
AEhJvSgz5WegFUfap90r7k6m4VrwP1/J4WkoWu8Ngz8UTJJHnR7Z0mPJJ/CE3/EbAk9vyxoDmODj
GITc5h9L8Ly+ueFy3eVwHa7jUf3NzwCrpo3xXep27aWRP8ubIGCUiwWnveGYa5EJenC+pNSn1z/N
KGK9rnGf0jfeC2c1L5+w99WtG59uMv0yAwCW3X1zgSpO8jPfStMTJAJ/HmmeuuJ99KYTTH1PpjO1
ENvUo20pXsI0N0xt8jB2GutasKMbdgHXFCSy5EF2N4t19JEB0HmpbmW5NoQ1zQU6DlJCzc63ho2U
vMzj3Uo8Bp5QCwUhwQa/it9/pdR5VjrlHeSLVK5IJdrDfCg2MIXWlI5YC0R2lTvcqMvOMVhmO72C
L+YsPclbrkf1rviN3z7grVUAZlpnuMmS0zDJW+xjisaMEySD96RCXMP7cpWw2lA+YhN4h9vRhqCV
tYYqS2MOyXkCyhlHJjpVhr4JI39psL7bKtGHftS9FnYGykyneYsRGyQ3hqtVL/6cMofZbf4PlIq6
GuYXGuY0jEYku4ZLyZJwQ6Xpq+5pni53Khcebaw3xPz6TXoRNvmpfs0uXOoYFug7wYU8+UPDKCEf
bWxlQ8MhdjiLr6J6SrbjSe9s/q3sN3iIj5ncl8B7U78XK0gO7uJR1VE+KXZ3H9T/qy3wEiSk8q75
KDywZZvuFl/5OKobSMC7+OnRJkZgwHGtOdEhPE0H1OjMmVJUenbo8FFj0RDbZa/NK1tzemWRceDJ
ta9dlTeTg/s09ba0wUBXkfdD+S5SwrjrFGPgPkwexgDZRE8WbSbzaHb1Wyg7pr9NakL0yriiefaE
OzlWVGtmK7OOnouPUFXjeAF9mOLVsE3MjVEdpNCNjE1frZjw6hnCn+hl4FHkAX/VU1a/DZed/sMk
r0x4DoyFpQ8gBtQUd4NwlA5cLM28pfXF0zP+9eOAa0PzTJlNI0t6b37ja/41FU7xS0P4zI9nxTxf
wraNbGYPSxKlR7trfhuRJcKVbht78J+qbV4wpOPTKcO/zhKlrdqmBQhTcKDq98rb4TM+YY+EYQ95
17uwIk7IhBxxZ16ew+CNZ/wA7HcD6hB4tNAoZOAs2em74XP+TiX2oI0Pxgr6KsJtu6uZrluN451R
a0nx0HpHqVecw7eBSR8qu8bBWIn0RkRiW5VG52rpXXS1hBs5PbuObNaev2CCKHQFVw0YPjo6NE+8
fquxT5H0fJm7Cl+pc3WDYxb7wobTQfQZNm3KvYURwbiGFSp5bIParbGkflVfwCNeYCa038B4OgdZ
xC37ZUYaATQ/U37w7w0+n52a1aF9iGvlRktRcMur8K5fpvcwWUsbWVthKPvdEqL8AP2HyGBrNyHc
dI61ord4M2Yksg4DTNtostVHeOVQ0MWnEE1TAdA+k5SjeRjX9Bkq3bESm/1f+/GLtBq/05eO5pvw
0ov4+9nVTXlXafLE10x1q5v5NeM+QvFn17/SPFnq5/NsGLC051d+RnduzuKXuktPFp8VsykanP/0
KNN9+YA4GD5brS2FBuqiV5rMGrOlHuo3bFjc/Ar6jhLolaEjcOgnWj4VUy77z8/n5DUVhjUG0MRg
v8Zod7eaopAT8Q/xO8ZXlQPvmtyWK9qAgqiWExyobr8RBmdmd35Z/B1r/5fxQIFcrkI4om6PdoHe
6DUPXNrKNG7RTXnZL3ZkfnRud88IeeLiRQhgIyG5UbDcdcf8pB8FmFB0vzBD63ex31yqs7XRXlK3
fplW6pdCw3C0kYXs5LX2Ylpe9xY/2LrRFun8OTuOLt1FbEzwR0b3QlmesPPsShtsUAdH9rFln401
OjzKLBTmLwqHR/X8EP2j+xiOOp+W9u3Ps2Qb8qrpUi5utBM0e+Y5k65HdnFT19lFD7299ldHO/aX
vgaoDNuY9/xDLSZiIgdctmYj70DoxvJFeEPVgSaisV3ODLzoJ0LMtH61thC0OD65euo967LaZjfQ
68an/sXXeslWfjkiWCjSO5iljMj+0RzAdhKxxUREbi2/jJ2X0KmZQeCjp3M4svmEarhSyGxrh7Lz
GD2XiPjanNF9CrTcyKhzquUMnsC3fx0IkhZPkldw5Sw4oN/1np+EWNaEStM7zZ2RHZQvbITi2Qk2
d+oOWqb22b/mr8mO9Unzuuxtgco2QsxrdxC26Wu/QUWl/+vykzVe5H00u+OGSL3i6ONX5MYkQYzW
5oMWdp06xUF6p677OxFV7cN7sX9KxELXnD6CeWOd6s8Inxd7oZ76hiaEvk3lDL2d7QWue+RzXmWd
AhSx6OHuzVtLCj66+ONwbk9vNd1dqlPb8I6iQ9jrZ6oC4FGDD2661xTX+jPCsjMy13P3Xj8wvSGO
zvzqkxMbynPiDArLRzlxg3DT6FtUQyqQdVCli0OgyTBUWDsIvHPbeJFm5gPhJ9t9cwb0fNVexl2z
ytJNDLKYyPberDhgTr3qCzvrNQs3+lFEQMLNTPlj+RbiVegiitklE5AJW/DRPFJmIeqdI0cxV/MK
p4KV+dYY7nSn193ck7t1IyntmHbnssHrDyt3u/BCt9++ZcGhiFyDuJaKMV+1GBiyaanOf7HlWG/J
KwlDx4sMVxlJk1e/NMeEmIO0pnYCnL2gGtIg+uk+yVTjYZUcrY/g2hBqy1wLkLfdSFxjpPUkLo67
ojom4lr/1r9T2ebQiXiIe8NwtXRNGz1+I6fq39SZdoin07gSTwbBbu6kL+OP2K3La7IujgobE2Lt
p/DCTQcGNg/fazQsCotLJZ8a1+K878a1VVzi7Dwqa6a5a1qtBKa/Nf2/BzEEFqKEGSVlLLemtnIL
v6fUkwPKHA7bh5MaLH1erkcokJiBpYxtPcBGkKtzNdWU0yTUsmtWWVNSXabvSvGKXlNoUwSTD1BE
Vk72wc+aCav4OkfL4On61njPJY/hoq+4gCZNFUDfaboTgVcbPKWglfA8kBfhGdGEuZdzWUfPCzi8
zuvuF67VLmYH4YKd29pr+0iRqIbrqNybASwNN1LdUlmX2SFGmRFiWYF6x4cASkkO/2Ppe95G+4pa
xvIMYcluqFuGTFR6EXdVjVAG3jVB7tSdjA0IHFQ9ioIMdc89TVvah6nAAPs4X8LFVaYtHK9Y38q9
T0TCL5xnb1KAZLSyBXh8CTwmoPRcKjQjiK3l5+PHADg94YuWC7thOnflJX4CSQ45RENcIID2kgMJ
d2HcjMNLMW9Nul30IEsaE4D5Dkr2NetbCFJVgqkn5RpGVxiHMXhUzyBB5fVSDCFkJ+yWPTNmhsjm
dTCZPE57S1gFiOqwVGTyDI8tkEwUD9/Ui/WCPKnv0MY6HQ3rci0INoFRUflS+Rmqm3baa9Cq0zsH
c6xvhpv+Nbz8a+z3z27///r8//4oKZzqei4J/9UC/Pu+yAyf1ZEGPRx/ATAO9mJ5E4xMVUabf1+b
QbP4Rme8MFoHWsUUPVBjqOBadgLkSLpO/99T1ahQ1EN5A2/U7E2B4S3735f+fRvTLQg2O0rb/76G
3SX/2Xr+jX9/thrVBwlurToViX2eQEcVpxiY41Nr/+9rzfM/4Bn9f/+De3D93z/+7z/8+77//hUT
tztOc4A97qDS3vr3TTmD4Jx4zx/071uheJKYJHK6HbSsOYXDZqrIxtUZoUofrBV+WUmPzVUztiX4
qW4FMsqRkw53mlGfXb3w4lvaz4cmnM9T0HZuaPLWmLbTTnoRn7Is+rSU/KKoDEgyeuirmao6Fu0N
wP2bmMm8hv3aB6epmJRVxHAm1d63ABSKbSTZBKod9mY4TKuFgVs/TxgtLKkgWDjgaBmy2FlJRNcQ
JFIa0yBN7tGJZkoCvDh9y4dy3Awx8SkTJ1x9Ovem3sc0rtp+Wuc6ne14/CzFUt4xAY/uOlzPpurx
VjZJwTPSsLRvJRPfwY7S6PiSd7K0szS6D0xM/JgivXhT8SuAP8xcuWYzfzAV0gKzI+DoBz2HbbpS
4F25eRbTsozRd2qoLdqhDr25R9bYjlyEaUuxeRSnTVZGb0Mib0vUqc9BkoD2QG9V1VrUOgpzTJPy
QApHw8cOyXeN8NKqmSWMEXktaoKYbhgOoS7/tiJyZh3ySdFK/rLQL6+iUXRwW/pJcu2zsKhnZLEW
YOCWusA40GmYaF8ayjcJagrVoLWHVabkSjingXMRK9PWhbEgYz3lEWI7BIFz8WNOReKBzIqn+AIa
s2tRizWQ02iGhUAvltHV6udffxp+xdE9xpvnEpQpgqdIPksiF4emaPPeiMpiVeTAP0WMsLet9oWN
h1YI20XgDJxL5ih55F47IXGXMBbx4rx/g1ZYbar8T2SY08FDhaRpykaggtrWohcwMPQQS9Qcmi5O
MFWF+9M9z5qs+Ixrpi0kbHDgMo2liWhhwXLLSI2PyDA6DOH1L9zMDjOWUYD/MVEqRM2fY+S1KZ8o
VKltypE+HXOtRtVSBmstMgl62WobQ4GsNkxgX+cFNXdkUQ+mp6jo5b1mJXowWahD1hsmohBHphxm
CQD9ZoyaXWUCo12oiZgxcOakYH8EYySi01Bp8mTErsYHR2D1p+bhT6I3lNYy7ja8ImgWsGQ7amhy
LQz7xZy3xqKwSxKiAYBX74LJXYBJolN3NIgaVQef3uscBnL2qeGX50H+eTNiyDGwSkkZq6uYkhIM
QkFdGfYdQYL4EuKLQb/IuvZqSNmvSvFs5ShLqpzRdLJ/eYS0lURuMFCMkEMTmmuIOjdD/V38jULa
7/FSxV5YVgD+1ETkMZhj3aLV3RPSJEEINmrBqapGdMuoMjpDEfBpl2FZ5QQaF2o5ZKU/a/pO5wEM
NdXDvGeZDZjd2eEYYVAtI/FfmmTfxwQqeUvUV1TpeQw/43baSiq6LxGRAUdsCBjOdGaVNkScjj85
mCQnjcO3qKSlXBqZxARvupqVFkOtJl1Wcq8WfmvObBOUquFQUPxvFjUmAU4f0M3vKo6zFa0pfOns
KWU4U+pZwVFj2plAEYthfDu2BDdPZ/FsqHl3KiHNx+n0zajt+zTxrkvNmj1hTjEqrL/aktx+G0AC
t0F6nUyVkqOg3gtd4q7+JwGaabgkYObHvECDqzWXKRfU95Ryo6zQqzSoBYfR4IM/3Y4EEfKkc+GA
BAFQF3/Av088huh22BAYqCIXutYDDdIpZCwhQCUCTPGM37rN/Dp4QXjGXlITOXSSAhC7LhufkfaT
3DFhrRuhm5oBaU+jXDMoHIjfqRkaU2kQMsRglpaG8RsDWzUplI+i3GOX0N/Khn3SLyWcI7BqskF9
Igrb6JhXJKAaTftFA2khphTbyeaMsar4uZxvshBcQJ3Tp6iFdIsWse40PBuJLxI4hYa1DzgiS/NN
TClTBjlUOJ0JBSmZO7iFI2i57GZNz3EFvf/omH/diNhIJaP+len579zp1gqcEhauIjX43It0Q3bT
AGmJLOcRNgSSdOpLpOZYn6WuqZIv9SMlLRlDoyXskU20kYf/7F2FQ02lmToF2wylHNRmUzUXN2SV
o/Rz2pD5HjrOY5HoDOL6eJ2UdPJa3KPi8S72l3ls7215ef6K28CIWFSRLqyUObClRNFYJ9k9tpTI
jwpN2soxPZqmmEfaOGg8JGh1rtmxFTMw7z68Q9oRND4GXQB2F4pOKwH3W6Iw8IdBO+E5iLhZU0vP
wiO3lzCm0NvsnOf5vMYkyh7NdmUwlOuK0YKwYRkz2hVzgNA+o8ZozJqfpy0DIvyQiQynxxwtb05F
yJI3knZw52eZ+gkuUWPeqSV2OWMJaFeESrL1huIyREoT515qX3Ig0oTotEcmUjTIwTN2wgLgFPVE
ObaAsc1lXVVDsi2nCspGmHkl1pMgVRntS4CQ2pUWQJULQIUHZGGpEMd00EhhEJ6MSBZCpuA9ZW5S
jCjPigRJINJEmoQTiX2iUvVodXK/gRvWNmg8RYY1M4GY0cMU0GKjHKnnYbBrva1WIU6StqFrx3mi
ZlxuLayPsW+jv4+jhCNz9PtRw6BMKpStG0JrXuMniZg68+MAgXwTyQ+sU8C/sL69joJamcwAqWLh
ZmWt6QZmTpMTOELdqflVLpK7UINkh8FNq6sdqcOTjIiF7AIZybZFmzC3xGWCkdyjTTX5nqvHWWk0
LnJMJ3sKmLOYMrHVlT88cVJ203owxD2+zb35HWT5dZIhieX90O7GcKNM9ANkPR53mhyiNLdI6oec
KlRjmXuryD+1IIicQaSLjyXOFJnGFhLeDR+xkcVKWEN0V43tislWSq90GpNANJyc2Asd18LsDf0n
zLLfcmyQLAERW4Kxht/F1LAUMctQo0k/SqrdS/hj8N9FbxrnfQwFxh3IX1ywpnhPS8y1p0gXovay
GMYm1msMUBA1yFK9MuuQUmHIzI8S6h9KO9ZkX52XxRNFLKE4VtrE0mPcXaB5UAF4sQRJgPfDeFCn
hc2xnJtjIETvM/CNtQ5RYXHnJFfPAEnXIR4u2KBYywrYvzc06H/Els42BgOraWqTTRAvW7UdX+qs
jFew41dRTPVKilDxl0nNGFKMCQUeF54pNJkXEQvAbGNzWMdwlOaN0VN9aZLSTbHw9sWKJn0WJW6h
HnQhTxw9pL2q6QwyitKfNnbfptjxbeELMuh5R3zHA6tuQb6Ym3oP9Vm9LrLO3C3MwJyRtIXgZLXg
Rx+rPhPgWJ5LW2CCFCYCVi0o1f0YaTRTamAfBlohQ242sUaVfmrlmjznpQpzBm5nRklbzTHMDhp4
lQNwWwx0V+NhsrglRno/ba1LjjWjhhz7O1SJZJNl+QtChEluGLhEUF9LvOoY+zRPFEB8M+1rD8Bm
NrNR79RJDS9VgsmcHDktuFwKWKruq3X3YVjVuM8tazdbpCuWVq2G6aPQDnIV71tGhT3BMGkBzbBJ
YwDzknbtMlzuoQt0PKYENWEeAOUBqzeH5lesDdpamRXLb8HbS90Q7nOVo6yY03ctFX7TjgeqUSe1
NDAZWvXe1EiMhbx9w4uZvgZGfXFQa4iAp+3IzgUdgaNX1/EUYjzDDCFjpEm5ilh/V/FwCitqe9Kq
Dk3RN+FGWx2RU10s+1GLfowRGIgQfgUplZ0gnSER4aVddNV8VAzpmEeCagsdKgVflSokxxVFtZ6s
l8Pfqs8YZFEJjst2VT2VvUndbyyjFpxQQf/FwKa2DBQxQmLPlgmRWpvv6pQzrGjGHcPHrYTBTL2r
xdwrW/O9lLmHx0xYpRK1I7hOKIVaim/zLLw0jBa8AgmmWtS+51PSgnEe0U2OqbHSEOanO32QSaHl
Yacr3B9dJDNkgmMiXBm0c2KoYMsSo0/TFGxUoMC4TQzie/gWlyVxhK7gk567mhnokZGySJpB/mgM
h45DjExxDhM/CEj1FiW9QtGJ3aynV8vbAGajpd6QiVjIgbByyKKp55upG5N2bBRBf5GMmnoXpqvi
vBXQTUyQpylLDoTnBeXTOF88Li04A1jDT611aat9k/nR3D8rbmgF2TxonKrctaJxo5TyKgoa2soQ
xs/UFG4CnCtYTsJaCXiBgtRQA5n6j7QHi6Wrpkc0D+y/E/fBTLdW1HJUkJQbZ8TSmn7WyYa2knYe
RRpiyXxPwn4NhJnSQSTBWwkFHhibXTbhpzw0ScDzIJCQ1VrPedn2znD3tJMr9FYnFVuPnVYu6zoD
FKnHuNIo+nQeBonMG9MOO1ASSqG1eVR0aq+hEB6W4BksSyxO4lIEOe2BdZ67ZmjR37W+TJjsVKMS
HL2HF1zNsMZrcENtSdiEsWWGfaiPhph8pEoKqFzjCfW4uq7KApWgkV7kCfX4oHRIS2aer/h87wF6
UgXrZDmwsoeoB5QZhW6XdM85xXygAzln0LxqYQVVhl6fSN9lgqvT8ypVqDyOljbZYXrW+VoA4030
1U/atpm7FHvmltVhqrR1mpApHyStJmlFiGFiMixM246KsYmSS5khY4D/8R2JaCoaigN1R9Jj0Vef
1M4VDWb7i5GnW1Gc8cMewU4X0/AWSpILPJ6Z5X6SobgFGIBuFHS66BH1Wh8xfTT8ytLGZymDGW8Z
UVwsY7OjT7haBYtcbPoGfV2vLrhFS3j9KqjJxaAyARHhL4vwUStVnaGq5m/m6NUsuMZ5ny0sC9wW
+hb10WhpAW6pwXhs02g9DMthEeV0hylX5QCe31l917pVE6AdDGJPS4Jz2iC+FhZ5pzzbOxpAIWxJ
27ueGbTgRFcfH0sYYm9uaHfwgYi5hhbbmQAlEO8zWqvCgioGyJpXaFhjFj2DUpjJ5PPMus4FX9GY
a5jvSqYziiouGJZWKKvwqrRDVv0I3R5LT3DEZMEPpBmV2MjfS32NZCwBn6e+wQtlwNRp4yPGXcwG
K/G5RNhRySgMq7let2nm1pIQXMWGCZGFvjAfLJOyByZO/rBslJbZCkGJd4SFZyomC2KLcVWImPJU
1k+01NB4C7K7AuI+OyB3gxZYddMptNdkjH6hJnl6bJHQmtYrGFY2oc5CNWgWjuTwJ2zFdIazjO8l
jtGEIHzvW6yhZH18Z4Kq4yU2zX7W+LARiuoacydfqBP6HJgFnWf9ywwvjDhU1KQwRustzxjlD7Gj
mTI+u0fzmzGSuWR6+/Ef9s5kuXEky9rv0uv2MsDhmBa9EedZc4jawDREYJ5nPP3/gZl/RnZ1t5X1
vq2yaGSQkigKgF+/95zvSI1tHUkYnnrzcrylWLD2WoPOA77ZR6PRFIpgBkR5tAwlQJ80YkhZl+Ub
pxwNJk/HL6Kpa2W0hKQYCE81K5PI3LVPw+qfIKyDkrDOcZUjBagd5HwktSd9/B3YYXY/IdWXOaOy
fN7HmmzhdGq4oveP4OPWTk8LZEj0ozeFzpNZMRDpGV6NNL98I9TPdg6o2MRGVXdINeNiyJ4mg3Tp
Qg8+2dt8mx6ntG49A0yiq2nU36xv19Si92KSLIpaLi/baks70wSpt/bL8Ko04F/EFvUsqKHCzFu3
tNW4NBwBaN+NGb59qF+hkZYb06eIsWE1VEa/ZuliNKHyvd0nDpC57tOTUbGQc5qRR3UyEpWD67rb
BirRiV7n8paN+kfiuS8ZOd4LA7QfFyuGTx7JAkNydXRYe5OV1sdyIIm+SYROkpaWI8gpP7pebeZt
xiKvTLJWLDUdXLebIVsBraUqW5MtfeJCR4y9dNWdXxC7pDn6c+GW7A3TQSD1xBRntm8sXuFDPDQj
aS7uk2P77gr6PKr/sn5xsmxpjaVaDnmJLTU3nlTD9S/TVbUkJmxjC01s0KgCPIal6SQp6xw9HjjC
AGI0wurjzgKfpvZVnllbG+UBuLh24wmKUAcnp+FlXIUgz60h1NGdyfHJs9XrAq4oTqN2QrVw0cnj
jLPIJeCkFHs/V19hKtxLGBX3k4apk/iLgXhTdntwFndpmlHIK2tlRebaK7V1NxJxrNysORufPcIT
OPAmNOa0RNsbL1O7Zurg/TCybOVMJJOPHfOMIPqoity+d2hHs2sY76zOfnUR36VY/fC8qHFlFuJX
ptpND6+VnZu42G317dN4W+UVWom+MKaNixJjAui8KD3K7rlrn2tpvoa4Ft/1cM22oO9gGA/GnWcz
IzW9kUKupDggTrW+8wQahFFyxdDpX/lTJZGyDmSttu3V98VrBIx9CdGU8XKRvRFzl26lGR88Dyjb
2GM/NNpZZNmQEzPi4xc9F9Jcp9ls1PeVcEAx+Cl9Dj8w1/V7K9pDVY9MkyDPsd2s4BXU0Em5khIU
p+Pl0bKpXpphxmx/oh0xsMItIt0lCAj49aqUfKpi0L6s1nw06tQEcozGyomK98gaPrRGnGVlHVlr
73v+sq8FjGei7IjAzWoUKzXnYEoEd5S9DeyKt14FR0agZsiOcY+RP0L6TkwYRBtsWSwkA/mnHeuz
VX4lfkZBqjvIi/OZvPPf3w3G6qFvZkOVaaZ7Mojy6HJ7uV/azsiget5EdP24ZOOf7f940fzK3w/T
0oKJcHv8x93bl/+3z//+8qmreF+/H9sOE8Z+o4v+Fz8ywCNh8I7nm9u9243Iu2xfdThTfz+83bv9
2+3Z3y/+p3/7p4e313nQZoruS6+81RhjFYZWmu69uOC3Gedf8Y+7t3+9PZ6MgadIm0rX0s3BXfNO
bjccXThufz8WE2C4Px6Tk0nvsF6GbwQ0mlugnlDmNeIsFK3MfRI3E7+laHbKAzhbjM7WGwxoOQ7T
07QrzX2gBeZ+Cjxn6UJFpV7jYVNOfz4Rzy+xLcXkQRjb319we9ntoaAptLH64HD7p9BUaj9IBydb
q8UK/zLcntvrbs/cbvK04oez6XyMQgPjtpVh6Irmn3t7upGmucvl16ikiWDY7XC3WmgFQihiBwoH
KFszrcguGeYTHNQsyoLpr4qapyZiQNNVY7WwcqvZ327k0CCICHLCv2x3QiECdcbOm2+iltBdOGRD
hXM8BDEGVMtMzAJgwShTCWMCNrYNZ6pUNIOigI9yuMwPbzdp2iPdbu0KirrfLHO9w95we6bzM6Jr
vSL7mfR05X9/XVIHLKhjC1EVOBqczfk73L534YuZPCK6A78OcYV//bw/fsrt2/7xmttTQ8MkRe8z
XKF/van4r3d2e/Xtib997//x6d/foXCieuO2xGz89a3+9jPz0NmGcXVIdApgmFlc/mbYrGW60TLw
3adeIVyUOj47e2yOMa1ncFLQMzonYxgmQlqXH7HSy61dekwF8mBnx2O2s4KoOoqWmKs6Zo7f+Fso
7quoIejGR7dS5qC8QKwQgCg+ukr7Zakg3Xclg/gqodSvqFzYcZrssiEVCMuiJ8bMUnrsPN2MqLCx
h0HUufXGY/YhLFoBdVPReHOfKcDyc9xzSQPNjnRW08h9i71l4XclZiWG9V1WIfx02IuoAahBDcMj
IyENyPCqKtBAUQsA2x/vCRkErqC4MGdW/txYDBDKADII+SR3HV2yJUU38+4Gv2KYKH9HGPyTtLML
5W29GBINIUIYbROW4G1n6dVdk8Hg0dmXaV6InMrBz5W394mes5iFXnsedAZLLRNM3WBM185q8MR3
9x2RL0svxrQVCbTE5lRMnFpAcWy0ynA/RoSSTiGqe9IC77zoEnigHNPJRUKjN9+mH8O+JdV2SaYc
0VJ9i/zUQ4xee3vfwQCi2e4P0kZhaKiQJPAQB1GLoierad6Lj7aNE8i39admr+MkaRg0mkz04/i+
hueNJqBAQx3g1/VQg0qGawdlvtum8SFj0qbMmmaaGvWtaaEdD3KEAfmli5Eb2kn5A5cBeUgOnJOq
8f270qFPqscQXSOdXKYu5vogFDHZpc3ewWcGG5MKdLB7cWZOUHXNc6lRF+vsTJsMhsmc6MQw+NzH
+rE3HBP9WButGic/icYo173pXYRUnxnJrej3AxC6Dt6zRIo7EbUgAzOMMbGX/SJR95B4PcZxvyR3
N6OHxnIGUygUfCaJPPtQRkDvVouqph1QIoEZCx8G8pyXA6bdisU28zFX8KUn2gGcMMF0nwrrqbMI
Z6L3KH2KtdhEAWaZtru14dGUNEP2Qmkjrqk43ukOu6DMFQfbe4pVZ5JMJH+ZEhd/mLz4FCg46jN0
u+ra1Rq4lGb6EWzB07JNmGS0VfGs67WaL4aB88avFyunZK/X5Jj4jDZZFRFXNSPVJ4Yr1KxzSG+I
BLbObG3JGEuu8tj+8rsqeM1pb3keIRBBH67LHnCbR1937aXeXovDHc3MF1kqb1fyCQnXELQ6c/OF
DM5jkrpo4BwuomCjsdUpc9sZgbMlzf1UB2G1VwoEe5ene1oCJw0T1lB315IsKK3gHaQFItjUeyhy
/b4OBrZ+fN6dWHUmpaDRjt96bIlTBdkZpjMtPBHoqGnQYcUhMnCCbd6CEFH1BFQf53RK0YkHuAm8
Uz5Z9Ho5P6BHiC+2aygqtF3mYvD124Oak7Ux9tQVSCUu5/BUofEVAtL5EKXlZ2rRNoARXywNC/ie
Qt+m09pD/BLXa3tS/VPaVKgMI4QyfLYImJtAnKnpAfjpiG7H7NDYoX9vt6zJPmMhpUJ/PRj6uxO5
GmqYDP2ljF9GFbabmtwcLje2ee4C76uhhdbqJkgMibxraHlfZRvdh0Q+cr4buGe9lrN76DpkMSNp
63SmTKDmq6731uY0yFVhN/1zm/eMLfvnsq6Jo+2Cn9JojQWsXwOQPJrfgXRaani+KVNiNC7t7ETs
XXdR4ZlOarDLMHnlSnQX3qJcytojs76l9UHOXLnJYFQyxkcJO5DxlPl9AzoPNSlCjs0kwLL3EaYK
aEDEETZ3Vm2mO2kAFgL8e4Es2qPRmkkITO/Io3WaXeNrF9DP8YZh1Us7JZiayBqq62khHXofxHJg
L9R8te+d9iuClEqjLfseIpCEfRVkVGnaq9DKmk+9woNkQsosm/GgmQ7GtpacgqilhU8MF3tfe8aA
ZpgtyuFpaCR6cBXSLRbLSRbToUFck5h+eppFZhy5dt4RbVdM6apK0yN90ovQbgJ06Mx5ZJVsO+xq
0zbo//thivczpnbtTjUxRyFwGqJ3aSMMVztGA5IMwyWmb7/vCwYrBKwAzYgMTMO5u9OG+NojeLWH
4ZoQY73RrOjUTgJ99IjVwpJYmLTKWPgmUvixG4+Az5N9uR779IGQb66pmftRZDXN/AaLr1W9xo4W
opkpniyGWtkUQhG1WJlTYX9b86lqSUY4cXqsek4genZUe9Pw6WnludfGAmgOv32E413XsGQ7KRbk
MiBBtTZ1pLpuuUOXk5YIEaCA8u3SfW8Bt2PMjA1q/rfbE5MDG6+01XNeN/7BDcy3MIFsGEEg37cz
waafb3RyGDB3ZS+BCIJ9kFbuflTDWyAAVdTkeu91qj3kJdxUwvRXZoqcIEIHdYjLbA78mpZy7h56
tdwM8x5As9kXlOwjnTrXN9oM+bzdyL/u3R7+8RbnL6iBTe8zMtp54yQYUs4N8zt3ev1ZxAmQH7vX
QJ/3K3SRP4imPJBcmW0oHycaTmPc7B3pcJdBOtER5NIudVcAIKncTQYTMa2uho/2X3fRed5K+tuN
cjgU5HxzexgIhw46G7alaqp2H3vvvmqH6Y83ZdR1P62asX4I5iM8VqwHTRRPd6QWACObNxGlBF2S
zze3e//0b53jsm5aGIwqSTRsNO+chCgoaX2jRX0Zm2e/BcNOdcjf8vcNURbZvg1JTNeYOC8ISAXl
qM9k1hsi1Y999iyZBu+8gZUw30S2OYc4zXfDGco6lXRj3MTYWqKL0dXbXYHiBTJrWj12jaPvLBue
kTPfTAlCXtGUxIxq/UyqAha7bwtcZ1VungI75wJhSbmfE4D2t3uVJuS+6K2cZgatWH9mxJaGMddi
JlsOHt3ew+2exVZ3aSkkXEF4LMxS3ze1o+/RsXeB5e3MEpqJJE2Snk+ACT7R1bgLjEfGIvk+051y
E0QOULb6OvXUeez10gVjg5I/IYG1ni+w7Ni1sS+kbuxrI6qWLWvoXWOhPphDYYi8M7Do2a6dQQuA
eJN40BQKBKUF07qxVnJhdOxlmGPeF54Xbshc5nBy2fKumlD8glqfIVTkpp1v9N5DTD8ZNIb+PybX
JgGBLBUaIlXlZMRy6diXBAsaVK/CRYgbkaY339Bf3eXNROg389H9NN/cPv/bQ4OWYpLSzOHj9gHo
zX8DKrc/b9wBhoqDVmAxuQIFbsKGSAYGotJ+k7coXkoKXncGCf8+AG8PxwhPeT5O3rKtnSfD6K9F
gaeum2atZDRF9TrQhk8DezzXfXvXD8Xh31PV1YFqxHCWwAgnd0dzB/gmwayk+kXAJ+MNwVvxysYd
pr1P3wEbiIg24Qp5NTzHlftcforn/MBoitgD3OnuXAvCXI4oiBc4muwjQVBX8GLfw4WJhfcSPKdo
PTb2COF0kf4CojiflEQSMKAEpIsviVHAeGeoFUMQ6NYR4Eim4W/ZDBwDQbLmoj49wZOuekCv61bb
QHUMuq32OF2ar5yHI7LBO4UYAsQRM8Cr5PTVlwhzmjd+lMUsDvkXOXSPmNEYEqa4wRHeWMfwU2cX
gz3V5Ysm5Az4jclL0e7A0VM5V8MGR4hU68D8QgwD3rYANPqsXx8AWK3C+5Zx3B02Y4QWz4JOqVhj
O49m0JRzHL/8e3lEnQa4YIU/FiJBwuj1u2A5SxbWk/VtnuWTeDf23hP9eGq9GjuWAXv3zguO1Axc
VuQ1+jFevO8Bb/iPHgZ2s/GPerhTGPgJQOOibbGRXKtyKZhiISc/Ap+dCjbdd/kbxwEO+InpBFOj
Y3KIPnFcFovMW+lq7Vc4CnDEorfA2AvgoRV3ZcgIa4E8DlBUf08lxnUDSbz7cERtsRk+/fLOfPzp
NutmRCp/HPF5OyWL4VaVW9d+Esnmb7j2+z9Y53+Pd5IOdHbqwtHPs933f/wbwhPN1CgnTAKeNHDs
JvFTxdfHI8kF9X/8m/7vRTn0UWLoGDW1PZlBdrWKf4kD6Saf7d5/hHKaoFsgFIiE2uWYbmgr2kfn
NH1xhFDXotFLZrbLaC1JGPYom4iKnTmpkb8JnJ2X3cPs7AsYqkuDVEeXEBKHumEjkfy9QTRBGfhK
bOpduU7X6RUKxwkP6JZck4foMX0uXhs6Dgu5rH5Ge4i1b8mHwuCy6c6kwfdEVoK9oROPmcbYjEwk
NvYDFzO0BltkM9ipkU/j2zcwNo0b2S/UkrNjAeYNZemkcEc1r/YJDPNAN/todUQ1rH9W3bf1TC5i
vQp+YUzA0GD/wgFFgLl1YJe2BJh2jT4RQ2rf9K2Rv/ZPDBZIhAaztJKwinmGsxpeA8mmW6RkOwyz
3tF84JBtGD8+IjYrfyCxcM75+oxRAq8uveGEz2+PJOpKXpyOdfcTrf5aPBivUDDX7sr/OX1aGLuN
TficzJxG+UZaSnhsd9o22KgzvlD1XhcL7FMrrPfNAxhABM/pD1J9JlwvKJtWyJ0xR3Ke2rgBPqPV
ItxlJrjWO86w8TIjAJ4NbfETMFlor6gOls0iXG6BWQL7ZIIdYCA8tLPx4oBPAZz6Sn9kWKkHVDpH
WuTQxWd6A4ctMr7zuKTKWIpyC5Fhx6/or417/TslpXs7fLAF562ygG/MfXkdD+6VfeWGym1Nbb4V
OIaWM2jhfDXfURKiEF3to42z+hdH/pxb9l8OfEtqurJsy3Wl+s8HPiD7GkWX7M/S6c54lsjD5RrD
4fViu29yVpjehdC63rHNoGzCaPSCI6meid+zVvlfvBmCEP7Lm9GVQvGsKbIP/vksNKNmsCq368+h
pFfI/xttF2RE1oIhQC6wmFg/lvjsIugYzMGIKL74DHCxWb7gHwkvt7fzf3l+/yLPT2fqyWHwP+f5
kd1R+eF/SvP782v+TLxwtH84StNdZWtSVyT0kcv3Z+KFY/6D7YWSmm1bhmXrDk9leTVH9hnEX/yZ
cWFo/5hT/SzXNB1bNx35vwnvk7bkm/79wFKEaFj8z9QsDi9pWvykv1/eXUnko5c7ybZOwexGZQp+
nvZC+cs1KX0EjtbWjV/CtCT4iIlsgDTACYDkJ5N+GmvIRgEWQt/hspYOWFYSD1WdIzUmZoJRZ4oQ
j900Bq6a0Ubd6w9OC1y3B/XH6BCYsWP8qsa5G6HsnwRA7TVLuIfI6MJ1ErDRziN1FlTXy1ohedQH
lEhE/eEaDMqzEUf1ihERCBQTXf1Ucy02Wuecyrce70ZjJszxI+ZtVm7eF0KgzImRpFpGfRKELMFg
YWPDV6LiiCK56D0DZnSK5z+W39lg4psjFqgGS6uFPfhNSNG5eterESliThZuNBFnEGkfKiEqI+Fi
AElqn7rE2049RqGodVZF7hCvzekXY62ydcaJI41dAjj1TagoGKKAtKq0eyg9LKCOi8KdftCXi0pL
mkOw0jD6LJsanyzDDlgYkfkYxbQnzOKlZTB1nEBuZdO0Uz0GjLqG6ZCOBjkVKl2FY4+1BbXIUk3B
g7DGnyoRx8gnM8w0aPGj0ScaNhz0dR9h3gwS/FYGCi7+k2PyEJOOYE7lrpxbbHxW91o+vZIAhpMQ
gCs7M0j/PitC1cx2PQ3MZInqqK248NtWQGYATq2xGQZkds532oXnKha/JJK1RuApoWEHO9eczC9X
etsky35kvsPxYG381vyKbR++TVNcRn4tb6poNTU/vFQdC1AKYeP54PuoEiISgxblYC3zsH3AoJEs
o9R5RPl+FS2ImCrfGOqINuS7sNlVNu2P1ouOo2RZz2zsdPWcPza36WoII6JXqxLjCMPWjRjDn00y
rh0bj3oQIxsyim+vczc0ulZ0+JlXj9M2p+3XZFAghwGw3Ij0+tAjnHcc3V02SVCtna7eYa7xgaBj
2vRwT2vjl2H+xMgEACnQ3JUxhXe6r7CbeXzqbJTDtQ1EvC5UsRvJvcF2kZwKJ4/WpMzqKL5Mua6J
YaRqHh+jIErX9MBhsUDHV/HYPqH6c5qYQYbupA890H0mTIcmHJ6JqUq2IhoXRo3lbvRNdoSuBykx
oQIZTcmOFq5m4MPREwptwHDqOgzRoUiXpHn5ywn3E4NhhTkgpKh1AnnQRIuXmD8m8Xr2pm4Rkmgt
h+/o1c81xqddEMBzR+PyDovP86GLNzQaEe9zubCgmsTaeyZAZo+j/hLRPLwLbejZRrQv+2k6Mic4
5oTzLQfdmjZ6N10DwiVXQVcdswbHZ+1BOBL9uGgU6KfYgSjQg3pjA4dtgCmIx1Vq3TLF75xQ2+rf
YizcXRP7tJIwIFCTYfvIA2IJx9g6ZM38SxfDvZOx79JRVuODLrd+WlJpWM7GTAJ30yNAWWps73Dc
ALBU8VzO6QgQjYCPxg0+6a2jlhnKp2F0Ymoo2J6YjfaVbRYPts7kphgAI0cRAvDGxG2Tgwqz7LdY
uPrZpOBMLCRSxBQeyTP8qlGWbbxcwksKrW3e88EGLRqN0m8pSnvozuQpyaVT98DOsFiPac68pYNh
0viITgdZXJPWNtcKrcQBvflQ5XIxDV9qSsFwDTNCpiL5se9SRvb089VgwfpydIrT1D72Yi6YJ2ZA
hY/dUQBLtA9dWVB/T98enaFVqVMLF517iprO5qtBq+Lxqba9Rqetg5NWxdYrFhR7mXKh6UqQPTVx
BEMTVI+5r+/8mGAhrUDs4fY0iFkLD0xjEgDyQXmxKn1b0zHDE+KtR9eeRYP5ARHMTgXhOwtoSkyn
9xj25LzoNriwEkPrZFClW0MFzx652DSh3BIYHF+bLPuwteEUDaq/6A4LiuN6X2nEblCrsE5kVXBC
FSQiSKMd5gAknqjVHV1/kXX0mlbCoHgND+Riw9oOa1KQtJ5QA624OBwG0uqyXY/UjbBdZkRhB6up
y+SqRjWzlmMLYdZP1q1H3JAoac+HARYoKaH9Ovtg1OBQdbjmXNIxN349XAO7zc/YqF6Rp6DiZVbm
V2T1FRGJCabuhBB9xaM51RHbFg16IMTbPqQlYdX9m5L1dFaV/djlJlqFhreqI8wEvUvZqjs4Kow6
nF5yod07OK0OQ4wi1R/KdFPQY8wj4EyoCulMFswEELNvZWVAUizus3xK0AgofStKrz5YBIbXMhiw
oHnwjLusvgT5TnpQ/NMaolnm5eckwslPwNoudZJVazTV1ewr2J2Zri2Nkb8fAvdji83m4vnjWfoF
7T+za5e1mX+y1lg/Jlu9jPI5abqBwTOsn0y6T11GoS8d3NVT8tUZngvqDuITx9KWXuzaIlJDTmxW
SKHdVJr9XedArpRlveHxc+/0Ijr3jEj2/d5qpm4TGIhMRyXiIwaRRV6MEyjxldGL7jHr8HXLxL04
QQEdyAVFQk5cundYjJO0jc9OpE5BWrp7LtWSSmQ8a5nrgKaoxLPGCY2WtrlGNt1sVdLurvIYGacz
Gnywvs96bDIDTmzGuhMqPTsGZtMWCNFN9FizbjvYt1FQs2TtxsiUp6HqN1bOnJajaldNrIGdSMKz
lSTbsqugXLmUGSwnkvjJwxCibbOu2D4wkuXFVXMB9Mn5ZtTKDyeCW+ithwKCSCfjAj4Wqrq0kOiC
EeTJCkQS4b7kQThFQzgw2L7chd07FWmySXSEtaLjQmLhHC8cwjEQrIHTdO2Y3Jeg2kcWqndv4mpJ
ftuG3yHAyfnaBr/q5n0kzHepuXW3qezy2adr+Bhh2g6QNg6VTdcgp5CQAQ4vxCFzmiis9AIP9EWl
m9GywZoTnnyHcrW48yhFNK0+M9fpCGwcZlB9ftJVwYCNPFSQ6fYHzeZ2oQfz3zhOikMZPYUEm3l4
qu+UtAgB9Tk0ba3QV1aR/KQccmkEomnT8JDdxRUfxhTpLJoTbAzJvr0xsM0bQrTrpuFUUTQcqgZy
eGHuijzcawyNfkmVAWLddnUWvKl0AJScoq8uuokaKwct53mdoPrqBrIvDW8bKupsBmGwg2UB7C2r
v2hdo8QqzGIrW9ibGJ/Cnl5aa/anpD87usXcx0udh/mQKeIExDluzFIAqZjiaimshry5bOaIeWQy
c7ABysN678qKhblLHlvDIpeK6nZN5/M02JT6cvA2PanZ8JOQAiAFgsjmoBoes+y+yiIsdfUDE+D6
PpVVfmmYHkx6a26Z1j07RvvMGB9kxFjQMtURtqrAHuigGwz5XUh+edK4K91mtNPw3jaWRWONRr3N
IVB8MuOID4MFlroPeZlpSICXYGmKTMqLa73j7rWXXiET6NJlhph1ePPz4jim8moaXAmanuFYxJCd
EyUFHkqfSYws0l0LH83xMog5BUvBoKV73RkueZphGRzt9250F3oBaBWVP8ksybLTsb2YFSNEN9sN
lC7YW8hHcR/jrPtgwLQTgUdS6eidBNIZLVX0gV9L3f20K6xmWbtppdzFvfPp9fnPoEGFFl5dp72M
4bidOrYbrxWmjUX+0YUm4hHgT1ghQtM9UZsycVOQzubY7+aC+2tbIarzbWKxmlicDIqIFjKSY6SL
Ctj2GPSbJiR3ABCMmMj5FM2msWBt0T4ROWlBmoGkWXNReEwTUr9ZdOeVd45tf5rthIq+OQ410Dby
zsiUCtaFLB6c1HpmpYWZFP7sKLyxEdQMj0GNtQF4zNZjENXTjHNo6PaQ7rNWP4EfMsvX+UWyiF9I
mN8yKt03Uf/IIP3opATzZUp/yvXqQKo22GecgJBsWGkN94AP9yEfnT1H9q/WpHHlI5iAe1wwmbjr
6OZ1Gjk/9KNKmLLIyJ+a3P/RVw++i7S0TJ8bLEaRthY6qpDJP5SG+mmp+9qgRTb/wNKoyWli3+FO
h4HnzQ79ZKSS11IRDcXPZUNNDwcCqs0aL/DtAi2uRjq3Hck4JL8zTB2ARWg9zhMbAqxwvFXaW9Ui
K7X5BDlZLtp9u0cDGx7sMNzlucuGmBnoWITbERkwW4+dbwykpWk5jA6FlxNe4yTDU6pqOuVYcB1n
Jrq7rx0z7SbTr0Ndv/VVfRza9aCXH3XVvYA0q+NH29PluRAFfuPhS7jjbnLelW3/8AKg7EX6nIHs
wbX/XqvhLKiu8Y4cg6rYqIEeaZ1/GqMGp02erIqCpaXhjq6J7IbxKRucZ2vMjI3w5RtJ9ScLAEmE
sjntEACAyqLEoaBnsowQrTdGYtXtlTlj3aFjBpeiYnGdPDjoqTESnzezHbIdO7IEHwdhHlEOByks
aPvTuFp71b2Q6X3tcaQUOKkqDQ1CY2Nbrwf3ku5Nako7bzmd2uagfEJbLHQ6PcKWxw4mqUjlfdnK
vYXPxOcS0ebxKcDTWCAS0Ur/kS4dH0YzPKXO+Mxw82jX4d4iLipqwJ+25rmHLqWm4qKV46WSGP2S
XGwbpzyXNs55tmFWGC4tYR5pDfzoTLqzCFSC3kT8p5jG1eG1jbUHtID2qKdLGwUfYvdHbKxvddwd
uAgtuq7+qRnqoER2ctE2RdNw5jeFXYm1CUYOQ9n30TbOYnTOpiIzYniu9PQenxNdA7n3p5dGq+Fa
UOjRyFOO81345dIw9HvX8l+EXe9CO1q6qbvPW440lEXUbuT+enwCrKlJmt5Xg7P1sdj6WTxHBo7X
Lohul8wMDW2d1NdaaI+WE6C7XVpeuo3M9ivHGa9ZxlNKksrY55+aAWBAzOKk+tnBVxQnFwQwa832
wE6x3aI96ygMEQRgsWF84b3+Qs/xYLXeuwbzHLSS3ZSvPhc4AoBXCPyfmdl9NzhbOP6dF8ybL5pe
f7uN+PQbElHsfJl72jJ33WMESNfqv3yZQtJr2DBwsPhmdM2j4qNxKN4CdU4bI71LgzfTe4YnEWMw
qDZVp3bwGE4qLw5F1wtQIC5uB5PTfkzrh9wgSkgff8meU84utR/ZQH8qNucKOF8Wtv7WNM5LGpur
WrjngWIiK8y33iAlDUy7X3TnNsaEklxbEX0gqELwFz+1c86Cqx1HlZMm5GabVgx3iCfWqdk+ccGA
w4MuXxCSB1BlL6zh3oqrRZoGm9ootxpmxYiNhUE6inS9pygKdpHSN74cT1jHToGFxaq9H5joYfgs
bMIwwMzWksDyJNzaHRyeuKSHIOqDUO824yJ5cSTVCM0xaJhhjyOIeK8SDV6RALKM2+C7kv667BRZ
DIgc2fACLBlAQFEtlUm31Z0MxmMbP6JzvE/Tek7oIwtLDBAJotciADLpOxBD4iibYRAPY1ZxdYvF
c8WySQhXcSL+e19qxjrX7dep4Kgei3SThdq6GoNdrlvnhnCLqHyITQJN6iK71mAs7YhREl7OSak7
CZ2gH7XHHvlFidottKof7pA/lEaFaZY86zpFcm8ksFHVCDZF9P3WR6eWkyU/MjJs6U5oES3Coeib
jWjqd+KqH9CTTZl+zsLkkjYpYi+sz01/yTpxSU14ZToevZit0VBClXpRff6SWcVhtLtja0TLUfcX
UZ29uSNJgqlOAOmAi5LogomhW+9JJuVlhIU4YkuUm6txQFA6F3qlN+E5Q1dobRsuJhaUVGmBc2c+
6+M2k/axTJu3gExGnMH+oB5Ng0mfnb0FKYlu2SFSrLjs/jR3ICiXvFO3WrTGm560lMnqUHOMGOSW
lqa3j4LqTeuiZwb/ldqgqFx2g32i9XiekHTyturXhvK8Cut3x/JPFMBUWkyranOZddaDWaF9mr9X
hggwoEuRjRacsFA8SGaaNi5tv11Fxu3At8FAUzjxV0mQJpnqp8aO1vfaX7W0ESHPAer5Srrjj1jv
Hzp+u5aFQp/Jvh3ZU+VPP7YYUUg9QwH6oyqz02BMqwQebGt095ZFTEYpClwVmGSjwF+gFjrOfy9M
o9fO6l5d2bynNejjEjNWkmyIO0Vg/igL2AqORk/NGqtTNn4jZP0VMgRptOTDs3UGq8Bklq7Rkmk6
T3AmIC6oafq5RoTMbCyDjFeP7KIs1VLRG97FF/ZT1nsPOsHOThTZdxHB4lRY6N6r/8feeSzHkaTZ
+lWuzT7KPLT7NbsbILVCQoPchIEg6KG1fvr7Baqnu4tj0zOzn00WRBEEMyM9fnHOdx5JPXfbyYSn
AcnN7/KVNTa7xMnTnYmkh0k2m2ySedxumDd5yXiyTrHjwdEu5mrDQIXETLc7ByZxpypHMEqD/hg7
3xt3uKNzpWBihy796T6d977KH4uG3XDSz291jzPQL8qt0MvGOb8ThvettQr0PC1wAzv7mTTTYew+
NUJJDvCXtEccb6ekm1RTuh1sxXvDZG5aLbIaI66OdcBcoZOo1Wq6evb0ZAZ61qVzMGy1fXHFl3Qu
uJYPKW6iNhkxrkW9PDiAJI0sEmemzlR1xbQeKnw8M9PtoqDGiqmPbCl/pciFb8LW2jVq7tedEYjT
zPnpmVRGoDk2jh2qawtbgwEIR10zRyA3aOE3SQlzDl8hyLsJG8eIGZ0OgJVf3yrIwymBumbTPI6F
BbVW6nDt4l/pPMBqTaif6Ah+zKGTbKomrvddz8hcE2rhQzq4sWUYna1wArdbOU+xR8wHAfDbwbGv
3uDcNTWmNiSgL5VKCQvQ+mk2xqsT5C+Byz7SbSEr2WNnrMK2cnZxmZAflBYoCiyTuhkY3hJHYvoq
XKOWBhs4NC+oj9VKTP6rVQQ2tIRxX3Pfqh3vzTVsyh9avYhaDmqJxmBWPbjGgkcsibS0ur6+0Qgt
Mr0wPBr6KWnlsGZKdtZInrZVBTWviyaS98b2QpynrzAEV/s66InqSD9YMrzXLO2JP+4c/7kuWUWj
otnlPi9hFqyFhZfA4USbkq0dud4JBA6V0LLD0YpmHDbTLUMDgFUhRmRdxO9hmfEOzrq9a9qEoPml
s09S7GaI5fZ2WkmiSsW6DYrpFE8dWeche2PVgBcJ4uC7O1Ce6qjEu9XULoBbes6RSwlfloWwrHeo
obDFYLm7sXovwzicLByXT7yy0NNVQyoZv14N2bZMvWtYj78yKbndvWKepgMAFZ7az0bsvBQhrm9M
74/NciXXNWuRVgLxm0x4mmkhwWRLaOoaVWCRE4BS+5sw4WKr5wFXLLenrCN12kbHSUpXWl/j2H4a
zeIlnNbaudaYWgGk3ZVELiYml6wLqoxiZfg2mfLn7Gw9RGReGlY3hRFMVP/7uUg/O8GEF5JHh8gQ
gw2b8GTMX8qBfAXDnfad5RzLFm2uM53FMI23pqDDdWo03Lqpz4WJXNr+ICDKcq742X5kVrPqJEmu
DJa5LDSmvaB5oL9GjtymL52/jA5LMn9gwBD6Z/9ERhnz/CATKnFgESgVubsU02We+eBUYNJrG6eT
c5vxBs6URUBpzPDYwPDsP/VO/y3AMBFie8e4tnc8d+9p8zmIUGNZhrnnlg1+EN0KClaUr1a7s6BP
BsP4k7aK1VWXvnugtpIC/sqQkmgqkvybCStbQrEaxCISiH6KASnXVD3qmLC0ejrHGAZWQQ6YaMQ6
JIcXO6Ip8X3yrJtnMXD3UfWHUbzavRPuA+68TQvWw+GdzEjagBCEU4mrMcS4wT/2xpR0FxVuUHcx
lAU2WeiWgUhDHJq4fHABYTMEAcY5XlhyvXpMC7H2jJ9hWN9Djk4H+cAOZVWJYCMMLNPTXD/qkayO
rIM5RX5HHN4XXXp026A8DWzmmTD3dIlRxU08y9eWbm9LNGVTMbIK8eo9w+mfXku4FwHzdEmACPCM
qAH8imedqz5919T3t06AD5/8xbGvSGYZ+GHmfvSGz9SDChG0b8h27loDhFGYpY+a3DUP1Hn+ibqZ
E5a60WkZp/vu0c/Ms6G8tWUvea4zSvCpu9Smwko4T7u0Ht9NR8BdmnyoPVG3KgVpt14vHxuEZJhZ
3+2RVksJxKiLnrufwRPXw1kPPar0ujkqYY7EP5afBqr4iZ1iPVsXrDT3Uet/U716Drx0O7skHGDH
B24/UIzUzXo0sitYQhyUdfuiCWU2435bPetsvIt9WDyqhnoyLyKasfhMcwglY37tczJtzJatrKNv
/NZseIaRBhsJtFLHa1BlCL8/fD2oOgEE8/dPjeXT377226e//bGvP/HnDyDDMZlsVk+ZpBT1HqO4
MDeI8BUEqJ7EmkV+qxa9bc6ugBXz/JDHAcFei4LRWh6+PvrHw3/jayPLEwAcjEX8IUr2Xx67CfbR
ClkA1P88Lw9yEZt+PXx9qny/3ftEroquB2KwSFRTUfAD5IgKzw0zsBNBiYH/y1345Rp0RsTa668P
y8xHM/v14dyad4EjiU+WEYfylw/w68FYZMR/ftQEXKwBwqpUEUhdVnvpdvy+X7/mnx9+OQ2/Pi8X
hOjAyMIvibGkhANwqYuapMzhbw9fX/v69OsbvtQ9r/vfv90sH/lpkgL/dNAZOQhTmVnyxTIHINK3
bDQBHbNBW1CSFjc2MaAwSMLqwDq1Onx99I+Hr69lRmXsVYcvvL8GxoBaS5D6ViNkCmRykppxnG9H
P2bWN4BPErzQbdiSp6TzlbNLFDywjOFbKjjiZMOsyhrAtMiBLpUHGG37tCmqY2lO00opYz3NHJO2
S1xhNtbkpyZmsNcyv+ujEvG3M+3MWnC4Tj2m+LFc+y45ADnvn9ElD09zE6RbvilG91X0UwogMznH
s1tc/Iz8Zqvpp/VcqGSrPeR1yS/hE8Y3SuegumGxE88PMh6Sg+UE7TEsiNWcqh91HFa7Pg8Semuw
KkN+aaqyu7ROpThRYfSnnPgM59cFzBkf3sztCLFrPVsFUNiEF7MAnLTBzBNTk/rcqqTRgCzKVtjT
MyYfltgbg7i3B7O59G59NgtUI3OBSs2aySejc3r2gjQ9CxzzmsjYS2/BkZ1azbsfjE1geHeYQn75
WYJnwpo7OId4swEQ1YAZtlzYOEdGufdNOzjhKKECsleBMX43FWMUWVqfjdVm5xw1ajyzfCEiofX5
byzHgGkBqcVmohj/hnCABtW8DyPqc4yR+Z3RzPndHP0qOhePXj33K8l0Me5FglqVV8VtAkpcQWhz
kmT5BVhjdhHGE9ul8ezOiDrDMmWlwrgtnwkf7816uKE/988pE+nzYjbSUf5g6cpnlFVNJ2+npPhl
MyKYWbHB7kBRnVukdjHJa1cTNyZK1WwmxJpWgjlAtjZL2k08QRdzZCGcK7BUy2/C7slgO0d5Ywpg
CIEvuy0gWV6VbgQyX2bkXWiVXpLeeuN+J3aM6Z4oQEg74UVko4TShIVKxk6O/yvMubKSyrPXX1/7
89tf33EzHxVyRwStPM7RLi8xsmZD9mor+bPz5lORVdSucfHo1Jj+HCBWoXeIjeB5JATZGN+9yv4U
Xfw0ZfqcZNAMCWseRvMpalFlt475UtgJrGpVfvct+MTmzFS2moGm990xS+2VY4iT21Ipmt5wKljA
7Az/tqrSQ2kDX8qp8+Jq04UEjUTQMNATg1cUcNEKv391CmvXJ1BJUmFh74ZKrULcg15Aneob6qHS
KQF+ETbhXPZsUMz+SXGvMkZ5P0SafdIwXSuzASxgHWhvEcsDNZKt+zIEw1mCaxrAI9UejSecsauZ
IZ0xa6SprLYpS0ZACphNboYYwo9rl3eZf25Zo/b2qldQFuskeiwjUlU6xlZgqIhMzRPASKr8GCqK
MD8T37uy3GZ+ptZDYfcrhKRflulgtn+59HY3lelki23qIYg4+aeRLHZXEwlB7WB616AnX0250caw
yKEakpkwnKx/6zz7wZkf5pDLJqz1tTOs9BQrNBspuUMW+bplX5ByH5GvS4xwRvR0NEBLmquCiCXj
FWgMcMIwZ7dL+Hvtzu8BKFQa1/pBmg6eqQcXF0ZRP6kWhXrs589TTVTPZJ+qygSJCnhImuG+bOMP
x7wOPQ7VSLKzKGT7PUfxgUd92kw+rV83fuYlrqKaDcnVGEN/VXas1ISF7bTY2J4ud7MOgMnS56EB
iWGZCkziA09DOm1H1zqJmIqysfYdi7Axh1PSEDQzAAkCFImj0qbJsSOTi7KYkWYA5wmj4VwQoEQV
t4qArdymGXnyDCiwNWTVp6+dH76PaL5jVyk6m5lkrB5xc4670LWwGcBGPFb6vQ9N67VzGbi4zSHz
fb2PuhFqcGK8msaloj4rCxQoTl39TCuTY7o/FGX4yzQ5931BXn2dXhXFWW9BN5w0WjEDwq0Pq7Au
aKCNxd1WcwcOm/mwlJKNLY6Ty8rO8iOYMjURKfXIJCKamnecaUzqS8IRAxh0WrEh1z8lxqijn+dI
1Wh+cKzaxd3IOOHGwpzve3O1o9vNH+qmfEYx9QOO82fc/bQd1930FiRGD8Y4565zzXiyMqSnMJyQ
69Hxsw8Yn2UZTatUTejag7bdvAsXnlHFeLmFVLKeKlWAGhzvzHDs1hXW+1UVoAtMMOqf3PfQsLFp
0VHyct+V2nS/Ba75WYXznRdl1j73aoBUY0PQebYE2yqxngcIXAro7o1nUTYz9AixubLRRGSftQGR
0zaGgyJExj8EZD1lM1eXp6v7lNZzbVg1t9+A/UztT1D7mw+rz7f4Xucng2AvTqTwoM38AmYGwr4w
H0OXmtnKctwbRUAOdFftwhakdpDmn6ORwKmLJ9phTjZGut45dpHoFMFJSAc/XYnyTQGacpsaRuai
/XJDufat+ns3CbX1yhoOZqN2tjTvyBS/qd3wIQWYeQNOzForoR/YWe+YDMmL9smBxCgn9nG4ZAhN
XbZTJYWLdAH6FWmR3UIgPdh298ur5pdsyHt+tndwPevUBVP8knZ3odP81GP/VKE9oFCrV/0ggnUd
iG0XB5hZtdxUumL6DCCG04Y0IGpjAifMHzXGR9g6S7dQeZ8FE2BSqHzClqx2MwoFmB9NZt8ZA/WP
+Agqg38CaEgnd+RN1KJxzFLGEwEtdQTaalPhJ+Jfdlu3ql5PEk6XoT+BgyCvkwTQsxizjhH33U0y
sm9K8JmdQynkeUqNlTk4Pm7iADNjhilcuAvfqLWx0/hNB4KTZNwWeObBz5nVlLyIfnO2ECYdYt1f
mL6k26/EejHAyKiq5EfadcbBaUjkbBykXP1cApnNPMxQPvDyGyCfMdIDjVuweB0NF3LD11eWhxnP
ElaiJ9vmX5iLJap5IVF7dcWtSpfNuOnq6vXPT9GcbGsHGNIUDM6GJpvl4lL8TZqNRUIyyPKRxxB5
1xOoA+gpOESpQsL59eFcM3DOUp2t7Nx8yWe/ZXPI//L14PdBAU2le+OzFgNEiEZDpMdGI40Il4+i
JUW4zez9xDyVt2C+F+WcH8uGRJjIqMHPBTOtfethDrV8jzi5DpAa5As6sXH+PmVhzrFV5UcO92OY
+zHhQtapXBxbX7atyggGXDzG69eXkpA0ApQlOThoF+D30GTRvsJh6zWW2kndbFAzN8evBxzA4nYs
XaI8VLezPFAYfu1xeuWxOAwpzraUMcgqHS1GVfirAWdtNa84ekAgNjLnf4hjAjzaWZdHKMvFEW3J
EsVd5lzX2Q9TE8iYkzraRfLS1XgTywz8olPhWUwEwV/IHcUK6hsBaRGXjytQ4kV6JNFYFxG/Y/xB
28r1gIr0ONCewDpicREv4GVzZGDi+aynnKk8Mlsoj63oUHSU1tbE0EcpoZLq2JeiWjFdIGNId9XR
Gge5LVr8RDHVUZfp+pi7wFOA9Syni2YR8vVFP86h6oKLlZHK6dyx58gcLII/hcdEOsx2vv7CiIkb
wJRitItjvzwJUEmdbddE50qrbl9HYvX1u8eMn45fH7UR91a4y4xVJzi6QRbd1z3vNLP+sCCr7RU7
39SKapBT/r4txAhFcDiGjqOgjlHPGHN312b8ApEY3yxW8Fhta2IlGqhpoveW2/b3CqLiTVORAFxr
yrnJ8t55ojfz0KVn1trlCmB4gU5IGwBXfMk0yRtJzA10Q5zRMCKVGFZRLcikvncegoFab1LVNgqB
rfbNC6jUbA1xZpOVSC77OeeqbRiY+3H863/tEHkbtdN/ZYewvcWI8p/bIXbvw3sU/dv/+fz6aYuf
zPzzj/zNDQHb9Q9AJaZr4Wz3sR78zQpheuIPy/Ec0zGl4y6+s79bISzrD8s2EYi5oA9ZSEj1d2uE
Kf9QQrnQJ23hm3zH/J94I0x7Mfj8wwDkKAllw8HmYHlCSseRv1kjhKcY2rraehRljKF1SrudAcv6
Js7NcxJRt6U5acflkB/NtnOe5QyM0VL1dEiyUm17c35pGhbBaZAPLKuEuRKzMx5agag/qYyjQDJN
xWHWW0AwdNctlXDZtvuhY82dV65+GKSRn+ykeUJKsREt218HzfVE830QQTog+QIJoQymBRaLvM5k
Ixr0lD16aHaTOXrfJc0NJ5Dv36YKfbuUZNxELUuqKR/8nZ0H4DbRvV7nET2H8GDmFSHhdBRJ9xXn
6O0MGnDTDUzu2gaLcNvp9dx4zxUpQJZqHqti3DleUK6hC7pHzRZ97DRZqTZA32UkQIQ6uufiaDox
IAq0tbciIjs1AIC1CvwebKiz7F364aPhPEOm7VA7lx2zxAGKmuH9aN3pldO7vgzav7ecusROsZyp
E67oKsnuJxffv2x8aPkxSDuKMfdhKOOVU/ntayODX0w0SFhKFAGZNhAe4eAWiVAtYmxYJUOCzlV1
9L9mk++wD2/ifugQaOhzNgb9PvYZsaeecyiK8VdRDMnd0BlvRiSuTWHND5k7kkySNPoxj1Bj+axO
w8opz32t2eyX6RLdIX4hXBgInRAfcau8S+2njChH+NxatO2ummeqLB/PYRvmW/ByFcUzO8J/es9d
/6OH07P+44XsedLnzSGEkqZczGX/ZOHM2LDTfjfeY17R0oug27l2567DMcWY6vb4AcyyXfP3MkiO
v1OYr4BtsodMHSbmodXc9QrJqMF2H41GsR1A29z7WGRWzdzbV3YdntJPZlEivZ6kJkGmJ6hU9Ns5
jKd1iqqJtW+0HTrzkhK+sC8dFxRYC3ONXYceKn+LQLlgKUdcgG2AzOwVZtw4XwtU9ZciA+GNGGHt
pZD/AD18+GXy7vdz89pQfKvZf+nTzn1Aurzu5+E7RThpDBAa10ovmFK6mNicHmDdEN/YIahG5mYh
TEFVn9vIVqh41OO/fsItsZhi/3J0OJAYOIRI4RGO4zqL6+qfnvFSelLTvuSPfpV0dB6tf2jZINHZ
2mcYe7cqcDG9hPouPY1JiYgIovFY9t9bYRgQYIi9qSYbS3RXf7gdNAsYAvnOhmh/moCW3CTWOTKj
eBNLtPfp8qArFgCmRhbVlIN5iMfBva0DQgPBP17NuNh3YYPqDgNx7iSHtOxfm8SQNMXRtQqRxYqI
mc4ss5eaPPKByubZglxz5FnKT4Zlb2Wn/UNaw6TU1Xh1ZfCCJt7asshHa1WaFPT5QGESzUDR/PIb
zdcpTct8m0H62Dry1JQzs6yibtcViurbXpbfItHIZfF6UMvSTMz2z9zrTkNtmTufw21Csb7NepPM
4DwuXiY9nBwYlG4GWrB1jBZ5VHHTybHchHHp3xJDwbJCFxC5Jzjbg4C4HJKSnGahc4hpAbkPXWDt
YrqZXLWy4fmGVItZBF20L3CfADShSVNv/iKMmkGjhAwWS+cZcFf06Dr9nqkR/rYmJojQToDqhg+t
NCTSV0TRxhAvFhgt2J91WyxVLKRy7CqiqVdxasC/ITwgYWJ7LD3zGZUuiW1DtRFNMq6msbLIZoiG
jQplsosiwMEq9DOuZgS/MB5vSVaQq7KsQCknzqXTFL/TcDSWuJe25y099+V0rGi27JKZP5X5CntC
t3ewvAXA80i0pjyrfEMechs9gTZLQNmu4z5K2e3KvpsO06Rx/bjZljf6T1Bh7EMtbPqdxRaYcfhH
Dn5ul6XIfKgU07YVZ66rW8lE1rLm5MREfxXGojx2HCbAZnJybqd8M5mQljBBsYyfk7txurfDzLkG
HVD0PHC3Y4SyoINxuyV/pURZyYNPKnJZddVh4l/GXDgpd3mGEk+5Lfr5YFrNg/xuW6BoREeAgll6
O94EFO5kwKjJbYiOzrF4Dda4A7qnbvtYJwcbSPxgaXvrzE6zmmaf21OiYd5yd7RkeWV3+IF5bdj9
62OAtfdfjgFXCGkpZIkI9WxlW6Aw/noMWLoPAs1C8gF7jAvf0yTQIK8UTXGsVr1L4Ily6vukkqzN
BggXfqewY9+Ghh/tebM0a8GiAVX/7AKC4u2V5f2LZgBza3J73/d6/Dlr4T5GEBtDDotuPDUuCctu
dZC54W2NmkExi7n2YBBPmIV2e6lk+TYqJDFAibr9gJYaCegU3Q7tZJ2Uhk/k+dvwTrTsWi1dM1Ky
zBMWuxiSZtMCOCeJybHzTy+wu2OoCeENLZO9ZRn0x9myvFv08hPEm1MVolAsarCcThjw88coXruw
XfLgFtffjzFD654JJwMx6qy6Ykx3jI8PIvWXBShnP1aM6M9YJga8ZEu1hrWeeGOd7BKBaAuDbsno
YKThpc62Jb5hxZA727S4QhmaGu6xmsRLn4Xf+zL64WE221rMc5Xw9DEz0c/32mTuOCG58YE2oaPe
5Mw7177jEhMZ5cOhhtEUlzHtGW/go6cs4n16uyc4A7IAK0jnPOTYEeSUEcSmJuoyGuFjpHl52zFG
IDymMQcAJPKaV9SKBpQwZXLGx417oKDtLfSw7JmSn4VvettqeogMFW4cn15H2EbzYMWiO6UVAu0c
QWeRncyclrAqs1M3+8xol4fd2Hd/NjMf4//Vn6h2vsgO/0x88JaL8h/3ruWitSmefSE9z3IxGft/
vWgHxtsGaNngAZ8dmpJeq2Pgleo4t1azE471UtYZ+Xfz+NC7H/GsprPjbkwGyrd2NFfvIrC3Rp4y
QxMpVTD6KAjRhYXKwhpP2cA425gfjKmJsSl5oP1reW+46fRN5ggPpRLhA5tInJ5KRFuHzPGIwfca
2TbEUrcmZlLW/Qry2niuCs4y26/nzQwb+WTpTrGSGwLkLMAQosE8tm4yr0dgfG1jn8kSzFmJnMYA
pYCXo1AxkB89uKA6KaJ50bxavCjY4DNipt1gz8ggHe2dXCA1vHOuMYxU5Kqpv/VduFERUbT/+rhw
ln7ityee2CmTV9sStm+5v50W+Zw0tRlq/yH15nY9xuZ4IbxKb94Q8QTXHE37VjghknWJO6QlvN0I
jxBnO5A/4NtxM8UPWXHJmbCsq8XCOuE7hgRZvohAuFj4IE7UTq+IG2EJP+PyK6TpXnJIQ1jT0qNJ
ZbAPCp2yPStJKi4af1dYKT2B2zM1mezkyURxkCbyG/xB8Ed9GN7meL9OUFCZP4jmsdUAX2eR6g1V
MqhmII3/+jky1e9UBq5Ox3d8k2gyH8HL70/SkNVRDabOfaBG5I5JgsldZN43M9ytOuzFlr/zzbNi
sg76sTuIbh5pV3AKVb3poG7nqDOUm2+TpmupfUncmQJUMJ5TaQazZcUUSJkAqEwmRGo+CwXg2w5g
1Vh57u2ZYfcHnLpnv4pfUaw7u6I5hVl/Epg2Nk0ZIoexWCJIjVPIy9RWNf4PNnXujlNxfvKR/9Sj
rfYls/lZNtGpJ97ALOV0UwvMWSUV48qS2YhlL54uqcMhl0S9YPPSIGdh2FaowjlUbS5PxKiQZxQM
3X4JvLmRySXWUfhmQHAhL+m1N7qaXHhnM3VJePY9Iom7KXSehDmVLNFn75g1JbC5euIgOeDC6G/j
KKO/srDUhP2ABBXwrCGg2DbE9ilciDcs6d+8gbflQK+zHgfoIDVAXaipKPCGzMMTTzTYET+gKVK2
Cp6xMyiarqYzRGtD1XiU2jQ7DzX5mnAEVk3hnZDNdA/RjKOjDfA6QZu7zAW+vjgSAHjc6K2zG46N
htjPIvlhoXV7l4mFDxwcEQpYucuoCQdKcVZb9s++uWV/md8Q8ZGu8oyxn9kx5/q6AzlhfpUcUKcC
EFxUGnfpYMo7AryYJocpclKS5fMUvJ077CuBWqfAylcAkyfOFDsCo2or9o1DGXp7kdf6xU6gveIC
me7xthzqxVkRTeKV9b/5PIwKbVwNnW6E5iscjHWTFTXrHsPkpjUYiMbSv7blc2Zl8R1SvkthteHG
chVbh4aTR2fbyOrtYzMu8RPsPQeSeUD/Dp++2SHaKjy9KRl9MTMjQgarZhgZ4YltCkFCDe6Zr0+Z
oW79LP6wi6zYTyNVHG8p2l7in1EQ4gxKeNpZ1J+oluCaDe2jbU/ZJpzwU/itRh40anHmyZU3//pd
zGH2+1GnbDAmypSu+zWw+a0jRXWa4W/pUTx6FAdjBq23dDv/0DBRuXBTepg9jn6EWc6dnxiPVrhA
qaqmXKfDSORjUIH9iT0qimVHZbv10Y6djjiPq5Hl944V50+LmJE0qXthEVcb4Ttl2BBaz8RyOOhf
PPtG9pgzSZh5amPpbkXDffvrnLXrllD4tBn2YUACotbdcCeT4Gcv+weR2upJa/g4vMyXPgmWEPa4
3gQMUG65Z0pcnAWA/16OWGFd+L3KIMe6IDqlGRpoaaB+d4FZhoQ6Q/FUBol16eBvaowhR2OW8kLS
JmpWQNvwT6ucv1jnd25nH8ESsIdQxDy5ue6++eW8x00+P3lmRQC6FuG6Gi2iv8r7Pm9dBjJF+GzP
VbVLIv7eFFbaUxY8kqHF/y1m4zyC5t8rsgihHbJvqgJON+Hr+97MxDlYtF6ZsE9xgJ59IEX1jkrx
tfFM4OyTlZw85CD7PnSylZ5EDBfJ/8iW3aDuoBIDR2UBaLNuKotdruwBIDDljI5R8Kc4ullhjlCs
KJkeWhNYODOEbUNG1E3kcueKSIC3Exq60Zyp5qFGb9K03+YUezesvYOLVRWgWoVHOjtOkS3MVEQD
LXFazZgw1xiMl6gHTZEHpdjWk8kZB69i3VF0FMQqHnPrSYiwQmDao/cMkMcGReyuOy9cRTa6zRm3
F6JFtWS3RaCJ8X5x6VQVG7SyS3ap0qzIdfwaxogVKnj1S/IPqxFtkq+YKnrYJjj1sTfd8zys3Cb5
GNwUN5zXJlu3sPUhYgZ+h5oCNXe7kEmr7MN07rjjBu+EtIFKbnlHanNI99gx7cUicgycLLlEMjoU
SGKf0dz+YGBjnqvls7ZSR6XJYapSG6m2h286h+qvob1svOglawzrrhGNfQ1C279Ff5VuJEvsm0Bk
kpdQJQ/S8vFzF7TfTvIrqIcfXiW9+/gFuaA+hNAZN+OOLURxHxk/ozaUty3bnGMIS/RG+1jIiJyT
K1MU8tmZ0wyzclutjTgttiigiadW3ouBZA7VNPfKRNseuk6M4CH337HJphtroRKkExFA7ZjHe+3m
z6Uu8FWKHOCYeOrtmpKnsKNvss92VX1miVOgJXflpoWXbtqxPE4Zm2a/RWY2J9FGm2GEJ7uNyNxE
GWYQOKFxZnG8ltNLEnDZURyFYTu/VSMyLmgL+SpzSfcl1yY8sZFK2Eh+K8fMvwUN5e+s2D31Tllc
oWBiBOjH9Fo69WMHOXuTqsrYEJqZnucOrIQKGE/20UhNZqDH1138mkeWu/jo4EpIlW2znMyqXC/p
OpYZvmWmX5EF1PtXWNTMHGrCfFHhhxp84hhFCT7BcN4oP/W2Tg+Tt4V2GulWPu1YatmY/9TeQGZ0
kk74HAetsS71Lo3beldNA24Q+LRHD3f5qqN/gi/nBLvMkM3GrFnr4kDqH8xykwm3WIsW8WSahxFo
2zq4ji6DU6fPwapqQps7xwb1m2Q1TxSeX99EzAuiHV3OCKWlrYZHXaDlsiRxEXY/HbIMrdJX2Ty5
721a1nuad8wTU4I7XsVbgjutC6479ADbsos/0nhISZeV4mRVMIdhW68Gn3S/oiBvwpuCkzFU82Xo
WTWqsrJvesehmBWm3M2m/c3P/R2egG++OVs7gVxpr0yKhKSNvdsk8ocLSXLfZ4bFa2HDFezl8MAO
QfGkqStvFqzrohsuaYmAoMrtX2ml0XZhPHh1pvxOL9YBp6w405ykZtPubZR6QcmdvwF5mcG9uIJc
zK7ZedTuf94p/xe09V9tlhz29P9UVKze2/e/bZEu79nn//s3cvqivIiav+yW/vxD/07a8v9wlGfb
Pj0jjezfd0vK/MPl7uDxZekplM3Mbv+G2XKs5Vt83TE9nx/m0Pr+O3bL+0PxXpf8kWXnxE/8n+yW
gKf81mU70rR8myUWxC/ftWGj/rXLjryIpYjZhAene25wQLJ079niN4TPvU1OTYmWUZF6EXoZOMzO
ukZPtpaVkBsniX56Y/lrrlpjCfetcL4T6s28+XaI1HVqemAVaaO2HT1ibygwHg7AQqtBmkHXeptq
VKmx+8JGXZof2h78x7FyT5hdEIO5PkK7ZuZelkFSpJAPrm43kXoGsSmr0nbjVbhcauaPu3Ru+43d
kFKcvg1FWUE2BSTaW6cxTcQ6r9OtOcSvalKE10qN9ictqYBcp1pjaXk3aiCjHNQkmZWue2ri9EVO
ej4Ke48GCWkWLUVrYcUna+9t8A5GhykFLsH/5+rMllpHlyX8RIqQNetWo0dsY4yBGwVmeWmerFlP
fz7Re0fvOBHddAPGlvRPVVlZmc8TAL89qSxfXZ83+YLGYK8U2cnSAw5rFz5AJ+3pp6UXAGmzlyqS
aVXGOFWdFgpPPFipmTxvIgXwhU+LN7kcib5Mdd7qVBnB7JjwCe6CQfP8y++XVpM2Rl1Pbiou5H+e
RiYNJFboMKa5Sfe+kECSTNCvRFAGpadYeKWsmLyofB6FrdlXV8Put2UaWS7Uc2akhzS2XL2ikK1g
Dm0hPYuijphwg2APqTI9nsO0EYmd3KxBc9PgNNXK8aiMUG4yCbViPR1Pz6yH3Lr0vPYleVovoK+Q
KP6cYviL/La5nZ0miJHUkBTdRQ7hLUdOIhXGYqcUOPrE6Gx7kUbjkjyUwXZG8QQT32chX389lPIS
MFBRwVfLHLfZdjYYQbhTapLfYioXBgJtTgmVYBT0DzFY7TjulbOwtE2jbLso4wf0VUkIoyG49RWo
0eAVsmBLHYIcsanHbl2yF+dx0m1lc0DRCSkOR5qE5pCWcHNkYLKCvrR2jCVL79ocIzUt++cLt6ZO
UXbp4wwFc5Snad3CIKM6hlLxidmRU45QdFVpadsz6AQegmqd10a8NmL6X2TIWxBsO8CyHsVNvcF7
V5WQfoUrBsemPsDnetVp+ZeiuSUCp10MwPkAE81rQnkF6wUDj1YY3mp9Cl8I1TdCmsJAkUvjnqJj
Cndtn1da8zo1COvjjBgimOnItYQg2Cp50IN9KILVXYloGsU2gWbWou+P9XN1EtCVsFDQB+UWF76y
iLZxp8EHFceXcNDMbQELAwZIQp0VDk7frn6MHLKPQGFCTFW8AYBRBdOEkyR0E9o1cU4LErHSjpOt
VJAjGIKsx60+Ke24n1N3btG9UEhg0klT98YKcC7PiPBqFYvzELp9hNiB2W+HPkZuQfpRn+lbSSjh
mSKKP/OT8tlUGbcEBjzDGaR2pBgbI4noPalntEUhyCoFkcZE8CQOiWcWS2d1SSpbpqiGlyTo4aTr
Pm6umPO4xCy45+ZeMFLoU2hXIPc7kijhITgN174scCF4VghFNdyiFj+xYAFnleTKISC5S3L5LtHq
RMLcrtUaEhqoaWdpwqjRzUWOjZD1i5yfR5jCEXa+lO0Ke0gx1q1LJDYi4/6MPlFeHL2HlksIAiID
iOUeVjiWcmrb4pjRXGynTf0xGXPiZgYAdTanpRfDsUGWBlWkHvaxF2HboRZ4ZohF9rcOhwsK+jX2
YzBsUL2u0Yk2gnEby92IuAbqwJ0c3TO8Hnl46Z120U1Y4fcltcNfYLYYTZryhwiKDiIYeOy8I/ry
6I5CJiNPQdbCnmM60E0df7U8OYUlktBJtMLfLbjQQPIXbjF/pUyIhq+0yJrL5wnNQJ946pSZb5GB
JHJER64JRkFrXYBPtrSumW9T071oVXONs/qrGONTg7IjoZgQonaOP1A1k/QERveVYyO6rRKEYlUJ
ibkeGmOPWrhrSAHOt1jLjBBKlWgW6TjetjMdQ1BXu2f1p3hEQ3jKomzcSpP4orUqC3mUd0luHMhI
NrSrUNDDljSBRusYSDPaUiWGvi7iSqEZ8k0Ksq8sAz7Qw+lPBd5YDdPnVGEkUffyR5hWNCnW8W0U
Vy9R1Kn+6qMSh9Stn6GEnOQU2XSx0sce0/Wkas0tLpNd0AWDPYS06qHXBbjczBfqLn87nCoWXSQ5
CM7qSsT/lhaTSPpbzhGk1cE01jCXy6PZhDpV6hkF80gHXP2Q4NXvSx1zGNa66Y1LPRLT1qNovhjo
DtiahBmvMBVuXz3/4BUK+JMkT3oo0fhqgTPA4uw+NqDYxAcSc7pLA1rG2VuuwrO5SAMna5C0DwX8
w3gm+Mrogjea4TFUt0G9kNgKdu4kVoNdJMzrAdSKcp0ReBmQIpQNfsf6qNKc2ubERcZ/40b9Vqip
gh8p13oRFUjLhupGL22avH/a5kciKq+QjxX6KXSiC4RfJoHyaHBA/CN0Gq1OHRz13DYbd4U5Xycd
6TlzRKJ20o7mYHyTjb1rYomdpPIwOIE8iUoBjZC2kg/Yk06f9SALTpVOgIUUbUHCaa/EXYQwghp2
ctNjZJvrJ6daUcMimXTpMw/66oXLA9RGjMTUOTjgJO6pz4+beGXA8l/28KGbrgoLw8GFmz4DoMJi
Rttn4CxWOk9jiEkiCWVgI5jPATrIQnrshB1SRpDr+uIxyAAmNSrSXbwgB5r40QTqKyYy9jOslJ96
PAc1ye2sQYzrFvpzTBQVNmq063QKTrOm76uO5jtYMKvoOM00W2AOQrVOZutKVo8u5yilOozeqi2v
IreKYcErnW5HdX5Hw+vYqvJBfBZ3qVW/wuZ97LGtjVd+oUsuFtp0lxpvQbrGderao7LjdmZiFxTz
SHBsJrqXLpItaX7QnziHDc/veZLg3o0nM1NeVyhoIPb/R6q1TVNPW6ldbQ3aPzq1uq0mlKTh7uzE
GiyzFihQxyDVc+RjvQ7Hgzh9FxfGvej+tlGDRkEjgVkOoDJhVv6MkE/TH2wHURNBm3AV6h9NgYFO
qP7RdAkZi0B/xNlLNfQCiX0fQuSBe56p5idqWIEjizwxmO0Vlcz1oAoh2mTFCXUw3RYC/Ssuql0h
Y+pDgHAIKxX1ntQ0bJ5SiR2BdIzk2W4I/ZiwgHL32cw83HPO+jO8k9VetUTYGktcKdbytvijyIgL
rZjWcYO3R4SEtRGTxDaYVuocpImkQL8UNiU7eCmoliBEXpx/CFV6mucOK9DAhVFRogK4oowQUPAf
h3mHh9QFpyvoLaF4bVeLiUjO1jLm4ls3od9maJt0SFBdGG9z/uyW4DRYG6MBhVOXcP5B+H7W1BWI
t+mvkNXCgG+AMpuajCqZABgbWOZsiDhzFQPE4tUtewr4Jfcr4ELlZ0RKko64LzNtD0lIz2tkvKqr
Ge7LSrODYXFBmPFMk5VNX2VPqynJqNOLlAq0Zmvq2+pJX8RAP3rQQ49ukpXfZgw/TlDgD8XmmbLR
KXExeQCmuI9zDuZVMriNCAaNdqjPlEH5rFgOGTGh109A4jeqhydLZPlf1ehQHRgXn4Tl10Yo1P/5
ze/3cV1HjtFl8j+v/v2T31/Qux7RALi8xb9ffn/z77e6FHnBaorhAfz3k39/+T8f/8/3y6//32vS
NNnJUkeZqCta6sTLB3HCYk/++7/s+81/rvP3+xr5R0MeIoL1YKuW3aXUkbT6vePfL1S5nvgZ8jn/
fkFa7H+/7Z5yhISKrSLeBp5qfOe/n/H7Kuor//vSf36mbEXiVNJkuOWNgh1It3yZc3qwiRgjRw1E
FNR/f/j7mt8v6hPvklF70gSgvZXRHNr/7+///bZPcR7oWhz96mxpRP33NyirpD7N1Evt8T++mFGN
7QccL8P5/Znej6k9ZK1spygSIovRnEdaupZWGhxHonykM+n3fzshBIDJnbzz6yHaC4dGeeG0mlUU
MnZJcqWpAwQHWzjgKQsxDnv8HM7yBcX3I41HEFt2RC5QiK+ozUAmv803IlLYUOUP2k0u6hFE0tv4
bQXZX8kvBooiOENsdbIgO7biR3I0X4Dw51t3GCv9nL0ZJ3mcrR8MAaQS7Zo9zAbUogA3rR7Vs8Hr
HqxfcpWOrprSzr8weYx3JWKj+jr+Hth4clcEAfVzHFiwpsv99qdA3myirc6GSl72X7RT4TgA1tw5
8r05BKXd2I0v39hKYK14Ge1INiI779VbulsUryNngOSzWOk5wqWG8sCRdsh8o/VWb4pCC5o/Yl2v
uJrRv+ShfcqOxgkFPDrPU7/tPHEFiYZkNkJmq3wNW698xTnlme35qu6p4iKWGm0k6QMi64ihG5XI
UaCPDR0LyxCs5tFD19Yw/+Bt+nFD3qNtYWXRfmk1whqhLlLWweZILp7pln2UHhrs42SJ2jJhHU33
Kae6rbzREqO8ja+JeBW+YU96LWX2tdrY8i675F9s0NkJYta6tLNLcanPkS1YWPWiboWqxBozYYJc
i86Gb9P70M3jZI9VaAcTCmHBNvPyzjG1bYvsA5L3dHWhgoeYASmmgwV88g0daE37yAcgu/tDYhru
zUMLv+yjQDPwC8+sfUjDzfk22tKRxpN9+7RGrBYo4yqyQ3poZYF9qtGSWBvOCa0vfgweuHzF/JpW
41PwByQdgRL8dT+DN2MDMO5rp/igbbQ/xZ3/whd5PG/aJrvH11XtB38WIcmbkjhM1eAEp9bC+sVa
HoC8NhvmFWKcwRapBM15iKfiltvaiVOxHCzae110mElGnfgr+Pwxr8aJFsPeXdxM3RE1wZA+dAf+
lqSeAJFQ7kLfonIyy6fRCVeK0C2v6I99tYLtQZGTna/y5Ri+fqiow6BVY+/0lbU60nIG889R13Ba
KTOX6H9J6I84K3u0MTryV68T1c4rthUvD/n1Ne43gv1oK/d5r1rqGk5ypODLp6MJfn1LnA7l5d1s
VaS0LLzzGPkZzuBOzloqbNCcZrDR7+1JjoRHeC6Ok9vuK2y4rXmdXgccL3cxO44/7+KRJ1UeMmek
JO5tSqofbviFRvl/fwqg4YXb3HD7FizltStZAV6NmFPD4w238+zUV96XmqtfP/LaYi7b7RoJwgK1
abt6b/ZkKJL5rvjgLGA99vzDZPs5JPvRow+KEoIVv3SH57G9tDJbyHQ0DiMd6QhurXF6tCPvoWye
axBqhF/i1tHdf2bKI7V9087IUenMcJ63n9R/rpHffgPz4fwuaNdLuBSULGFJ0nNyEF4CB5tnfHNA
7ZblzGAyy3YCXiXb5WE2j82KXw9XbIIC6k9IkqDvtNHBOLZhvhO36g8yVaOdbuYzWobBukOEUFuP
9SZ+iU5A+KZulwea/74ASaAQ3nDosLCi+YrddLtICW7Jc8ozARNPrvQryhr52UOEQr8nRCmueJg3
UbTzFuqk5OQvX2V1ks7d36LDT+j4FLzOpmNQi2wNgzm0cV7QSUTa8CV+xeeoY/Xib/cl/aEzTly9
E+kCZVGbjH3wyRlKxMpmIdMXN857iuem8t3/gXVTtIe69ZTRMa2vGTq9bfyNxWMiW3cU8TRbUhzh
Ra299Bo4463uHCPmJ0uppdjMugUS1VrRMQLctFkT+aP0nwLSyjYu4I9C3cxow0D2oRUNjZT6wGQp
fZ6KG25VZtM1+ujOg9/rR57OvKvt0k5p9b0bDlIb5EZSge6Rh8Uo789Mj6Y9yikI0zJEjZ18pL1T
qD5mM2BeW1YhnILRyuY9ayR2xeJVXjd+d105HKnQZZFyhTQIXrOiUIXEk8Xrcx+FrZGhHx6JQ3i1
nBgX+c5hyRFY22glOyGbwxBuyi+qUKnKtzyD2g/PMQe9N94nIlUMMisH+IcN2l7GHqim/M63s4V0
q6WKfxDyQuVVO0Rev1aWuYe6q9C9534fLMMeE+Il0ivAZfb21XAKfofn7DKzopD2tsXH88INLzd9
YOsZg00crVlvm8Swgk3jDajJv7Tr3vrnX4SF5jtt3LvQ9ZrrKDoxDHIHnPUFg1U7OBen8lpeEU2L
lDX+mjwJOlYHrAVSd0QC4IdWOst4zMpRJdj1E48rwOTWpP+9dpvSFieOJNQZE8GXGoYhf3AysI3c
OmQfBZvzfIB5f2Sec7wF29oSXVSZYSLbyR/jr9Z4aOMjSyLvPKZQw1qpfQ4oj5OUGxyt/Ly6Fx6N
3Km7uksPjAEXMrb5o+c2rcEB+Bz+Q8mlNb1ZPcbbDTJ3hYcLLW2eW75utdp38tZK7ACzOx36jtsi
lBic5038UOlRSKA7lPpLpSOMKr5HS+/0Mgde0jcS73t7E68s1Efk0PAZbuVd/UXLrM3myZ6BYLxk
q3d9N9ACGlpeuOu+tW21YRl8hN/Bl7CTN/UOlpYDAGDYvccRuy2bU03THaHeSfqGyUigAwJi4+Dx
uzE5bE7OCFchsrP3U2sZFgAdzGVcaV4YnOZqrHweoT25yyDSpcr9Js7bMk1rvwc1sqqdsbhau+yO
i+k6LJ1N9o0P8cxeh7Ss1/gGNBDke0/VDktQm6RBWAFWEA7N5ReN4wQ8i8FZvp7yk9JnOwTOHCGF
FoOi5b6HsiZ7q3ytdxfd8KvhgsE7xDYcx8RNyNBqyUZVdnR5rF5RtbIfvqHZwnrniD62S3vhAgdw
esLscOkHX3kzQy5j0WV1X89j5CXmqVrrrh94oFlO4OH9aTPLX2Ua0PBOGs7jMRiOYX3PdDv/qdFG
hDU0/pHJJqk0HgQaN8UtksUwuWhAOK26CvtA2tPek7l80Wzmcr42vsOkwXUNw7N1q39nCDkQ71VO
i8pNML8pVeaKG3r7OK6AqUb9AsSpBntoWIqbYp5V/NDXgEwn/hukiRiFGOiYDsEhWJv9l4IzFQso
3LLtrNaZVxwTZ1bW8p29jfOEQHqlL4QGi+XfMXL5uTAYW49wpb6mHL8jwNiGQJWFd2TniaAzb7sH
7PwrnJSVXS292g4hKAF11bN5vMLrVV9rbQ8eX6hbOoTD3v2Zd9DsUf0zFAteykr1oWylQMnSVWZp
c1y5GmvMaYuzFBIaI7hXrStPeSgPoVrD23wMvmwQRnxWR9a5fkOTYyM2Vr8BMZEMe+J6Zgt0xcpf
V1CAFmqvC0j8bLdAJekTBNpC7ZEuQm1ir7DLBhcNKAh47lkChnD05hLvSMNOpRYBEoQrVrGRWK3S
uB2VI5DKnCFA4gmvQfISImdxSL/0D7rJ6eMee4/H1/+h5euf58Heh9til7oK1+xzJlTlhqedHQUS
j12TbKoLoQvwowjjTMHXmweHtQNjCR2FHOM93SaJx3qeMoxhLM7eN2VYq+FeNYiItcO0Fd2+c2mY
KdPTuCvtJFpGrK23OR294kNQ9kns5oXzFYu2sHJFwiLJDXx0wOAVcD5/YKDYvTxP07UcsJn0xPIV
edE69bvUAVQRrw3SGhgAcQXQenCI0Q5yc5mE92D8NGIIzMvmkiVW/tXCREusWwvCTAgeQRa3JYwB
R5zrPN30stolwJj8sEPzfzvvEHxnzqtHgEZ923EKiIQYCfKZdn0IlqfHVCqv2UVI3yjqbCe4asNG
vTecBMMp85BmpY8T8yEJ82OEXNZ9tX7mZy3ajtVaDt6yxCsWAqtdOPDnOOpkdjMJQgI6g+V9Mfel
21kn25JP3epIOMP52CIfhPD8w3jQWNoAydK4MUG88GvFS+mvzco3VJ7ZkbxKtevAFitX4dEcKdKG
vZ/o7G32UFry0yvSbfpc6zmiD06eIJTylzxhYJ+9gIUoCF6iqCBa1OgwWRlUwG8HsQOx8rPUC0x3
EvYF2liK2+hOEfrHZfqtzWNBNcz0KcekuLL8VNFrsllID5622lb42kAgJQjjHKEnyy6ncwhrKtoD
R+MpUA37NKYY0ojQr17zFCYoCYlQownS28SI/JNk55Zi5pUBmHHDIDqA/5imnMt1ekIsfUK/LqKW
TLlkF7EPKt/QF5806ItbjuyVZFfKffhCg9W8V5BFyWUenErw0R4Y/MilO3Vr8URnN8WvvRJylhPE
jtUW5Ht6sNkgjwcSPCAoju8BO3XmK2hpEy8LV9WD1B+Za62yittz5ebRnwCXxAdH0iK1sMHfhotm
z8FMWa62IVgIRxEBE3vdnJ1HFOHfOB44n6z2yLoxtjIlbA+ZCYv4tQYP94g72ku+Br+y8Vh5Cb/T
73b/VW1K66v6I6/H2w/WjNqnKdjtn0phB7dWJKXxd8zGNB0YhJtOTMMURe6Rj3meyGXXqH2f6R0Q
wNhBZknvvoVLEjrjReMhfSP3chw1N/kh7KJ1iWNM378hgi44OMLXV4we7v2NvbRw6nPM3MMgBykm
v+lJjagmUUUmSuVrccwP6ZYbstoLkn6AB4hIe8vBC+p+TwSP7YZML90Wx6JaD6/jnw7TpCdAO5pL
4hqbFBUwglldY9/xRcc7vaSIBCC2apFDjdirMzNR7L1SP1y+G5Dn2cTGPqWee4qcGmMCDpLxwtri
k8jc/frKNlaeO58Fl3J9dWgb7Fn74sLiZUVmHrVy8AL29JE9yJIIn4Y1muAUwTerPSRaZtn0QPLp
D5bl9Erqro5k1ramb9sDi/orXldnljufAnesP0FNSv+glpg/4nN+1nelj6oSTX2H3+sJ+2PygxbI
3vQ49soDQX5VrbNj0B2L5HOGbyp53FRIs6GV5w460yUQAmHxUjDtrjIBlXlLPsjJdW8FH3UtPQCY
hHvqBjltiE53llwiHTbIwsNQhXEoxhNTqz2Sqa5uhJea3X7KogNJWvaOiHL8zPgfHMFKUuyWrDn2
itoViWh5ODEFKXv1A3AUN8jauYDVVPQzaNGEn6QWKMezzeKB89lgGkGBj/0PJ9UDQZNqvj303gtd
6ToOHkl7L7tl4Rifpb9yMH0tkcmiQuzK6fGpHeP878oyb3x4C4OeGc1xXC+0kASCFKauoSu+QWrD
CJKjWt23J2hN3SsEKRjKm+AZWUSzinwqg7X4qYF9aCfEk5oHE2gT+NyDZDexzZbV2dK86Z30+7l/
Slb1pka+8BNUMDXsHOICtnGeecLbbVLsAOSldsK9Vni3+kf1h/3wFu2C2/M6cGCSdA7WABPMsKKz
jZji5anfsCZelfY3gh1PCzjRyj2H5s6eEMJBoid1OOzrp5V+B3/7S2nuS6YX2kAFhPoLZlG1RoMO
zUNvsenoLaj9vuo/hm/OMz7mK/dVYqH281b9zVuKH+BN5GyK8LdqKKra6Vd2eaPdJdw3Z6KR7kvj
uC7RSdphz8tfFuUaxgUwY0scCzrQPKbGijCGtFD8nXtLfMg733wlNt9h1UZ+2c5OB4YpfeId6jGQ
YvoSvkwDyqDeJO3wH03mPVQRySOZ4HguLsQC+Zc0+W861TBmam2DgABggPSwTyO9Dw6ygB2P5Oln
XuY0B2Re+ako7QTm0IioPpaRB3EGa3aTfZOiqLDO9WsVuINyguVY3cB8Kx02jDUShxrNLn83MKl4
vjLqB1R7q26XYiBVHM0nkUB2LzkIajC4JKSBj1fre3H6AKErNEzL90HhqfOdf0BkTCg4y39e5GCX
y7TFVVdTP4+YCy1xqBafekteQx1+S2vET/5kudMLOz4DW7fOD/4WR2b9D9iIqfjjukFHVEfDw2FD
25PjL/iIpfXrAAlxNtbA4Y0afBR2hsp4IfBqBZ/gdITwBZgHES/ZEoBltRUCe8ODblFIvgYt8Lnd
3tob/1kQt7V6QxqseC1BnAPV1j47YU3ihZGh1RKs0Otvk73derYfTKQIw9g1jmQaRvEtIpPMUWXQ
79U5Y3ZgR+VjgK/J2ljMEbs64W/sPde081YYxDjm8M6b3Uku0UqEwtMdQ/J1AF1ppyZ2TrZpjTfh
hWOodNhUNRgnFH4IohBkoacO1MaXoAunqEDD3F0eyBdX1AxspBTCUONdsmhORNhhMRiG4f7ugPmB
7fZCrl5dcrIaLXkZ7zyt/kasxbaGP2GCpRmzj02PuDT47K7RD6kLcTFYLhtkTP+Lt5BldyQWuwe+
Y8FnrFwIMWnGiakJNdQf7+xuI6RXv+c1Gl2ou4Gi06FCVOECqMHSeiFqzzZNeJgQfB3WK07p2wrJ
0juSWIIt075v4YaX+htSe2uM4YrQFOX0N3FgpZ2hVOimlbyJlCnpQIuPjeEKLzzkGDUWsEIF13G3
OwxXxZ22dW0RV3ssMvneXuCS7QE8atAaAlDjk+g+AxdeocZrkQoRUqzArIgRNMbgHbWSJ6wOl2Bk
Ja9XybGDNWVh5/A3M3HFsFLNBnJXtsPgqgEYDGEJzIikR4fEKR8D3d/kUPI13CabD+ECJsqW4afR
FkiJy2KAUFUaHiFwzl+FQ7HGn7j0UDkmrBoSnycKMSUlRUq3JEnB5zQc5FtxTF3Otk8em5jcAuIs
8m8DhCZFktARxDsKEJ/xVxpu2Bq4mvw63nknthWVhB0S60yYesxgT71pJLW2UXpGuZfvirST2OC+
ogv2s+MyA9P3ICFJcINDkh511efNsDlk15J4MuQWF3mNj8g7lWR12sNvfo+YhLy+CvcVk/qe0ol5
GXcsZMBqmGAvxoEJDtKEk4pbViCK7iJc9/RzQqzUJVFf0hG4G4NrGlZiUlLyxfRdfd7yyafURjGU
/DV947UAOzXBRepKqse4Mxq9SnHJHYGESKtruFiniIivdvm7oXMI0NcIfpFJDDymp89bYQSESl6p
3qjO4DxlfpbC3xZ2zITmJYSWLVg72hqF6WnhGhFsIudG3uXqTWDr55qFwCme/gQP++mP4rRMnnjJ
PNiySa0hv0CRYFYW1H5dxkGxxfY496RtbiQgmwPX2souBCYKZgG/Zs9cPdfKO/M/8or5DJ7O6NYA
pDi0MCMr2l6vfCA7Gc+jYksZ3/ht/vwV+sdjBp/Lp03KVV7FEU3Dt0TNbKVfU1gvWd7Rn2r8w0Pt
hk/+nM9Z0hWHB02PPHGWvOOxckfcV0W40zMijiCvuaQV9XpKYPx6hl6z1HP0/sRZyBPneSn4M5he
IjoG3tjkV8idO7oBpQGwh7y4YhSBKL+YnbynNp459wJhXYof3HUG2Fin78D+fMPlg6y3SziCciHa
muWBnZKTj5R6VXHgLrdJilIus4Qx417JBoN0iRwZVM55nqrERQNoYInHiqfiDbWl8hj1lr5SiT5r
WJKoMjhcPdfIELErMJUClR3uLDSXzKFE+WWi3OAlP5EHP6Ev16LwVwG2PxghpkPLuQ1OAlSJ8+sy
aQ1XW30wV/gWyFVSl/f+55P5BLPdcAkKaTVMN1T8qI87pCeVbD2ZqIPLhXKv6GOQyPKuY7Xh8fPx
HPzFZZopWC+3QGV8GdDQ5o+4d7wNGEZuh0kvu1wVi4jf8BKGAx3piNLwctvcLbZuXBqeoTw6HgHX
iEw29z9XDm/HnfNHXC+TYBkkWpo6p4DZZi0DSA6K3OBSvhGnZo8LhUT9jrOHKAmgxTY6ZzoMX3xw
f6FKIJAx0Yliczv8MzcX3lAD5lFfGB5w4ZSsWVEuunpkVaj0aNKQINO6i2LFBCBtKRSBRQf+G4PI
my0LA6ESFoPqdDXFujd9p5D/GB4DywLhM3ghw84dcpsKouVOT3v1OZRoWgYdcuf8XC/ebtQPoIES
/aK9yVK2V+Y6r+wZgzyquqazetOyHeCJkAImXJjzfHgA61mAyulO+ilp7QzvGv3E/eDiRm4jY4Ow
Zxh4LaaKy1yEmAL8LC1TaqG+grgT7jBXoXVeh4f69OGN8pS5Cl7HMKyQ6KDVH0hBt576IYIxKV/5
g0jcD+aeeh3zg6EcsUHP/XqFIZVDzT3KCLgRWHV4n9w1d8Oy+nTSPq6Ky573FDZYFikdNt2OSdae
ulcKpHT3L2uRHqS3DIrnyDN2MeBkEq1CnxIbOjumh9qxjGdQ4XN1rGM1cokcUXTBBV40kW9b4Ra/
eZ1Nh+3E7M49zofQxBqkiukcUQ5Q2kTJMxDNkw4tbz97E0134obSuCm7MMbSlRuqnqjeGGMusw/e
WHt6c+FbbndhcFU2HA7i8gBZkN56ouzXM28pcy0PNtyZUHQkl+QJhuOMgPPy+K3cBcEpaJ4i+6yv
yrj55wlD2BbaNZxKng+S9OTCiO4O2DK/jxu4btzZJLgMCWuR54OYBAuuWKpO9vOkvIPh8TToJkcl
H/tVZiGcAl1yJMHlgRXNOso9ho4HRdVajrD58zIInzxYdiC+f6rukkgVqBnbPHX+Pi1Q70ZCkUBj
mRwsyMaqKssDk/vD/TGuTMuAup2y4JNDtjPv9TngnkicmIzxlgdLmsclcf8LIUiHXGRHmhsA5mM5
suSm8CNjZfvMr/O84+OXSdADZWK3YBsjQs4wTnwFlJOsDHlZqljuaPr6E0jN6vrJQt3f9tk9aQMG
74cL9BprHyxGcxf9wFLNX5f5Kti8c29sJg19wS+yByYZCS45sELWVg5vqYnVxF4caWEUbiIcz99l
Z9Ch1i9PWuYJyBYoX37mzCS0kBuocDifUhjDK89vahgVSGixXzoKFSnTVt8jcgf2cuhdVBhhTzkT
i2La9fIZSn/9Bs4Gk8M0disBnxcEFJKzngW46i5bIbePXYUgORX0u9Ozw1WL3lmHoa7xRalJKhyT
wjkclpfgnScqSodFKwfkXkJG3S3ZQyTLpOFHpf9h/TTuy7yWz4wlQCt2OrSR2XVMrxZIISFb5rGy
Ohp/+wXJZQcqgEmhc+Xm8twmXOnYh1EPYfcnxa9fdPj9EqLhNq3Neb9WFT9vnRQ9I3hnypZpyF30
oU8CLRCos0CfbkJS8kW6WycbM3ppUYgRsAxg8bhtguPgmpUGI9NINuXwLfzAWGEbUx71VsCSzUA1
wG14poQ3yN88zxX2Eqa9zKRuA7Ncpn5KkHIwBafh8cxoHr5Q2UMBtI92E1pR/Uffvi1VL6CEyI1i
YgQ7e27ZqyQgJ2QUoCbLAHu28g2MYFKm8dGyYWIyFExZGP9AUghETS+sQOwEmfT8mCVShFcOI6NE
LWop4g0GTflAkMshM0Wb5izc+d7AACK2w+hN4xaqDaPGSU6HIWo3QvqKzkY+LXfBK+nMXb5dtAfZ
Xf0i2uGXwgiM5nqJpFn3AtzPTxARPl5vHFYe70zFiXM74zi1S4nZSNF/WjaQ5czOQNI27CQQlGdc
DwuPadOpZ5Yl5PSgwUkGASqv6rcSb4UMReziAMiEpwYSyPiowexhs3OYUFHyOnJDkB1YFQIiCljl
LG5VW3pLrLlnwODAdDtZXYfDWpg8EegcxQIBSR02BtyYd8q8BsjhcQvFOSDiYmP53YxYrNUp+2TO
sKS4MnaiGQ95ruB3O2czYudgiELRF7MNg8bOk0Na0VBPpbwEUctpviGEsEFx3gnqhpejzkbeTLyc
2TmctdwuV0e2sS4+PA14xsTm6JshMMzcWWIfzj7AMr7lGRKcsVrEkRz1RAVHNYHtlyIDw8pf5SGN
OXDGDzTwOUtLDkJWVqG8C3DJ1PsS7y1CkJaS+mwh2YzxpQFBOElBh3tmP87x4uJhuAZPy+TvVzgB
lGSIxLh7/YdN/gQ2SrJOvroc3zBPgD9hFmW2utAM2gbW3wamBWAyh/MThCkgIkcfBL9JzxhRYbcb
BbFVU2Tz+LUcCGut3Mp1O/IwTdwH8EKkWtSrGoYrBRtsXc/NFnlXCZYwylHYd7zMRpbQKYQkmEpD
ZygnvZOnMDmnRVqh0pQz8l/ydtWV8tasV9DIEkhUhYL3nqh8JS1tFDg0SttUYE5h0LNByZVCt0BT
C65phfuva0WImCYNzJLESqKL3+5FNvHRBDhDoHzYTrR1V7EmeAisz/SnK9dBG5CFDhqdxor/Y+88
lmRFtjX9Kv0ClAGONGvrQeiI1FpMsFQbrcEdePr+IKsq96k+517r+Z1gQGRERqB8+b9+QeYV+epi
K6P72vKYSM1xEkvWhDvZn00evqmAQaYSjM7RlO97d5tQ1+BBjGkvpOmV6vxsm7rG3eAR9ub8HVUR
OHh5B6l3texqUpFT5Oh3y0fneToeBpCbYpYFFebQnfKWvEVVxxyyXp7HJiTK9O+FGU4QMZftDoPT
U29W3tqouXEbFJu/xz6Idm/bJUOJGrHdsvXbnz/AR+DDGx3in+dMjWXRkLGQYSP01/ayJlsuv7zI
j2MLizJ27dlffV4li4BVrazQtRbTmVZD19TSZtwM1kAIgItrO/TdDoJYgCP08m09DUZoU6cYGC2r
y87vN87vhtnJKz87qxS5fcMcrGvBehoXJuTyn5fFEvSRLl9nWV122lX95Ot0EgeBWinMMZftLUa6
aj6wy0LNm//Yt7yw7DP76CASJ94TUHaeu5mxKyTxXe5UV9i5M5GLQo0nQP3Y6GaL3z5msR39DTNs
1UaXtr02sfynZu0TzyFn2i33rVY9KJCZCbIYHp7A2wnIQDH8ajMdBwUteA9txOmOrE9l4HcYPNo0
RiY4bQkQWuJKCASyCK8K4m97Qe6fUc1Cugib2Kzy8EImJXN2DqKOwH0E42tvpY3quuoYkKVur/si
q+A0j0yJsstmmNWEHj5YrfRwqxy897y9a2wAQbsxCiwCVlrMdF2Pc7WbzaL3tlnRCAEksRrnhhy7
61ofy72wIL7WKsDyifIEc4N4bzcEI/kItJgSgM+V405EWbKNLYa0Uva3LbzKCtTKS7PgoprjtORR
jw1BE64h8wgHzU3uMdciNfjQZgocqrJw6US4lg8c6XDctUXXbZq+gLDnoqg3Gmbk9SfJZAzQIWUQ
3kfbsKKZnmgp3XoGIeJa3TVdhWhjJMwKNboyE2kUuxqDg0rOYmsJPuqT4FgpGCG5wQyDrJ7HUu+O
8OljXF8gOzJ/Ll2cyYgXhoUDyuwBEDoqDWgT9a+y5KA1Na7VsfMofOYOBdaGa913qKSGjcxRtA2v
6AOJrHcljH+xikT0XI+BxsRyjvzrS2uflck7HnQ720jtwyA0Bq+M4hE36Z3Rz64+Af2oCWxHjycF
py0JkTT1xUVem3fmPOtCCnH0gBCheqGgdWEe+VeDr7hrpObu9Ui9lD3fWNNSSIGad953g32pM3a5
fXQqhnCisIfsWUXpi9tRjer2u5/49nnYM8DlNkLTKg6fDIeZITzm/qiZ41lPchTpUEVx5guJUEJv
oLPZ5SYz5vLeKAMcWQssjbNfqlTynHxfcVGY1Q1GxzCkaPQiQZnODNd+rk0BlUBqiOLjkhvIwzV5
n5lheKOKq1Y4/lM8Q4j21lfCO8Ny+pjEZXfsK3uVBlV5ZmvNheva6pDW3asT2mSPqxquCjfvutbc
m96IGffiEeV96MXzRcQ8J3YlaI77WVSTWk0KbVtiWZ+1RjkX5gIjI+oRTRbFek4D2lp5W2Aaop9F
rmEfFUxa8lVymEoK8V7Sv6SxRhdo6tJdYjD+jtani0/zQTUI+5B9XAqZmicciE44BlD9j8GbLRzk
HKm6aGUY7sf7vHZ30jL886aqz9HTdGfoVs6ywPglxhYBTQVwxhBArwFCEsaztm0key3BnFtHeZQb
9UmfbjsH8Wzb4lhYQI5A5nf0JEHzJBUwSaow628ypyU+KO/JvLc/9bzEm6F09gE5m1vRtA+qKV4V
0ehC9sZ+EtnlfKWj1CVbACt989yNxncvreKNGUdbL0LyppCoYJ62H6i/Lf+gCWzE4gpJs4PUpvDh
ehAyF58ljCN+J+PNFCD2VsyKZ9IiNBC3RgFb2+5R66m3bLPUdyaum3klGVhcvA/TPqrXiIaPhq5N
RyWK8caKokNS2WdcIvl7FpgXXgF5vSNvwcB+ysXzae0oOmuqBTaMmherxbLX6zSCW6BpaLNAsiIo
eye89mHUs+EosH2pOTVAjrC/w8hfj734shXzGxRXBB36VEWGMV4O9HfVnDXmY+N4ZVviqfGNFuRj
ivETF9SEJUBUM3bMCRFhOVUK36yRw5E8WHiDEV1kbYcQVmxKQsnWeu3cjehfT2NoqX0c+BGWSUVx
mojzcrLyvI8rcdPXyX1g+PWOh3F6NJMHJyz1yzl1DQsUcWbSz3LS2LzvRklTBypW2xCQotzXYfQ/
ST2LD7mKf41RvoKiHj2UmxDJ6bH0XrV4kud+VV4Ec1pmgugY9YD+ls0UCTKz2jOvas71qsIW1Ige
C0cyz6OTMWbGhaFNPDY9qXZa6kZbI68euUrXFXGmF07eMT2XirrZt7Nt3Gp0AUP7ztIask9tB3Pc
6isZgvOkNQV02jxbTxVlJ1l53XnGbBezNcB/izaQlxoONvQSuyKzPYYodGg8zBAJ2uGwSeKLOK0x
D8x/tcSD7RH2B4jUEYEqdWxFTO6rYz51eai2kWUPeyUrZ5e78ljbI0OtZTo7WzE9chsLO5Ds0ZAC
jkY73mhuSFNMyGmb4zbql2WB8NHvzs1BUNvyaOktae6UbvbnZpVfKzW9DGV31cwpwn46iMOky3Mr
rsI9hvISDFrdWaCGZDytOXjlnmDwmDyO0CVX2y6AOkcoLppAGW3iJDrIjKmF1pw6G0FS6wAq1J2Z
3SP/ucKp/lyT6aWWOP7WnTBNsyjo66quGVHhzhsJCEqiFZ+4x24zLH6o3623QEf7zMV+S0Q9ULnr
HWMq9EMeQutwov5cG/1bAxlyWDQ+LROvgMCN83GbHCrZPmD2yaNdA1U0HCZbU+h9xBPVZok9LsQM
cKrGDI+ODqSZFq597NR29EmnYHKISyzt2wimadmBzXk194xu9HvLLWGZJ/IC1eOQFr8Q7q96jsVb
hT1NQwxeGAckQUt+v4PiZZr8+GKMrjw7h9vQv4zWAJkVy3HNPBun5Kyrm+GcGA4d3vBnaDsU5mHT
PUbarbLho6d+W++CRH7GoxXc+XSWsJHrsRPwvIswlB9h6wZ77Sjs6lBXtG7NbgAGmMpjjUXXKjXI
dWhy68ZO2w+jI6nCpNyoPUDwxpue4wAiRo1KuBpHbuNXt223VoiVoW1I2s1GwBA0pYRWXYwijs77
ihaqR3qyMnwahC6THKbh3Zw4P2G+ux7KEpevyH1pYh9bvf6FAYcEc8KIytlRotor7tNtFQT2eUWc
Bn5RHWrzGWPSy7vBj8tjAg9uzAZ+pInA1wagF75Fe7AV6J+detvU53ZsTldu3NcXGBMA648ULCAE
XiTJhh6qK2F0znnq03odEOKkEWHBKiEEGBesd68MknNMlmEHJenecWwg18HG4UHp5UG5m8jcMEey
z4xBa3dkxz8JJ72aeuVcGFmDvVLFOOnB3kwQpJsmj5xhBNwjz+uaWOzkDKOI2dtZrPA6oM+pq2rj
GDcgZl2Wt0wo6hybgOKisNoEBLwDq3Owe83C9kQQdv3YQlvcVfTXcXe4dZwG+MKaw0UyCjqp06Wv
jQJouLEKxHtkGycky7c2grvBtokmMs2j5fvXba3Hhz4he4riG+TMbeU9U9Nq3yLDhg7MZu5l3TZL
7dfRh+4WWc0ZHojcHJbx2lj1VV4KHwbU1K3nm8dJxy2TRw6u7VgzJ5eSVMt3hTOMO6vDJLeOKSM0
nkxZT840qckUl9ZrSe27xbvnK28Keva6IgtLNdFZXB9cn5u0IpxpqwQXeEC7NlO9cQwkWY1Y36F3
4zGJ6xK+sB5a2aC9FzgN4TILslua5aGMZxkChM/CsI2zIZgudV0aBxNziAPzaaGmuSqAup6G+m6w
JuiMEMKYUJ+MtElv8E9L9lFPcz2dZZFlSZT15BBtpQfp3siJumjrGNNbezg6CvmR5/ZM+nBDOOFr
FjFepWBSJC9axiQoT/aewJUdJXT46NmzBX+Kny5pk8/hc+YiwU8o6jeOi+ly6wOn1KpgzDP14HJ0
01kvQPuE/JwHXQcXcSzDuK48xLAWpc3KCvPZDtVDKS/wgrDccAcNMNlXwVSQVlSeoWP8qkc3PvlT
SVD10L72TnWcNEwL8y5TuwkzxKCBue27bXFqgNGKkB+re+FVJzi5uDwjnJ+YGNo6eLWnQyMb4WZo
iW7vyqJ91rR4ZOiVPjUL8czNCB2dWQSQE/GuaTd1p9klvO0uNcx6Lzw9uTItpd0z3RWMnR9T05KK
2p5JJwax8eg19tptWbjHoGCi4PZ0NclF2CdZRxe9cC+ZDG2KVHyoNHLgNWOQnVjEsSJ5hb/VPctg
eAR2sJk+eTzl7PZQuk2NgMKvzoNeKBoSmLAxucfRvuHZgs1jS6dfa/Rgn9b4ZGYZpxNJ816bZtNJ
NSfyuLo8ja2AOElibN9TOhfkTytDoD4xVH50805cW0oeJfCIDIP4AnN7qO1+XV9yffI4JT5hk9jE
OFCnUW472qeJsuDMM+LnIWZY1SPuRq4WbmhKWORDBM80hJ+10F5bg8fo6ITOqgotjz9oXkqhxLYb
m1dd2Q1NxZhbtCLOOpqejVh/iBJahZOkLe/5KoD+T6s/GPGR14r6NYprYyuGOT8OrnlbQf+Parof
USSZdmFKN8TiTnOV3OsEe9H3IAvvXeFCvxqjCqqG5mCvJpps20Qkmo+P0zQiIfMBgPsyvyza9mGK
CkI1wvAus59aKT+GxIdEGzGVrIA5NnzdamWC3ZotWb1DjjoEBolRDvAVvJP00ouoOReG/tpMWDLk
wj9zcRvALdzx4N7K29bP5U2qqy+hkJF4NqoQGfuke7tpemfHGX6mj1VZ2p+TRYpDekM2Z33si4k2
EKnvNJ3pBLU+cGtqXQwMSFvQqF+y9uWh8+nl4VsjGeknf4+DUgqyCKMR/5Y3baKzQDrhVo5ozzQ4
fFsjfeKBJXdEaMGULHi+VzL+iMvss3LDGlS3vm6MoD8v4FJKRlV38j79Vje2zmwNEnfT41vv4Qis
99rWzzlI+FaU+1oE8AC2TRab10YjD26aM6dR3a7gCb7ujQGH2VAc8T6n4I8uphxnRF+6tC6q6TDg
rrEexhHZAWbGwG7HHFPijZiFiaoBxBi7CkC8rzeRmiimzOoKjS+ti5p7l6iL58L3v0SukSrVt++F
wxk346Daj5NzJTIDRDpxd61GVeQyt6s8pDR4FHNTFDUSfQjjg4UTiI9ui7PO7WNFm3Zw4XqkNlCB
xHZNcHuutHQMLqVffca0Kbsu/2UHKoQhjwaV7E6NJw1+lW9aDp2IoNRxO2b0kWOacZrl0KVp3gn5
I0zO241tXR4bq+TxajGVC2T01Lft8yCn6Sqzr/0cpXHaa2QVF7KAu4ipkqZRMbdg6T6foWXtDW5x
0S5Sbf8/Rm/foT//jdGbiY8TuTv/OULokkyI6H9t3tKye/vd7O3PN/5p9uY7f9gOdmquaVjCti2H
VKC/soR06w/dmu3eTMzMZ+u2H783/w9d1zF8sxzdBPR1sZz70+/Nsv/weW5gzKabnjB18f+XJeSK
2c/tx9zb8nzXEtgs86g2bPzlxOyI+1siCGlDVesMrnlOV4ykYVKhWWRdzNS3E9M+1l1zT9oCHYSK
jgIYSYLo5O/tZSfyMGy1tIKKQoYYrzSioOvQnMC5DFwpfPT+WRNQhzBZp2XX4wCTlRkJkO4cT92k
8YAFjXZF6ldxWhaKITrHHFfiVox3z2wlQLpAXSCIxUtg2bbN4EwMdcQ0Ig+PtQ91c53fFpJKfYry
x4y5czSKWz0kTraQlwOx8yd8S7fOCDgUyKtUKwb0DROVX109tOF0n+uKlA9GQk2BD8yDsjPCVEgi
z0AZBU+SgYusVWraYOabTKR8pCBbNU+jTcDZ2w6BdegMY/aeJX6UdD8Mq4sal2Oiqk3Hva6E81x7
6W1bhzej3j0Rh+BCv6npRoHDAvcCNebANMSZmlQqwXldkKjQxf4vhxjIBjOKwWaS2MWesSqq7sLv
k42XqwuLSehWm+ynOh+v7LS4MUT8ahOku8kUaqkKvQaWREx4bx2dZyLeSNJHCi4s9EdDiJRySKb9
/IFYijwNNs5/TGfHAWqlTbojPBgGrjZksMlj4qNcm/51XUoLjfRtiYUwPrWUWAQxWIk4j7ritcJw
mII8ZMLsZMFKGNNZFDcvlYcPzFjfGXVz7bXugx8Zj63nIuBXyYG5Da01YPMU4Matb0ytof8KTdqS
62mozpRqKOHD+rPuaBuUovhEqDWUWMdkgO2ZUzClVR9KtR+4s5D623e7EM4TeQ00Yk5Ba5/6MN4N
WrUTeoxMNwhWqescGx22f2tEDJGFHWxLq/5FVgR6Ox0rqgiQahXe+C7y+874olmwwcbrPpeKOPFi
NJBy2L+woFjbiQNFHQpr73a0HxWy5okfrdGO8AkWWo1uz4XXRK+xqkfsU4DeG7MTO8C0uAYMUgp5
ip1lm0aRaFc8K52gLR8b7bXB9QDVvbwznlKTQ+UDnuEh4Ox0GZyLwQcoT28rZnWl7t2EBmzuTG8R
6U9IPbJjobSrdIKESo6m5jpXphxxNphsnAJiutYlvME2HT8nRu/MQb8XdtBFPV3fd6mIoITxTiO/
acCnqJ7TR8qAJ1H4l13vaOteH7dhrEEbynt4bJX5aXX6tdaf3A5WQ51ioEzzA99jEyKnh5/D4Bo7
/PsfbOV89hiHbFJkmpqE4xs12R0txGlnp7AEpuFKeMD/pULob4r4pEkFouPAUGmta+BGJohZcGln
NeBI+lT7uMvgf9wI/LN1XLkMc272dvcqVfDI/HxrFVzJDpbbUL6zx6oLoY7RbNeaDZi+gv+XHJo7
+gycZBfTGBSZarQJzK4h4qSoQzGBuunw/5oyoOV+bXNQ9cLU19i9V6usGn/xD17y2LrWImCntInf
rXw46jJnRtfcBU7yzjqW+Mo5eJrm44DI9z1i2J/uBPP0uA5vCXeQtK4lDBUic+Hlz8nIwoTFLawU
+wcrr9c2FVBO9UpZl1y1hifBCH8lOG2G/mXhN/ddo9/64cxiNbinJelKfXSRNYh0scC5cUT8qCxJ
Bx9Nft2RsALQAMairs1ivHX7fcYoweWVvEoBskdz81dLlb8CLq9WoTacUdXc+QkXM5UY7bZOfen2
ZeDTFQ29K5zdvwJjmI3a1C11NVK7oiN4S/QrC0AC7LWAf9E6W29iSIn64E5G8qMV5a1OthQWJ/Q0
8Ve3ZtSmwySIX77xXOs6gvGqEohQbp+/aUPzYCgUSqb1UGY1gipCognLBC7AdyXTbwMGAVeOvwyz
uFeqRquV/BpCLO2HiVjpmeoSMpp0HeRGLB3cWWCR9bCn5xB1uodmeanVKI9MW67bvnjQ+XjiSOD6
AL2vUqEfstyB0Q/fkrLrw0l4VvTRNSbtHxNo13aIvLnOjC98j4kybuhASxMc226yLmNpnYVZcUgT
6ymI9S83QNZcWhrEM+zhIwshgil3/qDOgGOCtcyn6zjozwa92VqWxDrGpmEFW1+a2Rt+lTrJuszi
ITl050IchxTZcR6UHDPQOHou26b3T3GJt1Rn7LOsuMlk9hUm4mJyMI3y5fDmiQH+61Bey3o2ZeHu
GqZ6JzSBl1sUfU0EIEllj6ugI8AnwdVQjRl0iVennZmRrX+oAQy7EI9lYAI6FcK99IrgQ2KTv24N
TBkKKPVm+DgM8W3ojetSJsy4+lqg7aKD3br6cxHAjbRFRO6KNx6HWkCFAF4x6+acYOLrMaKcUMHa
xhdsVUCGjBy11+3pFod+7L4SeSiDet04w2yUbV3oxeBtErzMVeIcSBrb1bb7NAyIwuer3TcrY0/u
noBWOO7CwXwJSU0HSBbvuWhuJGnuIZ18P38uIv3gjsMXvu8wCl3iUMVDZdh3xQDZ3x36lwSwYz95
6tROYt33DqoyTOTrkIYGj4Zj5+P47OGjP5Q3ojRJL4/OPB/1BsivMOt05zfOtWE2pJfzR15x79fw
jQmOsxT2ZE6cPFYIrzUdtLVy8rNWQ4Po2hXPO+ANrXSR+hdoTPOJ6UVhc91IEJEmgNwHlIUYIquf
bYWBiG6zv9K5cosAm2pKClSgOqMbV4iwGhiDGXMt6+To1kli/Un3cHrwB2KPFM4gif8SGzI+JpPz
GaXm3nHrbIOj6zumwR55N1d2EoF9puKiy4Aw2jp7BWXQ9zPVwAPFlOlsOqST46DCGtWkXxCIDBmp
781yVcXFvVNxizt5/cak7r4YeeQ0Tf1FGy3F0udBpLq/TSqFr0KWnVcd9VBQatwO4qGU3K5R5T3i
5mJX3kMs4bQJN3hKUyfa4jr8YnrZ1eiQCxiWya2TB1948+pbzad8chNaXeOT03mnILbwgdThemko
uUQ+vIsKB08iZC8rvCtKaOIquzd8eEfuS34pLfhMoYHzUZPxRMyt9p5kTrg0uf6kESi0EpIrIdDD
nWx5C6bzTwMOaBQ/7kqXcMx5Yp4sC7FG38MaKKEG5kLeGV71YfvXwtdfle19thFtjLZFF9t69K+s
BEQ935hl+UDbaVj1kX7duhVoEXiWJyLCXzr0MrrCTCQdTARR4ZUZHXqL8AQ9pj5Kw5dMpO8JKe91
Ol1GIrnFuvjSCPQLd4SWVuT6mWgNQjRzWoAlFyKpEbQbhkfAXjCyqb6bPPFKZNdZSWDGysiyuz4j
HMXgN7YD5KVY2+WJulZl+GSX2CniCn9m14LnLspFHn8brbDuoQBBWwBWbXy4ikU8PNszVJ131XVA
Yc1PoQU/Ok23UQmDEB6+pU2PaICLax7sLP0sDKNbhXRmc5dByxs/EqdY66GrQZcryA2YcZ3WPqMi
16wciicusfN9Dv/hni42zO9Oxwg1ionNCdH2RLZAEHBD6AH81ZYHHJ69t4Fm8787ECrdLlDAyeAt
tCDveRNlShFA8xoBUay2fEqNMtw59UfRWreJNmfkZdHb4KlnN5KfY999mZOzodJ+J/mYqESdYxUF
yS0m92Se9vkJY4q9tLrkAKxya5j5frTVudEEZ46JrGsMm9c+bGdJXrOLCSsocTpJkkMSu89mkp8F
df0r6hhiRyN7BdBGle4d4ArANzDTG6OHhOo13kfU0TjSCyxP9PTKNyTEwch57zJAtMLtt1M6D3jw
79UX+jWaOarBiciBy+Vo5n7Ua4b//s4qvXeRYNpmZh5WGSU418o0XBouOnw11bewRL3hgwfOrYhm
mv6NgraXhnRMugRuW5RuyziBN53WNyop8I/0y+YQGfD6kofBKu5x92T4hzQOQgqJDd2+Itwm0tEC
aol1RkGwa3ob8B2QOvagG5e9eTVF7hW521dmBSF0rNtjVw9MglpnTS7GTtLxq0t1ZzYKty7EED3c
Z0/3P6yQsE2RgZ339fWojEe98l4CROo06ni+6NxgHowT2vpohuA2TwpVg4Y5csw91aXO59gaN2RT
7psBoDwliTEqeELV/qNJ8vOubOH6iFinAetaVw0M4LQzHufOq0OMSx1ILBhUfkjQ3w/BfaKwGHay
uarF/0phAQLxR61I87noW5CcWAw9TYLhIEaeUb6PRDN4CZQBpQL5sRFGxTa6J2zE2BQuerl29IKT
k58LhYCV3KgHYUWPHuZmpXIvK45rWPV0sLKv3oS8WUvQvCfLlF9xFHyGk3r2Xfu9j5zH0KLeJu6O
+fe1Vbm/6rS6CTxv2LhxhUyjCiD0O8jtSntt2B+JWRwNoLwGR0qD8TIMyr1X+uDPwd4QPQAgxQIm
isWqVyTjxhhQQzWq7tu6OhGBgAFdwaTW12HZTm72ltdMIqdo0JjxRS9Rc2Wlc05HxTBPoth5F6e3
5iTarT9GXwls1D68txn3TGf70dNfOMF0cg9FYK2iJMhPyyJdYIZlNekCBJiOEUNp5eU8r/dRxbU+
TPmYHwoclMNgnA69VhcnOSMR+NUCM6tjV+A94VfV5/K+bMCUrWqwUPA7Ewhj2VnO/74IfPyV6Wf9
tm+oTFI3tSEa1xJnleWPvRn0kNLQMPCiCbjVzeYtmPctC8Wd1jcFTO/CSZCP18pB31DDBB0jzKy1
mO8e+vBdEAOEr1LhF+23EW0ax0pIGUzbOzlOxYnkM0KB5bAjTm0GY1ScHm3kxd0M0GTuiPw+ou3a
/v1rYRghKrTbcKPbdn7q5iOwrFWGxz9bVn2S5ubcXawTuGj9UnKQCKpOqUvm1XlRakgR8HypDQ1B
UKawMll+Fm7xFs2N+Wd+ry5/7Y4EX3HXiuL0vTplcusU9KuX/ze0xGvh0kJZ9zQN5mk5ct9HKdaq
VUk6H+meHJDlqKQdY37bIYf/OSfLO5azs+z7vhyW7WUhMh+JCozC2vI3nUJ9Mv/s2MWYFxtBLoSf
q2F5pRkUs0/St1E8cSiWL2nKhuPThSVSiQ64Y7Tr946moNeSqLx8iFUQCrzVENrnxOty1QGBFN0x
FNGumEqCOszxlgcs/lrzIk8cdz+F0y4Ma06rzhzoAJu0xxIhLcr/5x//9h2WVTfDr8YwafEuX/H7
7BHzPLfqBba288URzSha32jlwWnFZrjNshTJxnxuBuA+9Js/d41nwu+BrvCvN9T3waujyzLee9rU
wiQsjGmbeNGr1hM7+XOEuUVOpusVjHFcVctXKnV5nTcKDfD8XWRQX2GmrOPca0tYzDk3ujIxcp8P
8PI5yzuXtf+4z+8r+NIMN5vlSpDkB/ATMZSZv7c5OO7BCvAJ/Psmm//AwfAcURxlcRWOh+UKHnoI
aiPGmFOPUa4LLBXMzDK0K//huziIiQK6Vigz0XAv//vn2puSC4/SjdKwdJrj95W0/OIF5vy5uuZ9
pWtt5yeSbU7uNnBrtYvc7NoNNS7E5cpbFj9362+X6Pfq8voEDIpPIzjIfLC/34Lt8l577Npi931W
i5rwNQJUjz93+PLzlrcs+5bNcL4KofDs2i7lMCGiXl6zlot9+Yuf9//zEly2l7O2rH2/Z9n+Xv3H
68vmP/Z9X7ZV7Th/PnrKnCrKJro8rGhxZObBAONe69LBa34+nqZv96vQxDJpNHcJZDxaasyG5jOu
HBP3c/eqmLobF6ZmUHrnJpYkE0SpTqXYSQlIgAjQiFI6gTXeFDkOsgNNG+xGwIgI1zgIDaVfrfUo
HKB+LwsSD7tTYzQOFkbzThdKBM4Eeqg2bokGdDID1NqFjEBBa15Z/v7fr5IGguTXM+/SjPi0zLkf
MQQ/U/MiiBWjwLIdmA5K2WW1N5vmEDf6XolBobmyCY9dXghDBgrHwzc85wmdz8PSsvDnYeNn82ff
IAYO8fLy9+rykrdc9j9//1+8/vPJ8eCiFW/MZDi3B8JPf97+28d9r7rz1/lt7/e//m3Hzxf8+ZR/
t+/nvy+vDo79WpB0Fe5FCxX1v/7R5nxx/OPjp6aY8wu7h++P+zk4//i7377qz8d0QGCoGphLLX+9
/HvMwg9Gpr9ERVZTNPbgVr+tDvB7TmY++oeeHEH97/aLMTTVaVks+5a1pS+zbLZDuutxUd7rfYx/
kj/3ZWpz+HMBmZCdYYoLaDuE4RbQnGEkmsdYvgwP/5/tNK+cNUAVRejy3C+WMmZe+MsFEM6PT7+p
MJ8Txs3SmbFzxXjfzU8vnQFua7dMapqlipgSMA3HhSU235CeqgnS/e7p1EsJQZxZeLCwdWC+TEeo
aKNIR9zLUAS/vjzRP16VceGgVQ0oUayAPlM6azuWbTjM1WnZHP3mNad3sDVcSbdqvmmXNSqJvYqm
BqSSILCYQPUdaW3MzJsCI8WkkuGmmDUvHmKTU/X32j/2NY3uMguFxtOSHX7qDPXnQoVlc/relyAS
SjF30idUcfMfSAvLj6imlpzPZwzMc1rWDA7M99qyL1Ym14BtQPAfcW9rm5bql0xJIkYmn9XlDC/b
TmM+BiX07KW9tnTbYjojaPTm0/zTfRurJl0zuwYxnuu6el4sa8uZ/sc+MdePzH0+kmV4/+7Afa8v
J1qSRnvoPEj58+lcTvFPR85ZhqLv7XnAciZKr6KrIbNSs8SL0GRZHfPZlFvO8pM0rr9kTPN9OYMW
nMjfz+iyMylKsFlq1V7TOQJT1LR7h6e8lkT1yZrPLemp5BYs2+GI61ydZw92O9anTHYl6UVl0iHv
fAl0vzn5s3jlZ/Hv9oHAHLA6NPaRIVoiIvo/F10BDNC6IsXn7K99Yx12pyQEXfZ1nPRIU4AGFL8L
aDhHMEh7q1r5jGc9t9tynsLlFC2rPY+QwAyjHelvXOs/Z2I5MT9nJ2oMJqku0U3LKfhZuPPD6Wdz
uTP9zim36Zh+LadhOUH/7lT18/lRBIgeQuCu5aRUjr+zqtzZL3fa9yla7jwvkVgMj4qWyCxTkjOi
PrrjIQ2KDBr7rGeaq3OyCiGpLZqmOK0+AjoJWzUfp9DgsGeeI7PVsv296ofQhVA0IFueD6E+L76P
99+bBhF+RyOmATbfLXFiets29Z6WB+Ry7/gjsdLrZfX7Xiqd+OiU4GeVR2vayT2Sdzn7CIN5MuDH
aa7JaJ/tCrClGwp8NYoIoHl5Fao2FxKRt1tnqh6Xa6m2kGHBO0RpOl9qy+aytuyzNVwwFAXEcqVF
82GA+Vd9Z0b/T4bef0OtMCzPg2Xwn6kVx+Izfiv+hVXx53v+itCz/nB9+BSu6ft0Bh0PfsSfrArP
+0P3QVgs3fBmvsX80l8pesYfru27uo7QxLAcy4Pf8SerQrh/uLzgk8vne75pQ7j4P//7X5Lp239s
/55UDzmXj/qNVWGToicMj4/zaXBC/TX5Fr+zKnqTkNUZyiA9b0uLZ585tNc0kqyvgpFuM9SPdQY3
87JNoNc6ydDQKEPbOdJvzazE3IiBdOgM8+9IZzTTOijPvcr2OcIitANvALZETqXmu+MS5WX9X/bO
cjl2dcuyT6QKMfzNFCSj+Y/C9rbFzHr6HspTffftimp4gI44sY+dthMEH6w155i5dK2Rs6DOiD4r
Iwwx14SAqdDp7YsC31a69GhjknDXgw6yAemTMxf4zxEYUD0b39qOXBoRRHHZKf1+GgiDNeWlQ1v5
ZNsuSeNZcbAI4XTDqT/0k5WA5ASQRC7mUSOXEMs6TKiqir8muSX2T4VSR3mY1gO6yLLtbkLtQwBV
G7pu6E4p9wFgJ/m4VRRz7cv0c0JaoJNmfBTUStwpA2RY1ukeq8+KX6HnEQyeEECI6noJyDHzWF3A
l1TzP5quvcdphnJCLJ1kLn977IWSi4M13XcFRhwkVZYthywH48zwkDTGa12o6pUfqBzike5BL+GP
AeGY4l0iep3eYFFmNHA/w876SWDcVbJB+io0rVw6IyiRvQrh1awO1YtGk7gsk02XtiHREGN7UuPu
UHc9sPEoZJurwh8p1C8qye05VHVS3dgCbIpAvAv3LJQQujaEfSlZCa8m73Ym6xrcJdbJ8kfxWnU0
eM+WLAevA8ErLCvBjyqG/N2phsG+hgphRWcJSfl8UomqyGbjNkVUYKdM1c9Vek2IvzJ6KYZrkiIX
mwH8NnS5t1kr3AQll9ZVkfzRK8AE/Qx0wtKAKsTCEHiRkd2KHo5qKEkzYAq6UTFJU7ZkKNfGhM5F
gBQKxDL99gsr3cVG6REvJK6kYSDDyhCaTWQKzxHJM1ZeK9cwZL/V9RlxLBMNWVo2q5GFl9O8FGOh
b2Xwn1g5JFsphmbrG7h1ZL08sOyltuVjl1SqbjWCM5G1adhP4hDQ8ZYsp/OnDja1fh+SonxlLqF9
RCBX0NllWqgo05l6+0CdqUanrT2HQFTQONumOsEi64YNJfIXJDz3Zibe3kcKs5Ub8uxTA0isqOkb
3ZrktZTklYu4UNRUqHIKCocwU6FFhvOJ3YYxqONTB26IgN0C34U8bWMBGTXrGXuSBa9BP+lkRXU2
cM+tx5zOKCHaQNkN4yAViUsKj0ZnNx3sQaT0EYnNZzTrr10zsa0cYsKCug85xlExgcwwI5idSVve
BDPQDml1pURhnpIYOVIcp8lK60WidY2fhF7mdsh625/RbUuqAY26Db4EOIlJM4WeNWffRAPSDxIm
Lx/rjcz5hjQVMtII6KA15O70BKKcUlBSkiAh4W5XyDXHCKBiZaSYu9c6/TLlIhR1tdDIVGx1d4jW
Q2uYq7lq3+Kp2sedCWgY5Epnzt95aqp21OnHIC7hUI0lO96gvXZa95OIgcUqtgW2EU00OwWKfjT8
Vy3OVCrk6q06KhwutSXuoc87IquUgByygyw3p0Aivy2YTi1rXyTV2C8zshkMH/hMQY6gUS7CbC0w
HRyPm76Nj4JC31XRSzJx+m4niewNSqmABZSJxrqjD8PVsR3zcQMvENpsoGMjzKsrPk9KuCa6amrU
1ImUo5oytEeWIqxavAK9hNasNN41ktpwNWf7QXhN5S4iAyR5FVSMOSg/+/U0TOD9EuIorSpg+CNC
NAGLbY14eMU2Z4zQwfmK1ls4jJqTS0CEZ7k3PdS/n0Eln/ooRLubFC/mVBrgQDTBDhNSRIboRyqK
4WpZOdl0s4lISfBdVWjNe0FbIcAt7ClFcPHn7jZGdHECnawzqaYpaTGOSyhf7WSMkb3iVbHM30CK
QLXI3XPZZrhqoh+zHVtPz/CfDlrlUNHWvFjt3uaMjdKsv2FcPBZiesPfc2vF6o9qdtyOfda6xmAe
/JQpL6IztpvGsyQ2rimhMQzKEfm0UPYQqUaCDzovmEXMmThNS/E0NFF57iTjOQ+l+WhKzQQwCQ6G
Ur2zn8OsKAkHJbEEylrz51jFpTdL4Y8yF+MhNn4RoZNqYm2Jc65gSyjbqZScPJa6q6GkwJznM9Kb
+ab6jKFy4jvd2MkchXja1DO5o1VD4y0atHNsTdpKQw/A5hxo/lyzhWpwrgRqR4ffuAekocqCKJ71
FqHbqOHESTt8WR3l6VCcq0Njzp++mse7pExedEMcTlapUcRCEKSVY3nLRlTIiUmLXGU0wESMlzXQ
jnWVXwc5hOjX0OfvMACu8lpIya8qf0orFw91IjP6R7K/knUQ+rVe7yYgjGYmx0cwA8S3mHQetI5O
VUrcEM2PxtU1ZVpLvlXsFXH4mhXsxXElvCh67XSq9dXjqHPaimaVEcsYnTMVIGORXwRN30kB821k
zX+SvvuKp06FGwgSvkIGt2dQYpekMI9n4T43tfsUW6Mt+CLELszC6BKkAXV89SQmLHGQQxMKo5AB
KIEsGdl12HI+P1XlAhdvCTDPmAuFqVlc6iL4fekpLC1QIBPDWVuO8bGGVhPrgr4d6wzQR0xrpUyo
ec4xeU2j9CtTO/HMUj8arbgJcKzZEx72cKYHn2RM0NXGmiV2OMrSpSx1Vl+KaHhxx0QahAkZAq2J
lZ+eiTS9NTUhpi0FsjgKkiMVRTtj/bTHS3EJsIrBZ+/VU0uq3dbo5U+/ou6oG51xDHoxpFUsSJ5m
gBgSVeLgA208VLg8bS3N2FjwSeKnorLKtVTUf0Y85m4hFc+6Wn20pYLvuWEaCVRFd1qsp0Wb3qO2
Bses3kwJ93UpZK90p1SXbQm0sxSuap/T8RdHxuySnY4szF8ReoK1FOenutBApmkgQaVIfUEUJGNU
JR8gdXurfikvoi94hZlBh0ECakulpLpmS2M+7lNEU8RAiMX8HQ5IM2VWeiDHO0hJ8LpLI2OEL9lu
lknllRP41WyW3oWubVjE1Qxs9ILRpMCrnBDmWtG05kapaAkxrkkAowuhpKXbi0SYAgYvYNYyRXTb
XouGtZ6jaOhEcpEE1iDFHL+YSiWe4+wYCtY9SlrsgFHb4z2bHLVCkzk3+yw25107RVA8Z+gliFkx
C7zMDPQjSXejVQyumZpuL0nBOhdi2a2hBwCTZBVokEDT1pW8bf1jSLn5lKgiPhNywVBKMAhQ+FrH
KrnXez/UKm8UxF1i5HfZACIy5iZFAKWm6GFMVK8sWaQvV5YLMB0weCZIBV7hGtJNhyIBVUHk48+Y
+rrH7p4gnjbVunDaAja46UfdTl/+0QoAIy4ljf/8/vEga2xpS9q7MiwVo1qleFQlDKb8bQzFi88r
FIt0W1NHyEDDSADL8uM8akVX68Rz1VFTYRZhy7t89d99+989NvaygW0W/NDjb9M6rWGs6eX6f/ss
j9/zK4kIA51+OfA9AQvRv15TSzLKOn+/b1nD26GZQvb5+5N/+/Lvmwp0Bf2xWeNI/9ezCeSeroKl
BSciHP/P5/1//ZQ009l5lfRZuQU+pkons+VfR+mfT/B4qqQEo54pgvXPCz8eQ4AM7MZIzHWzpNxZ
OIWrtlA2jzw7o1YohT1+UCxXwOOrJsUeCcoGSfXyF48f1DXDjbFcZZQ9s7XUtosncakrhY+SUr1U
/R7/+HFOrFtCgvmjVryUiZfx7p9/Ho9ZyhhiEk7kVYa63Wu7dPPoLT76T0mKAOmfxq8hp3jb8yp0
Uypq8nJCw4wr9G8L6NGS+dvq+dslUlUTjiuC1clg3bKXKy1fFF47dUpZAWolGsulEKkv946sLfF6
Ys3uN8zh7ofUTfsogq9eBD2SDxprf//5L52+xw8KSlcpZB+cjlTEHm26YO4F6OjJ4dE4/vt43yOI
ngoZWDt1684o2XFjHFr/050O9VuIUtT9p2P9T3P18RPFIPKOLu7m8YbL5Vg/vvov38rT1LmzuueK
PjyISss7SJuWZKiFjPOXifOXmxMSOr8yQ8CF+lKxrJcS2wPv8/j2n8e47sAxrrxke5nceXch5eMS
11xotJlU91W0Vh4qfspzt9oZ3OSQr4zj67jLV8EWgZPd2KBQSbE1NkO3jjX3Mu9eB9fD97rSwQA4
JSig+GD5Drxi/44ub5cdUnPt+ffa0a5kRboHOmhr4irWGHW9edfYMIqc9+XFDgzOqMIvSW2/xub6
ALdy+5ob9qspuPp5+uaBzuYFiXC4I56fiz8SwTHJnRvbyw6v/n1ph7PQwcdNdDd5h1tWwVfeG5Rl
XtzjuRnCflGEgViXdvN6sGGjDDZW36K2S+uezQR3cyxwg/HphreoOqr5mcMC1qmZL4X2zeGZCGaY
562lvdEKGQEqnHNrAFwNT1HeVQ2hxQ56e1Fwmw5dLeKRczVfdKyZZFLNWwzYLHJOvLZ/TNvASVmp
I2dzOSW4EQZYAvEhTTYwvPpfYvmoWRjELoZrEXz9QDCqlxw60+Nt0G6rJ5RgKzD3TAqwgfhY+CAa
RKLWygwcvuBbS3Vp8ZHlNoZUCFYt8vRzCJds2OPwzmhI4hEs17p1NNkwf2OSphVOFUjWN9JH7zs8
ihK4HMDs2nVyH1rkzwSlN7sodY38xOJ/ebHxJGEapuX4Nqvu0kbp1rw6gcmCblNEDWDSrpTUFs8z
89oRQoAVwZhmudFRC3Z0qBxYAbFCm3fzXG1NlPE+cuTR4X/qa+HIHuOdfKWar2GCTu259ZIXStjR
i3JG+oica13iBrnlR1la98cQeUa02qko2p7YYUrAlcwvkYwsAIJ4cb3wS7yk7YoD1v9U4Tr/4Ohk
04t/Y1RcWTJ0/0/0am741NtRsp6+Ns2T6DojI+uBmI362C6+w5+ygHe5zdYKGUrpV54d4wGQRPIC
hKiGFJFUR/GGZsUmt3xl/frkLdrImxkDT+UxhI9/yp/T8iBsf1VunGp477cj2SPyxiB4aavR80L7
ZKxHrug+hKnjt06mKDZLHC3dIXf8xTCBEvgQf3IJdJrgisYWK6wdO92dAExiwNf1ixRvzdbLlHUJ
Qhy7/4teXq2FE1Y+SZkXVNcmf+fP25pO9nI81DNZ5qTUc9Yl9tjkKI4fQkrm/JnrkVPWrV/nnfjt
8cPujVrJhxRvCOZeOonEwaNZgkS3yX8tmKmQ5W5SSabhmdcmON6kKPjL6S/BfS8txDUlRLU8cnEF
oR0ay0tiPJ/Nez4fwxc+HE/JDRFyYo3m1pL2QRAMMaoKZFKXC3+e8fv3q4WcrrFVgdq2VwU6O/dJ
/hXA8bfdJ1dyU29lybaEQxgcuSgx1CgYflWXB8kc5s3szWaXPo7SElZjPlflk1V+d8of+DKos8lI
3xb1VsR+RWGrdnnKCP1e/UW8rcoTaOZdqd1MPvQs7nuSf3PJk4ZpI3Wfin/p0Ydyy2fVNZmQlI0f
Vf4uimCHiotcHs37LO0q+IkCZ2RIixX3t5QD+ou3PXtxAk15irD48wplr3iBIIGGgpGRe49aoLaq
uSfRLq84752yJlX0G5fWRLj1tpsv1od55gzL9Ybj2q8/o7V5blenKLxp3vTNHUy6NsMTtwnDwlBv
kN4am8w6D6rzqVyhUsLnhDe1Sg5zxujJV5wOw+t3vbOM3Yyx71xKvIYn7bpvxtWRTdFiOGXUzX81
vnF4K4f8hTrThJV6DamQTxpYnyVmobvwU1Oo++BWaehNfqPFcYBi1zRrWZOf4B/c9TPQ38fQFHWe
QsEgc5QdFyHvZNxNb6TanDgG1N2oYniz+tZJth44/nlyB3kVPDFyRgdOHPmnHC2je+YtqPyyZqx7
h5bOmzm6k5tOvDijD0PpyL3WwdJgWvQ30k7ylplDDWyCGNfkpmdO/sJgiXt2uVCp8sWI0PkMhmdG
B/1sJsykXPXCs9p6+a/wgegUnGC/42RRxpHPyCbVwMm2RE3y91n88a7eheMPiA7xm0PX2byLSbK5
k7gdl6ePX6mkMOxq0Ra7GXcwP2Wofry8knmCsS4ORrn+ND4cjr7wbFzb1fAGTfvDuDL9cR7RdMHx
/By++cID41IvswhwRVgY2K6Zh5nYRU70MhOqYE5X0k54Rjxirrg2lPxSIpw3odOQJeLOV8xVDpcW
75UYqTW6z2m5HGqy78YdiEaPpWSyXT7yWvz+5MpjujDWwOB21YH5yzxzlqwrd/3MTNy485pU+mvG
8zEfeK/GB9uwQ8kTh2hZUmT2a8UTz8JReJZ2nCT+e41fxvU3B0G/L5hvm8NE2mPKUbX5/HwsLn6m
0H633KfavnTgECJLuzK9aLqtFS/pi3znNBYHpmf/bhwJeIFoxRjlWTFDFsfKODL7aVfuMuIPAuJy
w3wvc/6Q6DvCtOEVZ4+pDDQ5NG5vwFfF8oTPidT+yFBJndVlFG3e3vlj1igZl7SV7Rkqg20+b6ID
J57BJ31hGJR23Hn0Sw58MsaANyZ37fjOp1A++DSQJJhDObIEAzqN4PJSxsd73RwiJtQP/qHiOUEQ
tYMnLvtsOwUOPDOBC7p0OC9w6lU3/My1fcM8uW0dFQL3crHS8+ENGB5HOKtthWis5a/G5SLV0W3i
avzlbTH58xJsxZGm1pvSvzTf3Na+4XFW8nnLlD0Bt8HbxLh6BLwbbVlFCfg9ENSD0L0vV6nqpJIn
c6EfFJHUPNBzp5HFguqSWfZLLd5ktRfcELrNWOTHO/UDhOp697wQlhhTqw/azAgVhguHoDhEl3gi
dM3rQPERLwz/N9/73Xap6XPVtxC3Zc7kqiQSxMBM3x2F22J03IwcYo1UMKs5UPzoqZWETcPv1Z2r
9vo+DaMN6t59tm0Nl6ZWJaJ7v9QwTvWnkvZBSos4ltba8dO8s0lfQZZjaBiXQU4mNWg9jKfAeL5M
1VtODDQOx48l1FOkGrAOyDRLBMwKKI7bdmv482E5+FL+WKK50XB/TTMqiy7LptJhWjX7PdQ+6aBn
Z4Yog7LE8D3uyB23oqUIUJIXHr8znQ48DY7gtRrjC2FWI8vBdwvrWBYv2lG3dqTWpDREJM/33Tw/
WaOj9stlYBbHkoAPXuk5wH4xm6cQVuJ0YWUuDgRqHEMuV1bEKOBtkcQkBn9WrpyfW3DUoGdDO8p+
TPb6L0ytxnPMjpILOHAU7lMSBM8Va5rlAjtUjCOs9b+5ZheODNrVlZFtRsseLgC1mvd+WiMSb7WV
JHqp5lZvU7cVt77Lie66Tay6o+oyBwIQDM1Ty7fX0TxJIk7uVW/ZuuJ4nscg19Y34bkm10h1ijfG
K66AEfwuNe3R7axjxnIosKPyqEY2ecpeAS6KUYBhBcIUBTA09jrE/WW1Mq5FCOOegmFHfBp63NVw
Sm2uLS8EWsl+h+l1ycrGemk+QZSj7sginRmj6TbSKSVTkyuFdQoL4YEJaq0cxwmIsp0dmu+x+SXT
WReudPegG823VtvJT9JHZXNTGh4CEBx1Yb3HxGmyNGZABmoNz9Onyp6K46WiIg0pdWN8WbXEhj98
r9Cex58Bflq2MpF1T2MSeV8Sjz8M2KK6UXZDkMShMLfZByGLo7FTNTuunbBbhe2a/OQUhOA5ugoO
a0tH4+LasLCtHS7AtsbGHB1EFiTKsXlvud0Jkzexoazam76hZYGXoyMPYVWekG98c8sVscNNvFho
RJ5bI/SD+5E2Aws5Cwj0lsrXuLJeqTdN1ONJ8aA69N3+Mk0Zeyt3ILsKRwYTTm6o4gE+FrEdCJtU
WmfH4UjxkWZnc8WOMGfExa+qHZ0WuiehK1JAZOmSIdwPcDuBhnGA5NVYnqHMU67Vt+QtdQNBlmNN
o/ZkKhfxvRKWS2jkVoYd0P0xrXB1qQQUuW4mUI79Y4YXUpvy7mWg063tYuEN2jDI41E5CtWeRyZ2
3i8FnonTlLs4+1RGfjws49uoLVLsdWOLHfjwH11nFHrvcCyUXgwqmJ/QPcKEm7sigendtQ3PcDpo
qPNRAMuW6K1ZPevIOB1ddOHPPN2sdeOGp8fCRGbXRhKbdeLGMW6W5mU/wfN0YcKzgMxEe1Xcx1R2
oaUkwaanLsCsm+HF6fJDrLAM8YiR+xNQpL915Gnvc6ZBEgQJXrcIw37yN2y6iTHoQqWwCz3diTG2
b6EdaPZctVtDYVi1Y7DzLXcSqWtN9WEw/lQfPZawNmDnFBIPyRp2ZdVr7eZfAd0ofwD9ZC/+hyow
ZGSrmqSaOxSjfKXdrA6H0hcYROQ4ZeUNNCPJ/sTNZjOMSR/+wbq1OESLRRFfO/0mhvevfHCa1X6L
9ls+YIb07+OO8YdLwVjxTJzrVNlUxkFrTzWN9no/9ddIuwTD05y+oRwqwskLw3fl4fwi6hy8vlpB
wEV0cJBIDTqn37Nid9f8ffioUrbyS6g0o+Qeb70dHSYb37q1aw7MymRb9+2q/uL/4Tk9y8/thUYM
zHiSQChG6/2ZEGBkD8i3iDvDeR3EjnDMZDtqnYpKG8KDT0aMhjxkcA+ELFGibcC9OWQtHQht8Kbd
AknC1+1/zC7C1kPI6EYKfCAxEuLRYHnwaXrHYDM/kT40sLfEmRNwRPot+NRA/0C9ALyfcJ8daCnW
yuz3AFR8Qni9iBQI7XKLqenDciWXMZPJ3KleAtM2j/ozRRZHpjQsHlUU6QxVXLWvLVk0II/ptFO4
o49queDD4A1Q7XAl1igExWCKS4EuLpnp+4AFvXUW9vsp29LG0K/BntjtZxlvDnFfHqhZTG8hTqqV
+p4cx70mEnFGjpKywWx+s4DhhIeQ4QyA6krYa2fsRneZUSHh18ZDkdPr/CQ6WeTyWddv+ZYImJh4
rcoTKyoA3oIl2pWeeui2GFGryx3fvh0ejLNASWFlnAun2IvTaryDcsMLzSpUPmS/I9s7sszt8Sly
0OljzJnf9Pfgo3uGeiSGO+Kkwe9vGH2OnCwS6MgpJN68WoIUy1fphhWuIFbuVMj7wnTq5s6JJsGJ
0YPUcGyJeeTS2hqETQ03IWCx5RXHoXqMiRD9GfNPJeHIW8Np3uJXRlHCBGsn8DDwtso2ihm/9wUJ
z8aSC99VH2X0pEc2d7F0q9TLVK6wfM7q1pR+WXWZ9YY1gliDw4X9z+Y/I1W3JtPqna0T0x8rBKFf
NjFZgeijJviClvDy/0LDF82iyI4PpgNt1MFO3mwJEEoYM/d41VLqKryXYJvpoPFx/xFltAZg8mYg
QWBNa75mh8jLNBP6/eTVr2gUCqIC03UvrgKnFPY0s9hV0dKh1WYiDMJCuequqmlPR9laGPkFNC/c
kARvtNu828jjEk4wSNyt8TPLTXbo01tCwMDksNRH5WldZulKqV/c5sueHSWJE/EimJgEl2qGcJzc
z0XCilqSWcCjbTPFH+RPpWtQs6dwM/yh9ceuiShEg77JKnhOe/aehtO+WvoOicUqeukMkl826rHA
DreM3sEzGYmMV+74lvxGr91XQhWG8rstfWtUT2xrk2BiJ7FiIo35kEwf5KCRZKKgmGAcJ/+aj0Pg
7DUgVn3FGIe6gBXHQaps2uI0oOTmQDlApowSOtUq3dJmQh9E+QAFECsERnkUHcSjxm/lndSqxiPY
XNuYWxb59xlGAUwaclKl2PXLz+KKa5O8AT3ZL+ltmIhO4VkdVlK+SV9N5qoBEBgM6pX/J84lJ9lm
ZndoFMyqHMackL5d9A7siUqRsuxewpde8jpw/4RE3+C3EooyWdV7+UJJ9buNr6y0BC9TL11rB+rJ
KnYSrsaR4I1i3jB0JDuMej4pfP12OEmv5nsnrLzKY3tPQCIHtL+3r/p7yChKS5wEe0Dl5FONiEov
SYd6TfOQCnQ/HAF2gb/ZSS5+NCLyWvWg3EbWE8/ANOT+mHzK7HsDZ+YSAZBG6Hq29muHJkFBe/m1
/Cq/im/rqO1qdvbUNc7IBVALKNU95YbuQB6sRoelyk8Mi5Os6ehCPuOeqyPCGbw2Pe2MYyOgvrBD
aCr9+of2K3ouX0tnWZWd/adc2QQt+edLwqI0Qij0f6qG8CV9GQyYklKSTuVnM2pXP9jAwRpuAtKF
M8PBNCI4KoPbihUAA/Am8vovbB2k+7HjUTYhTbf9uGk3I1qE9XIcN4wkwZXl7dE6kZVHbm5xSow3
0qFMlyhA4F0rxBv3m3UKPuhXhQZ91XfxTo3t5ZMGkL6Mti/hK0so0Gwk9a2xuFfP5gViOUmHBOwx
7Pdk+gLwpi5+VhjJsW5Q/FzFrsw+nsAv7XX8s3hNPpQbnvFtR4LXa7Qbn7gSf6r40gM4q+IXNdgZ
tydV4LN9V+vomcyQExwWwieEU7KDx8yMzKXgX8g7J6vT64nFXMJHkSyuzkm4IaxbFt/ISVzDlVnN
VDcS+doO/ibBLWk9GYVwaIXgEiwNoAAYOZXl5ctBWXpB9cQaUiR7OxgKhYi5njSbxa40dcJCQ+pp
fQw4EB6PWVWEwntmolpU5uFDeP5Qdck1Jcl4Hqb1359ky+/8/VYNQIvH4lMr5sTwLL22x98//nn8
aqtCrGTU10LUlhXjwP/694lcS9tgQNuO+rcV9Oqff4Ll28djfjmwRA9N7dNCM+TobIcXVPvfX/0v
f/n4gQb55t9+pahJNU4xbSL7R/xXhw6N2g2s52r3+Ceoltd4fKnRsJecx5cYMhvJMfBEeM2IR+hf
v97/623+fcwKBFwHf79//E6W1hFepsD9L4///fafr8IsJJ5jeda/P0nUUEEhw9T09wem0vIij++L
gXWZVJaW/fiTf3v5xwFAEUo2nzBxWzUBC0ju6ay0egdlFMWvpYYb5ZPbl9D56yrbxn210TQjhDJg
ip6sVMcgo+cVxdSuZuVJShacxXBvyEjrSrZ/iYJ5AECqDS5vVWMxblumdj00b1EgfJlJe2xU+cMy
Wm/K0VG2ImU0gDNZp7yGSj0A3ZEwGxPEHqpL8omgkikjN8AGLFKzohgXfCZJVIx71cXCuxFrZAWJ
b1gbRUMmGyav6RATUNdo23aq0eCJT+VD65P05OKo47NiSQsmMr4DpN5nPsszEathP9mxtJFji3x1
1pZkm8fZWwCwSqXKMbB500xrKzQjS0ViS8MhBeJSR+xXojPMTVeV8JspSnCZP0VT3RkdGRJaLOzU
rH4uI+FT1OdrrpHiHnwNvUIvCJbZoqG38NLXQFjRqJh0STWZrL72aHQgBfWZoo5vfIzIRRdMyQWp
GVzPuiTnJ0EdyQ6A7iuzCIGDQYBYr1Qp6BRDLxzD9DT4xs/UjtCQ4UKhJDnCangLEiSscjd7Y/It
SbtgSL/zoQZYCzOG/maDfrX7DXPzizZyvu9EpfcKcQ69MIoIIN/MFdJETWM73crIdNv81ZhieuUS
cSXTDjHJNsvos8z+YYzkG1EGlwm6fTTUqKPy3ZTQEaoJFBdbN2uJYhp01mIM936NqlGVnzvL680n
HTQkWRKy02mzJ+nmPqDm2WofHKavBtGfZKVnSY6/VFZb6WiNcL7ItlbxkFL1yDhmSiz9lHH31QSi
T7NBZbXHHE/GZccRm3Tj0BrA0oRaI+NpxtPfSioP06uzKoX8p/FaBaX6PScL00W7kafzlpU1dVCr
o5qqpOiM8h8pADUcdsJ+aAqiXAqwQpXhjRllMK2DpqEufWoWlnEsTNuwiv8U2VqVDdEOsuG5NJld
p1Zbgomacdsn8WFED0Tc4ohbuQZtIqblKWrE97mE3FTJpmD3CvvJTH4ZO6nYNtn8AQaaIUWW0MoA
8kIGIMByGd7Z69N9IrAwRXkZ1UtIoPrDleRIUvviD+ZnO+lnn670bCDVmMXxeRz7fZ9GTq2T32v2
WWBL4nEygrsR4s2TFEKkLcofyiDfxpc6o6CTWr28jelllnJLXF2kPiudOQKIkD+rb1Gxfqsk67dJ
weEaK6zgxrSXNcl3h4ont6aJyav3SXEEzidUgAhDbSeRczCLvovC1z8hft1bcfsjDZZs+2we0lJ/
Rk1eI8REfYuh5Tj32qeeI18YC9bRdMTmzKoc6Lt0LabiT0zoxOQr3TmBArNesCtpd5aqhPVHDXRd
DfxfXxniw9BhHmKYq8Rxp6W67kgK3e1wAucx1BZR4dlvDby5tQZmcdO81n7DIiNnQd7/qs18R+0c
IXphW+j7pN/GRbzXoYlHHbuLTB7IxkbRS8eaZkdqkghcvqRSRgCqNp9KQXgJuTc5utpbpFskpgpU
ZCJxawYTvUpSMbsu/pgG6bUPkX/JdRt4osCOOQo1zAlg1toE4JHfDFulIdPelMjHxn0LreKUhSkr
1SG4FD99Xf7xW/o8Gg3IbKeEs2hXUBrWoQHrUPbXnU48hdxDiDA0eVkS0nHxJzjPQAqLme6nJlD2
FBh7NnUKZBq55CVMK+iGzXOVDyeO+Wmu5Q1EOHvsYrqmgvgamBS9EuvJB12bwfETyvISLfweIWdi
qI1ZBJER/arjHcAGcfWKjjmiCC+yqiRIg1Mq8iLpmNYSB4HCdC1oPYouXQRdmUA57tNvoTBDxNXt
r6pT3qpS0trU5Cth8IaZGX6Z9RxvkQaPe8Nny8/4nVYELpYJwQmMSZPR3psu+gVrNF0kstfqOUCt
roIvQ1rNHTgnhZuZfUR5sCPzpKnekhE+RdPmZ+WiUAkRymQVZD9aJsvrP7pKu6AK39P2Sw9nbnUR
dk4xicQLgtVGqI/D9Cr49SkYq+aEunpRlVJQl4qJnY1fb/whpVvTZi9C2H1pskKELWRIDfygkak1
9MA0hR2VC0zPw3Okzw2rU+uM7BNqCsK5kr5nSTIB1EwhBRM6GjjHC/AmOVEQQ0HFvGwpgphoe0Ei
XZSc3hdSXJKk/eFVHK1pFanmti580vhGuUFTrb2KtciKXcy5aruWQkidPImz/F3AJS+abkcGxxhQ
rC0B/QDfMdeGlKAgmHTtoMRU0lt2nyEVMafIAGb2ftpvcxVS5QBVT9kJ3cEAErlWRNoMgQ/crBzT
Dbk+/jGg5GhliD4NZfq2UgWOVkPJKMso0fYU9BPzlHUFLLK+g5400ifJ83FipSNRaC/zW9dUjdur
BNTpDSUAU96JPlhPKRpHO/Lhj9dSvI7QCTpNV35Lib55+KT+v6Xs/2ops0zAtv8HSxn5kf9O6ZXg
2vIH/5PSK/6HpBkGJjNVMbR/ecmA9+qqrEsAAiQon7r2b4Re5T808X+wdybbcSNZtv2XN0csNAYD
MHgT793ZU6IkaoIlShT6HjA0X1/bwMzwjKis96rmNQgLAHSK3sABs3vP2UfiWxaOH2gr2dVLJsw/
yAUKiArDfCZIxJD/Ey+ZhbHtr14yM3AcUmqk7YjARE7qOH/1ks1F36vSS/xL42RfuVkjEMHO1JVA
OJsAG3KIMtae6WgaFCsSVLBx7VKbnu0fZDQme0Mnx5DBhPOCLJkaLq7OlnF2aZclLwmJAUycfyNu
S06zDqPx6OaQTSPgkg4zaTWezq1xCLCZMF7e1GZ7myiu8sP4ErYmNYoyawnozj/bpuk8zR4amo5r
Xj3iCo6SBBWvMeINCvnujP4nURM81fYYUjLkEFHr30Yt9Y6W9B1X5/A4WjjvhgJ6a+vswd0RqmqR
7FVmpFHmufwaB6n5UNmgQ3OHdMk0Wu5dz9qlkvVrWAvnqSnluyeJ5upi8EZuT/24dW+ToJ/Owuem
oTOFvLyj+RsiwxaVY9wIMZ+GsX8dE8e4T0h3UEjvQeaQylpa00vG2r52xJ0thuLNCUChdckpqpb5
aQpL82wN/ZlohIaLZbaQ8m2nx5DkVFJIzEOk6Hy2BCf5DQlKOZp4rhIPI0GrCey4JpiSnaKN58xu
ctPWHmE6hCLiPpuXG/IHT3Dc5j7asTjtjpN7CmJulgSU0Akk3cmP5zep855mnfzk6QwogPv3QqdC
TcRDTcREiZbwJDsZcEqh2M9jim6h+6vR2VIdiP4L9Csu7WvylKIiN+s0qip77HU61SDJqbKW50Hn
VnXVPtVhUZbrp8c88W7Iz7RtxcVyIhzbQ+/JAkD8dhxmwOHY35RGe5tORnDLrO8gv2R9GR2XYLrL
J6QSSx6/YZ5Tu9Y2MXmTukX00L1wK+I23GQ6JdU7GhyaWxG3jIy20tFMh1d4LLTCdaKXItrLKkP3
bNtkKBFvRqmdnO/UaUtkddrp5XYOYW/uVinCwyrSDzxYxxszCn9ZMhlPjvYLZDpnLNOJY73OHqsN
78nVaWRKV/tdnVCGrfk7DqfplIv+LouWihUR3o9q7M+w5c+uFwU3Cx3AGTkVZv2v1fxABlb0JNMT
5Gr0HXgmMk4wYEiCbqf/zTWc5WZufRbOhAiRWvzU6sQ1xbLpNrV+i3bK0bYPIfBQlt2tAdGzK+mQ
e0SXSGtkRcZ8h/KzeVOIejjXQUtQa0/VEzvTVmRSMK8qJOXwn8bUtcdAFa/R3ANFRVe90yWTC50R
O/AwftghYTw1lfykCTnrZroxBYFuvTUy3TEeRp1QV0BC87V+NDYpRZq7QZFFkAsy7SwYZL6U46kM
5AGKZIdzFQOo8GndWxGZIhnqrh4k38ntm8PkIciTigy9ISdBd8wjRB7Ztz4XSKcV0xKS9+bvCQ1U
EgSpaLFYb0cuXNY8g2FrzI1NW83tuH02IWdNWn63Fjc5jSn6hLigUWHb+d6suqfcXn6LEK4pqWxR
QnGe+MRd4prvviT8qDIIfwwxnwGhPk1p8ZPn7dPK8M51RfpHiYp375MH7HpVRX9x2VbjPO2qoYuJ
iHqdqLJnYWfsuwJIHEb5/WTGLwUXbTDhPd3WnFZk3uMZazuKm88tLOnNEhIa7sopuzeeowYzVFkm
Z7vOH0QH/2hw5U8Vx8s2J/xwH8qmRKLPgn/OBvsMQAEAe26DLk4f2w7TTAB4ci8wZ5Y98iRd2B+l
Tn8WDzIgeDglAAyubWRuhzAj78OIDwGIo21ffKuXNjtwo2q2RZqwgMB7IJrltrMRl+TVAptq/uVG
xOZOGW5LEtsOBW7kHUTG73Li/BETr7LpEThhIf1avBNbmB+zsl3OLTJK/AVk1VbzbZAQTTIk5c9q
CgiZ8bJ7QgvoVlu9sYNXHaMIOicxT7nSvFUcD/izCps2iu3Wh8F4X5hkH5IpbjbVZKKIGd/JZyDm
bQoIuEyc6Av33AMJaI9LGyDj7K2WVud8m6Yx16SyeCOR5MUwwxtrxMMSuczBIlvzhNXXZhrQE0C2
sNLwkreWty9JTorzLvpEDsdzA/z7sEzEVTvCzfZqaOgnxIpuJhavmWBHHCL0WrzOtB9Ql6ovswNu
b0gpjXS2N8HGlejlanK7wk4U96bXY+m1wfCKriNt2MMGUonlMczafh8Mza0Vdpw+Lv0LgijmR9Kr
8OLNBCElNLP6aqDbGHnBxRe0Dkjy6anaA3+2AzT6XkMcMJks9jG2+5NYalKChjOVvGJnBj7F2g4V
WBlrM2+X9hdF/VYqVnw4HpudknQ+a8w7SThyT/Cnmrj2/MWf/RxSYkM2D4ouP+rivcfiedPNk9oN
JopoaRMq1i+8b+0CAhqLdH5PXAUX37A/jLK9S4b6tpCRuHFaFDtwmG4l+aU7d6rShzHHORg590sd
jBeb3Bms8fS9k4LKSXJSoYdU3egt4t0pg3BnB5lCUrOo6Zsxa8Gdg31sQs3LHVlnNVXxE7AalAhC
g+bIRff64kShGF5owmrJb73gaA1oA3IDcGJJfQVzYH8mFHeXJ7gPCFvjRPBZH8e2fzfUwj61n4yE
ClPsOHSvk+hz6MWaHrs0RxnWajvGE9msA206Sie5K61bN2woJaWpe0dyleCjPzS1Md1CsSTjSbnn
IavcvRyx9/Asi4cuYRoQZO7OoGQf5cYnP4mjs9n7GBQMiWdsWPJbLL9HqgsR/jC8v83UoCnUhfDV
zICFKh0+9cgfvKi24cF51oLAtUUpHM3uLqwlqeAxiPPVXjC0/i+7nync2Ocoi5sP08G6JbQRwcM7
6JlTuc879WlCDnXxByyODVGZnGUGLVtb2gTxAMsqOM0usna+pxm12bSkjOnUzqblInYyKVW75jBf
1mHJB2sPDfBHVoyIY13101hC6v2rF8SECrOHb4NKQHcCCncZTlpWIyecYCKGoQ+Om6bOkIHrtolQ
6wHg0isUvYPqFVbtJnNZDxt6/R0Z8x6LzFvPHBzOEUKY9UnC/Gj5Osp+W8H2vUyDyyJRZTS0u5e2
kBQ/OxNVTvsSZjoCVJOYfNcHHoQeLa1matF6L6qBg2l/Saq5JHMyNJd1y0YC97G17q5DIZhy1QmV
Zw0BWofuz63ZdowzkqxWhQniKUwlVfDshCbxaWGYnRXXk5LcHJqIGSnYKWrZysXr1jN/PVhCg3F5
uiPSs2OMjmSNpF6TrtfBGfFLba77Moo9VAfy66RbJCtGUNWaNx7qr/2UtMjTVgZT0KozZdD2+AEm
VBpduG52grc3I2fzg/VnWl8tZaH916YbCt2wKtfN3O1I0loaIqO1xSfTQCnfHbA5fYzrAUtUj4tE
z0lO9mukc8g5P+kE6a3r4OgMkdXUJMxiJ0m10chV1Lk4Gi+Owpy2AtnW3RbojYmVe389lIE+Ipxq
YJ6lATDre+Gub8v6XnW2e+sS+nOwP5dtv4A8bMUlXOhn+0sK2B+m6806dHqr8383A3DSeKwIMzVR
EmURa5SqbNRlUtPWZ7JzCk1PXa5D0GbjBeRMdciC5aUwauNSx7FxgXnJOZfw/Wyomi6akrMOvvLa
vSm799xcRnO7jA0kfHw7q3so1OSidVjdQx9bpcC9S9lD7Cejf+21e2gdPKvkcunL5sDEkWsfRQeu
6qiP0oZXKpPhPmzb6EgiHHV5CrTPgTfOh/WHSn/ZnQaVOcxcG+Uu6RibQbvCzAqD7dWc1Oq/tjqU
rNmnL7vuqz76kvgA59YPZf0s1g9K6ax0WXqfOodkw024EnXwbXmJRcyzZnj97fztRtAGNewT2uga
9rVivqgTMW0+20NDM3Q9kaeVJSVA/J5aJgT++oZwH//HW7W+S1jngQ8V6RCfWU58vAXrq1xfryBF
8XJ95Vy2y4PfxueCALZa6UgR0/kFDotC8VSi7OutJ4sVsSfIFHXtlrm3Q5cc0Ndrp2O6bIUdt0+R
alYvRjkkBP2SPWgvC7I6v38nFMv3kbRO+Th/awHj73M/Qk5Q5nS72gC7yIyq7jpMWkfoWclNh6gv
EOT7yoVyJ7IU04PNbCfus4qpNCKhbIzm3o7Cx1aydjNibvRigA8FS8yw5Vl04rnqq0/4gblj0mkX
Cykq2MoR6qOFD8q7Sd2lZfnT8qwvZgQiNTcon41j8rUwv6QxGoncr79FqvwG71NuU4evgFWk9y2w
OggP05OJmqxq0sM4oSqBaUGbAJ++VA6oClaeLbN3DM/dYfB6WloLzaYoH05jODP18dTntLbrG/I+
73pn9E9RHr801uzhmCBdQWTW1sRaSngw99fIBHHseyUAYdgb80T6lf85JWGRLlVy478Z1An2EKxO
5KiPz+5ARPjsq0snBGEXPyf7yV+e65yufhgb6F2L7DZ2pzcWJNSuDePeIANiY4sCEDEkC9DGcA8A
b25kSOhg1Bp8Yu2nNHIfyvxx9rNfFKMXFOYxF9A8+tENTFaMmUK/OWS3vjv528lTJzetn/32DAvi
2NghdVdfVrxd/WPmEb8XTxhWRZHvw7G4GypQJjpV1Zy+hB5tO4DjdzOTjL5t+UpY9EVpNcTMmXde
Xb/4JElYjsbApsyr/Az7QV9hc9cN7R+dqz530v+ueBOWGMXBMJqciNL9BKP+4hfmc5P3COtmZ1+3
y8/MZk2t0gAt+dg9idDDRo+wltxNLBo50poJFqyyX+YwRNUWdOWmcN/b1ml3g0P2nB0D++6Gx6JW
+7iiwzTd9ARM8oX/3SU9ppg+iHdgLDJ7cm+bFFaBSwjSEIut1STePnWRO9Rm91zUBlIjmp3URcs+
eYNa/gxmgcC3TN7lMxpLPytvKZyfnHK+9MV8k9HQylQWEXwz/SwH6x6j6svSep8yK3gN5AB2kO8R
JF33bDroV4nhfsxrxLImnchsHDfMSY+tHL5VVfHMs9xYiqJzZNHNLVGmhCLPDxOU5N1Mz45KiRZj
cW/zkmVn8DFE6N5zwcQx25snSxGy4CjpoRpHQi4QULsCjbhTBI/J1H1b5hDPA8jcsOu+tVEcbsYO
0b8tUQL5/oCAFdpiP2UIzJMmORLo99qWAIpCq+JWgHVofPeqzjuEPk2JuFE/TLR6rWkMe9em3dgv
XA7kQCiQl/ePQ+eDT9IIEC1EiJgrG3lyI0vrcwd4dOtjigeQUOxSuyVxtKV7xrvWME+mu0iK0c3Q
dfOOZskJZjH0O9FP9EXN5ugr8Exp+Ttv3GSrZP3NFzauQxXsK8t679EwQldR9zVTLCiqIaFDmqM8
1NhpIoVySsToMpLnOYuJoC8UXSp1dDK86HURByczIynB8wxS5Bvj1rSjW+jEwBdGM33EYo3IvnWO
nYu2lmAggkNsRTUe1WVOyCMl/t/MLFC6D6rZ8h317Mi6TMUXemFPrIuXW0vgNAoKZtZy+O0MAUav
hoJE6/yYXICpS2u+lgnBywvi+oFMtC0IDIITwB4Mzi9BXs5+SZdp74NxhX2zBVIPos7HGEe6awg4
hc6vjXyQKKaUf7s2aYt4YflCTuhjV1KNLTL61mYvrAsT2C/cNRDVhRQC5/IWFhBLNW+8BUv5jJ7g
TZoOHknEL3CJDHnf5+6DGaChysmh2SQFprJenRTYzHMRUxboC4dWn/8b1g9acWm5W0Bewy71EoJg
XItWZv2NQC1xy2Vtl0x8mm7U/qbsAUR/qneOyOqTGYafGq5BlzIgRiAn/miNyyra95gqCsbH3346
V6Q23Pom6bmRyJ/g1mQ7ImSx+BTmbd8OD6IhHFJQQOBCdihWq3f/bVD+O7d0tXUmOoO4rC9WYZ7T
9Ffmynk/LrB15Mi9MWVONgiH4Ey/o3oFrFcwleWWxheJhCCCLCh4pWjxK22XVUZ0KcJd5QePlhqA
ZxhcZZjV4s0xR5vLoJ8wHzXevKF1MUb6KIo00qVNntvMLe5lOSI/LySdxmH0tvwlK/cecxbW254w
qp0hdKAQwRTDXRVOW0uI7+3klcwzh/FYFe7JXN5JkI43hRUcggr+jYMcYOvz1KoewZ1N/Zyu0nBp
qvi1MhvgPgizG3zuaqRZt3TzU+iSwx0VybInrxSrcjJhvnMexLAkG9UgMssQ+VamBYvDls9dioh6
9LP01Lgnx2nGW0P6b3Hg3hmswnZSIJEkUaMkfoBVQ+ZRLOWCFg3qEVDmdmjr05iEQBGL6X6OlLhz
OKuTZTwu6TjfCmckQ2a2h0N8yZAA7SYgaSDuWf1LRJRWTsN8IckjcfdF32E+GZDI1YReuNZzxKmf
Wwcn9w6uN/7MnOxzNdx18F7ImgK7lQ9xAOPeZs0UwMYpFipwxCqUGF5pfCWPszoShG1eKJPhAjTx
nsEXwI7byieyaR7jYh52ufiaUd/erLjMdfCUJEusxOhT1p/B3H2mzUiPnTQVBP4pxaF6iKo9teDk
mGKpmokIqPPodzGF9Q2USvNI0JLCGwJDvxmnk+Hkd9zmtlk8BPf0GeUmn8pPqXpL+pvQbtw9IXIJ
Es3Q3YaO89L2dN5rVCa9l/0ISNpB2pu0pzlXr4s1vTFv2ltR/t3EMDEiPHsK02rnQFnftsmTQ+Ih
tvzx1xSLM5XKW6PwYXx7WjghfrjujHwQ/AwL5fNisrxKesIZhPdcNcgE+67fuU76VtvibaHisat7
coQnwVJz4KzzfePOTlSKlBOYyjQgcOcz4TJMngIFAtb7xiD5OGOBarDajkgKNpRMnx3oIVtUVXu3
cPa9FZxDCRDFztPmsCy6lDQWX1rLrvaD1xFthtpZOkVByWO4IQ5QXmIpHjwrBmjmp8B6i4CEpqTC
FJPDA8xQ17Aa6DeeAuUxtVlzG8uApJCi3lFQ6Q6J+6NUqtyZ5s+m7kPEGCiD69g+DBIbV20GP8a6
RLSCKaXYUnVaaNBCPvB1wXyw5luvuR8XihZBW30ucq9lfTVDFtAc137OTdjbGtC67q/EUVsvvb7k
BONS/9B1hCJJB9IH2L8OSU2kG5CKemuU3mWa8YjE1ugQlmvGuxUFa5j8AXDCrNl8zjecX5eVBFtO
5RM9kenAhIe/oP/2dVDIuzDpkQ9N/slwSSc3705KgHIx4f4sxatPKQM4QwDyzyM9dpoHdSn7kh51
6S/uNk0U95VKo2H6CBHiQNcB/SQDT+AW0VF5XI+b8jW1xXxOCjlenGEaqeQwEVxm19qtxGJa/gMN
Nzoj664ne1BrVY0QWJc2VvhqbDZFfULMuIkauHG0u3DRlAvWT10QWXnEVG5gjPw55L2ZIIdZsCbp
hb3QK/kpdJ6tPmemluSf3dFuD+4Ujpd1aOpyuiwIPdNEGqdQL5zTFPRYrId163qsMsdHEndpm3m4
M0q9AieXAwGGRHv1sX89WLagItwcHV468tEu/b7NZH0yXBZHkNxj7u4hzaLWTYk/bns+eF3Oakof
5UKTYn7IU0RvA90tMmBqzDneP9DQ65bQu+uWfgRKqP7kkKa663rRQlF59B1P+70GNDnOkPoX0ybY
JpWt2DJhsy+FtO1LrbdU2kRnj86n6nyCyrNRFBt3hF3mtdnDeiyNuHKuWxZitI05SAqc5fBuOc60
L92G2YQRYwwOFfSf5m3dWQ8LoHHnjE8MmSteRz20f279bZcJb7fPalxf6/MzqsnhlN1Z3dJB366c
j2E9PPd9eCbBbOgWDBAsEzJM5wRHiZhdAIs2xC+GjEkC4BrHQonBcxTzYl2kHtbddZBNj1+jfc5q
7sRwDoeLV378/X95EvpNIiXHw5imn8f6EzCPQCeYMsdj5u5D/7NoWtw8c70d4jpizbWpGvNrQebM
ZiGdbJPEwBhSQHLurEOiJgKocUU4bS3u0WehzqsoaRuKanYX9reWDS1t8tMf2ZS/MQfa5s48Aqkq
5M6qEpTs5UvVc5Zk8PriCmbFkpkDnZ7BBLvK2zWVIBDDmbWEQfNQJV2xtyhUHJxZ3PSsaPqpdI+Z
4p9rjXj32yRoVSzHJRQJk5PohqJvy5Fzm1gvlaXejZxXIJXfbaIU6feMdp5OKWeu8i6RBpB5CmKo
gQunkQjl/1c0wsqxn/9/ohFp2db/SzRy86PsfnR/kY18/Mo/ZSPiD4S30IRN3xUisK1/DXe2/0Av
aKMBgQUshIto458YYlOHO5umJ+0AcrDr8Bw6mjrx//0/jvwjCEzf8imeSN+S4n8W7mya/1k6EkCv
8x1Luo5vS2n+VTpCe8bPmXzIGysMz06am7ejGMxbrx+5IHNBisxEHsu5xowzNOom0VVx0U2ElqwX
/8HTQNoFTHcnyZNdj62I7nVL6VvIdRdVxlb1rXtaf1iG35NQ1OdRV6QtLa1ft1YceTsMzhlh9/Xw
9WfrsZxldMYE5p+/1VcdFyAnu2lXbFXMZO6QQHBwsQfirXxVRWUdcpJxw8Y4LyyoLplJq8CRbbH1
13SkFZle2oq4IaR++0U29akNiFPYItEuo2k6WcLYjbER3+R2Mu2llL8VeZVHz1KxuG2LDnRHi4mj
cM3LOnQhFzI6Z19Z5qDhXaMiTN7vc43VWb+PLAsPADiN49/iG/62O9FcWZALg+edHrwcsqkbwyLM
l+FunaZYsE1QF3fH9S66DrnLqrSkYb8RyMXzUEMWYPd+8NpTG4OCsXAv3qybNGfqU85rroqIJpFC
+HoNlVify6IJYuvWOvA8+kNnjvAhuLmviQPXYT3Wk8w70dY7lUCBTxSdEe3T1UmpYpKIQ9dgK12y
IYRB29jxfaa86110HUx6xOjf1WmimwXJo8Ya1OfGYVHxpylIpks1ucmFPKDEaieK2ZShqTLMY0zt
PUxIPGxqYDEL4p9pwTsgMIwcfVo46wwgKZwDPZPqND1EhgouNMDh1lup2pcDfj2nQlFhduSpZiY4
KmBDVpF4m3IJ0KHUCGkr0oRZTdA+Gi1ECXVjvQWkxay8/lDHW62DTcTRyfQVSTIcSqrKJ1M7vvuX
KIUV3B+uUV0aRVbNrsIA+Uz/AdE6fTnJtwo8OPXZBpH52dGs0uHgx2FyKj3OzCAd9kFYdVToiLha
p6FjHeA0qAQoXz0hjX1c5L0d/A4aaCTgKSkBLPrG+/HouogQd66PFN371L2G0Bc60zmpVIS8u8OT
oNB1sDzP3FvK/ml0zswEr0XvYHmaJszEDBAeE8+CoAcNMmSqnta7Imwxh+uuj1yjuxrdBVrfBjez
6oNZ189/e+1rckHEAuDYhyRObUbWIv8uuuAjWGT9mtIYZAZUuqfB0yGZwVkkxq9WgaozCvrKC8zT
nqn42AXtpomDAC7AxKoKxet+CRGw5AY6z1gh45FDTHN0qD/LiTjIRXny4rXqJTckOJwhAGdeNscs
S3CCTofJDotT14+67UaXBB1wZ+IqsHV7aU0QkGuCha0xg/6Ma5GTnPQoLfr1SzghxKy2OCEpVSVp
3O4aRZiUR2ur1T1BIWwM+zqJBIlNe6mLCdB3Ef0o/lw82G2QH4wpeotmTtBKBWh3e5LQVOKfMpWw
1MIZwwSmQ8KdT0dLNyQdPayT+HVrPeaPltpnMv25fvt9VC2Xpsm4GrCyRzslibGFS0cRBX0j5wST
18ax6ExZOLP9Ftvux1MCFXhqFPlHer20HvIC5PjCQHWh8h+WXmusCw66DLjcNxnxc4C26646eY2L
KbGkk7GeCx+bQvezB6lOgW4pWhme5zJx9pkT9pcswKsR2dSYF2pQqEvEDpV6rdXXExNNdR/XXCFs
3WrOImtHPe4xsGqbJax+Z2F8z8K+GRPtsHCjF2k/LQXW04quRk/BcWfmAKrW1ct6fUNbdTMJmX5c
l/2YlTVAeu54bVKeTKs2jkBLnwy0FyNs5Y2o67ukwkBcJ4PYFiEMMqYEM/XUKtuRMhPtqBg1Ozdt
b2nFoHXU7M4rtRNDCGweoz8VQ4DLWtu/LHzVl5iK/mXdhX//qzErYqDjut7O+k/1Scxlz3Pe58yx
iNAs8psRJ+YNjkLqHRc34sY7pXrOuG6ug6cPfmzZHeGbkstmG1XudmLNt4nnhC6eYKIbUcs+OzYM
kcXMi5vZGoqbYZT1vjIqSv69O+6JwMRsOHOZmYhkPIcFXQV0BpDJwji9AGZZKHdfTJMrbMRZdBBZ
8Vx20Jh6h3USVgVa8YCUAeUXFYsuJ+2qs0fnJLD1vWA9hmKGhLoclXcxcp2nbDkfLdM9e6V2QzSK
FNCeb/wxDGpaMaN3Jjb6ToG3PY3jtFyAiW7GmSqsCkWIkpUA2NBxo72fWWci67D1iOjY8KgbOk/q
hozlTTPtMywd1lSHB0mt3Nyun1TRmv/KV42ZCB0dDwpPQD4thbMuGp4nnNGphPSbkGA0NCJmVU5B
4UIdHJPqeFmH0q/Tg1OXXwbtNUz0tCfXE5h1gH5Oo7wu0rNbUvwONZn+4wcBRqISkVb+TrjgQ+HV
461tJVy/+mib2TbOqNZ6TiswWnSafth0yFptbatz9TWJqh9zx+TNGYkBIn8F+N5s0velDTl7n7DV
afqZY+662bskYb0Pp/FL7kIwCOWQwnD5Omd5t3eHVQuosJMhgEPQeckMri/A4U+t23wtlPychRMR
Uka3HLXq1M3rfUc9fOTLSKkhuetDNz/aMXZgGgXHHKPi1k2CL4WVkOW3zCfpOId6dn6jzrivZto0
Q2jvJ4UdDOnl8qUNIogahNM7REhxgW6+SAWqJ8m/eP1U3NM5KxygEmWiEfcp5kNyDu67zLw1k0od
kij+7lX0uRbscw7zpz3Cf6zipc5aBQIsJ5wQzBhPeUOXOictdVdN+a7qKn0f+FFXXbQ16gbDXmVn
tMX31mnKevuxieVLQQeKv+zFRf1AEhsyx17ffQJuLYsCHElIw9YXaCCZrg6wV1S3Q6UKCEkUnxM7
yHZ1MoKNWCbrS8c9yVfmbyq4UA1z42dvOvKg8mZH4w+G7CKB6IXM/ib5y1L8H8nyZ4uSLOg8FR2B
pW8IIkXpvPhIJKdF7osl2VdVf4xUx5fOim6m+hymGOryiAZLYgJp6Zxv8zxaTwof5xa7zzDB55B2
Tloc9Du3ivFG0becoS0HHqB+NPIPNvbAsxhn3t4g/OFX7kUAuKdhk2aU/BJS4B/pQafPWVKQtudA
nh4K7+z4cJiQtPX7Cfi4dDHFA3maJI1WRMb1wXBxnCFmfrGbBlDNvJC7WdLl6H3wejDQgAfa26qU
ziGfxC5evOSYxOWroqeVJCm3vDQmkbG1KAsBMsKVCmvMUN/9AShREJtfRlfrH+TzSKPmRGzxazYX
YCRcARMTN2d3J201bDH4oAWeqvFuQEJZIumivGttTMfvD9YSvOb+eGcEPFP1ecDJLVHuyB6Fvano
xcStTS81fhE0GfK6M08Li9BNklSPvUPhp8poKoqRh0+A9LHPdN89/hsRn2kWjlvHuAVT7wXFQ72r
l/S2d3OmpF1NdReFuTM6QK5t9TRHMVLDmS5tawNId4NfXdRyIRRIJkTlZUepQvNomJPcVeNpCuWD
SquAbzGAnbwQGDnpx/cezcV6mGg+BSQeWu4xnysyLEKP2C5kBHiv6QJHm7FQn2hz/DKM+lhbvHCz
86nxg5IOqq/RVL5FMckxy0gZhi5LQDyAB/Xci98qbzIpSgyvlinyN6uXPxQ0jJHlMnq94VsbUNKV
HjWWvkQuEbnejvJdPENeslDIfyRq1o2Od1yhv2oi2ktw22CJ5dbQsq5Q4HVrfdD1WLn+5jUT9G8/
/ne/8t84ViTtXWDUie5f9Q6zo9W17ug7rjVpKduHoV0vdRI9XHfH1dm+7kvmjAc01ndtWEIFXpih
rFu9NOtzZFL3oc1tFKwZ1sPrUOhHXR96PbZuYepj9vZf/vj6z6QViXXr7vwpU0gHr/+QabjReSaF
fT10feC6+/EH1s11UFmop4tCZqyO/3wBFTPnY5j3Z5p+wX6pm6+pvsclOixuwMi8y1rcrvm62l4P
rsP1Mddj1axX99f9vz3GQzG3KVE8YV2DG6f//etwfSwyQ2aY1/31Mau7/3qsHOoUuOH6yH/7zIZA
53T7JezA6z9HqlF/yMb0qRYtQQVEaD9a9IMPpYUkUHUs7a+D1LOudbeZ52Yzhghu8RQw11K1LqNc
f/6x/+9/Jv78V9bHZ21Mf3KqWMsKPKg0bbIC+2GiTPoD61I4p/c3Pqybi/BYVEwNcC0duudqQdW6
dR0Sra+67pqI6HMupqfroXWrNLB2y24a8Ub85RfW3/93x/jGJFRe/3z09TFEbT3VoBsALzsWiTmK
oS3fDVmAvq0JUf/fEuZ/r4QpfGp6/7Xv7ea97Ief2fzXIub6S/8oYvrWH4EXUO8OtFXNvrrf/OAP
17M9dASOK3UFkzrlP0qYTvCHJeyAdBwmKdK2TAqf1xIm1joKm0SsWdK0/mfuN4dcuL/mqNkm9jvf
xQNHh8e2/1bAdKQT038Po8s47dOPDNW1ACSJVqvq8C4MIhZKCyGEnvhc1HCkF7+MT+b0lBjkUhnj
dC77VkFDQ3dgenCt86CaIBoxXUCgjQPMKVht1ujLcswicZZ+yoyeaEdi63emZP0bEhM8kuV6Hpvx
vbWpSw0LVsM/P5JHgoijqvzXvDgbC+5/ep28U9SRTZTVwjL/nhdHuNXsZrYvzyEKew1/OkxJVkAC
Yb0YasUjtAVWHSQrgk9m+Rjp4MWo8gWOgG6nsiU/lZb5pQydy+Ka3MxbGjVLlhKU07L6k+Ee/eFw
GQLrRfZet7WG6lNpmG+sZcTjOpBKIjcymMx9GBAdBFp1ssdzYug5c93o+3i5J7ulqA7zko03Rl6d
Z4StJxQQzR4EAJSr0B5vgg4b35SIH5mD9LjN5gDnRft57VhJ3cMKqP5cCjIC/mxTrTUXKKbeeTGe
rocDr9XW+oiecO/sugAIE4E3yFf1ECesj0IroJeva63rsNajnTB8mlivH0K3p15iMQM9VKHzWp1q
z35XZIQToYwGcG0HRtBCKzMJ9qnuC8YD71kZeKTOSNO81EaE10YiFKgyFm3T4LtUPNB2RG6+/LQE
V7K+esqzKbssY+wfWKU/y1xRra0KcNTSqffk2tKz1LtLbwb/MqzHjNrDHzB7p7oo42PidI+TflTH
6aelQgC3YsBSTNw2Ve6gILWZRnoWD95Q2oiAT4P0HeCVNVgOLuvWrEuA3VdsEeo/2DuT3daxdEu/
SuGOiwlys92DO5EoSrI6S+49IWwfm33f8+nvR2eiEFm3EKia1yAViXPCYVsiN/9mrW95LSMaRlQY
NIKcYjutdmUwM3H85yhVslJtuB3cQcEN5ESRRXE8S2zg1YdIUPL/JbRT165qyx/NqvAyln9HadkM
YsO+3Py+lBbCdT0ookOvYGTsCM/2CMt4/v2j35cgGPnLbCbW3dSvs7pIM9OuQyy9vJTOj7aoj9Mc
o09gvJcJfu0CuRAx0gsdwcb2B/8uxMYExc/UEGfDxa/nQ6TLbtNX+qEu6iWKoVgDIXh3rDcVUepm
RFYGwQURwO8ctGSgvMKN91woVB/ELsT7tjRYSUaQlcscIf7MZr8//K4iAht9TdEv+vxGPksrzjw/
j9W7hvlFm83WHnMNYUdTYHno2B+DuKYnMFOEL/f4JSNgVskp7bJoW8nABQvr7AgoH1bcGzs7RjKm
pCPSBlXyrVmJS7K32mmrtOkxVZUaqidIcKXGpcsWpTM6zZt9B5v8MuumGq3/OfcbVdQBWgX6kBC9
6+8mviSjkT7dovYuXvh6e/+7q50Zf2JD7cZNWDHWayf6qRCBViy5RbOegYBawFARFXNsmK+GJIDN
ag5JVUSuKNvnOmo/IH4od2O3G2dH2/uEr+ad3TM4ClMALdVDUE79AZMSdhiavSF/qrLZccsSJ/zv
upwYN9fInI0ZDHJlpeWbPoS6JxgFMi1s4FOH5I8oOpgp3iKuYgnrR+PE06r8GV1f5o1JOu/74KsA
onJXLS8paMpBnfYJo8K1TItm/XtQ8uyrdkbWg0oipmces2tjd7abIVBhXULYQZY/1mmDvSlEt9kW
U08BWIIZHkcTPjHWDx2D3u9AvHCEvpfBU1iyKR+xplht8iMDOKQTNW/iK3Cv+u+4UL1hDmLPEfER
Awhj6lS+hraxzjVN8wiMfEa4UezDoWRa4kNCcAjJnszQv3MiBbhGbJHnqcOeQ/9+F1aKQJOYPA4B
iNtKf8pFejdPrJHYRp2LrlqEpP438x0jyN+hNlQbFk6/l/mUMm2KahKUybHJVdXaVGkw3wUSMH+N
fRYpK56SprZeFWvmp4QZFttGy/XQgWBtQGh0IXUfHB8hrMYLGkKoI6XecU7cbP250RAL9KnSIISj
vuWCuPUJdkEB4HsWIPH4YTYluhn2EhgXFHy5sgYiHCaqK/FNuHPVmWcNZ6sBQwkbp1q4E9EEfDiD
mZi7iFDuNXmAm1TRrXUuZ3RUE2gPu273Blb0Q67fGA6Mbm6ppyzU3wxspAgQCYr7tiborI5CbGgT
s3InyklquXmyYAwzB6hAZ5DKljgM1ku+Qp9a+6zpSoibGruwn8wzW3kiSgsVg7VgkYHxD1t6IgBZ
TvJzjAsvoq2+zkHdYSMml0ya/aW0A5LUkn3FnNpjU7P5rb3xW+U7rJW7Gvh9W067OAOBqEkf5GWa
uEVUvQgtZGUmGfLoBIrUEeVL2Nefdg0TWA908K2jAodaidtNlPYzkhxriSPEoDZMG4es7cXhp+0K
fz6NNSK4pCKIgCyORu9RIpfNuKFX5zya8f23LG8JrI4A51RMeTq4VTO5acWkPNmYNldzrihXq1n+
PmY6l4k7Uc5rh5gJxfry/YB/ljipG0FjbvHva20Z0PhHE2P+ctMli4vMFM3ahjfLuhhTAakKkUpl
NtxgdGBuK/SK+Zt/P1iierDK9GTYpHYiGcaFZ9SbWgd6zlHm6W1xGYWVPeW400XyYkkEP4mFbCQS
prXp6/p+LojzK5K7cO5V8CKgeLAwDzaA+3nsrqpap1ulK4tD17+brfkcpSjvIbPY7Ce5LDUjwYja
anBD5EykLOEsUTdsipaPvyTiFPaa1XkVWmRDRWtdkSZ6rKjYXtLiYoY3H5TYZQicN1Jza7eZs26D
JS5BQQc84jWVzHkMfO/IiXRjKya267Zjv8ZCIjHvwGaGmaXdszcS91k4bI3Cfw0jPNdlOTxWA2Ik
xHM/KX6sYoogVTqqF0sqMnbsnTstAWWpZk7wr3NrH7Pec5sfJGRomPNgRbrftnVMcHWdvslz7Axz
ZBQfRUNSA0wmZolWLHcjm4WVmfh4ENMGZ59CCdz5eLCCoD3asuIR8miITOysMiN7tTo5GFuwpFaS
8JA9ayVo6xIKjRoM7xNQ2sGZnh3CUZyxg4jbKW5tNVyn5ozPtLQPNhMSZj5/GofYkWbOX1nVMgsE
zGsZxalNMWbmSsPKLnKAMif6tJF2aH3YYN8AOc8BwzDjLhfYaZASkjSEwbi0/WRL+QcXMmaPYPKi
lHV2goBctcj76+zTkQ6ZCdTucfOHD/2h0PsrhL+QkWt2v/CP0zTLvUbEYO2ksdAlnprfOi+IiRTQ
3HHKCQSR0+e8AJW1JNzmpu5VSMhxt17tGWJabmu7LFe1dZIwxU9GeQn8HAipjnF4jGkYHJJi8t5Z
syb9hrepVYF1nUfHcrtcnBRGjI4FM6NoEeW3ofSE34FZc6ilkleC/FaKHX9YLTDQ0EAlobRey4/s
4u5H55s191rhwx0dAhOqEyM/tVS7ra8AaPXZGkYCk2QdomFNcZ6Lunhppz9TTmZpkFvnqZL1ts/x
lMdd9STE+DyO9mte+g+FIKJPtgAuWdJ79pzVOzk+lznpBCNpX/rkM45VUBxDlEKYvbbrfdtxB0d6
zppOy1y9Yda4TMFWg8Hwl0I/4nZqPXMS8WbQRgRQTXvGlLgL+JS93ElzL4EkFFRLjC9EfdNsDvqc
PldVebZ1Y+MHTD9VLZg3OBOPRh7g5sxFftDQhYbS+S66j6ERTzxvtrpEZmWZ3Q+rnn01j1yvETjb
Zp7JjpiVHzJ/By/IQFMMCLgVwpVkERyU5IrsYrjBUaEsrC03j+abJqIbI3R/ZalB64bm15y/QSDK
gPdQBiHQ5jocjoFZ3kJAwkqqPmU+dj+2OyRJpZA7y/ilUklJsHpgToEz7/MYoiWbYXjvGaAU7Hwr
BJpTGPDZavOB53559ZOzZu6rABYbIu/PQUtuNamU2yzV6eTM6ARQZPLMxLoXrTFshqHiHK50wZGS
36FMRQIf7EdianezhY5gsBUapyoZtxUjYJyzwNB8jdxrdhPoFiEQJOzDphSut0+koqurWuFGQQ/C
UlbY/2PeapVCMnDipyotrro5DPtaux8S6vGa39kkzm1r5DbAYkDKVmEeFDh/c4UiImDfh/e3uwP1
xJopAh7dMH8nWXTEBuWy4dE2Zdi82kVwGcGW+mT6VhiwNnXILz1mhqcWnIWtOqcAD+S7oZfixIYG
ayiJdpgcocBc8rF6FlmAIQia1boOTE5ylqE8Mb87ZTfpy+IF4sy26/tVXpJ6KVVjpLNTbqGv1t5Y
Tc5WkXXmzXZarpk5PybV8pZyFlpOtG78EjveiPUnbxAwJ4vjLrcuhcKscEypibumPjsdbvyxg8Io
IvERYIze6Jq45DOnF1tIosvNJ0LfT2rtfPnsk22E/Wsr5ZQwUnAVSfIVa7bpsuh6Mw3YrmqIU08W
hFVoeIVz6l0sdxG7c7LFAdLrwboqQX2nhlV49GYIu43+zOE4B1SOgQYyPGrPaa5TCiKRVMafboog
2iBND4T2LGtmIFNz14XDV9mmJcSAHXC+aCsH018lJMRu2jgCcDIsRQl6NkIA0i/QF0eZya8CdoPe
0SIWaRG4RbfvFv+mVNjkSI4/oekHmz2xVvwMaTM9Kgo1B2JYgkv2ekCoWpZZGLDS4sv02S4n1nSv
YH1hAmButAaTbGgu2RuztbXG2QRbNyIDFZFb+vPAtjMymFpje4riiL01aRuhigvdl4AIGFphzk0o
4e0MBYZuJhEZ8Mm2bcN2248IPkFjXLHYP+V65IB0g7uVYBHIy2/dgl1MLwIjU2xUz7Cn935sAOrH
Njf98J52zkPEvqlXkrOIMfmTkIjOt5A+Zol3mwpeHZA35aMNBMdXXtNm3uFkuZAenq+NunrgP0zZ
BKBo0zjJq9oMG2Jq5RoJwuiqDkVeWySh17aI84r2LUqHfI9oh5ARRSBPkzmtLjV0cLQSG1yFPy2s
ieDc0cthfCi7VZ4WbhmieYhjaz2p8HALwuABPcK562kuUQ7BbA8G2KVU2KYse0jfTszys4twWpeP
asBqBiLEJtRi4M4hdtbUn8/L/zL0SBHbnjFh7ZuXideab0wQuVzHaN1OALQ7CpKpm/ehGr4WBIuv
pFIcwAw65B2u0jIlsXAsEioGbgfKgo4QCqxKZWZz+y9vJPDBF+fYlzNvhm1hUmQJbgq/wQlKcIzZ
jBwBurVSpHg3ZpLm/ASD6VCUxFUDTEU4/0Om9EMJGTRMvxVmAdWIIhhbPmw2w7w3VdRSed+SnmTO
YPxwIlHbP8eFjc3ff5I6lqRRkiBCEbnWax+CSeFfARyCAoZDZ9IWkQyVEhXo/MG9guLhJnuJKQ75
9lRQbgy5tVZjBMZ50vgsKbAsG6kh4fCroi8wZg0jD8eviBxttxBozwwb42eTCHp5nhMIDkfM+bxv
/oAmKAEU6Te+j1XDmJi7QSNWyxGiRWUBJul0QLCxbq8HMwxAjMhNiR8Wo2f5KQW/sBJGN3+5I9kE
ExNTxocQGdJ28kPGJ4IHUvxcBsZz2mvJdpTVsRyUr2FoeMa27xFW4ogocdxMp9qEijSdOEP6TnmA
TQm8NMoep+BSWnjQs5Zdbi/514ad6PxzPfoM7IhKxPT/niTUr96cTMMPpUWoVDc090CCzBEfRDWT
Ds2+sEocxFqKTh9yqFmMTzpvIFX+06jlOHixWTk8KHnqGaxy+ezqgJTClkN0xk0JyhXbcgUZ1SnA
lAz+D3VVf87ldKtaP9iliU+4JWqwSgHGUDe7RhZHYVDNQ+sdkR3NTxjfH9hUXVrHUN3QCr9hVm0t
tKVoScybmVbPRmhcYyCBZvdcmMalYQnY4YAZqSnsMT0YdvLQ6twtPVV/mIkbwU3Qf3EgZT4ezsA+
SFz19UzOHnh5kfpvPt2N0kWMqsaDCbEtCkGL1gNdiwpvQM/2XdHtpNJe1OVe04vvqs5fCpteYmYP
bvbt10xELPEX+J3oyu/brik3PdKAOhdPvvagWAYonUL5adrp5IC04lpEpsTVM7pphmEwqMevBG+P
PYPc7DUMcLXyQXgxPp1GGbkz9E8KtvUQIejomuC1sqI9LDibJhqte9tH9wh7rNj6EX1yxpHCrEwL
PkJd3vt0nIv7x8qNH0XJHorld1aG9skiNybrOMgdeB84zknh4pNa27EB3yVFUpo7JAxAYw8HD8PQ
H80Y94hYi3OpnsYgEgiVy31CmbrOa8f36lxqHrgS9DCK5aEuGbyxZnDGfJ8OJF0ynid0Hs2S+pwu
+c8TleSSB22SMCAiEqLDJSs6WEKj6RWWDGlGfc+KT6o0ikdI8hhZ6oo4F5ZTHbHiM+IFkC7Qx9RL
kJdr0GgINIzCNZfsaocQ65Ewa3tJtXaQiq3GJenaXzKv01l7g7yJIm3Jw04IxoZgF+4iQVb2qDYH
HxjuihKbEeY8fGX4VYm+STaILHImkvTmVubUjAgQhDQqPd15MKrnxNOWrG5Ix8JTI+PZMalolF61
1mOZnqsEVKxO2He6pH5jTWezuiSBa0smuNOT4rakhMs5eWlijFRKc6v8FCMhlNaHESDKOFpgYFAU
LdOnHZjS96LNnvBYFV4IzNag1l0r19QKT1qJDGTK6wh7ej8enbD+04aBXBuRoW2LCRYmfEL75FPk
U2vNH2MmRwQpqXE2Zi6EypmgsRrzQZLLRS5vfCqhmLY15CIx8QzhBM2IXg+XDPZkSWO3l1x2rEqE
gOjBsPZnUtvrXbpkuEdLmvusQenuyHd3WuS4A4C+LkHInhLFiUVetrmxTicGldASE35vRLYNsNZu
0aX4S5q8nA3kmwXgws53ZyOFuwIGaJX18f2kkJjrB+PjECLtK5akeqbjG3/JrueMc1ZVzteVAzl+
OX7/2epLd1xS7zPHfJAiCw8RwVQAgu7KNp8OVMkcX1MHg8+uP6Ns/FMylsEIY97ZZXqf5vg6+rkv
vdJXza0NWG3jx/Yn6ischI7/nDv6GXnf58js51BBHkTZrjfeOCgr2WD99tG2cNzr8cqpm/iEi2tt
EQt9xyT+A24PkaVi7MiZJ/escbLveDKBEehMpYRDR2D4xBsoZXolr944LUt/g/G1l8Qaoi6u3nZM
y9tQc3PDQNtHfTWcVSV89nMlQtI2frRxVR1r5G+kkGCpNUYTfCopPLqiqpdwmPbTuAwrjW6taiu9
hfCqihCtCtDHlR6jrJkm/RJVIB9yCOjctfa462xiQtBuwjuDVRTHxnSbiovSk2cfq2V3jXJ1o9aA
oK0W6aW6D3PD3Of1Tx0oOGal/2eo4iXtaWaZgc8q0pSjrfbRwXZedXYi2yahxLeVaj51jfk0CL24
yPKc68KFwkEdnm1VlXVCFiSIWgpWTRjE8bj1NXfopXLS9s5Pfc5v0zoymm083enwSKjVH7ubbsEU
30BGnNrZegV8hDS2e02U0dxWA5+oTQ8KjRImVvRdtZlxLUX3RLvs32Ht7mcWlMiHVtD+gbrQ0o+4
S8EWdQXmVpRjytzdjCK4Z3Q0bDkKASSTTJn3iu+Zs/PoSyKARVEM12aIvqMk37X0SFgtecQPSfE8
RCEDL25JqEcfeQJdaNkWutFAwmmkytfIKh41LGVQukE5oD9edTqBNIFPx6EmxnUe8EPR1fUswXBS
+VH0UrIl8ILpJZiTQxswRJ1L+63TdKzMJMnCxKC2m4hS7sCnU0F0DrVhkCOgjfLqGmPxpAciwFSD
oyEcrIz9gD2FOWYKwX5dOsCvQ5/YxyQJN7VAmYMB9TSS6WqagbNxgAKtIxIiNqntOy7A412RmF7Z
Vshy0+E8iJl7sjqbdwouxVXsV0AbcM2uhG0fy1PCWuLWGASm2YzAraWbDJPRnWGwk/lhO5Clmm9D
4ecM0bAVfUy8kmqc8Mgabu/MXxmauaRzwp3uFwcc9a/YyckK9JmvQJwqlMTkTGzCndFZ9+YwFSyX
oI4ILbZY5GnKOk6oykOYh0jKZrS6aJAnyCoAwgsSVm12dlpnTMzrkrM/Z180V+EWrT8sP/kxlgBY
RFkIRolAAAKsm3b9nQ494SFRBDFESEIBFMM+m2BjMt04Yk+/JQkNXjLp3J5xf3Fk9x6QitU3IMcm
xXmpsv6jCIfwmLDtdmXMtlMUiafzbvVZVbP3IO5GadWeeXlxSWibN1Xjowq1VFdHNNTr7bSHylys
epCgfHjjo22+J+F8jjIj9Vi/dXeaif2RR4lI8sqz5URapGpauyBjLa2DkEEDT4zIXOZuWhYPnRI9
l92wk8ZkrBgspm5fcghkjGfibpnbL3pItD2Gl/is660xT9y3glH1S9gbfHXTbWqEypuoy4JzppbD
oW1JUKuXtIbB4kk/kNmYFMdsoQbidGog5leaK6Lhhr7V2iePuJvnTQwgwxoQTWNOGL1WDclH1hRx
nRCdWpN8SlKj2QHaEm6lIrNSpmIrhMrmRo2+KBtmt3WiYi1s/ZpUfuOiadRXkUYFUoJsXMV2diPJ
guLeBCoBK2EB/SFJR2L+J8D2DihFubVEMfC+2MG9naQDEYEaw0aA6XWK3t2wLnNUCiJB7ZuZ8TSQ
0Xw2aAg5tMk9N2ySB21B4AKF+jiivPWFCF6S9lJ3Pz61+XUWuTw3CmjaRZE/I3qYEoSznei43K7I
/R70Hm5m6zOWGwK9uXSq9plNU7qJEuXSdKgrqfiPisbjuU/b8FSVyQ6kpasaQ/VcE5eEVV5sh1xD
z51sa2Ef0z5kvC2/E2JxbUjCKndTaVT6JigB2hbGLlg4vJ02GNtJ5IT4ORD9nDizEScTyGyATWmL
2HENA4yBo2pe9xLP5U9ed5TIbbpOa/1NmkX+R7eyOzPbEDFdnOLQJvtL77b2rFXbWuF4KWtSGDPN
BeEXerNp0xT5lN4DwWQjgBXBcZGhoFkrs2q5fYFJs47IuBuGW+Fz/LRkIQYmSWRTg04CTuWnPUHO
a3sN2GI8nxKlYQw/ycSLpv5owmrzYihKXZeAuqFxYL0xEqIQKPu07PqDlszbrjPJlR9f67xp9iq1
ERTLCGVtqB6TDLd/ljHXA+RI2q3htAdSN0JaUghG9qS8MzLGv5TNV2tIJrcf5k+qDULh6o+0sxBk
wu4kPYNALTXCH5su6fKjscW/wcNv0rKrvtQ3FiHkalNHm3KI7bPFuBx7Cw02GRSX0Z/Bq/TtlrhP
kVg7dmtf8cI0R58b47hWGInRfmgL+Vw64s4GhQ6LgW2DFTdemae3qJnv8YP3F/ig5MTZfJxxNX+y
rjwh742/Z1vd0+PxMAs2E3QqlwKnuU1TeIQC55amaX/GDSKAziHlWC2Cs2l0PPvAcNEyaps40T2V
UdGJpwZBeXN7IQOSj0/jliYIvo74noKzolEdlyGBieWlIwM8ZHRiR4q+SStnAVOWO7buLI0FU+0c
+AtzHtD3Wv4m4/xiFhl0XgETsY2P6aglDzbGwGhMj78vihJnR9P26Sx64YYl10KDhoMiFimymaBe
lkwIINF0d3VBMx9lImJz5ECeJfNBpHbv2aX1HgHPQnk86/dSrTg12SuiGmAT0VTqoR3N16DNDwhr
oeKGwSU34+wlS/ms4QSxJsXqF7QmOpJl06mxr4JfJp4SHBnTpWZFSMwCBdckycsuGODzXy4IXrGs
lYyqR72bSMArpeIyqcO8cqc0DL0cU2wr0yITsS9aWL7KGvUJMmY7Ge8TAbJhJG/XLMaL5aTFNiEu
eZb6sKkoAynivsd8Zm/JHHPoun6jS7YHFsxkYMLE2pYaocfhRIFSMyEytOGALmXeSnJPAbnG50Bx
buAkmFrPvUKZLBnctQbDLzTau3Ls8YQum8MChFaZIDO0xF42fnX+fVHteBMBNulNPdobpTEx9A/V
bQmZgU60NtCFxfVLSEVlTX2+VaF9rCu8Bl3u+OdObXQgUJ0g4hd7hM7IVYfcu86hC6wce8Zzqsuj
TrrsnOf1PRCkpVi+Kyxqp7FlAzIFOyfPhaehJ5iC+QC+8TmoTPMowghxf4PtCUn7BzZj4BppCU6F
IA5AxRhWxBC/FCw2pzRRN1UvjuPIwVSU1V55jg20G6WS9R5z52EXkVWAJN/nJsNOuU21kc0bkdHB
SOUdDD0UENnPNz1tHeLn9GPQJTYA3PnLWclOGM+lTllbEimbl3jhrS47xq0DCJzPR0/kNrKy7I70
jvuAHqEWTrWROuF5xEspO3Msf/Qk+mNXquNVYA43pV0bGzOabCYoBrfAXJTbmaupEOZnmkmENkD7
VjnyM1Wxj02NFCUP7L2TWACaIqZLpPPhPgweYhaPMWATymJOxvQJGvpwRvwloDgJMyBaRaejyx1i
rakH8L0ua9glU4OUo3IZFpKYTqTPuG6yeFcKPvSGbgFOKwu1qOZLusDxxGh57RzcdyzIGN9NjbJt
KuSBOQYGnmLnesCfEXbNIZgFaDkeCZ2Kia4OmaGULap1xt0pFuytMtkpgKORnxTyrMgm4PDktuWU
BwqbXa8ubkHkz56MImOnQjNzlSl/s5xHXWM1pPbJsYC3svJzphvM1SWOIT3P3rNU0G0zA5LtdKPl
9/dtzDZGkwgcal8QwlHXN9tR6ZWaPdMWsA7xwHsmzLuhkIziWUfQI0NTSNTpMoeYpeP0WjQ5ndIY
3oXI+bbS0JlwD03PFpSm10Lv5yD+JwVhncbq5Gpp+2YljrJTSaDzu0i5VCYYXd/k3J0zxmaqY20K
owwfewvYklPOV2NsIlKpfVSYBUSTziSvM5vlIesif7eMvMcyxunRGn/kRG+fynzXD4W2zY0af3o6
3cW59pxoMc7IxaEql5ff/2csZsDWCrG7zGoPVoooGmbrjfsrQf59+VVjIE3oAWyrI0voEI1RrccQ
KgUqpTs6DhY+UUHBGtJPoQ7LCTEDZwENZ/mr37//fWnGKvBaxXniR2fl+2sHlvBmiWJt7n/dsL9/
FDCOxrk27OJF1YY//Slc8KBGOrOk4sxYoIGtR9W5mQuSj5VwIYPygqYQAUhsqvRhJI78smB+0TC/
L89weKY7Z1Gf5Ur8aNcdzKzegtm7/JGUGF7/v5b6/0ZLLXRV/m2GyPl7+B+7j6yET11//1VQ/a+v
/Jeg2lb/YWnaQm9Q/yqntsU/YOVYCKOFRT6I5jj/S05tmP/ATqKZUgKy+5fS+l9yakP8w5J0muif
bcIVhKr/v4SJLNSJf5dT27h0QUsgglMZv1r8DOXXxy3Kg+Y//0P7nwbSwKDigbWTQbNNIuukZ+HG
ISPkqTqmO9tac7pV9h32PCz+3WP7YXwFj+0zOJ48dydJsgVuNuysL2156HwS0ggv3ZZybbIHVbGt
u5lCLuwqpMhgRrYv/Vu6Zb7n5R8Mp3R9w6ALmlv4pP2pDtK19yTbxau/F1NriyT8nxrr/Z///A/T
cJbfUTq8baZu849Fav2X35HTcNJE5syw2+znTtNuIZlzlaPfx4Px1dHvKIoyEMYUvZmRdvv7b47U
/f/w3Q0+Kaxlqq2av4L2v3x3tL5jFZOut3Oe5HBQf4pbfTHCtfpO7twPOEgik7sf5mH0Dq5xCBFv
PYA4P8kHB9fqBUmVcdXqk3as7sRHdkb7dU06tzkzAB6uHQD+TXSePhyAEyQlPtgxYDcX3MFX8Rwe
9XvqGec7MMkSQ9zznHwneHnvYde62L2QEQNcME8tJ6a9YjO46t6rp+ypJ/VT36N8JvPUlmzo2YOv
OQznirDsVXPMjoOn/hlp7XctRHye0rbLIei49UN1xvemHZqtc0cKw3vxpKmr8Ct+5Nfxxpf8h+it
2xx56Bd2bAATseo/Amc3HLsL2FfHi7+nXeZ2S4BwxBK6XP2IA/JGRO6rWNljlWo+WQB39Bpu9tlA
xDFcZV+/w5VnaVk/OTgdDeSHCGdWwSMjB/nkN9s0vk73MyDKU2AhMHssrsl3YDCjJ9u+eCS09ka+
cP6SDY8qKVkoDZhGHafX/MPyBpxyBCf+xGS5nCwLfQZ2803OXo0gd8cbCKKO4fhQ7DLSo0x87ZE9
s5xiqZJqm1y9Gqo3YTq81u/Dwfos7v1LW5zFAzgxR1/1xS4KsPWu5Q04/ZmE03Nw1xM3e28dKDkm
l8yWRl+XH+kdW9QuXIVXaHI/WPEoJ7yMdgzH7Wcbb5LeC3kIWS6QulemqWVxHz3ScDsHdof2sGYz
CRlukx/mreFB4WjWktKXsPc37Y9/wgVqneZXRJ7SzS5wj97DkzjpjOT3DTxEKlhQSSaNyire2sdR
W+Xxdjo4L5K0XgMhmotR+ZqOq/EsoG9c1DdUpOYNvBUKF/oAVNMM1VFcPPa8E4ya2jWzI/yyYhd/
dORXZxdx0xgVPwWf1pl6qiWF9sV/cq7gELm02ba0Lrsj0HPn7DIAycf8e7SvbCsV8n52+Sc+rHIN
HnGXvsL+xkq4C5kQn+S9fJ5RQNHYQ+3cEBXH3bFKv3t0oavuIOJHksCqS7G3Lk1Kl79Swbyik0ru
hlexfGgGBFBW5Ezv3HSD3nkXYe5eaRuyxljhK+vCk1fzLmBsdGpKVkUrc9hrGyNaWV/MxZZfEFnT
xt4jtwsAx2I9GLbxadrRRjJgpPI4Z9m624cneO/kwYRPegtwloiajU9kB4OFYBMQD/QnfQo36U5/
Q67M/B1SLo0Vatsto09zHz+175O7m3bYUFWG9iuUG8HFJuGZzJpH/wNRIPUE4vxT3++nF0bWG5bS
8toRRjmulO1U71nFjFuWaQ3bq4vePclrf2rfwjt2TvbbdFNfVDdjh75Sb9oF2Mffn4+4if79bHaQ
CRgwk1A+YyjCHPRvZ7NIZ8dcdKC7hvkdSyIWDPaLEzXu33+b/3YIL9/GlMKWiAQc8b9jj+oaMqDq
a0THasPj8i3kNO6nYPyeG7AOBGqt1bniEf+3Jh7x35+ukJ7EwoKyDBvbt4ph6q9PHj2oDIuwkman
KdmLPkUE+Yw5PceI1BRrs/KumQzVwXz45XOMLNvVnI9CH3KApg1bRgWQdzk9Fr7f72ZHcKsRzkJK
DCvDSGfy042XkQCDdcWWh05ywiLPPnDjjAIzqUC1PM9k0CRVc25Hjox0Tl1ZGAcVPy8bT7064up2
XD227xLiEKqmeRZlZ64tO4KjoHYohvNC2egAtNss8z2uclsJIDXrSIec4qk17e4hMBtxwmVwYL/S
u1liM2wwgnIv2+YIODXaTgEPMl8t32Rf7APzkjLX9VLzq2OFV+Vd6tWWQo3brRTinlCs3KlZom3J
F9vbXT57VhJDySCgQLH8bo0fGK0uU79hIFlDy/v7KOdX4GNvOQ4c1oyNV9WacleoNKJOKF9EWSNE
lXPpanX009Ut6p0BjntUqA+J5Rsn9leodtjYcVCJclWYChQ7tglVfbVS2B7qhNcANBDaIrKACHr8
EY+htjDR83B0ueQY9qUtu+CA9aNQZmNrVJmDghnYk0jQScWqfWob+0S3mru2OvDgs43LVOvT1lKM
z0GO/8Xeee1GjqbZ9lUGfc8GzU93gLkJRpDhQyEfuiGklJLeez79LGb1zFSrG1nn3B+gIZRpZTEY
NJ/Ze23C2NtFBQacH574tu9VeDet3uyWVOdxiO+0QvphqxxZrs+PBJsGHO+qsLJPQoX8rY4ag2hZ
9RL3LXFR0IPbApmIGhnPHYKxjWDlBHgd3YNBkdA31Gi1mOnjjAeddlrG60BW0FlmbSFN+p0yfqKd
uZ9LSfMEe5zRKJ/JQ3wPmfCG2QZd5/0Y5g+xHzyqUfMZW6iqsLA/z6JDKNO8LH+NKFEZIgstrxS7
OpFMwTgr7OUkPmIitlj7hxyrDlIcuL8MA5AZd5ssjjWnjoMzcXVPeLpOkiRj0bf5phkaFnEhkeEi
gFAU9SbuwSdoiczotRue8xJAqDXgtC9p3aXxC5zAWpbSR3Yin1jc92ypah58aI3lxJOSDi5V0NW8
KIw7aGlgYngzMKbmG5j8gCpiBrd1UiZ8+WXgdsNDiSC1LZGjkIBbdgzr2LvkMoBafkP20aunX3bK
tJV+WoMwNORLME4KUhjnyZ1RLuR0YGQmPJwCRnSC5QMNISm0q2E08fXvkA062RBhYHvTewk1rbxK
KLxy/SsO3+fxgYRZhEj9k9UMR1sLd5aJQg0Nv5lgp5mnVUOJhhTLOGRmbRy0IBBelGWXKdRxTANb
UjdEhPPSqDvt6Eud1a0C8zwT+VfgKdJb4QMQ0fv1lBPxoRr54lHotnD8of7rytgd8qq+l4rAZ7VE
IM2YxAQY63j3ggZ/WcmTj1wEqyGwV4Ud3vd7pWsQMfmj74CK2liKHO0ntoIoTJbpLz/IjlMXbwo1
GxOM0Kta684n1dDJJb0h+5oJuZgwzP2i3IxiSPamweoarRUQHsA3kfWS94hd/xeFo4d28gcUB3wV
d0RMZFeuQ79VMK1XsIwIEGSoBlMb656d+rj71K8qUOEIQYHb3CF2m1byZb5nbkC5SAlQbq11cyqu
NooQjwUkJaN/U5/mrXqLAZ6s61N6Gk/KOxSS5oCA3rDX9t0sIW9zkhuOe/QPR4I1xp+1p2wWMclR
O1u3VXENrZV8Y04kLuF7cxTueEJZ45+Lj+xAyU6sLAOJV74j49U6NA9sC9dIHk2T5/zFLNHP4hVy
WE/gU41JSsCyJ9Y1houzfIcBnol7kCC931POsnILSWIxd8oVpQcbW1SLN3BCk3lUeCYIsBJrRKgQ
5j6sO+vT2lVfUX9DAZbEawRvouMX+58sYPRnKDSdk+NEIeY0oepxEqywZ9szn4tHCvngzlqNz6jD
PfkSebB4CWRClm5ftZ/p2xx7uWN9zG/xvDK9igQIMg2JTubdxCvPWLeHdsvupbRcKPgA34J92vMA
tdntoDBa17pnkOuXbALVnSBcAKSguho2WoP4ewdSgrl03R4QYsqnxdnbbnR5VYD1xNxTbSLmcdZS
n0ubgaWr4ox8vGvFs+mQbYZNZLkhQJdFnM37xFkSA/HNcA7LTfBCUFUJfmJlnS2OXKMIJdy5flUh
7ChuPjioc5dlI2qJcKVfVOxbO36ccj5esyIhi3gyC8npenjlHCfcX5PXglzQtnj0LOM4dq46OGw+
MadN0qptV2jkrwVni+ryS/cRIh7qj6Javh7saeMGIRGqmvRiG/ukIulpa+T3Q78b7Zt05hFmn3V9
b9ywCvVbLotM2nGKzWCVBQ/mWXz2hLoAqEbExZiLVRuqoZma0Xo0zyzTmvhMqp7xqW+k6/zsX+if
mhvTNHbE7SP7KP7bwRul72t+LHf9Jz1Z3jjii1zFs3HK3juoKNqqfRmeiJ5GGWyfuW2SDYN4a3AM
LIlPpVs/hLRaZAjeuAO0j4xmLV4v0QLA81vaTad6qoINKrdz8qRTqi6b8YMRo2Dc+Ov6hbVCMGxL
jn/P8crdCW4I9yQllIR/e2XKq0ewR4jpzcqrnhS0ScGOj8kf3fd3hULaAyxlRGjI9ddRwlIIn9TK
pJE8J/CJjgpSjAMWPDpQou4KvimXP4MYcr4gtpb+c5c8B7OXGY6ReGl3kD5EvonuA2Xbgaq3Pbbh
rBYu5FGy2crGE1nqxwS0TeBy5SKNIK3Qqw+IScY9hLNTHKypbNLPCUzjq2wf0yOmEXpb0PSotfDK
FR81kcd0cyvUFeyEMWZQ/ZOEAyYehDN6t63KM6P7iDdiC4+vOYbbfCTbcZ28pl5rOBQDNGDDZnxG
xZRcWo+NlUSKAfQbss6RhagrCaGfxSXiBMZmOCKxAcc9n2yuGlpU5gKb9K2WaFwg+TjhlY483yfJ
Y+9R5dmPFvrXF7xn2uiRJrHDQ/6quKpnPKUew5wbS6yZ18cuPUUurkXmChvzeCiwDT8M2Wa8q9B/
3qVX+pkbA8wdGRTilPAYY4eJm84xP3GtBNvsTF7Ia/8qPOuNz3Cl07XybbjvvR4rFyl7R+Di88be
FcUayCM4jNqRTTdHFH/276FAtQ7yZlrAgXH1qr1vLtKtOugPGBLbV+uKKvgt3CHEY5BCmXD1RwL5
aLZJCnuAEIgchof+DtT/h7rJnnmFtncISJXj6Bbn4Fz/mDFumnRXqFDti6Q5gnLrqfzo1vqJJ6x4
1M7RU3IItkLdB9peTBsf8ty0mmTkqUdS6Er5zriKk/lQPENPosCMcrYeOBDXsb6tP2kNYFIe6p3y
Cnp6vtDSnXnDMAqhR4w+WvTF2HQC8ldWjbk2OyeFSJehE9pz3rO1eK3I1WOHvqlfFY25O5eBddZb
p0ZAKXm9vw2l7YgCuVz5bLqhnCdXeTwWYqfCFjKxU2Aod/MTY5WhoFg40lUqn031QVVho4Nrj+Ia
PiLoYZHkWlfVsx+UcA2FroCVIzsqgnwyywlTWNW7kJj4bjUeo21ERWCfK7KEeCGdK8OBAInSiYDH
HZdd8IKM5vzrMSc2ZD28MV0Z4pXylhH5jsh5g2rQI43lGkR7TfnAhBRb12A4RW8DhReL+5pQLJaw
BwtNfGqcePizGQgSrAyPncKVLv1c9USamJsivuP5Y09kHdmPyb5/mDbhD+UF9zUdwXBKb0wgtFfl
wgCk11bKJd3NbnVVyBWnnrsGb7yXeBho2rtNdOepvxSssVf6D/z1WHJf5AUPjzrIsTkBA6J8XEyw
22kFg5WhbNA4l0+BRRXuJLqHI0YrXF4qCk+7W/xGkGRyUalLr+MrAR0SZn8K0J3GFctWXieBZzOz
E3rD8sJGO0dD/1E9odT0jyztcCzdWeXB1rf6Nr4thSeCt/exIK9h1UfgJ1fJPr7M2nbmRfGibEtX
eASuZkjenWore+2O9rQ7Rck6rMkvcrsvS18T6MNjM6gIHlp1N+tBns/+Q741N/6t+0J8WVIFPBKI
wDKFgCBulOAsb7InzBD+XXEVTnBPICTonXcIT9VPze3eAL0GP6d99q5q1wyTDU0dZrETe0D0cBTh
D7zzoitxn3e97OnRrt1Hm+lNQBV84qmuZTwmYRfuqzMU4AfWM7xFtK31bDCmzFb2hYHSO1v/r8UT
r3sDfijmzIxYR2+RLVSblLXxo8r08qDflwxLYH+m1+wLT5LVb7Iv3UTJf2UzlSiuRAwskqczeTX9
Xb8gOegT5DfBuCUVH/0s05zIKxG8zkYG4YIXlNgUjVtw60U0tkgdyFFREbHW6HPmVQUOL0LQwk61
iZGGeYq6EqeJBv01zx3/VAPGq39Asq/v+ExAhEx8VLvgixomv9QUCVfWcn4A1tRBMwriviYA2ilv
MGL54sSXz9eY73UUJ1z6T0OC+XPFCu7Yf5o/hjfCR7A4oK34omsEWFjUjv+zMdzFnzXQM5MyutJB
feGT5S3kKJ65n0/TOjtmXkZ1ucZIN5wTyoy63OTCg8emEJ12QElbnaPNLK8mxRWfMtZTJ/LALQcH
capgAq94vFSb4Jze8l3shWxfP5DlmIw1HysStJ0UBegpulhedbasA9TCr/7LOnNVSshbHudTeMp/
2I/BpT2xgRUf9i56rtGgsXJfVc/j5E75T2W+m3R8MARKO1PMhpF1rjv+MPHUsqZYlKRY2LjQiRwd
IQM7vRUQeTdOMnZ1WO24K/RgP9PFAgKQD0OQKofx179Q5PbUZy250w3IjTblbUvEoXL49ePX/+/X
X/36NXNAvpAnScNDuVPQ/0cKQVzL/7sw5xK3yF0atFt23eG1kfGn66RsaRaCj5DnTFs1Ym0hZN2Y
KucLNP/oZaWBOX7MqOUtB4LaJQhHbuys6Z2sVEjAMZNrZIcHGHscm00+uCQy2SVQUt+imwHhkVcQ
bRLE1Uj2M+ZH+Ik6XGORGlNRSWbrgspdhMWYl2uZYZStM+f0kdq0cXtTEiPcVF0zPCjko0dZnrqV
yoQdoBNZwiy21pUf4y1Q64em0ax14VtQKdH2hRKZqZO2NlMwAUGdolyA4LIZUlL2FrSuqxHt+xxF
rl4J4UixqYBubGun1/zarXQ4UoTz4S6ripbcMjKMtHBt2zEuEDwBwHlQbMjNQCYN7/UymRmkWMMh
ZIktLWi2Xlb8U9hoN0PMhNjwfIi7JNzlE5NMIaHHJTrDWlzJvJz8sDr0YDGVOW2pH6mQB8w/aeTj
NoTt36Kx6UFEErzM848ABJd4k1/pGapZ7JLgQH9915YQCMkoYSSuZsmizaUTIeyO2aLYwbh4CjMz
hMtM1E5vQVoJjn45vhq4GhC4kv2J9v/Oj1Fk1fB9bOVLEK+w0ntr3PRTHCM/iXj/Sl7cifQmiK9m
joL/aLZKCfplW28kf7yfg2uW5/pr1r02UiFj2mxveTczXiYoPfYfK/2nIpUIXiFQ9Kyiud+TkZma
/bPKzYPSoB+QJJ/JCaA6P5uUTTWKzaBakMSy+QVdcY/2G9ESisafM8nnCjye2oIIEA59uPWZ5VXd
/FQRlrjtYqlxKsli9m1g1DSC4WVa/mOqSncKAFe1/cVFk6JWnBFMhq0rFBs3TExkYxOq28WvQs6W
7c2JKJwkhyVaq4dufiEi7KXPw7PBO7RfxMR1j6e5pRn79btZrP+UrR3saR7WA/0787TIHGn5U+uS
wuJb1ZP82MriNR8T0K0bxJASwcFyxVtnmu1nnsohMrKAIzB/kMv8UujkkmQ0xCUqFEcr2qe8kogy
FRq19mB/4N5Dq03WNKVx1HcHs6BgLhfWpFgVtrjZqfJaYz+iBWWB1ULWTEheKvrODUpaBhVTxTpe
AvGiNPWUOgt296HOUgkoHj1jWHm4DWhmcCKqlXm1J/NZirELER5KPS3fknL4iEfeNFbuI/JkHpS1
Oz0ie0btchY9yOkFrl0w7JjheKSkMt1y2OAVDEmgagGpbqqJ5GgrqpB55ZGx7zHiE2X/2I0Cs67m
9fSlcdvLjiLJV7QIbtPYrSNFj7B/33WhQKRVTDwrbbtTUw0/foMdMFVt29F65hZSAD60qZjoRWwQ
eURuNGznODi7tayxbwu6Etlxfo2G+kmpwF/0JnrDqYGPoLT39oDRq5KHpwzoKMJIg05mSf9VG9YW
/hL5hLVDlc1gW06MYA3JLRUMypxars6FuSEoaYl6bVZ9ghq0gO/vp+xieIZnR7t61ixaNCWPb2aL
HFzE/nQmoNmJA+uxH+LjvMQoqyJxLWzlRUEvPfahutElaVpjpFAvJXtASYY6a9gR4VEm+CkbC6ZI
xofYQiOvpPb7L0FcEWZPBDMtXhyqSltDvTq2eAST6gykDIOq/0WaEp657qXE8IziaHFSp3G8KScW
a/iV902/txr1DcXZY1e2N9k4BEqJFM2HZIW+zGqbL3tkcZ81MO1RUkv5qZg0ZjNZcHLuC0vfZVX1
INvWeSxRNQ0Gm7ZWHnZZXX+WwIsn+T0IkJ8ylZcgQEHKl5qUYZOZ3hLJBVW0MIPCE+45lfEo8OiA
Fme6vSN3RuJXUdg3IRl8PXNSTVKPbcdUpJaWXtUa7iMrp/CIo6tMrLme6tlWq1j7jgURiIX9ENQQ
ldIOrjKenW3TzLvWAPAf1/KhqKXF5JHej31768u4wh+OwChQA5plaqIs76+FhIeth78Rapegzw9I
Jy7DaOMQIwwXyiqtJKwLSzJHF2k4aCudv8XqWm9x63uhSU+cB0FDHZWaa9ICn4px4B+VjNXqoT+k
YfAkm+O6KWADNbri4SZLWa3iqpV71Wt4mq0MK2Hc0WtnZFtYKyfDiwSC3jklMSmf32dAWMALpF0s
K1eAPcvAuXwaRpgJndE+jBoTXH8wrx3XKUAyHvCq7WmCIDVsp/RN7FoDQVvVm7qHH91NKm3tRyWR
cJIXlQz6tBRFcqTkOwi8h96KHiQ+P8QTJslF8pqYScibOKRa5EWm5FrCtm2Qd6KXDzJWXVSCGSPk
WOM5VYvIDUsae7MBFdf6Bq99/Ca7OKbvmCP8w0FMnCrZXZcEa3ofW+baGAK0paqNrG9QXI29jjMx
ACJul9bQmN7RZsfOwtBzijLZzTLEjMLaibjtNlB6JJR0ScJwHGwDBuABxQbRG5OTzIBkGpnv30Ah
p4X0ZQoiFsePpbtJtNlOL0W8ri20+x0cuqrAMxQP6s+h6hnjpo0zPPYSpnLLIDVuimkdGiLqkFiy
2SXzQ+TbyWofmgyWltTWO7+ztqkJa9us9esA2R0sb7eLRvuMZ6hwIh+LiEG8ZhnwsmFpRarsA1AY
7phGf1HHUsesnN0SX34a6nDy4PuxqLNfTDlg0NePrq4NvhPZTQa3yngVYAzxg0trXdESljS5uVKE
CXELOEWhqK8Eausrw2AmYC0za11N72dJOoTl/FAnbCB4sOtio5TcxpkYHq0ctHtgKZ9d1tUnDGYe
c3xszKKs3N5v74NmV6Tmh6FG8L8XtXc2/YwLtOcWMUOQGTDzC7HpRuZrikTFFolQBf45kTzPXW1W
P8yKYEzF4JIIGz9bt2NjrLEiZknlqP1iSVCVJ1/ugmPf0SgI1BGF3/UoBaOHBGWny4KmIxUZVRB0
IqahSCBmN0p9lG9sNKaBuUbQmifkqigwlPKEw3OCVnz1/abAYz7PXpT3l15zJUtlLx/iaJ7rXOyb
bBD7X3/17W9BM0y7EIZ9UCUfEZuhjaJVyB+t8M8/fv0zqwZLGMnB26+Agl8/KtCAywNL2WSA/lH2
qVDkCm3fGPkPvZCBXi30+F6WMEVXQUsoSc+ELwxoShUa2UUASHouRLCIKHeR0rkFZbvvg6DYCaZO
Otp7hrjpP350U3mVMs1EHS0Z+yaeEDyremHu1VAz/viRQ/vetzdAyuYeV8U/fpD6RwSpXu3iJZfh
f8MZ9ApZIEFF99lgMRXT9PxO9gfV6xcnAa5p8f+Bq5BS/y8yo2zVQlT3P8KA9Xv7/h9//Ob5Pfv6
z78R3ho10XsOAvSPf7yI0pQ/fuu/iavW31EHUhEJzRLmAl39238MX037n3+TbPF3WVgq/wOuijxC
RUDx38xV7e9gQVXZNiwDYQPN0/8wV1X+QFtYyBdV1QbJav8/xkYtCrk/KejQZmhC1VCxmTqPIF1d
UqX+pGGLpnroCgSxu1yHaB+Fje1xxzxWM65QYl8wlxrSJg+RhE81IbNjNrgq+eEOXGE5xFMZJmxu
TKTptkFKNtgqL69OY9vp19rPnlDz4uwYlHUBsQ3IS7vEwFqW55cV7+Ax3GUK8ySBvQRv/N5Q61vK
it1tarV3olJCl1izTa1frAv1R8LyifF2k7X4YV5TI5rdPNZ6B2H1Lu7ZXo06kCSJR/lsDx3iRYx9
JRVTUjH1tzrZ4zmKQKbmIKqM0k10W0PUj3XV0IFgp3cKmcTEXuBuFYoKax9pVIWPWskl5mCksu06
wGwpKv6N2VFul9Lk4lBqcfWl72XGH1CXEzEaqAoog5F5jdV4UGi9iVYq6WAv9dQQOrJ0b3Q3m6hH
PWyMQLNuoVIzGEeB4YjYkIAeqJqbFCOBGdjDkVgh2QqWdYcwajdT2Ffm2Mzp7xE+duBerYDFYWyJ
tynRte2frui7f+XVKv96gQgBp5Z8MwIPVVyu/3yBxJNFG9aX5a7U7Ee5VXrWkvxIrQaKh9GUq2BC
TjKn3UXulqkwVckcmf84mb8/FkjD365Vktc0WROobS1Tkb8pWlVJkcHMJQSNSTXj9DK/kUYo6m0h
dXeBmj1Jdv4VifSvzsC3YDVuEWFCAjTJatNtRdW+nQEGKspMZZnuGinCWEnUDBf2YngKl1ymVq29
SYrp4QFDrsolVUdqhtzzB/Qu3N87TNzPvz8P6iIu+uebFtC3bcqKwQ2LvHeRXv3ppo1ltRmyvEl3
IuREABkVDo0bK6Sh9caiQMvS0b8b+Nw3RszqPE9nQJWw9OIZbKlm0KkP9lc/ouY1jFnx7CL1fv1R
hg9LVaOTb/z44fcHrX3Tg/06jfSMCJIVSxjmoon+80EH3AEEdcQctF1THTTTto0tuLq9hGQuZhAm
m3q01obqZiiYTquA+zDyZWOFBqHAD/xZGVMOAAwVYScVV4N2Joyqp9TXGGaweCE618cB7qRV/NEW
bHNTtWH0j/gJ/f30QbdwxmfJiVCjz1EaGY3pSKj0UL1XrardgDh7/ItPvFwY374m20TQDeNTtoUi
vn3iMQlSxgtyBJZ62GkIXEBPRBichqfQmtUjwuaNndMLyqqI98DO2NhKCEfS2WCxs1j8SgYRdd9n
LkYFxnK1jutJI+5bHVbqiOwSgIcTY1liYLQxSh4Cdgn7Mk/9d7tUcK12VcKwWJHdXO/eq2Kct7UE
Q6AgPavyTScKxEawKfr9x1Z4OX372Loso8xGFG3z0/x2v6RKYwLi1GDu1vZjYXcDp3y+1H76IXV+
51U/c+YilJSsdjHfrPFCQ4bcmE2AU6ahPIWS1EIRQQehi/Pvj037d8eGHFFVLd2yBAq+f74I68pO
tbaGB1xNW7lOGICnxWuByI7+wXgsJRY5s6Rvfr0O1F6mSi8ZzQfYorSUinfoNxLWoVXZqW8N0Rhi
nugMYf5xWS6a0spyihbZgjLXP3Uho1pTH2d72uv5wbL0uypQ6q2kDjILqjpbY4+/a+BNod+IoBOW
2R7u1VskfOP0+4+t/OsjTAetpCi2Yhi2iW/9nz82/f0QBUYZ72aDWDxsl3eimW0H6Dn1/xxdc1pO
kbfe0GJD8vmbeULlr1ThfZyJbJtHUAX/4pC+vVcEiduywLIiU8roJId8OyRy3ggvC+1oF/rojVN5
vshMSVgr5LscwPsubK1kG9DDqvayozLrc2RiQWwy5a+OZLkN/3Sb/joSXQE4gJ1AZjzw7XqNmc9K
tcRt2kY+wfSfTQhwfoFfu1FMq6PyHEqA+O1nHMq4zNZFEZZb0gzH/TSkbAlb8ym1VOyMALtcXdU3
BWHovz9b2nejw3K2dPSttsGbj6fJcjb/9MTvjBSWbzHyKGl0JIWKva8lOkW7eJZUq3mD7DcHcnZA
3snIKPww+2U/P6jyWY+yMwXlJ7nBzJHKz0S344dRgWjF5pL+PrtTpZStdATmhpkm+9s5I0lLlZ66
juawmNTmlI5Uexazfcks//Lsf3stLGdfsS3e6Yphot79fkf2k5JEFfz2nSwQylRENoVVP6ECs4J1
2+TsHNuR2wjgQKtUlBVpR+CZNuHybhjHqiZZ2ewqk1j6i3tG/1ZtLAem8pY1DM3CzCdb3y5Q+vi+
mH0z2g0xWqiWkW0TI+CBufeoyxC4xhg4dJTM95avKcsJZN/FT1ewmFLxU84A/Fc14Jd1MwLt1O1o
XZSauRN4VrZz2rgznbVhDulFhrfgmj0YfgIAFWZZCNJBqD1qi5eTIb/0XmQl3kDsG+nUfo6JwDoy
K53ji46QV3TshZ5du6oIXaR4cB+LBK8u42fHLob6GFrtpw+R/ZB03TlXE1z5Pd9jm2wrvWzfrZnw
JnXPqQaPG6ZbOwUQZAc2YkoMJ+hNyVtb4i19DuT6+8va/DcPAfBstEcmHZItfxdvU676w2xK0lZQ
fmyHnuVPxSpqZooENF437rSsv/o2whnL73O3AsfikkFQugaDpUIJGNDVqbayk5E4OaGt9TCL7yZL
Xk99Ue7qIv8qNFG5gLNe/NRuttzPlhPYtc5gWUMJYA/RzmoFDtPEt/Gylkx9a3Er/UeSAWD7qkci
x9Exz/ZrHIQGLAkGtlpOwO7Ua8V+blgEhOw1UmlijgXNiOwu5GyyU3bDz6FBrK8P+hJ4BhLdkNFS
DgCaVO7l97DBmpkOExNU+gXNRMvZ2MG2TXAFRhLWkcCvQwapyOesYl4xCuqRQNhvegCJIi+mC0eM
76ou3Fkq4r2YR3Zeuv2HP/DH+H+Cr+Lu31T/396X3AQWiVgaOcU6tarx/QuS7bwtmpSzRPR1RzBE
c0n8XEbm3mEmVyYv1ttNMeARqiyG+PKYPxopsgXTQgrJ8AtUCwIaqUgR9DKoB3HQbn5/Cf16Ov/z
09uSeY9Tb6gWP783BZGEdt+XGozeSy1cDf1D5gfBppB5t2OLWw3cZoCxAHT7KOzTmvonqIq3KaJM
Nsk9XBWAasVswgiaacD+4uiYF3x7t1iyaVoqrYNOVIr1rd6YrEZvxAjN0qpVhLtwd5yggzgZm4nr
q0wby3GYDpJop0OeRRpcjW02xyoT4uWlF4K2+f0BaX909N9OmAZOSyZ+QcY09z1+JK1LaPCV6m9H
jcWtrjXJfTZSdinWLu9z6ZV/5UKOzY9BBNI1K5E/q+W7VtxwGSO+1LT6R4f5WJLCbDvMVngQxRfl
TMeuFHtDBOnQDSPtzmeSj8a3slzo99zXPXdFjxPd6bHDdwQX9Uys+2QM7mozoqXirt7xVZ7isfks
2JOcSIRiXdDOd74K+KYJSNswOZNuGLDpn+1e84w6+qjjMDyOOvq2pKj7jR1TBeuIKLE+3HVUGPvQ
5jhRIE2NsH7ISLRIQRV1uRfaaG+rPDh0KX8UuNDG1YVZrWI5uLeN2drBxhmgQqGsYaMd7cvYH9gR
zqMX9s1Pvm6WoCAyXHWyPrUaKXSa1nyoDOrGwsLL4ZZvZQ2lFJywQxFEytoMRfyoWjdOdnjS8uHe
l4XvmgOi3KBlRm7QQPOSsxTIwOSC+GkwPPs4zLsGqIad1+vIMwJ1beF7OPBCfSM0fr5qI8Nik5GE
PpPKlw0MQNNlcgGYKvKUIr2ZijQeohST2RBh9qJtyvdzL24ZxnhqPbK8bHNdgts7wa0eDxlDamQs
lrW1O4M3Vof/yw790Ctq33idVeAhqleH/bRrM/Un8TDqfZfG7+Y8DcyBJsmziDkBiLC8QwzLMwZN
rF95CJ4zRbJP0Ed3zdD6Z8xBAOFy/Nox6xjPsHpXtWMVuFJW4rT3W5gCNvpGwq4Q3knhXalm0IsZ
67OzU8iv61SvVbmrZzZau1nE5VqTfEiPhfmMLNxYT2V+boYReZShwfCUYbZAHrpZLQKSOMiL/RTZ
wA4H6weChtIlMiE5MgNCUVSlcCkx3D/SNmeuATeB3ySjT8Eg4voEljlhXrQ7ox4+BxMYWyAZCgSp
sqaCnmC1g0lkeHESesOk3WwO2ki4jz0NT2JGwEpRFbAJ6dZ9pbSsVxV23aQqwD8yDsJuGAsNDN/r
xvRUUZ/kOMVEZqD9VuPE7YxcWitKm0DkgtwhSBbeGpG44tphIJyP1Kkdg/W5ANAejxHcAz8L9mNW
3c3d8p8wzKOZFvJVrpRD2NM2turmj6K7zn0Q9N28rpQMr5hhYnvMFY8WR2W1UGYkkymbQJqZvNU6
NaLZ4co0UYdCaScNR6QvvoIxomkAqiJeiO7SFNTK3PD60qznAkbGtVZQTXdJSlpPIfcnW5mUZ83n
hgzVJ1UKxmd1IWOIBvCZSsEE6TQkB7VHGF4Y+Jf9wD/Ch6IfswBDasTfsoft88k4UQOVceZD1tRn
qMLiwpg9OMnZj15G0DQLX8fVYEObWQ46auyLkpqWExZoSxq8a45Bl+xiyQidPgyqtc1ahaeyV2lh
cFanHwZy/AnlyCnpWWOIuMicWrCTleJcP8qE+9AMKoEXzf2jAKgfsuE99iNUc1niVW7LQPUaoAoE
WRx7ZTz5xtBuVHKJr9LYrVEMjs+w7AdP6ZH4iLgbn62yTWACzk+Joh6pH6Ut6O/6YqkcXAJP4iVs
52f4RPbKlGzlNFsVpAe534FRRrU4zNpzaYL1loqwR/pCl8vbMAqT1OG2cstGz4+GxqLWjBLxkquB
sda0OD9MaqA5hdTIt8oXqAIAkDdQEz1ad86TxXxCAWsRJdA+FAVpuzJaP4pB65G0CjJu4haUoGHe
14RVPeB9YtQxxepB0eM3duBgT7hdKSXPkxltKDRo/av5VdQ8eiqSOaHxM5rwv7KeqQFd46daVLi9
dK3baY3UX0jN4BRm9rVPGoOrDwkpbTYdTk5Grz0q63wSCBDyrW6Gj9kw1heZtNS1AFlPPw5YPRlO
pn/hq0x3ykD6ho3ouZCVcgf6GYKnxG6XMcmrQiGT6W2zH8IoPKGHOpAY5M1pdV0sKKui1iDk2PrI
sx6JVh03zT4dwC1G5AjXw3teiOcW2Cu2TxKP+9qs3FIQ2p3EKwI3p/OvP3VsiDCQI8vfJONQ443W
QgQyb2KseVYNOvm1qUykBKqSPpfL09zASNWW3DLW/YROZ/tStffgh7nEgVivLGXI3TI8zKxwrxXe
vZXVkAum+IrXdv1DnRmxmwZa5WR2TXatgp5rLgyYhbVyCRmHmziGHLYU6X6Y2xldTi3vFLuQtwGE
YaDUw0YaUspvA0lYaqQH8g4JbmHo6hfEJnd5NZ2Gon4iN4waWutf0+69zRje0LFoKIgS5L6scOOa
LzgieG34L67Oa0luXMuiX8QIkATda3pf3kgvDJVKovcgaL5+FrPvxNzph87oKmW5TBI4OGfvtQvH
JbUgb3esFxC/GSEucWMPVetcStdNL0OM/TlJBsgrNrwfuNnsamyCTVHZLzHcGWmejYAACdG0x9So
tkNZ+JdOE4lmewfZLLy/OT/msfU5B555iT2ByCg+CU8R91tQAhIhkOI0rBTHyF4dgpKsbf81iDk9
BBP55wb6FJmw3QrBlDdNcetwBPW2usbbZjOBPQtMD27SGtswtjBNT7V9MEmWWA0ZQrdg9t8Iivj2
+ri8BjI+zQVNrj6te/IEoEFjdDrPQ4frUeOMz+KeU7jjco7p15UbjQ+5LANQ7eiM9d9OifQxm43n
XLbxlmE21Fd0Q5s8m9a1p7NT2zmwM0d0YF46HyV5d3uPGc6KaQrT36JC1SkGHJtp++4nw8/B+BgL
sBArBC1Gz/zXD52XbBl4sI4fuQv8VRJQGTpt+FYPSMnxNnveoYMPtbYiaV6sYuujP0h62ozcch2b
boKcCa4rY52ZcOp672bqF2HNp5GdeJyKB4P+94qTH20ngjCMvNlN6EXoQjMg6dz3aJjJEe9Ch55Z
+OQ1wSkroPy6yjDgSJPeNY3Y9FR9s72eMQ2106415TqVzgsl9QYnJIwBYh0i8lV2k56JVu/zL8T4
Zf9VR8SmgcFCcmT/iDxg42OYH3yZvba0RlbC6D/7Ac+0Zhs4DmCYVlpBsQPCgz1/wutlhJRtFiJk
UScbkqjBaJA/JWaEKu1UBqsx60P84olzsC2BZY8otXGOV1ogm/0YAAOzn2ZIDXK2ZpIzX4cZ/7kq
tlnUJxtpV5rUEWmvR69Q26GZvuvBJvIod79NiWsYpQEDtw46LU5Lw6ecADy8IzxvS2rpj4RMrSYD
NZ+3HaBIh/UdoBMWumodWyOBzqOxngfjUyqUScg0ONujkW38fdxx3M7Ho18ya48z+GRklbRkqndv
MQc4ygpvy/N2WhvVJorrL9O1z56Lh2Fik6MBE191ScsudfepjZWsa7COtmlwKgOXdDYGd3PEkHw0
HrJyizvXw5mCxcVDCJ6BjFpBxiGoviAkKESCohUYOZXjXZmx5KR0/kEJxA92tMc+GU4ttigOTn0M
QnBpBgW19Svp62szIdRTsBxbI/9twd0NIDu4Eg/SRKyOKVBiUbndgJTiiJCtWMfhV+YT2ucVL7Xb
HqD4vin6DdhbaXI0AYd0CfkpI+yqLNAxRCx8AW2ZVZhzu0CY/U1O+KYYSnoTIFwV4DF6iebGJqWm
Azd9dAlI3/zsqqJEAgSngKVg42akcaRLN1BoS+/bOn6pW8y6U+i0V0aA3BLNaGymuf1JccSWrZ1s
48bBm5sItk5wK6TDQUtfHnSXkCpPNsAanS6lyvLh/R/uT7l/+M/DPajXo3m60vf/HUK9JTDo1/15
7j359v7EgPHhf55z/3hqRLKsQuf7R/88ESw8/phRXP758L9+1PKth8yPZsBpYYjzAdpyNaT7uil4
K/7/d7ZUbc3b//62U2dtaMSjvV3+jPvvef+/f77ynx/2X98lCqwXMN4wRbFzwvBaXg/hQOpPoxTQ
+fK73L/8X7/ff33Lfz3nXy/cv1+af77P8m2jvnwL0HLjN7tCx2Y+qwTSpK7TD0yFDzpFHTB4468g
Jy1PR/1+JKsDkm08n4zWA82p6ewD2EREx4q2S0mNQEOih0fbp8BPi+GziJENZ8kvneHFaWmDdrWD
q1XtWpnZm1bF74MaMXyBnt0KBWonQZGyNUf9EcVlcPWIP0JDGcK7jjEyMCFGx90QbZnViB9t/Sjm
rKW0MopjG8anzq/LS8Xs3fXqi+sXxaMdHEf0baBAOYJxAAERFEMydC3xt4uD6DkVX+2wuFazxD+U
aC5J45Djzj/OJfW5Mc6/iAV+ysZ4C3RubSLuXbnQTxu6fWjfWU3TfLzC9x2OuUmkWDuIc9raT+20
zCFCzAH+eFFxvKqRsx0qjT23mXKOUr7q90RP7mPpQnvM7auYxkUiT6qHhHfnG4/gShtaJJiqbJ2v
hhq/QWAfIgScz9G25cS2jrDQo1QmU6MhrGbbhQbTzR4QhwTELV4SWt2bdvZ++7q30Lujau0QI7vD
0eXSWXnWd07NZtm8Ggp8PZHpDSF6ecTITV0RTthrzzKS/Vj27ZXGBHWPJgCigPcyNjjGsNwWw5W+
xi9h6n2FpTzKYKwVHeegeHCmlafeUjv0L3FQ7BK0iGs7mH7UZvAIYFDt29Skk1sYOz2ofkOp2BIt
lib0aLOnGgYx1r7AIxN+epQ5C6rMozOJfjvttrehdHLiJAfmWPaHpQG+u5pCpPGyit+WdrqddpeW
E/WDT7ZB1Nw8NOgXTNnovrnqIQ76DY5CdKkRIsVxnlK+NiBKiO5rUuP8tifxlsG7W/uzkRxm9Hlx
2TDJcWV/yvBam/QeQnPw92VbQ0yHROL3tDxiJpkTaSdeCYCk6NkDJwMOiy/IMLrXi67hYl+czA7P
AcwkEAbJAR/EdzaW5a4Q9nc4pfF+nAYwgcr1bzGgNVPzG6MzwVHqgRaa+vqRP627FkwTSubKNyPF
o5N4f7ocgYsREhZgJb25Th2nP/RxuoWvW9bovTDP88o0zdFMRgDPXFiofNMXb/yWohNHvghf7Uie
XrEAuiv3pwaPfm7Bk6LamwnlJUCEBr7dXSd/Xeuk3c4QO0GKzkipqSTLZHjIy/A1i+Q3UyTZwgyI
vSXT0jiFMebhpsjDg/bQ5McSiwSqNga6oWMD+sUmy2b3OfaEx/pLvA1QV6JrVfNgp5i36RyRD5Vl
l9CstnHLREA4OIuSNmDlatqzJfFmpvOXL2idYSmzC0QMLVDmnci9D3LXoAcSrsC+KV+7LntaxgNT
P6CC91wcnkn3mnXRxXG+hA3Wii7PYzuja4kLkrq8JRYsnxZjqxgJMYz0A5Gb0xp+QslbW5uHpnF+
kiDKoiExtZkOti0vQTNiDZAh7Fp9Er12Vp4JR9Gev0W6EAanF6se9lA9QhRu5BacdB90W1Brf7kA
B+SmOLOBRL6bHmQ+6nwwtxLqr+FNu8DG4K9maDy2xQWIFCXOEfXbNPg5JmP7nUzac1ZebPMvaoxR
RckZTPppdnFdJQrN4jJ8jqz2OSgxQ7JgvOeOXeyy5D3AB11bZX0isSHdJ6l5BZaMW5UgRRnQRZX6
6EzJq0GS5pqZYrTxGrzBPqadfUtEHYSuyqcIdWi0lKlVrRdZ4LYv9GtK28Ju0r+F4T/5EKeR5sqR
ICyJC7lD2r3Lm457ZMLGlhXXybHElmGB7ZnfyratbafUpYga0DeA/tMFZN8PxWs9kyuRFil8AFDM
XErK3Y5zvSMzLN951Uw9AzahlTQTTLV1TX5MNnXVI4q16GqIWyIIk6k7phP28CtENkGiBxCwqZ8Y
Xc/Re5rJP1YzQY9ZWk/z7EJwpKQg9dB7tlW8QzEvRpDbTuPZl447IG6Nr46Q49XgfRptyYGFbI8r
JgRs8M67Z/Yn0RA3KJo12T6axW86Rp3xKJoEU6cJcjdbImNmj/hRj9lZHLb93ij99zgicrgRxQ+X
Qq9RRBdbwFbQsNAuG0b3lUCxgxkSMdRxh2YzIYeuka6rpJLrOBg4zxbMSat0PIhUg+aCKpr04a9Y
xgisbaUPfV5dk9752dPA3QUqY/Th7WmKfmpTJWe0on9cAohXPblMMwp61MTBukPNTv29IDISrsw4
cIjztEq8C6ZdHwpr55acN/xkIlC278qd9k4kjoDkAji6ocxvfKwWWZJNl2GJxjKHimjJRj1bLj2N
RuavXb8zXANzKasnR1VwuLluj3mKr76NlyNe11knVanXOuBc7/c4dHpAIFvbxXOZSCp+tqqT6Ei/
TBNsF0abAM1fgG9C5wdHRX9DYLcIVbw9pQjL8sBke+6wmEYKFoqgm7haOlSDxO8VVGycIp7OY1oc
qkgf61Kv5EgylDi6yGEBBSLEI7LrDZQranBrhLWdjI9Y8Mhl0jSFbaJeKkE3j+V7gNhDrHWGYdwG
AQrnQo/VoXUX/EMBzjWDxqqXm1QEYb7lJ4KrJhY0iBL6bSjTsfhkaVzwwqZQzU2IyD5Gi60wI2dL
kuS4oVnRMobBBdBjjY/+lEkuN3Pr+dvUqmEz+9lzCgx435tYT8Chz5VdftMXzxsSbZFZ1NCf8+Qj
yqKPXhKcAIiV4shszsaSFlPWx3B2qIHafO9Aqn4Akb5qCFs8cxN9OxVq5SHO7NNUipHMAOtmDJAZ
w6hhadDWZ2QmO/8UzYU8cNqhUdfVP4tuHLdWVd+SwElvjecegenoFdX8sOs8iAJuY+/89KBqnZ42
HNxISikEEUVEr0xxERwmMT2P4R71nLHt2nbvpi1IpwH8QPLTSkgxKLZJPfHymD2gJIORkAr0prXB
EOa1fG+CgVCO7r2JGWc3sftBtIq1M+aHXoako1nqKmJKElmoKxK+s4jsR0jovAIDTjQVP7jc/msG
7rfU0WAdnCYkGZl+Z9d9hL07srJ52HclSnNE6puG89iiOSfPZZy3TodozQMIdTKjSzWqV+YE6do3
AuAAMn2ezUfVFotkE8VTswAF5RRuiG+oVj1JGLPRXtAHyq0eNSVXQKCK4zY3qFXx1SmG597U9D4r
+pFM3k3jYVTBS7Hore+8blq3NKWxTkXbtKab8s8nezg+TYs4CJMggyXyvVeFYdRssbX9FlnMqPrI
MFZdl1pMZIaJ3agqN72scGqRH5ce3BiL+hxgLl4evMgYkd9ROqUK4vTygCcCF5cHJ8jpRX/ylgdo
1ydvFvaBFEti4XtCUCuyHQjutE5DDuZSqdrcqKFLzoP7ppKYOYGRzz9Q524zu/cOZhaMp3psUaDZ
FawggRVweTBE8J//Y7tyOTpIf33/HIGCDoTLU2al7UkRj3PCV8pT1cAQ1Rwita/IspTd1GDCj5vT
cP8L/+9juy88YPc+E9fCs/uz0+OJ1rWy6fyo6uTOTAHLhPMDKAso2SvlRx9Wlocwc7dTWsM9Xn5m
aeNpI8vyf398QvetI4MLn6w7nGhZp3jCy5nAzdl4kT3Q7u4Hg2Ywu8u/3580guzajhampdkOWaBV
Bx0D+QY5IHCE3JrzR+SJGuN4yxi9BGXSSroRrQYgYMQOBHCsMWWTyiU4FFaO0Ip4DMoKrgDsp2J5
yLqCCAhoMvxRhSQLaTXjBUjqMDkGcKr2tIMO//zjcn7njWRQOH7Nvk0Ec+pkRGUpzJtsevwlDLux
43H+vD+kbBWbkbbVymqNhsFV35wAam1Q+95St0CDWqt0QxUHzCCq2tO4PGRGh2SGcbk6tOmMB3Wy
TsQS6dWAx+IHOerq6CfZAS03wURZ9KtxG3hwJdevUhiJJ8jx9wf62Ruz9yiVh8ZbTyTe0tEg+PP+
j/f/y5cPW79mkqIAKJY9Q8/YICPcXnprnh7fuxwSJWrmyFw6OFZcU1y+Va490UojDjGbfrACklex
QgCFiEZjHWXaj1wgW7IHxN+o4tOzHp5y/4wF5530PaaZoabLK95nzrUrJKuP1mh/mJb57mhsPirU
a6Jin8NE76Z5JCfR6o/UxH8gXW3wgjj9J1GksCdzvrVTlg+eMTyhwHzvNCFfofE2ulQgnv4ldMDP
Nhu1MZovT8pfiC+fxhbjVFCLcY1m6Vj45dmgyb/2B1rmlkVyCNFHmhMl968kUg2aFfNmTrxEhE0X
ElI41C2f+r+Hjn4UQ4d+cTHDtFn+MceUszdSzuzLv/3rqUm+XHz3b3n/Z9ErD/uX/PjX83Sg0dff
P3l/3tzBLRKNvFZZwVSoLIgbnex8zajhL4Dvq8xRuzRB8kn4HzgJuk1FvaSHUwGsvCLA5NKKjW+c
izT0z21vIDvNCXIjLGvNXPDJ6PyHsHXJnyAvrWtsRXwIbwj4M8yR4bO0l0mYY+yiLOAMC0sH2xQE
f5/Rhk5IZR1V7b1wy5nib0/mwEMNb6gch61Tgcll8bi43kkOSb7xsbxNgU6fSbZKqegpbsoqS0/u
mJ7HrhhvDl6qdbv07qLF0m/U6qtB5rmvkHxCaj/QSLCAtDevHPs9arpm7ziS5Q4ykIVGeVMk5YyB
2Hwx02Y8yD6i6IbL4PnUGBPb9d52b3YbHDBQdY8j4etNJ9QpDq0jPkoiOH3Sl8HnHWKOLJSKKK5j
ROZ7OpGc9ZX51/PI7MqAuHYZk6TUTj/rsaJFA2TGY8+fhg9h+vpECN8vM8nVznLd313uXz23e4Jc
/uiq6BtqIQ6/2NhEETmPsYYHYe0FJsYjDqX1ICh+p26vHF8fOc6+Fa1vMRtmUGcW03fV+e+NZUe7
ZhkEdJV34+54AzaA3sCEBVPY/s5X8VfaDZ+s9vyJmJtsi7NEHL/KYHz0HEROzPvnHEp0gT96p4Z6
p6tmYOYy93skX3+Mb85ZwyX13VcTn/gWEeqCsrFfcZxgq5IgjwyVx+Rte39x7ZPVNUP3B2LLpO3E
HLMIDHTBLXlX2fwiOawUjmXuTYCbrvztgRDg1mX2wVwNqzNaaMU0dvT4fewwWbRUYPR6hkg9+R77
pC0eafVS5XI4t+PtYFiHvusv5ThXO8cA/WNIvZYieTRs86dnx49DpB9TxABOzoFykDGpjyEUjiFo
aF1nG8cQWyJlOGlum8w9TzWxPDbDqwwlieVAYfWs8TUyGQKXbfxt2LNFd8GAtwftx++vYzH+kERc
rGJ7eMwq76l16VUo51kM+iPO9WcZxySkjIeUnr2T1kD8p+Kn76E/A3mwsg1uCzlUl6osf/HuZ7hD
oidSRn9TawGtKuOjNWUXFnrBXOnb7apL7w5/RlP+6RnJs0D/GnMEbZ0zMDvpH+eyaNem6hR5c9bF
K6avovP/wjGhIHYwzbSCu9N8tLtvNDBf2nR/Wq8EVKa0d1go56b6PQmXVz/+M/oZzTPSf9fETd3i
ArztvLQCLGYWnX6fAmvkTJQiFvAjblFFhwIOEAL3H1yXyTYVHk32yr5NkXhXvhtDwuPUHuZi1yzf
B71IS1GPY3kas7Ptty+mj+uhY5pI66RYOyF+erQ6iwzQo9aD0iOgazFkR1lvzRfbsxnS84tnHWlo
Antl2qh6X84lo/7mHPfqh8pFyej/I1l8vz3bamGCFPF0GJxbMj+ztl4pw3mIR7vZm+XC2mroUaAh
N8sh2AzmeLO1SxcMX/7UZ3vdNhd3ZLDB4fohjix29Yd6sQ3J5q2lyetGzkVBkAVlxZplOR1Yx/go
oFm4zKRorcnfg0CGY6XNZvKhMFlRT+0r+le/S5+HbliRxm2OeLPTHktkadD6xcnDasUFSJoo7b+i
ORitf+AuXXTCx3Tonnrb+BUG/jOv8EQlwt6uH6eIpaeot8ZEgH0cnoxePfRZCLbPOVTwMYsBWHwx
vNNgsj3xF/Fz2QdMCLzsuaqmF63mj3qoKcfM/ETS24UcaOCvvD3aQf9o0sAyk98IQ7LcfrIzLCpY
879MR3Rr8ArxOh7sXZcIFDWOXsNk6PaljYk87JCS/IrQ0q0CHf6cB6G3Jr8H3ukhNh4dkvMyMSOo
YV7Z21+0JuBDYlGSYf1bqfFD0tdJa9io1fSn7pGhtW7I7Aq3taG69zhx35ha0ETr6SCTzfxHVWCu
tOk/EZq075sfoQhB2njiJgrjmppEqCTB+xgxCmVSiCCObF1npmgo342W3bYK6t9RDMaB2o+Np8Wj
64cmaAVMxHfjtOw+GSbJ9ZD69QGrAjYvrdG1WYLqYZyOlqW/Q8X5Jevnx9YVxG7Ehdggm6FZXv4V
tEXZXPUTAXzclKgJprQhMyN+nbvfRoLtqM9arhalzqYOuYgQ9O/y4qVoTYxjwDDWVZzD29WUwETA
TZGXXJOg/YjKxTjfieAhopu6Ypb8ZTIUOOB+gl1YVMUxZi2RIEbhnyMJMnC6bWaD1zMlXhU1KC3Q
2bIv1UyfVXhTs9GxuAWLjF5ALYt85+aPrsRWTbxYhlKvQl5hosZzQpUyp3C3/JXofpb2ElGfvzEc
q3Mzd7zEA16RPhz2cx81B5uD2NbLEmiJdmSuwhr5euVyvhRCmIyfu7+ZORzyANlTkhWsr7B/Nx5a
Rpj4SKvKvgA3RSzwbvTrZu2YwWvo5/WLSnHnk+ym95SbCag4kkIdlSXn0pmeGuZ5l0Aq7+ImYLPw
lkCKa5wK1mYACse0roGVf0VgYC8hPgqAVOFhCLzm0i8PfpWo7Wjy9uLdw/K7+E6mMT9DIvD3op5L
IoM5IGbZ0llCLXlq8z7YLTbMKS/MA/2zBzdFPXd/8HuSIa1iUzSACTMHAm7S2WiCaOtH7kDCZs8m
asoeCGjW0R9jK7ndH8wJ5Z4RoDSX86PP4B4oyLC4EhF9kjgbXJaYy13ujjgLU7JANapfq6kkrGca
W3UIalxWI4G4fSdeqFX1i0eaiphffCcrMXA41tntwX+GiumXLob2VZljscMVQZWYptbeT7nkIuUY
T3b1FvUV4ULLB25kTjtzmeFXwAq0dAbgkdxekINRdGcAI27xHLOvulQztSCPKVC8PK5Vykusyz+d
VMnetlr3ks84q2BBH1wmdGu36ea1iBH/eKF9C7wR2VwfGls3wxaR0wkGgzfI7TxYam9ZHPdUCnp5
0AT8TIHBcL1QfDfImnKumPJPgp6LCm6jvx/sGgasJTZWqg4Tm/pDlpIjKLVZIcPT49odXL7nnshM
8xJNbHGdRTwDB9CaN3kEIyt7jgwxWVKwyw+hto9GgMUoppzIUzM996Nmw3IPadA8q9nGrJ6YRPTS
M8dExxBjNq5j6/QbP6Z2d3uUd8hj1IbbDJisCg/GmM5cpA0YakhPDTtT0vHFtoh2Li/ZvnZpxBs1
fcWuU/5m0KgvEA9gopSnMEFQ2dkg42fvFOXysdLp0aTxRwVldLiX3n3B2eNu6O1rIIACJt4wc/Ib
7B5/HhvoVvrp1gQwfcR+cI3GxrvG6ZjvZ9U+1LO8zF1R7kav/ZFp4zuQg0RLSiJ1tMhbKrLfu4IX
Ar0OR9cwO+cl5mOKwGLlj6wwc/8lp+k265IUak1eZUAmX9VF/iamhrMrts0SU0viGVunjZKtX0wQ
57T8m4VDS6zF+ILEabx5aXhe/psddt/UG0guD5qPGJEYY824hTboh9ZrPSXTgz8YnD5Z/22Ag+MU
/yBA6bnqjNVoRiFClgyF15TzHlGmSGZnJD6yVMsK+DUCqDWZT8BgVL/EiEZfedohqLWBHSdTNV/T
5HdeOsGRwz4NVLeDaNJO9R5QjYX5EUux4TrXrGw4EbdYsqOAJlibnWi8wjm3U2LZIEqxggpmZO4H
Lpn0UUXDZwOL0oz7/lBGHNhmcDdBSl68LuR5GvvFMk2AcUDJ5JpgXKPMjqhmVHywAQOt0gLkOhGa
O6sZwpPt5tyVIlfPtkmwg/wOsyCmBkdxPTJaPYdp/Ng72jiGzKRVZDbg/kp8SjFhIekINMyPEGDl
utgW9AiXa1xse5vW8BxkzXlS5q4p2TCm0T/GfU1mAear1JEMe/T8lJv5Y9wU7gH6OxwUz0wupQMX
Kxu9B/bDNzHWP7iFCAU20Hr6cxscPROaWkUnz7Kqd4sp1N7t1VeZpsOpd5JnVMWL22S8TKm8uj0g
8wRL1aorh/cWdsXsDqhOmHmMLs1ZFwppXCkAzykTknn+2egWHkntXDqBfUDWnKisnvubKXKIlTI9
cX0l9PLqR4dk+LHpMf94Ne7zUh77GSlN9FTWWuIfd4BYGmsH0fKCHfvIUUTYMMFwmGgM3aX8MmfT
2JWZTw+diQSs43oTBurrbo2/v2JFqTQIiocYY1LYYQud32rnIMgQXtW+d+54aTdlW4EBlJSIuQk2
K6OyQmGO+zPxmIe3NCl8mV66wHnS/UTFtFgo7mY/MSjn7HKBr0MHzqHnOPPBQdF/q+Xz/VmtIpgA
NyVrdSAQe5fUIDoGag8VIOBNX9JVFEIEy997gxvssWFQFaT+zbS7ahOAe2lkmUICYW7SuAhHMp8k
EcRx1yrobL4WvIBqdndrpoiMr2gqXjnrMzOb4wOzF+CNGcUmbpoq+4qHSBxMl2Yw0PJt5iRfpUTE
iqQF2uvitTe13A0DA9yyQMK0sEuIWefcOatyTwQH0/F1saAEMIBj0kSmZ0gHz8JPux6weSMb3VYT
MbshA06/xDwXeT+g4hlrTpivqeRb5nZNTnITHnObVxxd1KnAaLWCsvPau2hmk/xVNiM/OsNqTM/k
IOFN9jYVV97x5XGIWjIEu9gFYb+6P9PLONDel9TMaWAtyvBHqsPXSBGKEDNDQr7Gabef8s0QGH9t
DTKuaOBb6ZkJTYaBusUags5qPSMxMhoi5RocOl2aPZo1vThrgD5j+vyMrEk3cYwUYiCGIkn1JXHs
X57JepSJ9lbFVNSCJM7IYp2PmR8jZ+RecB6MQfImWc5zw0Uy8Vv5nfE65njK63T6ASKqoLPK1MdI
eLMlMa8x4MaltRaLrtssrwzDSDhoPsVdNxL8MKLwoMG59xAX2kXub3oz/rrvJ3PjHfOoPE7po7ac
33HN0eGeFXFv37U2miCeOlJLjqX+jAEykYBukD9YldihEaGQ/EY4RPogTbvcu/VYnNMgNQ8tBoKu
V+OuiDnk+hblvJ8Pxpsbq/E0mPLQCHGbO7e7tjBXrhUz94KZ6dHLyvG41MBuPgA6tlk0k0n+IPdC
Pi6QJzFaLYa/fGvYln7M1DLhmTfM2srNMIzpoezdHx3cxPP9AY7Wzzg2otNk1M42r5KLEYH+WtOZ
0xuTQ8iZpN+PeDCQzzqTdZ1GkRzCGSc46+gzw3a9ny3xXDvK3bGWOGe7D8+IUaiHRhJUOeIfGr/5
Ca3OWjed+RSTFb9R0wJNZ5NcLiqxEB3iXn4aHsPEVC2vH+21kzPhTJPhaZY0QfkrL2NwZNgT7Jcz
P5Azb4XASRyVf/CaPNjT5HdXaBEY3DVikw+iPRIsHNBvQnZr9tpemxZ0hJ53j8IAiCJlwrCc1KzW
irYdAxhVMfrjRoyOlUg+U40SNPNwM1A/PjlZffPGCEvZvGlx93SFh9q0TbiWBuNWUckgcaBoyt3s
RSqnRIbzB4edv3FtBNgmp/UV6bSa362e1lVLmvXgvqvaJyKjoFyCK7ctu+a9pTJeNyNr0H0hor1C
RmRgB6u6YzuGMOdws3/N5XIa7T3O/knyoBrufo+5BLN7ilswZmPC4RY6XuEx9aezprde8VAIkCXE
dUDihRJBpYhexILExxSYei9gNe47qL0GhuuQskzChaHUZ2SsIATn7QnXC2pbzaZ6f51c99MY0KZJ
E8+8hWPo/gvX8wg9m2pLDNHbTCG4oXRlr4eBYkLwTRii72IuAYQp5h9idscN9+TGqCRurB6xhD+E
FK0jjUxcdXQUuFcTQiDJcU/pGbBgWSZLTYbcRylyn+j1aESizEy9Y5Uxxkvq+NR68ddi/ldd/lWU
XE0IaRF7m8bGAsRInod+iUz1PnFZ4VGCpPKfS1C0DL1TPN+R7F/Njc5YsbKJ9bHctSU04AA0X+sf
EzP+xEXfbcoBIxpUCMoSnlQpbz8VDkffsA3A74k/AgM73TJ/I1qW/PBWzBNrsjtcaV1P5BhUwTpB
+elEiEzQB3Srpe299rG6mMUz5/gbhEN6KSaCuWW90t1OI4pAs89K3k0c+DKeLltKPgwitCqt9Cvo
puu9pY6NxCYADz3Ggrms3HQC3upevKVPydI+Ewy0UC6y4rH2IDKzyKyM4kuZcIFjQm/XtSi2Mxzk
Rs6HIuzijUP7fGUs7+M/a2I/wIrKhl0wpF85Q6t1Y2OWycn/tLR9zlMEFM4QQFPlbvenB84k8a1h
CrUq6Nt+aA1/skBVsMs9kmAKPIdi8Jd2Rv8noaFzIChGPPqV+DOOL1FQWT9pVKB4Luf5kkg3PTj2
3AIl8+yNQYOqEgSgw3M9Jo7VX+1RHwvN4S8gROmqqXGKfEZnXU3hPnAD7pMQQkqJfBNtP5dzDfJg
1UCThUuSb5KWpG3fKL+c0gTgkXM/LldIa/a/VTC9WVZ5hSlwGypwIGELJAvT+1G08kjvm0NOD7qQ
hvJmWK4eRzQsUlSJYlkJxgAaYMiiYucGScc5d5yM/J8zFHEvx+fsyuxjWQ+5T1AdeNs6Tr5iL3yt
suapnOWnmuLvPHcPMRE3a7xsZK34zhrRDOxA13tpKK/tgQ6hnSyd/ZxyVy43UTPyg7qKxt7sLFbI
on6I6niN1ZfLu6bswHcLRHmi+SZYkYO8JY/MO9w37JCzrbDOmObgrUZODioWSnd61mer9b/qBYgq
A9yB1jE2E+xZqv4ddnD/TS4u0Tuvo8+cXBZr/MxlUEyrEhYoVEfI0SWbr6+5tCWDFDa/9MvFTE2g
WXBY7l0r7eZdwa8zEiMxKpa7VqQZFFkFl5JasV/KidEOd7LBrexXD2HNzSBgCLcdrW4nkrcKHd7q
/pu3Gpd26k4PjW+89FoajOOxv1FF1HNwsxZv8DSzEdge9k0VsMiR3CFH7wbNbD7cQVT32yVKA7jc
5dVAO01vkfc3woTQ91A1nZplKUQcj2Hj3V0+zf1AlGFrk47NrlLhr90UgD8qE/D4JG9kGfMqSI/c
pEiEfxMynPbL58WE1IrS1d/kGqkQkqE2bHgnJRPT6SoH6Kb3n7U8t2OBA49EEkQNM2c57tT/Q9mZ
7UYObNn1i3jNMUgCjX5QzpMyU3PphZBq4DxFcAp+fS9W3zZ827BhAwUBhVJJmUky4sQ5e6/tm/bK
dniS+vSCI2rp0rPpJJUi3cDp0FDRDqkMpiVkcTFB4aYI8DQVAvo31dJy8Cq+7dI5yjzAPrZwsrK0
gl1IRzGKF4Gd4G3PYabhD5+8AD5VspztS4P0+dr76TWcVKKS/TmhBe0nTbgrDFNsqHzehjDaGJLD
HXc/hEMsA3+tuUEXMUC3l07hVG2iPAZ6yFG8LCgRSCtd+8CPGO5gyDBG57m1vZSIOyHYxYmty2ic
BAZHgWXb5Oao8aTPOywaxmZucZ/luDaq9rPmyhHLEb4qjDVWatxTBUApLUFHBi5J3ujuVpF0zZ3V
prxRpZ7dsX/rllNWIX0Q5I7GQcE2HZiMy5PxluHtXhdz+j3aPPTSFbt+yYSHuowJHBcHBiS5j5H4
o7GckZTMIS3j5X4c//KR6gEutfHn79qNl45Gg4WCfar3Q1cRiFxzySbHgVPfAPfX7u+i/AZjNn0w
BoWye8ZFhxC/QNOLk/lAGLY+thboxjRyw7XnZ80KWUN+zeg9QEkEh8/VBl1UhszA6+CZcc6qGolN
4EdsMQojD8J9Z/EEwc0sNuSGvea9hoktSZaBGsaI3+zSFc3DkVgyNqARArYxs2LZvn4JHDRRPPy4
NQZGK2047welbhav8ZT5CNm0Jw9uOrZbqa+KjteMbinIorewsuShwZaDDkfshhjX4NzA04AZYaVk
BMCTkdvO6dljYwogzA01wWskt01tdwN7hKlF58WT5aC8qVm+MdIMiPrsPrsoTvArhyZeZZjVbeK0
+DQj4OzRk/wn0ud//AujQP37v/H3nzW2tDROuv/2139/qUv+/Nvyf/7n9/zr//j3S/qTs279p/u/
ftfud72g/dR//6Z/+cn89n++uoUI+C9/2fzlCt7731I//Vac/P++ClgLy3f+v/7jP2GCL7qBMfj1
i1Ez7blOMhn5XzmDjucIkCT/ZzrhW0p7q0r/BU74z//0X+nF3j9slMcM9Dw3COxgYb/9E04YOP/A
5AuWAjiPx6nXAZrzX3DC8B8uw3CLdrojhG2ZgFP+mWDsiH/w00Da+/C9bJuh9P9PgrH997f8Cz6B
ZEWfNZ+fycsw/zcGSzCImsESOTzd3N5FaLUPbl5lhM0AjGGjiNH3hTQdF6lEMbNMQOCmC7sTpYdt
v3Si7qizsecop52D7T/WS1a6PaEGnSAA1I3M90Nu4yX0h2PZGK9KkkMxGK+wVRj79v065NxTOAXS
SVPjnx7WkTU9+SnVcB8cW1M9C0LDggVKWAHx9+tLYYl+4yeP+Z95lu9NNH1EfmPSpGQYqOPpc1Q3
wg08ZopyPM0pXFHfbj4zFX9Pf2U9hATHjXiChn0OEPSsCZne0FvTf1KFKcIXEQkkFUMm3x/0nsUZ
AI3tH0eTHltsMw+PKnGtF0WYql1nj097nXsQGR7chLYzhDKs8lhE2HpQPDWzJiJlyS+t/vilSfAY
/7mVhOTwSY9r3bdfdG1RbOXZkzTfivCX44UvTjrQtQxfJ4slobSnf5JJuXxPaTTIbezY6MSWL8hr
SiNDHgg1coNEDyhHH9PdIF2dERRmatusMGOQpIib2oxcyrOjcH3CMWC/fmS4xrYzRoJujtxVnvL6
beKuN5Lb/hWs/0ftIakjnVL76s8U4mdpUnEqWt421gLjaNPd9mo3vdk9SkQvqurT4Bk9B8Eh3laL
elrHKUeyDtcdLv5kOSkldFM5leBMpxo5NBrzHy0keiVMYfQYkcc7L3OJXFj7IGOCyfGvRIHZBol7
HbSMkFRBJnYk+t08vGk0GcfeoGqfHcIDmuq10QgLwxgWgUhYM2mRnwZobtYKfeWDnALrICfwx+NQ
7EiNdxOOhdz8n1DTsN3IfDyWyn7z0irZChMZQTrR75wEFHwuf1CY8boM4p3Oit8U/i9jYu3GuP41
B8Z3giptOy5DCDMCwS7dTVY09ZHYT115zq4KqrPEGH20LdKV0iQ4Mq3nqKi8dcnbwonMgBfh8jaP
B5TCZTmuQcasTAR/BxriJ7jS2JUluSu1wF83ZySkWPp7QiuFohbJYNgPZ3hKEDyXR82b3BEAXNYt
8qvq+PeLLLHDz7gcH+wK9RNhpDaRNBwOBwspWrd8cWGXlyPRF6FFPOBU/MDf8MM1y3MkPSLWwkV+
+jMPgh00DTgesurWMD/8dSkntGTSnDe2V/wBqdn/J0w3xdPA8oITM6l/FX75Lpk/blEUxz1BdiSG
4HGsffMwkoeAelcd/36JjOKQ6nnceYvuUS2yRKpihjSLp7Fe+zTsKVCQf4JBnlDw+mtn+WCMsr1k
pXxF3rnPAHXDk/YUzRcxH6MqMwlliBcvMwV4ncbqBIX4LnvSyGYcLIHIKMBQ++GkMHYiLNZGk938
FnOk8hKmL5SVXRyzczv1iBUh3dAxBrNeh9suNruDFj1d4pB4SpvJ/dAgh0PDZOJ8kRupjHpPi4WK
TuGhH1zZH5nTOVs5mNe2JZ4J8au1ws28/8/XmXrPbNEjSh+y0SoTQxg+1l3UTsYmGZOvgGqUIb73
bC2iSInRZD+mKOF/mYv61F6+RDPc6/EpH7tuNfYmbciOufSsjtBqHpvY56OllZLXWXmYCmelJl/v
reVGaQ0LZVakYEf3zTEcZbzzDRsMQvU1ljg0em3d4pFEtJ6lgLw/9a19O902qO7Wqrc97iWc/BYr
jQGqd9WmzGF9J69Xtp3pp4L4ONHPHLSppUlKqmMhby6I4McAlU5B2+lEhJPg5t0Gk4Qu1MQvKO2r
HZPy4SEaR58VgQb+qK0jsSc7kSguhpf/svUYb4SIcRaPuj7RFEnXraDw0/nh70Y0SfeiYhAmOq7G
8zTlz1UeRbsIJw5QG/nI6Jho+TDcgQ+Ub1rWrFut+vH3b3GiMpwW6bx2uvcR0fTFtpT7SAsU+XVh
xEh0c2LsepQdVRTzqcN8X8ch4jD60y7JePbvbkiOpazlPQ9Q8zPRG4JuJuilfkwwxELmccjmGhki
MiJz3vlocRPo7qTx+p0r8pUnO+8uPcyfbTWjlJJhQxenIAKGwDsQXfDCsULEYUgXgnhFpsDkh+aM
nfwpiteVa5A5XxgRLnNUhLAJ/CM3PgxuRRyVmuv4FsNZRFB/qluiZ7REZ51MPQ6kOWDJb1NuO2S6
Hs/UpZ7i7ybKgpU75eM+h2jkeQtoewFviyQ9SzdkHCEJPCMi5F11rnnGg+hhpKjQLXS0TPp5wfIH
bkpHzHBh8NCYUHGnNrbK3oQuiKt3FBh7L+qP7OntukyK4Bi2ybvwSpBJvcExLgVfQ3iH2E86+OvB
YGw4hN2zp9fEsaprVDXXJKzrQ++bYocWhPYBEUFExKbNsSx+VQ67CKEV4Fjy4DSmS1hnGb6ko2Xu
SdS2WCf6+jTD7NoXBqdPq4qLi8nPWv/9Bz5CwsmbfseiROJJmt+S1L5lMxP7yqnEjmHpU29AD0uz
Tj/SjqkuzZI9RWvrqehN+P8maUwxQ2nDeYu6PPqEMgDqbsibi7RIMc/y58GZj5bvDsdggmVjcZg/
Ik3rvqTeFeZoHBNmvBtHFRiQXPRgK8Q6u0m30daUGac5F2zA0IjpaXTUwfeNG2Ef4d0dAcd36HhO
6hQ6NId6XB4oXBy1rzVXde4lZZwV7sege6mDvmSgmTMF18WX0YdPjiHKay5Qh3lDC8wHrW3VoMCw
YAV7kX3s/enid4NYJzJ0t3XsXmdfjVvOaf3kxIfAJZZdDnwTidHGQxONP/o5iG8WM6KK3tfG6zDP
NdyyDOyfuUTHORFnqtPuydDNvAVJ94HoqVxbYVW+Ao66EPGB4yKT52gEDccuNJ9MgjJnBkeJPRaP
bpRAqiut+mQr99kzSYZIS2lcE1MnF0OwtAafmvCKG0WEucoJ3d33tIuzLNPEIsX1A7zS/nVwU8Lm
ZVYfLZX2r5hXPNZMQsnmuUV/zNMGFaR9La2PuQc/Go9cnppsjUT6F6v2PARamsth+y5RT06G6sCb
n7tFuoD6Jd9xBrffoaAETi9OWInIDfMnj4DDFA6Hzebbd+U5yxbh5mAcG2WTNZGEZJljPObB4CU4
BiIMlALOeRwSbx9N4dmcTAJRvM55bbm/VuHijkpE/CU5jFzTbAQcIBlmZnGNdoLU9N2IW+tQuGVw
nwZ5pftxH+ZQvsygDjbYy/pLDj37mGwzeAAn5k/Z1m4y/1U69idL34PTpB3ppd3WYY7IW+eOowqj
wToR+8Twp6AvW/7MiGFaOQZT/jnrvY8c2Wn8iUtyuCaUiButGCeWkqmXxQ551b3zFOrQ27Dg+xsD
SeG68eiUeGmDHrGIIHwoeGJ6jt1jPJHMaLid3FsxEb5z7tAkUtp6rht+XF6p6D7V3XunSHs0IVW8
mjYzupK55C9voJkwNMErM2Zcs+gJUE68VpklV+U0saq3c/NDZQRRV9CETiVq1VXlC/ysQ/3tl3I4
LnMkGOSVt2W+8VrlUNGZloGXuHok7KSahd6tbbGOdFPQm+nBhwQCH3bRoGrrOOhkon/DXmoeIsgY
a89r6n0+m2hLeoNlSiL5MdEcpf1vVSK31KNP8ZSwnXc5BfEguDv4XOHFhVtEphEZe+86suQZNyhH
OUTk28EQzsErtbs3Oo2qJgEkEc75OgbBwwHPDz6SMgJiJry71gTDofo8I7PFihCWBfqednqsw+yL
nxKhrxVkqfm19zWEsX3FdMz0NRzjHee+zRxN1kfH2bCd46d4iqH9DlW1r8uE3r9pqoNl8blncJGb
zifOrcKUYFQqXoVzUqKvcYZtkaDo9oruDwST5Bk5j0vXcnyv5DDip6Q4NCNYujz+h3l2Lsg1uy0Z
1dzGpDXOYxrdhiK694nn8eQYf6oG4pEwDn1TH+KsDzdViV8fd8y85UbDndUZeIiYK+4D3eybSBkX
29DnjO0TyHh/RcLCxCRI9LqCrXJKMP+vISYhuRPGherrijGHkxEd1gcZqAObRIuqs0afgZs3GWd0
iRlGPjMEfNHHUMeg0tPHI3Llgjz4nvbdyxg2+Z7yN9hMQxNyCkZt3qJp6BBY8JMRf8s43KuZn+y3
zh8vgnvQ2qZcQ5Ml0W4cqTcaSz3JDJeoTrCcleioNqySHTbXLMLg4yPQi0tMf1QYaxHFjxMYusfo
By2I8SEPldyXNDEe1ETIV1W6zqHTPh1Eo9tPE9kq8ZBWD75AT+FidzjbxYXUjBTNOsAv1dfJIUr8
D+0AM5R+8VpF5hWpN/diUp6Tue25PvnOJRMJ3oF7yBoMs503Det6rDCv5jBoCG23j1VbnwwkfgsQ
KTiOZX6Gj5WQ+jvzIUdM6hAQ3g2fGzOzEJWY9uJt/j33bnsabHK0VSW+ZJyXq9EdWjzwnXk0ZsKN
0eCFB2sglzojVhuJYg9OoflhJbZm7oEENbbwR1i1W2AHQUQ/aBLZSjwyWZ45WB89Zx00w7T3zID8
Nl3e0mQINk1d21tLBN2xmYOfnQ7rk4fbHmKTfYo8a+lw5+PZj8YresXN6M/hPSyy/jLU+YtRPoHe
Sp4FbodL61o304jnYzPUT4YEGRWEMWJaabho2IdzmVHoYW4414kIr4nX1g/VsEV9me5057onw/9l
1p0+2TmuAj9ruZZFezTrZ2yvzjEf+KeI6W8vivhQGgWkTHvk2G3HDMcNiFXKiV5cGEyJH+LSm5vP
roSNlFk3rN3Jj8GGSJe32ymxH9UQTXxOEu12jbvKMSUDKC+XmJXZcf0I3UaJ6n7faZBQ4J3vk49C
kBMlsKsA9okL8Qe/hlw1sici1LVPQx10pyx11lZtUSAG6oU8LOLmOyZaAp7sGhWhvbFhkWwwuDb0
Sou98lHqwwD/ZKu28VNW+ij6ETVL3B8SIiAzToEHyxWv8Dv6Xa5r5IB2BYjCNOwjAcsk8k01lUuL
EwftCipg5ZO5nSdvQhaUNQXPk83nTfaF9dB8j3k83afZQ+cxDL+saXghm9LdZTlMorH1SCt0f7dm
+NsrJnuHjv2nJ3ISe+duGzaZuHAYrvCmVnyRwn5z4G5bYfhqh9VXPkbBfgZnhc6tiQkvoqUi2ktX
EXDmlqo69RbO/0H1zVdiqWc+iQ/ofeOhTk+UggkDs32t2H5oJRQfSffYgul5j+LZO/DMOTD13PIJ
l8khrBEKGj7UvKF/s+h9IB0M2Q6S+urxiJ8MnMc4ilAtzV0Q3GtcfCq0D7Gnup98Wc/NkvaNcSjJ
lkTKYWuMCfWvL7njBzha0k7WE+XSNU0RWbmDTrcxbSdhKFiWfKKEJqD+E/KH8Be1MFl+mwQ2cAxR
66ky0ucJSjbR00a06z8YDQ0c3/vtKC04lQYtIRptgKKqZmsaiGdxMcf5Mi3Hk4chkxw+I6/3iY1h
sKS5soaKquE5MIvkMkFdEDT8BusLZ0O9udn+9D6M2Ez9qWYr7Mkw65Fcc8n1Yz8G7o2l37sVJZAM
q2CjFH1zJ0EpOAmTfGjbCKjIvGndyib9YSfDgQNV8ckIYuP6BiDptIVpFzoplbrKKRHR7cxtAqVN
0olRyHqvlkn/JeBtQSGKfmFKJG9VipIRN2A0bTA9G7LuXgWzc1OG46yY5pVEPNH2MEPV7+eMNy1S
w1xPniZ3pbKSveSWa2sy3X1wy07zu8RfuLJAGVquGtYtDdabG/fjbgR+w+7vjOxFqXcJhUWCrO79
TRfYX8vwWLbxpaiKCabOMkdgVQ4qMi7ssmZ+GJ2ZpNSnLKh2Ctfpi8cA3TFhV/S9+5yOUPHazj7J
tCdY0nup2xkhzxFB8ITt5GlYviSi+mz9rrx7JTcopz60f1vgfow2h5C9UVlwJfEuHVFQMRtaBJZx
kq8GwEA2MWGlRnbXEVzBlASDvoE/zRYhqEgJ/6o2uMPqJv02hpE4+fbd6t3HtseBk9qfGNF3MmIM
OEmCpBB8kUzGihXCQQdM+8qnPEjaJFfPbn5MkbvPJ3rdZXqf2QepcwBdVYFzgf6K3iT/9gBalNSK
6NigEL0Ie3QeIPbQfY6F+uOmJEuAr98AAuGITsUDL8u+TtjTctvb9WN/om0tGQb7MNfNDtl88hqP
+lIV7WtSuAjtU+O1Kpi0Vi2GDTsH9zMnCY9c/8PRxNQM3sVPKZrAkKf0AIS3RVEBwysr30ebwjpu
6neP3ohBveGN5a7VA/i2hCS5if/V1PMPO70lCZVCU3xwT366JTrMocKo1gj1o4OMsrMtRlcRRK4p
d3e5YZ4aWCV79vjVyAZgu9aDoXKKbFsjTsysJ0/TOKVH8SDEBGes8OkY8bG6Ce0V48m32gWV7/gn
mm9vsRboUZJFNjaRRy1Le+dqvFdxkL26tSIGk9hEGtocMmtjBlNE09Uypk2v8AABy1/XkstnkjrJ
ZFc/5K6IKDHRGoy8Wby9fwojOOcxsBpCuyuLcd3CYdpYaBaRVDf93lc4zuhffvfB9O0jGG8qsp7z
hqVWEy0vS8M7wYxVFuBOv2P0iVSJoyWRz2TazkKhjSJ3ZF0Xj31GEHo8uSdqBhuHtx+2ewvmr+3C
P3Tn/NzHdv4AJwnclOXfsE/S/pMu84Zu3AejlwCKVJ/wXe++Bf/BnDm9W6E64XfnCJjv3fCInCTf
1LRZOEynJJLWDMHTEyKen7FPITeTACzbobpYkAjG+dssSmNNNyXcmhlu8DH9jt1RHfIAoEvp3DJT
WwerDXxwPdnaRUamkJfAHnNujkDjBBmDDM5G/Y6wql5n5s+lFf8cbXf4oFKBPu5XFy/1d2M0vvnU
3HhV4oSGN5Vd7fDRygbEzdj07Scm4vkBWEx+RU3JvNiYMTvy3nAWxKhm6Hhr/ALLhRvWNppkLIIo
GjK3xc+KtdJ07ceY2MVzxbzDcPq3oLWOYjj4bV9+ms4S+Wv8MQDzHPuZO65Yugue42C9JibIBGvC
QjVFoItJgtM+g2dvgCkXTkBnG3UjU4WmjV2cO8cIjnYxoA0bqMwKEIuIZp32xaOknSwCr+DflvDL
1c0dagtDG4GcacLps3Lbd45k8kcmGs6t02DsI292sCzii5giZCclLS8iz6d+D+WfsHDADYHjncOq
uVPdWav+ZszE99nGiMXNpwujTLj8bRjoB5G0B5Vw8ERv+Vg1+klMHZMBu11pzp7rSrl3IiNZZsoX
cyZOvQzRzWEkQEo9IiuwiSHetLVxc+pHS7Hw2qST9319nUdSEM2u2WQjMOzssZTg9zwbfnSCLRwx
eXKN21gc1DB/Rrb53UMI4s7nkMQ55pvlxsIztTMQ+jw46jserQJB8gVj2bKpD3rrxzA5lBqx+as2
BgnmyG0IiWGnuP+yIi7OlVkQPkJ9EPQq3Lrje6IjLp+KUcbN2cEZ9QIrRYCG8QAvfvQnSuc/Onfd
u2cyzgmz6Z73nCTTnE1h6Vq5Ap2/n7IGmEi51p40Xvz2c2rYGDBxfSReTNe9wRo/3S0dtBtl219C
xt6pTI1blatDN8H2L0wLlu1i0olajCx2880dUaLEw9baXFxjxhlhWvmlCqkoGCzFD9XcvQI3ZOTY
z93ZKUjMgms0dqCl6JhCA6jlWxZ2T6KtxSpoGcqVHcw4D8O2L4qvqsjx1/fmG5QrWgAz3pY+1fZ2
kBoBW9OtZyJPVIv0MI/AqML2VEhp7ZNjZjv2OkwgRvgdYhT8KMxPMMTD1qEfsNekz24BN5J+geSB
pUlF+/aAK5VjDqlyuf/utOWLT895E4Vqeh9HgCjIBVM0UHNpf5Lcjed4Tl6tocWlAKx3L9ELbVOy
Sz4tGWzEVJZXv4zB60yAtlWw1mQoVCmcnpGhJVoTbdCDBfR0ogdfriLaCHNpHhqLCi9sgNBHTr9B
yYKxMIj4DfaTwRrJ+dB6yaKI/agBCRiJo05aklDDSW4bIldbl9+Epk6Aja5/V57bg6z+hQ9ykdq5
yZo0jpoWKaV/W177lk+s0wR1w2OYNGUhs6Q9vimicyEJmwMiljJqDKY3/VNnm58gexfsOOoK7Eq/
SpEA7ChNfRedfx8U61Y7tVtXLjRk0S/DkFE+Fjj9An0yE7u/AzehVQW1I+P7ZH4QjF73bhUsjJoZ
ADpBd8zeVmMMbclTzbbJhvJojf17KAlkd+03YIcQTCb/ZZjrV7vrn0VGonWjsI2IfVyO5SEezPzW
DEZ+yygLjyR+PMfNYJ5Q9lzyRAyP0IRYgoVxZfYlmkspu/qM0Ab7rZ8e/IS8VY0O9oQeofpY4CYN
hFc3V8FtwsRHqd0SGescAiO2HvEb5rt0gSuV6Rv5Ifa5pGsiccDg1Y4pgFv2LTaalXIbqguIK45Y
BLOejpgRdCznZb8eQfsi4noMqvE6zpy62Vh1M4Eqau+kxVMXuu1H/xNg8bCvZvHphV66q0yAd2Zf
PGvb43NLTbQIE17ZAX1pv3iaF9CnJRhjz5schNGaxGtOP4tnuczIpka6DQQ93WZVGq/hMjClKIdd
YHB51F5E4UvuTv0lZMRQyh4qVIQhWBbNMcgNC8cMe0IWQoPwGftjBC4axiNt4r7GqO7Y1Fgzcge5
D6WXqc9kWJGlk9VMU8k2ZghZ7DqLpS7xlkNHmMuLRtun4ntH0taDSpN5Z07tZQ5t1FnaZnViCsD4
gBqeGzPpvrPGWgIMqi2eRQL+LFbo2lLjIynpQ0O6cjbrF1Fzo8TOSK4Qh0o3t38XmjI2nxlPJoZ4
87I/feb8Hmd5bnzhbqYibTZBXMW8GZp6AQ791Qz9rR0t/+7H/kHDQylnOrSkedNfK4+d0735DaEO
k+dd08XR0qSlcw3LeUP+7q/ctxeMq2ccWoK8YCbmX+TVghf2niyLdVSN0WswB4CQpGawbtrnJpgO
thhdTsYDvU9Z/5z7jKMDCqn94ONIqTAHNtiSUf0lyMDNZJP209dgibU1oP9v/K8JL89KFV8A7fcT
4is8yTNyy9qc1kMPd7sHGfzg95azcpzUW9dG9jiUySq01cy04RqY0Z1PcCui6EYWXbtD9Lwf8J5K
eNwP0O9ATeOoXxP8czPiZXLlBZqiGmpZuERvyhFzHmZ5Xfs7P+h/G/l7C6e08oNmK4XzOOcTQCto
Qmg+mLk4d3q/H4tJK/I5XCpnE0ypAYxV8Fu9WxV0ycc0S0h1QwNFr5AMqjnVE51pxiu01dsubR6z
af5F6AyPjR5/8Ya8B9PpjV0in0iWewrv8xyPrwy8tp4ImovovEePESK4msVuxIHWi6KnvIS2VXHq
XUZ7D0nW0vTJW8hE40W08sq0tl3jJH2y0vgStIhoLWdqyLoFk5aghIF/s7HTsDj0KQipINgw54AX
2HOBELZqJq3hrhtoYAOmPDJcmx/qaN6VglC9oMB5oH14wbDhMLuxutYFVHvRBht6QA+ZLwK6Y3Lc
G4T9am23V/KCPxj5iU2aftYERiOz8a9F5N1byz4bpvNEhABFpltcvHih+tv0gjDQvYTTz7KMkXlC
19/pqFhZBSdAAT5o7YSiWjcWz1vFdoQave+c5iNHq3datE3UrtjuekXgXD2QKG5o+EbcETtpIjok
X71ZJ/5o7aYA95lIMKb4/ojiOxGYxYd6S9MEH6JIQUIm+kMFmFcqPI343MEDAQYqOmKiU2ufgSxA
aDshQSnqkyU6te1TksEsy33sy5C5AfMnSIvEmSJhhYDH4QleKeB2hiuRwM+DLinX7CxBz645hQ9m
U30t/5qO0wXG5bU1whMHrw2tPcSPbxmvXBBr2Ag6EqPYui7inGS8T1jxTUabc2K84Lgbz0Vjv5h7
leNxSqC/OIwqVB5Whz5Tq0yJpzAtpxfsGBsryTPcSVVGPFSyjYOStPK4bonyRtYshpjObIfzoMp4
gb6GqA8iarOUwLb/d5a3xHLh8hwEztESEBKHawCneMWIPyGDKth200BiGkVSHOJddM0CR4Ypil2h
PJAZOcLWxkXSpHLgILpUy2Uz3Y01pminMWPfoH1fiMYZtlFKPLltI/8cxIaeeLuuo+oSJSphXmRb
h5Syq7QCHHXtimgUAwd3fTX9HCQlx/sxLuazHU2nnGuy8oJxG8R0sJ1q/Bo1Y2fPpRmjAjAyQ1Af
6H2vcyfYOE7YbF38XyvHqvaqyHnO5B5AM04N4Nyb+EeUT+99VOQbJ3NhrgcocYU8FgnUPjGe4iq4
JBpIoOkn0W55arFNIxgeFqRWlkXXrvK+THJLLC/FJrscGnRLM5usynpASK3NQRzkJs9l/yjA8QPA
OaSB/JqsnGymaCo2uZvLk23G1z6jsxtExW+4MNnWNadf+ErcgaOakw3ImGPOyNjs+rsw9g0iKZAU
OtpkVrEHn7kaagj6XV2tUp+8gtxwxg1BiKiO9IrJpP9kuh75S5NeJ32a8d0NAcaBBZ3Z666IGfG6
RynFd6DXuJRhjjnUJO2z7SytG5IlHHAKgFN2qmCoMEwJz4nduOu6KrJNVvPKYAHnqHjm5yxS7U60
r/2MkhixMIbLJKPRqy6m0q9h6b1mIES3Out2CArWg0/TqBh0SxrJFz4LjPffnRYfmunDQ+oi3xlT
66koM7HxMDI8hKn4ToLF5pG29aav2z+IiSZjGd5Wk7MuPEr2ltOIX5evamKTzS52sIFux6wuViZ5
GfOhSMWmYrxMpVXN3leeTXpjsEkcMyZeG8xvaMHjigCMhOMlz1PkFNUHwbtAObJflVce5Rj7J0cw
dQopAie2K0UfdMOZ+FBTLr7p9qKkHj69BAyMmZvILA/UYlh/SFFZTV59ac387NKTp8P8XIX13elt
dba7+gg/iql1XOerMF74KuGEN4CIrX3dcztRdskHRzf1l8RX+FBLe+OxehFPFkKP/ZMFmXsyf1ac
T9dmb3gHr0G4KUqSG1MkCCwCaLlyG7dX4hGM12IAsEDKTsQgMfh8scyI9oHwP3q336WlsG6W0Vs3
unMLWo3GsMNYmNHevIoYye3or8vNNBZIYAbvwwSBxPDDNGOO3Akyd3f0fpTWQv2171P4mHaV/c4+
wfvOQB6mTgzsYe7pqQT2JvZRU+VpPW5caKiFqXfkPxerJqcXa6me01LIQobuDDBH5rx1w2fEyPA0
mzAmcXTfuYvK3dCliPWjc4HIn9PC0qxl0KSaWzpA1whkN2CyQQyay/QdBKZldOWrnMprR594W43R
tmKb2SSM81axwGmgswuXoH1GGXXT2NZWYZFQnRZPWgSXoa1+dH4AfyCUq9yzUayAad6IlpLYFoyj
NIrYroH2qhxnHTUIrsrIz9e+/AkDlum0BlFlHj3leSwMEO31bNyHCTBx3IQMuxPI07Wz9bpyXLmi
SFd2vZwMXFXsAAJQYJUTRG+YdGjCCL2HwyhxOzXRfJlL5JqmW0B0sFpubJN1T3t77ZfzoUwiilXb
o7ncs6YOCA5XnV9/D2z4S17cQ2GEKf4a2ruuXb3nrIv0tiPyCEABjxBO93QNlCyJAW+r/V+CYS7o
Z4gwoLAHlFCjfQm7q6l4JhzCqTAhe4zWYKSivPou/4O9M+uNHDm79F8Z+J4GtwiSF75J5i6lpNRS
qtINoSqpuG/BNfjrv4dqY9BuD2wM5nYMdKHd3VJmMmN933Oek4ztIbfhHalyZF3mcTuKcpPNRT1c
PAO7ZiITBMSZdxdwgPKXDrgNeirAP8BKdMIU1IF7qbLmVHuBQPFPcHIqjEvXlp9Rlo17btKz+UMl
C925ZUZL+yiwdsOpVv3JKPC8roRarNwSlwrfsVMsaLN891ggjCG+aszGeluL0dqC1iI8IxN3ST8i
YqSOxpbKBa5Clsew2xQzw7LEmk4LiNtYz8lloW+m5+yxqXBQOV30Ynfv1sos/NIDF4UGE5x23rZL
6YAmLocV3QgQlh4W5GbV/FVpeiJNatiZmfW56DLfxc4qVc7In9TUqVoNnR2YmziVCjdbQYMQATes
RWWq5yKwi31h4HJVJuPlq6GG7wgMVZSfzXbe5oRBs4P06b6A5IpBt8dd17RnlFH4yluKc3PyzU2f
PMta6MhHj85AXMmXxLNqAaFGnX0UPolkM/hcvNmILdkJ7uGDiH3g52eJ2/dAvXs+M8MulJ4prvTN
cweV8Txixz/ifEY+Md170uoOEYgszP0AFs8KGvySRPHp6+1E0qMmyf/d5tnTpEw0YTp2t6UHGvAP
9feyytfTERqwa4H+aQiYN2yoVOZIBNo4LhMENGp6iBEWQGWGGK5D1OiD4BCgM5QdrV/Dzl2nZsm3
KnWShtIKKIkHCNDiyhZ732jvod6h4zXTX41fH6eJySGN1RWf4DMLdNfuguBj7EYCXfCBSksepyyl
MLkywXIGYleWjwP7MEzLVVRar7pbw6vea7O0d5GfECow4pZZfHJw4kj/WJUYtGm8Z8hWPqpD1Jyh
pWL34In6OCRluesW482iAkF7pbr2FsFe08o+Ydpe0KGDwEzsN1jp5pl+EX+0E3ZEMBVNggPSjTnD
BPYCMMjNOXgJfMH2Y242MH9dRUus4K6+/tESFsSEmw+LX2gyLtLvMEKfUsu8kz1R6pq69hDP5wwi
yywqenVoTmL+0Q7B473yk5fFe3d8EMhylQwXgXtwBLj7xhWn3LJ/x8YYsM1ioMuDiPT6IuNr9qGC
F03r7lokThwzAVHoKO93yAfx6Qpk2701fXNsyzm0LHKBN1anjLr7mRBQ/4yJY2tXHqBxhzgzalKr
ljbR8mdh26uEsSIaSzMkyKmeQ7tv3rnivvozeF1dehc2wHTjmoM+1wVdfr/O3H3bt49IpyewT95j
wHVAcCMpp/5Qxj4xUOR3cy+CX9R0LXInZh9hLNZTN9fflgSz61Qb32WHD3JII/TGxfuXctjj9PGH
1llTRD24WXDl4sDhSb9j7cYc0C/5oXaHeyMICFsmtHyI71Br46Rb+jbMOAvH8UIyelSB4yon91xV
IdEQ4xnZ6d4UzISBLZr2FrFFAaXMRmBtUk7x9DWrLMImNpOddLvGTEjcjB4cfvfua1h+qZ6//lhU
TWc/uo9nbBC9cfVafCZUxEH1Nm25t31g8FYw7jl0vE6eC1mmzeO9XqFNBnxeKxrMw9SV1nkAxUPD
5pZlG2Hy+m5VjXqlXUeKGZnZjavjZAViwD2Q07o76B9gHbqz0cb8CoHlpcFNQCgp2NApau/FwnWF
eKvvlWOQIpelR4c1SY7lY4E/YW/FC5TcIjH4fGP8GVQT+xyQ6I1G4IxqtNyPkqJaZhv4StfRnbnn
POYtm6vcvk9i92gTIGlKmj+TW1Awi6NDu7goL53yFHCeojA3h2YEfgqS/DY4piu0Vg3zBwVy9n1R
0WJkQ/+agLHDkoBFm06mQbGaoPkwHtdFzs6fBgvqvwH3Ir8bLIH3T88Iw9L4ccxpqAYjOC8bSBVi
H+yPHdPNrdFeeTl31D/Zof5P4bb/lj5sOsLHeuNQlbPwvazB4H8K1Y6DaeBiPisU6tnnItxomwkA
9pVc4YKJcLGiM36JknfPCE9sSih0zbR8DyjjHf7ze+GH/poUa7qO5cPkcDyuIrb4S8J3kYxaQsKr
Ibggn/aIWNsX4PxvKHhe7KZ94kayhXgP/Av1FaUgiFhW71TbzvKXNXwn/lbXTzlT65Zkv+p2VUJT
an5skjy/k1TKVshO5uqE6tMcASD3yeGwE+Pe5ThJGi1l8TR1zn1R9luMBR0cMw8RZU+nE2uhItQ0
02cf+M5uystDarn5Y98DGAmWuyaK0t907n+ao+kfLbtJ0OUiNWLLGZjw9GPNsorCHgr3ixZ7LAFx
iCbYvBpNyuo+jeJU5HQNRM3Z3hWcf+KCbTN2lb+ZMmvPcDR+wEsSTnvCQV6EU2vc2TPNwjKZU8RP
ZvpK1hvRSUW1QzqCQyWJTxmZoqfB7U+RCZnTTZvvtprK2zgxanBrXGx0VD2C5/PPlCGwFajRuqt8
xnmjUpZJgrd2o7PumIvv3Jtrf7GaIzBKRvyNIkoR0zPn1g11HSD75IFzlB1dCSS3zqEoIgRtdeaf
ACeQ3czF52CzlO4o/PQHxA8WQWjm90Is5aMh/Ee3LZZLTTF62zeuDZwHNgzrUke65rTWotVPQpfj
G3BLAx6JioxSuzBuqRx+sFVY55w8iJDIwXg/WaV/A5H9kHrTfOtVLIK17ucLSkEjhJx/b05t/XNO
sPj61xWtR/g3x12RQH6ijPceIHpc82W/pdGc3xp0KVG1QW4kHe42cRc2ekqLdWnbz7aBz6lYsh/Y
To5eU/g7VG1A7kZ3eS3Bt4ZpU/x2Ghsgbclgwo+i0U/n6lvg9W9WYU3UPimFTRp8sCtVeSJF4AGY
jXnJ5Agx/etfwNk2Lw5Qq73f1OYm8tsCOgxaNSqCdPvNmejIKIZyuf36ya+fSSs6WQNw7j/+Q/z0
3lbC8T5GkqoE8rP87PYNR3y8bLC2bI6kIh3o6gjnlIhgfuxmpY6uhcxt7lZ//zc3Qz9Q0YhOfM8N
6xj8SKqLp1rXLawiaW7NPDOZldRSF05SqEDA4TEnq6duukE7VD6YpRcfG+mEtOT1bRBMmNgl4rGk
lydptWpvG+qzNRKbnZ1ISQNsTYjbq9rYtXIfOW+iqo7ui5ahD5UQ3W9iu/u4jrBD8WDv+ykCq00a
18VUFUSF3vUwL07LI/rzekMaWXaK3I6Gd4Rrb6zs0Gqy5j4Xv9t4nF58lDTC6uGv5FTpUGaKmzQz
94C+nbvc7wk/KlD4ejKjFqi9n9C81NG3R/c2iocnUg+byzxK+pjWTDaQM+37BgynP8BhWmoFqdlj
IQNrTCuXQo6BpgIr0bKLZuiDBefipHKAmJvT2anJtSMw7SZzCPukxtRzRyxhoUJ0C/t5mm68AFEp
zWkFlKZJD55cflLiVQR5ZtBOdH30Cz/dipiyzH9enK1/S0E3PSFd1/dZ6onzdv+yUeTKsiPImPUR
RUHI0VeFrlVlZxNU9K2Y7IgLSv6JB13hmCmQDPhpjf59zreBMNNbezTuAYgXu6rCREKv5TfVxP/y
Fm2sv//ilMWjKmQgXVy8Lrzsv+5lvpIU+dBAHWcrc3Zwhaxw8mngofWyb8yCPKuhLLPPiKXczct2
hV9wOhWO8TBm09Yyr0VF6T2hfAhBaiW2qtm7SMRqaQ3iAl2SRaGbfhU1w2bTcaCn1Eks93950FiH
//IpfNPxA5KhXROmjpD8+z/tyA3ZT/jrseEj92svbiweMOBtJJePrcDPfumIP63H25g1kBpWe0hn
wGqSyt+e1WdC3968uBCet8H8TjsJ1VzdGuh1Szxh//mduv8W7G76yDxMP7Atzwn+7XljQzSiOlIo
4TOJEIpQtm3XmPJo+xORuC0OmW76Ncfq2va++t7LX6D8+1tPwlHsK4wdflTeEOVSQd8ZjUNdBq9V
692UlZ5vfUTcO5Wz1QvVBhywbVB7ETwKWTXiPLp4yAQN0E0Db+kwTqRgBmV5sLlTvEZy/hyXe0P7
87VpYjTQhXuM00DilkXqb/aUd3LSVOHC4/fRhO6adPK+Hs3/N+T/F0M+dTrX/NMoWi3//7Tyr0yB
f/zt8p5Wn3+28P/zJ/7pxpfy75xNhEuVgL4Y2w9T/J9ufM/6O8PNt3wL44YMhGP9bze+6+HG9z3b
Z/XDi2ibDNR/uvFd5+/EfHkCUb8VMFgD7//GjW+tc68udFxXp49//A1CgOcFjskvCjgzc51fV6A/
zc3ey0yjn43lOOC227AKoD+2IcANG/uXdVZvw7NxireIrcQJ+c+fHtTDH6/yvyDvcqyp+u4ff7P4
gH95cd+SmH8QH/NphPWXF8e8UrfShGzhzLQiqNr3N8V0R/Cc7A8mwxxgkPwkMO//8WXXQ/ufPvNA
ePio6JMc1XdqXAnyDeOwG4pQ43npmIV7kOf/+SXXreRfn/K/ftC/rIBkvasIxelyJCVlWK4WRd+O
8gjZq9s++/afX4uEgX97Od+yfJc0DRsBrmV9bSt/+oBdYTQECSHKB5USnVG/HzzXWUNwYCRVfguX
Kk92Dsp3mAAscVwms0tQTjlyfEFvwM5JoCQpITMin4yCAF2oBpU+tU2NcrgUWwvbGJVAc9gvnvka
eaO1wR5h7umTUWV1PyDsbGa+eBJgvApaKTh05ZT9Ad3BBlZitEuy6T6ifQW6h3gKiXEBW3q25Xhe
benY7kf+tyVlikhW84SN6XEg9TFcEI3OM8pntcADc2R5FxGIc46I66lc9YqlBM92Or84OCcAtHpP
M02jp8uQIhyym5Rq12LuIg9x5wqDtOBaHqV656bKyHMAqizYtCv9gmUv5GzdU8YR506OFKOJ//Mm
HMVCnKtkOE12/8upQRxFC9ziyvkUJbCvpn2jVPgy6Ya+SXcxxPSq7ckLvZ4nu2Sodzo6ujkWr2EC
hUstBak22V2F/Em/m1u/poO6jOgR/WF6oeJGWbhRbyb7ziYhV65Kjb3WBm61Ggca+oF569THNv8F
rf7TMfi5yeGbsMkmlja/yo7p7fh+GVrVcq2tGskD53U1TNGOx3Y0Wo0s5ywJDdn1/QIbnuZBWRB9
nVp0cut057r12wohyFLQ3IP+zJf5JZEIDmMSPNT8oqc0oX7aHMaK1kfuLZ+OU77EzUdVdu9D1xbU
t310HuiHiHcNdZ6VO29q3iLyiPFq7+0KXrcjxxfRlJ/mVO/Svi+26+8pnfnF1OJe1w+yBXWVd9w3
sXWkDRU+HxyRL5PHWLBcNYro84oeac5J06XbtKRRFRKgOm0H7tQbgrFzJMtIPsvVt+dz4Z8kKag2
n/E0+8jyy9r9NOgVHoh9Q7xj5pvceIjsycLXkv7uVmBT2VH3SYz+NncsdLUOGg67UN8Bgs7ABLqP
oCYNyUg8FMN5fi5z/mvYAZ/Uq9Fjx4w5PBZhIOEVWnWDvp430qIhDpcKUYmJQTUzM/tSkPzZyjYP
k5b37HXVNbDUo4ubMSws67bOAmJxDfiTjokAqjCSE5EGO8zhUFBbxk+b99MmKaC9gQZMI1OikOQa
ojU/QIPi64sOUMBh2H33A/+B38W9r2eNh39CEU0dGjC+vDpWyGS6AL+6amhWX8O3sgN0K+RBWNzk
iC0qrrHOMtpn3EB613/MiakmbZJPFxkWWWNL3m0cbsJcMfLTOm5mXT3n5XSHzCrmjsl1seV+gamN
0h4IfddDf2EEKHhGm5ztmUZWJYbPwlh7LQmdxoHgt2m58WwvOw0mFJAGasiYqweiZKxDN3QXv+lf
jErhoBp4fF8jj2PQlnW3WmX/kO6YhkXallhto12qopjWK9OEsygD5gBVcB+McEFmrI50EOwM6Qxd
f7sh2JtUNtzzzM48FtRFzc/S6p/sKbvLbStcXGaqtf4BqAeJ2sAa76pVhopexuMZoyh4Qz+vtl4w
XFFbYjcPNOKbGIWckehw/AZixcb+QK4aks0G5Cytb9ZPLBUkoEZDeVqHk18b41bbLGbx2hJs0pfC
+aZabo2m33DdK+VV1MQRSyZkksOMrzUkTMI+IpMpDn4QbTJL/tf3Cd9fd2vsIxLhQQz5ZkAagESR
DxW0IKt5EfySn33HQjXS7d8WXNZDZM+VHT360Cg3GV+qu9ifCjvFxgmC4+LIx8QBTs4b42aH1YAG
cOqmVzyUh0FVL4adU7lNNXl+qfr6+RnDkvDq18CeXtpRv6hgJctG9yb62dBMia+Is/kFzc2eOIOn
YWl3LKqU8iYiKmveJ+lVrDGqfFOpeGmr3Rg3HqkmzmedQRQUjEbWMtjTzpVq09Uyy2sZtL+DxcPR
YG9ie53HXEc2XOqARRs59w2iLUzg4qFoSwC4nj6gv4Bt0V0Gk0eB0wyJFmzlhMc6r4v7bLAGeVhR
PKqtG0HBZhNPkh4/+0+o9HxRhcGuGaAisZX9CcCctTNLn4v+Hj5Nu/TfdH7krk1Nhsv+6kjAM2Lo
UxcouNT6RbdsMYjh4QQym0pyeEOa7V8f0DKwC2LYOH8NeNH0b8SJktcOQDVYaKsw8rTFPprW4uB1
/Q92ZNRedrJTGV94ECGzMLvy6rndha39LXHi7ypPrE3qYeX4KoqyjQ8eIqoghfA4J9SPbWc3qOLn
YskmzNZVDYkmLVQrR8esKAcU0OA3uER2kDPCepryqz8pfaSnQEcWiEM4ed010xXkPuqtdK/lwUoE
scUVUyhROrSm8qoqJgXG3gdqxHdD1F1a1H+bNZ6uWHe+pC8uQNKvrlEPhEglT+zRN3yFFHpHatc5
2kZ/emlmr9xTkl02eUblpZ+D331cYRZlByCSotlaFbYen4/QJymxfNRAMQyI0GDGnn1CtAg+Q9jh
JWEmU3PHKmscmqa0t35KOTElIFV3N2p6hh20Q81z39skwxYSHbY/+98V9nXWjsDZJAQKtt64W7WI
KJUUYvO4K3am4FexqX50Ytk1pftAlgIG036+zfmr7slU01F/bOzRfp1Ig/JFecA0gJkWk8WU9VRU
JDkXLVYcqPJIQ1cc1GDkXAABvqBRkB5Dua0nXmpGZW0RoIf6okqaDkzuMpzwR+3qKQ6wXMxXohjI
PR/IQYuQE+RQmUNMdjSFUI7QgOJDJZXP4yzoOGRBvoqGgU3TKIcBX/w06nxgR17YK2iKbpLBQBeY
cIOlRUMia+mgNscuT9ThsBmn/pS1lRMGsN0hbl8HGf10dYHbrzfejB7zSmJonoYeISBRmGvxNpST
j24H3fbon1QARJdeP4DFhvhlY957GQc4PkpDuZciozks/tFw1a29tPfOJKubbsm/xQaLzzjbxOEt
GdIu5CqjefSBDu0xpeHHAWcDk4KyRIfdqLVKnAfgVo6jP/1aPBTiFLAAawprNwqMg/347PeDi6dq
Deqi0dwnpr/hr7N22NOVO0FK7D5Y7aYbOc63sUPprJ9JG/WngfieoYZRG73XLRvQH28CHx9qCXF0
9b1tLLfBnL6BB4EpA/E3JCVrYn7QSUlq0tWdNLBJuo33mWG+GnFEYEDfHBHgmcelIeg2QK4H1DXB
KNWTjsYldJMn7rN20kcn8Wi79GN8VrZbbVWP7cgJogozLMcfMrTUYZ79OxeyZ0XnQLH3Zi00xDRD
tiW801x7PyPfFdvCwEXVICxe5o/RY1JFidXgPC1OLMAcCvoIoQPAiU0SN+axt+tHDAicktruV8fU
BNv4QfwMDuAx+eWCYwCp4OlNVpi0SWhfB5x4t5nuox2I/FzMH4s5WrsZlxoHLfgR9pIzW1hyUSKu
njTe/NeIYqFIPQqGvoguKXxeikb7yFN47lk9Yn1rTY3c2ANNRh8pyJEnQdiuLK1NYtEoy2Ii02cj
eijER1zwZXeyznYkCV5EvhQ7d2CkdSjBZ7Rh9HGjlv5w+jPvsbfOZcoNJCOoNpDQXvEqQk9EHgMo
JUJZ2gMlaKXCr9Kx01uQ/Q3bfElpma2GrV3B7QshTusd8km8lyUlcLC7i6/GhzLVLANYgdfeXcQW
vkcoyelqAlag2IinOYfJRevZsqFk0m/mLFyCqXDgh1ItYkcnkI1hnG3RolZcfSBGmADHIP+GPQSm
rcInDVn9jg4ToIwEYGv6hSpO8sfGJOt8ZedSwk0OkPoAAZHWs7G7llD6jPWop7yd5KyK5ZjRf3du
3RRyfwXco0Vt4dlATApIOLPr3slafAxcWGF10zpRwu7B7rPpu95HGdu/K9xraCY42jZ1hufd5nuV
bhccsHOeyH7BOGZChIU9+gqz79FrgMpatbdmgyWn2FeMAjvqrwpqArqpaZd4GaTn4bdQdMZE03Gx
1dmLYxYYG+0JR/OS3wnAtjZV+zD1nXpv2WN703G0IL7CMNuey2ae7ThTIr9tsE9l3cBlw2FIy4He
kpnvpU67Q+xFe0fNxAV0/vc+t8RWucZT2niPdgNYLTfK7lA4awoNOmVSJDg1Y/Mhv4VDrG6QjGTH
YBTpxRHRU4QbVojHDkIU8QH4TQnIzTJavGYt4OCO/Gy2rAAzsRXEHECXWH56S59gV5T7KSCEIib2
cAuUn9VmPDjuK9kyPaFwwZN0dH/iZIUTcsa7xFMjKC7wWMIncctBGKXZzLymj4F7gsZYSskgGSYd
Ut1ExOP4aGZN+5le572Bi9FVhd56yHKGIr7LpmA6VaBSo0JOh7KZf/pCBCyKzDOLEvtuor2/mX2A
1zxdhns/7eosw+yIguPUTwSc+66C/ShnbnFdfzv363TLkGtLFKtLOaKfXSHj3DYZngGxnFRh95Mn
DGql60grXBJNhXlwWnvHa++nhBujWt1/E6slBFSSpFJsLMM8nhaDs37Sorjnq0rqeEsF4lj5JqGx
HrWHjnpDlWMBAQBmIKzpK3M5ogS6qafm0qN32gRSH2wg4F7a5CieFkXXZ9/Ms0kx1/lRYXJW1pif
R6C/npG8TSAGAZmay9nlVIOCoX2v155DN9Pms1yQk9HtYMOt8eeDMbYeNZLyijPzM9f6BAwRHKbC
KZpgpWT9Z/xSLzzKrvphojYAgWyhwmyumHjfGyJ56dBz+SpNfJ/aRXGMEFVyzNl0Mnjs4aZs761a
EgGg1IdJ13dTNWsKXWUB3Ezb/QJ3ZVsPcxDW9SOGbJfkp5pSOHkcmRPjkq3cKdQumXa8zBOcL0DO
C324aDcC2EJFQ0sh8vwbVZmHUXwDa1MdFimSfWSVd7ZPCSwlQyyJaJyUVSp2q8EWM8Uel+xn2TWP
uCievCr69oURx7nDlT2pJHmfLKqegRlNGNC5XHVKRf2KZMxGICvrfeTD8qJo2eJw3dA1ptPmLzfN
4oCE4B3wdG9n5Vy71L04EBeQkdXZAfvLfiic+eS6vJtC+kdXuPA/SEWBbHwxIiopGV8bp1rnoSF1
eU/60UqwRimvDffgckNBwlDuYV+8mBX1k5nYlmiNacK16QJIKR/g77EyU03a6YbrXT9WwXbgYE/7
g0UQSxjayvGhd+jId3IFcJvyG73Sfm9VNHfVoELPBdEEnfWUPhgmyW0aJS/eo+G3TGS7zQ5fwHsI
VhnsoZgzkgdLvgBxBYYxO3A5ghjeWtG5IOaEZuG2KHMkjnXthVSfYVemwX693xFHona6fbWpYIQS
ZnBSsbxlmX+ITA13P+ETtM3d4DEdE10kt2BF0MK4UKdM+7GYuu8r+2S7irzDsdR3uacCFpRhxabL
g/byZZ8QFzhYWF+mrtNbjW3mC1SdV24H/D6H8jyPl7mfSX1NEwSSlASPutTTXlv1fDQcFZKwRJ58
0TivQ+bdDqTe7UkCrw4uYr2bOp9JJIMp4JgY7UaRPRLBXZ5qW1yd1nFuKg5B9Ptgq5re2YScSZ5W
x5yjmwoN3kKxQuXXieMybA2SER2TmA29OD+TTj1PXXNve0TAOhEhBIHWZNxNdHjpKjKdgwtBIOo0
TMVptG1aurW4mReoFHE7HZqS3bUETaFGZHQ+WZTkLv6xV8shQPbANS1LuDUFARu26BKOupEXUE4z
k+20tK/1Uh7KweWsmbCyzwtXeGsNPqB7xUnOix7AiWzLqXPCrySKBo+xWqO8cBfc02B9jTLUCpKm
V1hoRHABRO/ac9Spnb7WxexlXN88bNjoLIE3dKqOMVuDthjtstgpl1JrK16jenF29hyFSqqPpjR+
FDnjrMtn4rFzdoVCBLtpfYC2AITScawAib1vcGfGuXa3U4CUu/IyFY6svVYSiX1XBd980RlYHHim
+GK7HTqdfemrLcr/c6HVDfS9a2JQNewCdsxprjmx5NuMShtPptqj6Wb65OBhdA4afE0Yck1Dhkmm
V/Ui8sAEMH8/OOnBdPE4W2ULhpuRUxiwzXX3S6IaBGhrfyPP8JKiM+niFHecirka/ZCwU2+R8RV6
PsxKnTDnmud+ovhIOi1zxSp+fyHo8yQb9hAJOxKIevKXLMY8g3u+oeL7IYaWomDBO1OQdQrHuB8z
tZczjMXKWlN87PzBbYyfFZRxzOdb22wQIpEqOhEkc2Qrss7xmzR+2wvId69gAY6JgCK+KgkOIovL
jTPSVPDITwXmVhD8cbGQMQPRwpyd8t9Q7b2mTnVruFwggsWCjxnkH9XM+q6DNjtUL/Uy78hcicJR
INRpvbYOv5IN0CBu5kHMOEwAQ3ReeSuChPKcYPz5hiRYeIXY2xXm5zXyJHUmEfZmglMrwoPgKQyS
SlIJAqPJAhRPVGlR+q6ZCWbvP3e+RlfS8njt/Nc0oeINdHlN9fvSBdgqMgxmBt7oBKr/uoumBuZq
1G8wIBZrUw6oPGxvLQIu1Mbrqb2fbJ/03EnivJ3ql6l3jU2saAdEFruEBXQgKGy5V5a8nwwK0L15
gu8ZlmP5bHxgXAOQ0XvgDBcPNTYGMNzifeNA7zXcvRiTfds0qI7a91actMrxTrZcyTsR/ZQRlkry
rzhc7QNX7ZZAYNJIEZrE0n91ZudGgpYYPb1sqp5mu6SM3Xb7smO+T3wKv1bvOSwbKoIsp9RGh023
q9X4EdiUlFOruJNABiHWcXDPOr2rH2d560hNeI4Nm7UXJUdEjz2vJ0+5kd1t3ERQgwfr2WiAMPsd
2u/1kpEY1tYUyTWukpNQtUVlIEEtnDuvER43t23ffVvTtBmMKyfU94ZEHz3o1yz2b+kTXFd5hg1h
sMGGg9wPo0+uGwyq9VHSbwZyXL9TGHxNZ+d5MdznKS/Iw54uBj3HTe4EcEoQp2wZ8e/EGD+5RvXD
VfyD3FA3IGbAJQoEhUbQ7KTRPBZNUoQdm2W+CLIDoVBSx/rer8kUTRrclowFfMf1L8fAq97jGAnV
GlOgv5WW9dZqaAQ9eiu6mtwS1wwKr2YlH8oFhTTZCACmsKaxLsCkJ5LTCwvuV3Cq2UXajEwVrM8E
7SSXNVbB4lpb0B/alsSphMJ9rKUbPAEgJ1yZSyD5N+BXW+JaOz8/qIYzt6DNIjMlw7G3iVo/aaZk
GETReDDNVfjmlx5BWtl0rcf2SFz4m50R4ZE69x31JTTLvhsC0HzgIulRPycxqKTWZMtL3hErqDvv
dRHyuylHHGclR6ckWb0lFWJ+IhHchJy3MePmjlmFQycwlq/ghGTNlvi65BUxVQQX509vZvvESH+q
XM93nWDZT8m6xyiH7WkN3Vk0SRu95zVQZuona3R8gpqo6GnCn7E26uZko17E3toH16lEDfY5jcFP
kDUPhs00h4bzYx5ZLXrk66P/bKiZ10O4Sv6sXuM98PxwMFqoTBd+SH443cRMU1NeL7a9cxQRhAkc
8neFA+bTK6/4IfkKMxbIOanxTpO2EwwcSzwLA7sVP6p2oIA6AtHSzfnrwNK2lIgABBQ3hJF2Vaa2
Rus9zFlV35IV0VylecIT/q2c8G53ypRnMaev2dDGxO8U3T7Xzt6okRTX9Oo2ppIvop2wU7gPlAVS
0D4yAucAl54WU9s2NgiX/JGghPZO+sOpxmJ7WLo4O7jWIfMJ9sxr5znR8wdAGXpDFP1vOOypGwFg
2pjLABkuLZiI2/wA324vuppNN+aLQKHESsUz870as9yonpV4KY00PhEPER+N1xaLDGmPpwXJI3Fz
JvUQzqlfe2Fs8Asy+xEFALvBLO9iwZbtD/kdLAS+bIqqu0JcWscnn1dUhMA33vNXHpGak4QvMdin
UUdvFIuuD+H1j2wrFAvVBs/1tUeugqEh/fk1dA3oM6SsFMLc5O16Ak0o+03G78IiMNN1gIOW/oNJ
/ty2zMe7dIlJYiUXxcOCvZHN+LbGwvgj8TZf85z7ym9H8b2TX6NSAgKKtvk9wH1BYIMHoksQ/TU1
BiRNztY6GsYieA7W91ivx602X7a9T+mirblasGiFuOYxwFQ1PTFNIXR1Qza0exFuHOeUOJKgYTdL
MhLxMgfKqeXLMLWEfbaz4D2YaJOSAbJDEKmPGZBj3MRwU0wLCEntZPC/XOodxQgB0n1yKCyevXqh
QLe6IPmMaYG6mupwEpr+DuRkwNDAx0mxkiu78TtDGXm2dIqPrcK24XnMQadElgkGSNrcN+yFcMse
m1SwhoBw93I20jSweJu/cctbuyAJvPPona1efixdEpydLjZRk7pIi71+vvv6u6HD/MNAtWjoz+k+
iNJiO/ikoBUcBVLwNrDGx+noOrDEJ07HYUPazRYE7gsCT4jWOWDnq20wZ7O+FFCyIJxUs67P2me1
jq1XO41u6FcWZ2s0mMkJZQoyJK37xoSTU08jEjvSipIs5tbD/nhUxvwgfBOYUVCm971ZfBYuu8ws
FThDjo8ysovvbebgjQ4OTuH+qPNkvi5Cc5UEJkVlZh8v+BZNjzap7dO1sSB0DtGbGA2Pdr/jh035
BqR7oJSN3yvzLhUQiWUINobsM4xYBFy2C4iCOG1fQXNTjeIyZZzNlHC0xMq+a945c5JYJqG42zVx
sCV6GjSXX9/WgsqC3eK1GtpVtVjLXxMNeAHYJ0RqUOPkJY9gyoofXg3sYt3QiEVyGmWy4aHfTzC/
7miDVRsr1b+HfrzJemAQ6CIeRu4RqzXjR1W1B0r/H1GTXuCvWHB88RrYCbbUEs8LyTkLt8M4eoVc
aLx5I8DwfssNCBIaOn0wiPgF5Pw/lJ3HjuNY12VfpdFzoulN40cPKImivBSSwk2IsPTe8+l7MX+g
UV9UIhM9qESaypRIXl5zzt5rL9H0zhDkbdEYmCwVSi1qBDhnpLW6VKMQBr2hvcqhPG3FOJ/4Uhz3
M0rnUljuiwwk0Jh29aYs4mNalPIMTW7ZkOAhwg2wlrzuTeiz7Da0lGKtOFlT17pnWDkxuELDZcc6
Z+lCV7Lof4YKXpEaiCeFsSPq9DlvzMcU6VMcMq2h26uQVVZtv8rIDrvLHM+KjhQcwQtuklp5SxY+
kC7ZqG48/puZkHTHt54u+tTWIguTk3kgsbzZFan0ljSEFA1JQl4Co3GZMHgdYpCmVW501ToVaH6q
WbxX4vFbpiGybPEqbqEPQA2NAZYENDsteaA4RJffCQan8zBOy6W1qRHprnWtYXeEEnqIBAbfNOFf
13MMM35He1cgALrHf8CgmbUTEnFRBoXSMeuvWFfBNmgsoWxsyDii12caU/lgqKugLQk8yq1zL1Po
1KeBQ7ipu5mgxE4TdadY7SXAn6m5oOK6yiaPYgrnIb/Ezi4lxqkwfIljhwWl99cPOav4VpEyiJUo
Df7fT2WRAQZOvhGpD6u6U2b18b//Kv1D/ujX/1s21aQ8//oXQhFOjmwniBU4WYTZtlE7wqJ4jtTj
+WejFO+dEnl38HNQ9rLDLcMLfkp6yHFAzNGt+/BRvU62UKDMRFLegIVSSKM9BIXlSpYTC3jfh8g/
WUElvD3oaIzJsLa844hTx87k96wxvuLL6AvY6TEzOMXonQqE2DFM6jPXEG7FggySSFsZZtjahdhZ
J1EuCpK1/dXoy+ElC+keJ20QI4D5IghnokKmGgjb4BLFfN5VYkEnVOPqAZqKE2tPECo43SZ3oqJ4
wcNCdIDcv0SpBG7U6w4ikdtr6I0p6gC8jImlHHzYvs6Y8AwB99+Hom8h/FA6Vdow3qXpsLZwBy/T
grwoOdW6QwlsA0XL4BZIql2ZLVMaZU5oKbsq9GJ21vFDCtPJgTV5H2SEGbNfckL3xdwMoEhK26cm
9/Z6XFzHGIcQJrqzXkHE6/UezUld7ahJZejNyKlskk7DywRlM5BidaOg+1tohDLzy5wJoVnERv5N
aZFNupY8QXlapqHhQMcoeLxbaIZUSks7J8VcTOc3XUWeZylD+JAB/Op6w7ADKocrya+tLV38TSnS
Xe7l3CF0jqNP7y+jlPBrH2mVqY+swkSTYfvuTccAqXVsJ3ZQft0cFdTX6wkI+FxGIyCcthrVB629
o9LBqzGNThDKxYYCIBHJIsz4ZNFwIt3mwvg1Zmb8hKAChKS07QJ/2GQ12o8woNtcIsGFZEYtL+sI
WNYtuXVi2BlYEgobOES5a+uA1hdE0ZXugfxpBd5/PLqfU6AYThGYD0XRU5ko6OKWI63paJYhQT7H
8zVoTpJWAKRkHTlu3X/LUQ9JELcshOqFMeXfkaI9av340YKY4nio7jVD29F7I4hFpBgpKeVcWXpC
lodNps1uDGLtSGKNxw46Id88mNSrfjaFEM8niKJI9ilYilKEgXfCLJR7UB2k3thkhC0IAE9XCd2t
bYUelVelMw6epZK/YSQUzTiQu1WDo4RA8BB2rWBtu86zNqVSB9te4zIY/tCfLF0hrwQGWOZZMhEa
gFaGWFYOoKlNJ1Y67Zh7dNijAJOy6h3RQ8mrSo7EsyF52Sorlcyd6PagcCHMrpnTCSTqkEsE390D
FVhwTYImPChowOGEE8/pp8O1UWmtV0IT3kpVIMqtKsVba5UjOclGekeyQ/qFkbMBDnSanDTKN5LH
gUrlDVvomVc99hxjwAjPjhT4pwsNavuj77E3HcQ2e2xKmkjFoCePkmnGVAroC4tVkSwoX0aP9fyP
yrDFAFARzSxJsf/oYS9fNGxS70OGiCCJLPPOxERBvi6MO/KqfCHhMDyTno6xPpepcCOPMisUib9+
GQWTfCSMQlwN4XOb6DhGe3rrngX8qS6FcxBp2ibUQS55vtodQcsCX4Ievm8D+pjz7zdl36xAy3X0
qQztUEvNrooMV2p187GJzXvTo4vMpvdk6MNlG8/tBfJDV0QGvURTQ6ptUNE+9rFn64MqcZeiwcn7
sFrVLSA+s+NBCEMOBYrMevqVoxNWFWni2ArB+dEbrURpPMjsSyiMxMoqbtI3YZz2oijl50iP+vVU
HHtM02ssk8Z54hsLkb7P/GhrRWXykGLDmTvAKbVXi/msy9BF8f29mPy/eDZZSDUdQbVAKaHiQ5tF
jg1ojooCuLCqwkBHF2B0B03t6J7ALgZX3JD9WLUP5ITtmiqf1mXd063R4jMeAbet+mg7zJovb2KS
7zr6yYOS7L0cHmBDLE9p6KQhhuzs2E6xCDSvmZhPLk22ekUs0qfpRRTcyJWeZ20/IZZeT9tq2QJz
xlem0Rudz7V0SRY9clAmdyaRrKv3ZcXSAEWRrp++nnyEWAjBCgQCMlWeQCEnMYx1mxxxNuxJJzKq
zGmvaLp+iNhscmiyHBNAzU5SexV+q2ec8JoBsut2dYVpQPXM3ME7Km+YEAaX4Ud8UXoSuqFExEoA
cUeC12CMWAJHLKOqMbFLSwLNbXWdM/2QLYGWkLEydZwcIhqLanSvsSmd/XGQbeIRXpm2p7WSl+OW
o5Dsh4/w/KYHAmzmGAW0LRmwgENN9shCIWS9tURriyRukeWwHL0gYSrxQUa0pbEcB2oCXCRIkqCZ
zsYkYdfG3gXO8Fib0L/7Vt0nMOlXGQiQrdrBr21DzHszIaPzhflcJmOAShGqKsqTEBVfY1LdA4TM
jKzxpBezgU6TlDktMV0GNTDNmlnLBSZD0TKnVktyxl706tnpBqtlsPoTQovBYDq2RD3dsvZ7q1EP
sgWhp0/5QH9kFC1sMW2GWXFQe/x2HD1k49Sobb6ssXHabSGnWyHoRGb9dj8gLyM5tOvh9Oflnp3Z
0Z+8zmkZb7TW44UiBvmNY52E2ojgg8EathBYsHdWXb0uVNyyYwNxGk3EVjOEatWPKPFy/0UQ4QSZ
lIzXRLWdxwH0v1JJqssa+ozz+4XodnMu/kBJrMBGEh8OPCNystJM1h7hsyvLm0OTdX/bmimLZ1Fd
aoUTcDczndIWjpuQYTqdhoFerCfu2dmMDMZuj9vR6Yek2g21fvp1cORO2lWqwwArJ9dIUlK6NRQE
nbZGk6pfBL0ierzVklXL9TiJbBw0AzlukgFCikXO0aUoowwX/COgx2JP7A/gbGVMV6muUtbB5c1u
h5Jrn6Ib76LoUfG9ZBtP2UYXZX1n6c1+jLTGVaPorOV49DMMmgulVNuNEfachRo/kXZ+3kq7qaM/
WMyL/6/f+/VDN/+pB+ucc1k1UqxO5+QzMAxupcM51AwRNFYBPZPQU0f1ynSjDKO4C+c/+PUzOaPN
n1kARsuh8ZbmwSRU89I1M3Jhmmm8tr4N8fPQvL50oMRs5YaZewN15pw9m6/dh7WXaBcGhH87oLop
7BIz98hxQb2UDAR11V/InvXeFLj9/QW+kIWWkIwayiojpEMnsGzpxe+cYh25ogshZaV/8Bun/Krz
V5HRS5w38AI+ysQmHKcXA5JOvEBkB/INtDbl67uxD53pIIiO4D5igs8xErLBP8EKtm60CMV3YyMf
Iyh21/hdNxw1B7xui2tw4/Ey+yxuhPxY5cEoTl2w1C/+o5q6dQkc8MCEAGNQYR2hlZntpHo1AgeR
ly3R00QZH1BGQ4qhbM0wI54pxJxZJU6092AWMr08lO94P1tSAw6mcROEDy4dcZ6j3OMG0MSKGlP/
WW4QljS0It9gmw1HFZkWGP8tBMj4ll7ZdavZZpRWInJF5o4LHpJ2kz1Gj8IrUgJKSdgeVvm61VbK
owo2ARyVrQyLKfhqDsodXgND1YWcqBquTzPR7nYlWGIHEFj02r2lna1cgqV55uLGhfoxrPunYth2
z8GtfZQgECyQ2h4EatLg5K6sakiI1pw4pRVyke6IW7NYVAkqDDu7i/kSNYlwiwSY2fbQrUDFec1x
OtX9MgLPSz+Hhg/lSjvRFvBRCSG69i72l9yh2SNEK7pbO/jBPJtxm+3TR+mk3bKZoHNpZRc0rndQ
YQrbHRw4+hBX8WLc5BEq5joSNqC52F4+t1u8ARO14Wgh7NOdeaBwzEHyFm2SYR4BPieO0fWfaNiR
ovFVHcoX4TJsExT663QzrdTdHeHkCtg8F/MEOQJBDdXkj5ot7xtYpKN4lD4hxSFEXpbYHE4Va9wr
dognJuBU2eTFCn89fCWUGA2L6tHaBIiv6wVEyNQWlU10N8VFy0l22BoUmXlVl+2tdLIj53C0BONC
ELfBYzLrqqFZgm2kw7Os97Idbf3rcBfW0REW2AaCXXbWwo0OWtpfPkkX+ext2JsSHpg9NY2NpXNH
WkcPo2U511YdX2XdseuXepk/VzuPMuATxsOl8BDaUCr4G40LCx01SXAc3pJtdTDOxfptABy5V9bF
ClVuuSSE/Cl+xRByNS5oXPJn1c6pRcPoj52Q5AFz0XxH30D9EE/A/kGEeBSVc+NKO4o+/StTmfJO
n28W1KMAX1P9TpDlHRVuDEpNN7ta71q8IHD5LixomRRr9dbszB65gyu9169ivKLRaq2EQ7kRZ5CK
bS2GhflcbswrEKb+Q7fzZbVuT+l1dvQgxZ2Ao8bXBBrijVpRBB3giXKQeFMd+aN+jt482lQrY61d
JqBGTyQImVfOidM3yPkmcdO9eFUu1iWINpTBPHg0S+HIHeKwHm1j067fBXWJJ35FZANtIn0bbPOT
/tw7xqu3r3b+OnOL79oJvEX0DrNvhLKc7ggFYOOJ+ku1W2zhuUufbtcaD8klodZFmpCd3KnbP4vg
wk/41wlyjHHauMSfI0ZGWtd/+9jO0eu2LIm28YmOcxwxwBx7pDXKAl5pdcOzULLWMGhk5GA2DHik
jxp7zxQc2oY7bxePwZtg4DVa1B+cWIcVWF/UiTRjEztY1a50DlAfE8Wx1HftPqx42AymTAKutVBm
7YNtnooLye9mvgSbl4U7oV8bwERr8HULfVVvvbtaLFSos9UDgshhOgtXmb7jQ3RHzy1QCraTlNyS
lXQYCV+wQXhQFV8w6374R/NQREsYd6tmL1yHs7XHFkoTlR3Dwdr72sH76s1FtBeICrLxYSg3VkRs
ydmzdjPOxot/ZUl4MTbKp7CvXd4/DKeIKWl58UIHbvUIIhCIGUrRhXiyVpgZFsGL/u3vkIn7NF9t
+UWi0N/bdCQ6eqSudLSIN1vTyLW2tY9OYYEAWFSI2F2Z14r8k2/RXwnb6FXkkT4Agj+V7Vu0T588
hjZ7cPTKvU2IVkjIzyJf8ou8gaw2i5/dkvlQ7Nfqpi6XpMiMTvRtNY/CZGMb7lkySarhu8y2kaWv
LXmzSIAC2vuSburCpaWEpsJgnG+EAy1YVNbjUkEsQwPEnS5BthZlO1v5y6ZfgOZCmn1RRlt2mkfr
IInrYocJUjPscj3s9bXFayKdhOd4BU+Vtuo5/PIPUb40P0WIQMyp51Gy0S5gg0/X6ITZBKkfmUvK
DJpkLrG8dw3hnAs5Www7ZL7BKj9mL9Yze3RpX5IWbCxoAwpv1PmR45LRcYx7Wz7HxDt5cBJFu3m3
iIrD3SMeKo9pYSlc9KvfXfRhO+2SZb2uFz4GoHV58O3uPXuSb+NzStPondJPsDV32TFVV/VL8FiM
q/qDVw6ceLNT3oUH7q4jbT3SnOhbw7Bid1AuwnoZ3uLAtaxL1NuttJFpozWUNXlKvNO28iSGWwIO
ho0W74HouRIo71X93LgNyl0TNpOtf4IviIclobjiDn6Vcei+G9H1qH3J1ILW2WONYHDR3YWXiTvd
rQAQpycTiAf9plVGcOeOFGDPBVqHbGAfuOq7al3aE8LEfBgXo1N/eBtFWFikgTxEGlRXp74LODBS
4qcw0NgpN2+HQXGEKEv72e1PWrvXgzVuDHlvfOeMbRgZmo0fXrK1S8tyLwCBXiIk1h6rS49M/j1D
c4nR3B7OguMjqUFZa6BMttV8xYuZrcm9dNPGraYTI6w+p8WGMJhAXNCwQv7Q7pJmaWJFyrbyA/+/
IQChWVB9Gh+GbmfEzqytjG3mKvpIeuAoGdiRLWf2UL+wU4jyu64eACbU5o2DpNAe2LAVX9VDY12b
yPXYhr4SpipdmKCQP8nhnaJg9lCfwlOGp3Lblyv/2j6B341pvGjMURiHlsbGZONSfIjGImDRf9RO
g4JPxeFUjDIA9Hd+LOMtxTm2c6iQwqP/Zr7KByaJ5Cu6dK+k1cGyXCmv+b7cBNt217yoDwW4QjrC
aEqvSh6ArQHEsQBIDuGnWJWGa702wIZRFKU7wh7G7JQZSyyAAVzQkz9d88/itQhwbtgc/UKTrfmX
r62we2QwFdap+oW3bHzGu4gNK4EuhwJUw8II3N1uHONUyTawNUe4ZaCCd/WVbqf3RFQvzMDvfK9f
82dA8J5r3ny2X9vsEQ/qQoHuiDfvUGjLgoeFdURflLysPCUG26WEuIUCZZHc2cc12Zsf2Dml0cNA
Xe+J74k5FPMAy9c2RtdNaM0DHTeveNK6i3BOrzhlgG2yHad7HSEVfUfsOX2xsJUYI3Y+Wwnb9Hbi
E7qVa82pYysotkav/Wi6NYJp6orTQrtoB3T00ePoeOxR3xn4wrZLtuxbMfxAI1hkr2G5rL7afQ2H
foVhBOXziCD/kcRwYeu57FuW6SXeKdUSbOsW3somPJj7Ai8YqZvBwjgEJ3YO/ivvTEIq1rbAAqMS
DWkXVwKMi8iZ/bYxCvZVZd2g9KOmk7StdjRSe9hRV6dOoboeDr7CgcdNx7O40v6F2s+ExY4qWmIs
yXaxuU4ePYnckc8X4bUYXsX8Apa7fKbq7AsbEjNYfdZIFBBSsz0bqtuglmvzoSUwABLXpclouy24
c9YnD4NVNWYbz4FmI9vCIb0NdwLSulfLWFZbNbCpsn+Omq3dMLTQnZTU5XSuaPk5ZGe4PEbvwUNS
1LPe7QI2frJDIdiUXQBvTCwoxx11m178NSJbk/lzm2ySff7Wmba/S27+kVALIrzLJzjC0ReFgAf1
nf4MB1E2rOBYmfz2KJZ9O0Ysvg3P2QNfWzqLr+JFuVHM4GNxR3FGeMHr06FIRs6+y5c8XGGXvFK7
46CQfNXeDgHJ3GW/+Z/MxqmwRVHVHM0nDLvv0XflAks2N1B0P7y9iVnT48zHHtnOD9YDXkbqesW+
J1V8oS3rVfCZErvCGtW5pMHyHlXbCDylzXhpnykVsF63z5Q+gLFBaOHQsPRP6oPwkjrihzg6MKZq
XtVzzHyI8JNb3rxBZlQ/qm9Wrb5cNtMCEF+/CbqlsvI+vF395Fe7CDHvBor20tim2NyCZQnNCnKS
U75YOjMRbyg3+xsJvaDZ1hYfiIFWYukNjra2LtWluSPmfALbm+N/RPjJu4oi1Bn3wRu76uib2Q9C
6Mxyfh8p8Pn2V1egsnTYNqHPZpVvntpLoOyTT+2Z0fkQvnnr1LW8JWgpa2ccJfyFn/QWEF1Y02NA
AXMF8m/BbPwq7EUX5pOyskabwODe1ne0TpbBgWEFPiragOHDAn+WrvNkM4vEOMMZG+lczIdYkw7D
mnqefxzv0vMzETJzzEdFQ9fGc87CWL4maNkXg6MeGTg8pOAi74Iv7K/mA3Dw8Du6dR8sAsJVcrKX
7Dam65x14uKth41xZY7ipTA+6brtlf24jTAKv0BX1cj0uvKPDS+Nv2ynjRpDhWeXtgg27Ii9L5Tj
HNfR3kZf4O1SdkYqykk7OGCvEh+Y5X17wG5xiPDA3PJj/oYc3drP9U2Brs/Ke/CvAe+T7T0lX4zh
7pktNGzBciFewhPTkcyUg+XMpt1VP9VP2kv9xPQYPIg7jATn0umfOLtCON1LjrHbxBdxZTxXvG0l
gtLcYfJkstRe2Fvfu9fepRvzVNwRqAnLER3pFngpdrtnDuxeaNfkDMCSW9aOSMuPZt+jtWU0vQNl
ESjLLGJEYdmyv5nP47Czlt3R++iHJ8LrhXStibAIOVvaqPpd4xhT+ue1weHDIa7HxmiLL/MLNBzL
fld8e44mu5PqpOwAWkcsXX/N/5ivtd14LE7MgmgOre3Il63WAFm3w5o7IO4B9dAQvOMxDuyYelD2
SEJRTl2IhZLm1nHePuMlfM/YlgWrYSV+luY6rldM4E+ETmWzcMEuXONQvNXP2ClkDp7SRbiH2sLX
GhIoOqIADUTQvZUAKKQ1s/31s3ggQg7oorWsJzFaGhWvNOJ9DE2vRFny8JS4nyg0hFK4wysbiPEu
/PX7MSKsNG5KhooV72qJoMmoYh3H8+QtwwjDlDIlz0Ki1I7RaFy3XpNqKGoZP/XNeIvjkI5fhLsk
ZO+FShmFaN+eYzEi1Czj+wRFh9V55GXo5x8iZDeQ8csej/ekIIOr96o0sF0aAEX9+mEwq0OrFsRo
60GyHYBmqQ0h2zbJBeXW+rK+8trq9pbQmuDp85wiLPqEVVrMUbm/ftCne2KQk05zgSImAuNi1VQh
24fAfEJkWblBwcYc3SMWRArPKt5TlByUaEcy7bXoRuqJT8WiL3yCBGIJ63N17FX5U47F2s4iDnO6
efG43m1Y0v6DwL/MS85cnsD528LdXfrjl1J4B6/xZLaw0KPV9jnS5ZpXRcR/zINoVdlFr5zaJBKw
PA4Xo27j9YTVgsoMjTOveFTrp3GOzJp/HpoDiPqw/hSi6GYlxbUa6odGIFA3nyCYDclbrxeUUMen
sRCUdaOKLpV1RxqNM2w+txDko8LB0+q8h0xSr4bH4ciQAWfrIyeWSnFlImw9mjurvjEfi3bSnNhH
DeQN072f5BOPgw1MrnrUiYpPCJCBbXSEqYnDhylrwtbyAhx9gesp1b7OhnrT4rJinkmSTWWwdTUG
tycC+1gJmE4wY4xrr2zXnUiSQqjOXczaOJiJNew6go5tq6MYWBLjIAmTurYs+WOkaLwiw86zQ8QZ
S1/y8I8+Ta32rfYIHwWPty5uE0dL2C60YrvFwH6MyoDTsGT+DTIJAug/gS4m4qWZzaXizuRDfwBd
dMj+WSeYQCZV+BC5BaagY72ANr+p08ZO03JdqdG2UGQW42q8/8//8b/+z399DP/b/8rP/wbn/Jvv
Mn86iEvR1OkQqT+4OcagDY2WG5Urxv23RwaRWPuUDiKqGMIsUIK2TrVLxCv958+VfvKxTC5bAmRt
gbREJCH/QKaJtV4M8iBVdFpSz65wilX6jCU8Q3Ceayao6dPqgA3voFvoOWknc7LNlY1q9du/fJX5
Gv8DqfPrqxiyoqqWxTf68QTI1hNH5KGV64lgEaKStGVR+ApyE1XkiVCxgv7kDIRh+A50z7q75pXT
wpoDDPzxL8PhJ0luvi2yhBZVMVVNBnTGd/0Hb0cLPUkW8pBeeQnDLItY4GesAGTstwAvmieY6l+e
hPK7AShj8TCwmIj6vyinMR27qSiEytUzyn1Gn94NRUMnyU4LsC7iTW6/ITWvReEBjCFAEydqObC1
Rw6AyyTZKgkBJECMbRErLfR89vqqxl/yYgfbLY6rqno00YAUI8pUcO2oTlpa4CXkCA5EiMNWodlc
/vxQf/dMZUUxsMiaM/Xqx7iGh12wKvm1a6YshDp4GFsv+7+8PL8G6c+Ro8i8O5oIf8sw5P98WgNO
57EhE8ntKu0Gm+bSpcauNyh+N7wxBSVYcj0uU9GBY7D4SW9uhkg74P8gs7JPLnrAiErq4tyDUzX3
PPt1YapfVjMzS4rXpKwO0whAowBlJ9beWWyD77xKK+fPN0v+Fz2LUQcTUJNFy5QsSZ2HyD9GnaWp
EAdlheOAxdbUN3JoBToaJ1otY8oznaowdaHJbQZoT+JcVjadX2mYUo/AMYYwAlfOt+QvM67u9cxc
UAhQsKfeP8Olq/7yjvx27lBUGnczc0zWf/35P76uUlt6boR8XUbWopWg2mC4WkwzdkpKu3tMS332
9L8OGrBIapc+AjhqMnZiis3fvsvv3h4QwcD+UNQjDP0xBHyEJZJgjpUba3RPjBJQ7kwbGQNqQiVx
Tb7G+9R0tNh92hh9kH7++dn99vWFhCirUIGZw8Wfzw6/yX+PwQFB0bKSZIrMXYhIdLybbRTZMhHR
9fzm4csiaHWmxCidfIU7yrEQnMyATQ4b+/AFbp4njdh/0QDXb4yYgqt/KJICdk/CKdtqsPePty7w
3uFE7LBRUjCNuu1MWWpmDNWfL0z6/Z01daK+FFk1fxIrYzSoDCCRtHt4hi0ldl3BFYhqzRlAzTQR
WuJJssgq4dQE+eXPn/67dZERNhPPRIB7yo95WCVJt1VT1oRx5vQIlCb6iW5q10fweY17pGUUSPrm
L9f8u1lLhRlpqvB9INn9wMnFQ5t1Y9JX7jTwLBHcvOpm/vrnK/vbZ/y4slBrZHyiDFhEfodJB7Ru
pn+ZfH87JnkZJMXivaDJ/XNMWhGsFrnhpZhzEHtaACOziEXgGi3u7DL8wgSp4Uor2wN+mQumJprx
6IeTZJ945S6sukMn4g81ZWkJtpculUHFIBiD1xCMcVOjAO4URnIrjPegYG0eZ2CUbzwUofc+A8dM
D5XGn2+cNL/K/znbK6IIENxk7rGQ7P9YU1StaBUBWJDrI063G5ZxW03SlYwIahGlvGZk895xd9Ny
AHfjCyVdk4Ktb2Flyz9/lZ8YVJY0UTTgoFqyJkvGz0mn1A3RHAuldMvsW/Bptgcy9WujIS9AHy9D
1XiE70TLQNn9+XP/vTtBNWkirDN0U1bMX3foHxOv5UvNVMVJSUBnAB2cd7LmZhNd3eFHY9KtvL/t
h+YR/+Oec32mZmCc1xT15+7YqsNwGkfyJVgL4EegzGYr+1xU0eOfr+y3n6PKosQDZjZX5yv/x5Xp
nOEUqzJgBFO7mTx5LZCjEJbeX/aa5r+3vYpk/ONzfmx7SbvQPYQjuQuSohEsMj9xtq1qkOQDsgAp
V+krPiRhTkxSNDBvFy9qRG5wdOPyqTV0LfH11qy5UtKVgh5LUgLRidgJkQ+S8o2z0eTPIB/0KNhK
FcBN61MzUq0B+30hZmv4ocSOaSKKXug+rWUiqvD8q5/iA5M9jvmRstHK2nemzslT8sN6lQ6d1Bk5
eUtEGkXEkwb59IHPXNj0HCjxTPbII+nlF+1HZ5KybsSBz4E4w7UzxG+9seR4SqvNHxr0auaLZKCU
APtIQk3TN8t8gwxJuuFj3JJX9tKnuohwFbqONqgXvwi+RZh4y9ijg21oJjXMSTKcSiNPyZGj6cyh
uVx7VFhziwZ4p2O3iWLEAyZRLeE03fzw9OeRIv1mYWJDaWi8goRGKBCf/3OsJMkkKBzTcjdKAQLI
QX/tkuyi9PLVrKx3qhGEYY/xBTvPk5VG59oKVCBNPVb/fR5q2zFTr5jXnwmkIJuuuE9C8irpxKDI
SlPZeSKvwYRT2Cl1gLz+Y9WRxEz4S7vAlLgePPGzqvFXG/EFWxtdKjV4zDtap7DmF4r1nvT9VWus
49S0VxmOe915jhqRQyKk1rEqgxWI/0Wj8hciMnAU0ggJ1/Oz6JLK6h4vyUVuuiuWOb/6jMZsoyjS
5+hLa08wjvBgYlup5Lc2k9bFQOsx5LZ7Hl2sMCSLKl2V1YS4As8CIdLip6z28bI22mugS5+//l6n
7+u8vqC+XdYdhAoZOV+TWNtB8VyNtmBbiW911LnewJwmqc+KnG3wWWyTMDtMgXz2NfXkx7Ahguou
TPkBtwvMnSC4B31MpFEx7ZsAJo/nCw9NVh/U1viEIU0136yeyC0haq+z8G5lZ6xx+QNnUMaUh+Hq
LyPkNwuFbEFLpfikoco0fkwmXgq1VK4AjldgyHK/GrcN5NKFblGHTAm+C1PrM0TAjiSjQs4CddmO
64EmqKf07l++y7yc/5hAFdlQwU1YsDysn0cUqixd1xdp7oIDQZ6+jQUhnI1q6cpEL9fqhKUivBcX
QtETVdp8SLl4rSuUNUFgqqu8K+gmEqy76ZvhL4uY9O9Th8IJTdR1WTKhYv6c2yt/7ARSBDOCgg3q
wUJhIpWl8YK43N95Q/VCWh50QkNO3NqAsxUI/aZtRe8vi9oMR/55i+Dbsp6Bb+e/n2fFZozN3htb
8LLmHSJAusb/lwqrX9wQTB32EA3jLksQJyr5BvA4QXmz51ztLGTFSYSjUf/Q0l2CnYCy/HCG90dc
gycgf8JYIqvxQrZQznoVwdg6ueZdwrWEDcl0OWwtNZ8cr9VtLBvJ///hROF8pIBk0KhtyPKPmaqO
yVcjJyCD0NoeG9mi9V69waAic6e6lX12S9oR6Y8yAYvJ3/488v69g1bn1RQe+1xg0rQf+8y4K3A3
SRF2FJN2E36l5TCON6p1DmD2fS+nD5OAeOjPH/qbMcWuHdy1YbAxUkT9xxUXdZ63ftcmbh4j+URL
WMT126S3QD+ik+ahk87wyA1vaWRcUFF//vnjf20B//NtU0WFy5YlVdJ17efGzA+TIlOTMnEnrVHp
LRIpYeqk8GKQorR6ihL90mEOoL1NulUmgLboqU6UnWoPovlUtcqtnf/YDGNCn/HyF4NJxSR/G0ey
xg5g/LZkSfKGVH97Wv+eJvjiHDrYtGsaX3+e0v6x/yk16tZ6m/LFMd0HCm7gyfyMMOGDoPzL6eB3
A0Oh6Kdzm9gJaT8+KkAqPIeIxm4cwzUwcHj4xjrVyEBF541ljBNlYz39+cH8e8PM5UFMV4Ccz5PN
z22XWgDWJNQUJRD/vFW85aN0A8mwFAvp/uuWx166UmXjL+Px39tKVeRIrvzarPPBP14CraaI0XhG
7Aptux2TzlXV+BQSO/rny5N+d081kXKXYkIWlH+Wcdl2DWHIv+36mXYhyKSAzKjMBbf/S9qZ7cat
ZVv2VxLnnVnsuQnccx+iVxeypHDI9gsRtiT2/Wb79TV2nLwFWw5YVSgg0zi2GjLI3a215hqTrbL8
WmvWbWqbm0THuA22gN2yyjYWnVbddBUjCgRS5cCBm71nTAs+WAcuHJd4BhjeGuyFOj6H76bkqJlj
kSS0/Tb0Ac1x9GRhEx27wa2MsUztvxpBgsgngRFlfDTUHLXTvp+PaunzHCBh7DTvrs0GIn0oR+nO
d4BL2DT6kQGBtaB7Jet6OVxJmG4LGjTBNUAiKSyMSsDb01UX3kc0wS+GPpgx6YvvzsBbYdAIiB/d
0jLoPR7zFGINOwE+Ckx7EmaG2azojEMUUnXFJmiLx8ymiXxUBJkzdAz/Hhro6SahTyxTHW2HM8tA
w1raGYAXnb8dIJ4POwnoE03kpFrBwQ3DN9k61w12hSh0dNUUH24igX047GOQHPF38noo30bgflrZ
7wBx+UvTqE8AnjeVCgM+GHBqkv72YAV+Ihabt2+/H3DYsEdZhC/Rbhq0b0GCXi5y1u50nTeo0WqA
KIGDpV8BiYSmqRe6c9ZW1X76801cnFxYDlC+8E3M1t8tJLldc3gIy2xHTyeSKj62nhoH4ckPgrYL
+UZGsO8S97Kou+T6fl0c6Xaziqoust1gUXRCmyg6kB2s023dX3OEOsA8QA/Ou5GW8xB15m0T9LeD
mD+6kd9PKipDb1AmEiQ/efq/3sic6LQRg2bdGS3ci44/VmOzbcNTmk9fHNXK2bbZ96Z28MW7l7n4
/v/+wHkKNhu6LXT9fUaOaeDiwcZqNqXBi3reDfqyvAk+WKzN34NkkmCsjNQZSN+b72ft2KaFMZes
GG5KicGH87/Iqgx1locjINbFLmtWYsld3Lv+YpCMcsjzix6NidlAEU9peCBy2M0+R15Vvott/zmH
mWMGmA2MyANbA4HTx8vwpdUGdwabCP9s+/JuQAq3ESD8+hRlZ3etDfJaq6oTj3JZmObtpH+46l98
TqYF6w7shfitcpPxkDyX7NduGu81owOJnGLeSNoUJKRAWZPF37vsuw34ZdDAVQ2cSF28VgsEMH8e
GJ6aAe+XA14URV7bsDAnebfP+Z0J4Cms0x1NxnTpAPoXgB8gUNZQK2O0XzRJlbL9FHGa4Ejw4It2
q4uvnrAPOdqa8nUMaV2J837XclxK2CBBTUdYOfBH7xso20fnzvGDu0maBzGSzKgYDLpVnWyZHjFz
fMqxfPZH/bYCVL9oUU7azddGOOs61FDXcl4iVU0K0j/MRv1oQWuqfPyhTfc1Lim2RyK31qXp3tJj
/NhbIGAqr7mJOgu8hb6hwr8KPA/gqftcxIS5DHsdxemog7U0byOGwyJ1Ylg7387/7bn5+vyUq5qM
SlR+T/SPdtXf/IUEZjLCI8PK+kdv3/ujfRO0KqWQs7PVzTX2bQ8i7a8HipwrNSGaYUAfhBuxY3QN
Acx3lyed+MYhaYpTEjY/uqi9mnX7oMWcMuXAgl039RMsjk+z3eD3RPYrbaIfyXfDBznSRYgS3OkT
HV67EhZZqjhTXuYqC0z3pWdwicppl72F7lGtxZbHl3QI+OClKrp1ejoJyvBRttSzPO2DbeDSAcPQ
bcJIGrx9Fcb9uipmXjcmGLcT4kpjYYzFYzgG13qyxkjvc9lMJ71CqxNkDz5Oon8e9+aFLchgMVSH
Zoq11vvzvmkwq23at3dzYLyAa/sC7P/oGdG69ounpPrWGdbO2k2vrmoscxDuRF/00rstA+skevlU
1AD1REXVr1KZqm07IqAwg2KjzH4Xui+f8Au7+uCeL6wa5LQMl/M+57Hfwu4e2urYhCWmnwmKNq+4
qjvyO/nw1KTF1VxhhTx4GyuiQwuV5lRwc+hIFoPePWUSdYQX0ToT3Wfe/CMZ7S+50F9mWHCJ+Gzk
0ylt9Q9iqouv1zAoS1KLIaZ7v/vamp/EjWhLDEXJQblDg2joGMrqRtfjh5DDVpGN6ykJt5NwPvQV
unCw5toq82wajs9a/evYYskbZGvXjC3MU5Ymo9kY7VtmDW6UK0dLnuisv45m/aXK9Bfy1BuIbVus
0veO2T3Rmr9IpUDGDHza0ou7P7/JS8EuN0c4gzEohduzI9NPQVseNDbAed7kLMsv4MY20+x8SRyW
yzDyFsSnt3pBbilUDuqhf22P4fGDO7gQV/FmsGITLgGWeH8MrDw7lnlBdqme+if1fgbX34UtEHP5
xfb7J11Pj2Xu3o6p2Mf0k6HzKBPrS9LOL9ILH7TC/lIA2cdt95qe4g9m54Xt2LBQ1fiWzZ70W3W+
h29ZzOShUUJ3xNXlq+PUh6xlAMVh/SC64qNi8KXBYmGzZTqGibrl/ULEyAhKs52LHdmBTROihodn
soC8inl59JREE/84fjCdLwTu1Ot1x7KoQNumr1aon8ZANQ9jg+luoTqWn3HGRmbt4iBxh23XR4lv
79Lb/vla73d5LUkT21aJMh8+VhvjzJ4YkLqIcIz4VGMNOMQCWaNtbSO93s9V6dGEI27E5DNp3RUt
6wdF9M1tbxNSz2uq6Uov7WdA9TmVfNxJwC1l87YyuhgMj37VatWBltgIhL4lSdZCkbjxbqquOZzJ
x0g0MS3lZ9Lq1S6M3WRxLnR6sCvJfNVGxlWN+3dR9vdT/BKa3tpvC5R03rWgB5uUi4mPoCynrV77
N1XT7/0c6Is2bZu53WtDfUgB+HQaraY0gGb9Xd5PV1ZHl1rdvSWJPPQtdxkW+7GAYIJP+pOTUSkx
fSyNSpq0l7EHwiYb8Xf9Lq6ilPCstH2YL4H+BSubr2nr7hqQZdpkTUtA2v646nVMciyINJuafrQz
4dLno2xsVJJ049nXLpogLwnrTT6ilNbzU4U0i8xiiw+WvJnDKYOFWrCPuDVOPiUjELzA1rZmEyhS
GF8zg+kEpdSyTcIB4aYcYNMBihqmBIOILn3scg6Jlm8DBsn0jF+hqPvIEmElOPto9KItZCEk42Sw
F5gwfAlqdNaJb20LbIGEVj2A0aNHh1E/i+IB1PnKqjiPefp41RZshQ7UuJR+4R7vID999WkP8uL2
IAJx44jmtY/Lh7ApHrRWoqUI0DzZtLSXP1phPJsZfYtFWh6T8QqW4cJzwd1SOHj2gCMFFU3eQIr9
aBc5/K40uNMxteoAB1iRs5HalRoSo1s/+JN3I9yJJlJuUq0DQNK36Fu3Vgr3MIhuh7j7UnrhuCq6
afvn5fLi/DE8z2BxsJCtvIsP3Lqt5eSyIJltsGpcVuRo+DRVOF6gErInd93N/g0f8YN18NIhhfwH
0StiCrRK7y7rRBMMlXCii4zyj6H7+yLNyecXH6xEF7cjhxMmFU5SzoBvfl2KbMRBwOv9YjdM/q4b
OnqiIMHndOuSTSmR0wHdjB78xryLscWpjY9PCpdWfDZVz+UZk4V9Hzj6VV7n1eBQUaCHI6tRnHbo
3wfNveWf9wgFCPrEIgjnRxb/dRSjeAWJeKs3AJIFyccOQx4pm0+piaWWcG+C3KSC5QBLDjCiGSBn
LnKjYAq2wS7MipcylI9dFGJSy/CbMHYFfwv9tqFDoSCbH2IUEtJAnA/dairdg9WBgUtZLrtJ1Qgz
bWk20EqjSXU66dPJKuZdMWO4E3lLw/f2eaQj5H8x2xRhTk8DPr5eC8+KH+vqoRElGnabpgFdzif1
NkvIYPR/4SorEvdIKJXmLtCGCXxW8tDAW4Lcy0nkW6ANCBdUxS5i3bDg6K2MMCZR0yd3gkMqXgUJ
OAWyUG3uyZWZ9CFZBjCOBgjhLIi3WH7gQoBAXWbVK41UgEl12NxjD5YfYcQQYg+PyfChGod6M6H5
9yoZgnfw6dA24FBQe/R697rVaaLMmnDRjfTY9slxTivoG7kSidPzGQdcQGEF/zwHL+2XrkWI7qN3
Y6iqOfrTfhnrrZMXaV9AP6TGZH7O3exmGvRtamBX8/91qfchWl/BGy5BPu4iD5JiAV+4IMcOJnE5
SO2Dj3XxlOwSV6FLQY5GOPfr59Jrsypru+Fzpbs2wk0vLNbRWG7UuT0xpq9GiL0Ynezghj/4mJdO
PWRpSElx1CIOe3dEdhtkBUXG8jJS9oWAnue0vEi59yL/xqh4v/z9zw/28hUdMvnK2PS3bANwatQt
cAx3TdLQANYcoMqcjGB6LrPmVbKHQHVa//mS56XjXYaDtA75a1VKNb334p+5raD646CwS8YsWtqY
HPZoHGm29DEa1ZvFLN2nFjYTXnBD9iTEoU6hODYTZ4RmUKW+kh5z+aCxUbU0u9JnmktOpPG89Sek
DY5WQp3AecTLnZsU0RuJroCmuPnKrTx3OTfzNgwqufQE822gKw2vAXLbNz0c3RVz5SaO4UtRvG2X
RvDUZDTGSZhwuW/t8GP/PPr1p0IrpkVAJhZB8yqSETRhX0tXJv4J5GYHuo5V93ndAk1CAIhJWLkk
+iyWcPy/JgLqhAMc789P9eKoZcxalIIoTaNB/XXUDmOAV1rk57uhrl6z6ehDG0mD+Qp83d6017Jb
JfQ7zh8lMi8NIHhAJDJJ6Nq/RQZtr01RZbr5DkL1azLz+vy5PU2ZPOVKgzE21QPcn8OfP+yl3Z/K
E4p3Ejc+//v1s+p+kyJIhnyYsoWU4GqWPjottfU3pXOdCOM+K+uDOp/8+bqXVryfrvs+fk5mO+tL
R89pbB63ImOMJaLdD6bx3JT9/s/X8i9kqHEhdhGJEZayKrxLlctBYOiBKdPOKpLHceyHVYxsPSQb
azaZxMalenMwc6P6NG8nDO5xV4SZQd7Q4EUHQYszfbuzwpeshH7kuuN9EloPsCrHPABwamWI/DTj
JXTpxWptYHmB8zVBI7k2TWR5I7Z7OIA3UQI4x5k/yw6kyZw+sTbC7oU8tYmKK860tEXTbdLSrY1z
2/O5ucQViY7tE213/j4t6UaqNeINA/z1gsiLhHHJWV8rDthstLSEkHcOjG3YO3jcyRY3PYwhkVKt
C2f42s/2gAkcYY8hnS1yr33ghpCcB+CXeJqwBUsYE+kyNGEIp9b4YGfRtTo31431LDgRjy1jA0uF
dRiNz3Y4Y4MlD0nZ7bF7qNZeqt2MqbMewM/GWvSmzc20diJ5jces3DtNhFsUza849H6wxVyaNL4y
oKbwwGx9L+rMsqpFd1mRV6+IrkrruQdHIXX72amcGwq+zxKLsg9WevPS4PXRZNAN4VEqfj+eiC9D
fAtZINzM25sA75HdBubKaJc1JNxYuUMZqgTXxv7ODRIsDfNgP8ZJsguT/KnpKGtWJmXfHNcOM3kr
guoLenvMrfpZoSXSG1i88BI6gOpgs9ZZTwuw4UCD+PO8uNApYNNjgc7DZLkhV/luXoTalKGpzGAe
BfkG/RQd7joZ77Ex9nbOp8J/q1rENPVpE/z1VIsw2/N9hNlTSYY8pBFR8+W271iFZfGEqx76LVqd
trgW0IkLvx1Lj+zYW5vAtYDHVxAvpYYBRaYra2gd39e4j3Z//lC/O36DfkQ0YKjDlCD9o0bMT2cp
351ELk0r241msq5JqoNSEwdZuv2yMceN4QfVqsxBh+emcYjgKxDDF7T3hniDyCLdxilhANRKEYkP
1qFLQgxE25SO1CnB+y0xG47OXAU9i20lotsuzk5aVj9EJY3Rjk0jssTjpIHj3TrjAfjjfTTKO4fS
16IPiDxl6x2HTR4VrzLlRUGpR+aWv064FXgDv6IrxA2mNah9bO3tg2eqX1hB0UYgFUDgRmHnfVVT
T4LQJW2Uo89uMFJK6ffrJpaNQL/G+RmNCE93nMv4aoiu/QH0QJmk852vw24Yohd9qs17CmhUtzOI
QVag/Dm7GtWbMZ3CmekyZd/xhyzWQyHvoaPCPcFZ0a/IcRQus8WJe22VwFXFt5PJNkEdd0T8yGIF
oLIovV2W+jZuuwWxlLCuSxOHHCsiL6wqX3BTomsAakD6MhIUfa+4psErfYqPz21tRWgNfW2t1xXK
U816FE78XCBDWlidbSyGirOS0MRt6v/wBpZgN+leQkdfBQ6nmaLfIWRb1e43iKWvYRBejyHspzBx
VqFVPqj9pPc+Y4P5TR0KZWY9t01zMLruxaTWR938uY9Ng+o/v9jS5SHizD8M/ZVfSQrk0Q3U+n4V
xsPbXaBbe5/dILSTdEu2kJb0psYyxfcesEMmfIQIyBLbw/yq5G7OFHd00r8V5fTjg7FwaSggSLN0
RCsEte+rahPFhKyVVr4bkzIDC2ktwPs+5mE7bonneD6x/9DbGiaeav2izybNjQ+UJRcOLTQICnTm
jtrR3yd4sbuu61wd0PyS1zdk1dH1QAz3fs2zQU6686d6PdNHuohhLX80iy+s/qRKqOmQxuWE+D77
XlBj74Y8LnZph4lkVSQ7u4Rh5gG6X1k17VUlzUi3wnlymAObPIiAh7a7oCrxfY6k2JpFsg+62ryy
JmUB2PtACPHl0p2rvhuDO2iZKwyTDrHAOJSzxZZTDWfCpvlnF/tfv3RZtueuyx9lhfFqGMl3f/3v
Q5nzv/9SP/N/vufXn/jvO5zbyrZ8k3/8ru1ruT/lr+37b/rlN3P1/9zd6iRPv/xlXaCrmR6612Z6
fG27TP5Pt6j6zv/bL/7r9fxbDlP1+vdfpxdeATRi2p5/yL/+86Wrl7//UrJD66cxr67wny+rj/D3
X3entj39iLr2Vcr2wk++nlr591+a6/+baF0Q7tEAQK2TBNfwev6KZ/3bQdZjkfOhRwgpCltQUTYy
+vsv2/w3c4dTPpJvYmKUUX/9qy2785eMf1MmJFilcuKqdjf3r/95CJ/+ifn+eXuXW2h/TzopjSNF
WMOh50V/n/byrQnIa6VVO70Z9iXmgZRlqJJVpFZFSYux0D86FV26oklhkdIvvUm/5RGzwiYwHA1I
ROs2sHpyrdVnateDTep7CKLug8PL77OQnKWrKs1UwWhze1diCKUWzE2VVjsjw7eXzk3Nm47VnJ6w
KD7+9Pr/82z/VXT5pzIuZPv3XxcuRX8NPVdqudN/i7J7LzN8PIWr3dSmb2mWvgVa/BbTrJ2G3/98
pd+TogZXcgSZIMbAb29N0nrZRs5Y7UiH+Wtf1DWqAbDN6Rh/9Pwu6IfIvBosX+hg0Sm9r9OFlZ7j
P82nsiicUyXXjwKzlYoEIzBp3OpqnTO7uDIaiQXVVG+83ttbOIfN5kclw9+Xc+6E2hQ5Iguhyvss
kdfnQpP+UO0I/Tc6WXK3mx5JIRwNbTqO1fjY2t5rEIcfjKALJ0WuSz8KrpckhtHc/3pS1AyntDyj
ZAhp6VWiyyvT68FSDY+1HB+bTgPNH94mxXwk0RDAeYUDaTfoFwfmj82+Nwr3kLjpBxH55duyVa/d
+VD+fuq6TdmZWVRUO2m3Nc6Qzo7dTam4aFTThcRj9q5rav4hgRulYwkmy+xhShUWp+ufhDNhNQx5
1w0/yNhffE2k0lmeiLNYXn59XBiFdBMS/QrZaN3sqh4D46brOY0ROQ82M8IjE2TKr1TmP5LyXMji
86p+urY6lPx0qBecSXuty6rd6Fj3g87O3oWgqcIR+5hmPI46ToN6AoHBdb/H8eeiwTP6z1Pz0iLw
8x28TwqleVT2BXdAyweO9d54dMfkNJcaRBmWhD9fjBav35824ikhGJeeT5T2XqTL0Z5tv6ywpNCr
jVd7N26Zvg06HYuT3hsbkCTbGlZxFn+mju/gRw5XPBPDowPpQvqoisjd3wh+ZsqmGz9g7Fig8MfB
31StfsS3A8B8vw/17tG2uscy2YwYjnJGf/Pj5OQarUWTznics42PpVQVbjs3x8+v5Peo7+/cSRF4
luZQgu+xnqYpWFalOS9bcRsW803tMkDTlG9yJLRLq9sXMwYLngPzECO9Mujb84QiF/No2y6+ktga
GtEuM+J8EVkEE7pf3HlRjHLUNiCyTqehHemrgpofWtdBOV6dPaAKDBfmtPgkPUWXipSnaM6pzI3S
q7wOd1NgbdpkhowPLKR9SbvklEE/Ti2KkD32TzZuEtXQr00/ecud7K0kGlfjyfQZwgYFKlgcD5bT
/hBqKVZPBiKFuYzMdlMNGHmP5g/No2yo9xF2pTFAbe+ubdtgMfC5jNHdDWN/wKhl7TjtquF5nhcP
6UJJpLq30JpKW45TfjK4Jic8pF+seIPf8AsQ1xsxXpl6BzaRDyewcMHufNH1MlrANkH8In2yosaI
1ZXHaynHYj3l5XUXsICpxx84yduQprSCagdH4vuplflbk7cIHqI3hA53gDDokppyDYNOIIY9gCdy
X/bIR9UGlh5n1o9g1/eJ/zoK0hOOGEBJsU+YM+EoXKmk8q/rCA8kXMQWAaW2RSDmh9HC9YJN2Bf9
o4+jU07yOEp7ft5v/fUDVm/sLlV48ilhLfCXgyH6Uvfjja1nJ3WJYh4eo0ENtLjbqOvhqPtNmQr5
WnayZh27Ip4Uh5/9WLnY7OhHbchWGlFvWqYnI8lPvUcjgzUea5wsiPUWogwfLOxNFlNjPCYYcNq6
ZEyFjlwGYfeQ5qCrfAs03UQ7+sImG7LOytsecP6C/NmNjU8vUrvpOHNHyyKS+CXG2rKtkxOkeW3J
7njvhv2rUKkm0+JlNeBBtnW6L19zY218cjy4QbJwr5lXt+e791I+32j0j2rfTWpMq+OTWQnglPVp
gMc0TBj1IlpDw0Cym4QH5Av9qIYypROmsu7utc4gwR/ku8Tg3cQcVLd2HeKo1h8tzAc3GJ22V2kC
pisumlt75N66LOr4g2pf+uYGTbXBmXlkfFg4l9CJch6OtRO+JWrizjnjoNEy+t3CB08W5jLwVNyu
lhIRZ2+DOx79jLlS7lhu8e0cjueQ29BYi5EY4reGnQleQsSEPojrnnOEjU8cf0u30/TUzpwJz8tW
r7Z6NIvLYWQIVaG9HEc4iImcjoZ6UXSr6T8AhfYx6soZPXHndY/LLo3eEMyjwtVZ+mQTUtFLP3tN
esKDblfH8psTX/cTc6BnuBhhekIKIBEAgrHq2LL8gSPwKAwwz7QibM/f4HfbEEMKLtAfhfqgUuO2
Rpdbt9AMLAyuErAPYeJhgfoHyCWmm3GSt0CyS3hDDT1vm7kZb/Qm1lYp0lC949n4s9ZtB33n+P16
bDwTr4F43AzkiYG7hvEGuf+dgCaAs4B5dDM1u1ygg2rFdGU3LZ2KmU61M182hkTfIg3sOCC2l3WQ
rYK72Qmd21TjwVRC4IXTM+Dt4boyW/j/0XBNuHzlSVbRtlLbZDkGC4Rj8QaXtQNzK94mroZfliaW
pmzv6gkOLqbUGIdV9lOkzAu0sfLXWZV8HsOeqlBhA0/LeHCZoa8TzOYZnDwrd5iOuko8nAfk+fCC
M+Ob2g70PHtzQhe9Go+GJU5K2HD0H73UgY4EqVj2uvEwBP7N1CWbbFA8NBee5j+vaJLPnZ9vxzy8
Pg9+5CCIZ6+tDtK8psztigRgCwlXePEw69sJjh75myWNUDRR9OW6nLrXLqAxzindp7rwp6shSK4M
HyBpnM+64tjQ6dYF7cYKm891xxMJ23gj6vxW+hpF+9r47nbA9YM5hXeIMQuZQrPGRro2V7qCM1mh
tq3dMuYF4lzs0CcsPIz84kpBI0dX9bWE1x6NyZTUmId2IFfQ+61Fl8x0KIPepA9jl8zwMHQd7+ja
EJKeI/8qLuhXjmSNQ6cXLZnIJv7E5V2BcouOD47tYnqthaRDkXVrYs9cBP2rq+fFOq95SH0KPi7D
g7ETI9bFDhfrWcxxnQNFEvdrJ6WAdn53ZcYc6mf5VtjHtunuRygyK5k3OEL75imNaOBO8ZcH3Fmv
TGTcyyjjtSN4OPGDFMXaeFt42OvZpL/OZyLbHH/4iUOQ5Cf+atIgXqVASatMcSgdWrGdiPgCMOHK
zqk7d+osG3T4Hnavo55TjBbK+B3wmV0+FtI9FiNTgH7jp7kYHky1ljvuftYdaLYtUzQcLGXQLem7
5XU4HdqsxAAEWgXMZXMZs7dVrXMcPfGajUxbBJ2fSefpuPYm+BrMmMlS/FI9LfwXbyVbSTHe1oQH
G7uieFPxzi07NJdpOGxk192GMMFWMiwO0q3itRdQFHSTvFnb7IureXKRP4a3LfpNZjgHg465vCrQ
LN12mH8viidTih6lrcvaXrZ35ix+TPnwYHhi+I4pLQZo7nUYTu63cI3J0KaV2kCxxb7te6vaEXxj
3D7EX0Tb6ze5nwy3mqBAG2cBBicJJm79tlauemE96ivfjYGnmKG9Ig8KZiUqf8Tkx9hqyCQWJD5j
4+hDX3WxSl+aY/Y5Zitd6fHGG+f6aqqxVcBKED0aBmMMaAgBoxJz5aJE0K/pQCpruKwm3r2pe9VE
1p3emk/F4MI8/HaOyQG8LYYCtnTnbUUbGBuskJplZt0WZOcWjWN+csamgINY3qeujLeOJnYVTl1o
V1ALYLSJ9ZA44iNYXkmlQEtBcoZ590k3er7ZAzKJMfwNBYsbnDPqDa0vGFfIqV8XuKNBzpMv2uDu
0b6gBDDlJraw6h6r/IbOvJpJkT76iF+c/CiGEC6hOjI0IzsqJDxtWQUge6PSXecBJtAGxzzH+yFH
tg+9G4yNHFKkE+V9Yxm3gWdjd6Y1ZKSTlY7fE1J8+4utAfSeAPIstBA+ehISmGCryNR3mf+Tb+/6
PBV0fUVbz+KCfo1r8lw5HT7ubAG9ieof/SJgS/qiE2pqPqnfecJywptirCyw1QybVF91shyI+eA3
NjTUgT6HF+9NsH4NzMOmsGNHGjfd1PZb4Tf36dCnS4es4aqQ9spAj7duPSBLet9/pWiFRcU8ABNE
lb2wBB4htH5ufcqlnqhAXXsRXLg+Wbc63Np2gLkXNlgfdM6u1AKAl+ww2FoE08qtdOUGSzkS37S1
oQXf+zZlOPFQl7a6uivlVjoY7TluhCGqd80czLbnnY7+b4JMGtOk2xrLYAxtPGDndBuSJ2A5o9Ot
KB7N2gZMkEfXsQitXefjCMqusB1hxoejGd35KP6tIPwMviXfTH37Pas1SJshrtKIqL6VmfTXFjac
QMbghPWb1Gg5FMk43NqwtoV0adxK4w3Rm4srZ3/nTi0slaRUnpH1AkFLufKCcaWbnA3mTuzEGHJA
LDimGxCiC4NBMKsjJW1iPXUyWp0JH1A9wjA202AhJo7pGsdkB3vxxVRlJ7Vh/pNdol+GjpU05vyT
lAwf5rq9oK7Z49qKE1fIEZr3BOaoXxizdlNqNfu7yTnL1YnMwJLoQ8oiqEzSz8dWZHBoLLDbMNrn
TOLRGBDNJL2sNk0+fBp9F1Cq52/x6eVOLV7QoC1SznjwRnkmsyUO2Mt+Yk16RjO3Px91pWpeESYW
IG2cHE3B4S1Fe2YsmtJ8lROfu9HrE24O6qRcBuaxgEZqmxXtjIXeb2Mde9BY++qwdrAIBosxQB40
Ywut/g+rACJuk7zNTRdwiE+A2WfBvQbhcgHnglPQAIEjr7uNydGuKTho5E66MmoR77SVJZrmNhJw
JdCtVnGzTGwcLXpsiWaL04XoiO/yQFsHsEQCTxGA4V5kGq8xUcFWp3ItnXoKkcDerYu9z0GbfKfJ
8egkDR1LVnoybZ7/MLdEnMRppIuT65o3JhP8YTIiEvL8PNwy++T14372nKdcYApC5rBStb5ErntR
4zGnppgzHx326WUF8LrEpHeJNdKTo8IQWCUHlEw1vfJZtjFEi4Mu5Cmrx/Les/NNWItxHcTF18lG
3E98ibjfoGv4nA0NlaIVeTPHvZQ//jlSScBGCetcQfA1YWO4qNpg6c9sqCosdaX/zZQ7zYZDG1P+
Oo/QsINlRA8SlnoYZVT4TjQI+s633QmXWp8RLnuDaKHXaay39HsX3vCKamK2xD5dp5/Je0IluEsr
dmpYaI9W7g8IsIxdaA1Y5E2glTgcdx4PnpM9Adomj+M3jVLzOun6x7Tm3JNn4XWYl3du2RGZtv3N
bJrH8zvoYoy0lEoRFTD3oNbVolSxhYqP9Wh6tt3p1OVgx6smnoAw+XgUWvS0nKNkK5t3o6ftwb0q
32GS1TPz0Oix6D3fhNmWK1+FtoWbwx0D50KWFmA5wWqVzDed8xln1mahlTjX0FBH23wKwWwC1ltg
OTXdZKm8p8Vvg2/rNQKffJkWfIf61Sqh6IT996H8bLsY/3RTtkoYI4UVffJJ6cHG25Wd+Fb1Dq28
xnhLZx1bhhefLBWi4zmZ6oCBVfrtfPOG2nMqm/Fq5iQqEv7diM036UILLvlJuKTkef3uisyzinfx
O2kZ8Gns7oOcfI8x3ojceEA1DwPfGu+shB1Tc/Bgy1c8+c9qwegKpApYNeisNt5ouAuAdwxSHo9W
E+iIrL3loMEhmFivE5ys6qdzNrkOWeka55smXJJnJuFlak84h7h7U4YLOWPI0zOnVVDflxzZO4Nq
BZbgtwjf2AEwSZIBYKc6hNWuzOYkkTAjmJ8IrXidh1tDH5fnWTur7Bj1+5dKorI9j3lh1TfVPxNt
IyDkd+23dCQAUQttRe9c/9LU/aNaStRbjeZu55bOCUXdKTF+QKlZhq2bLrOsYJnR7ifLvIP+M63m
mI+tUhB9y+wJx/HR8Q5pF/0ALzYXZFUa1wzZ1a+ozUJuVs8EC21wnV/Ux3Q1lVNmUayku3cEyUxP
9XqrxGXXYt7CqZWN5LPJ7Kgx410ONNKvR2SMq3NtwJK1h889yNwgoOFaM+ZjrbVvY5U90ui8mYcR
IwemPx3RBPcojMa61JaqgIHuMsTd1rxOdJJeffFlwlOZGjlxh0r4OGH0NtlkNehp0hDjaleUerYG
h0RPDe3zHzFVPAOheg7XvMZPegH3Fi2Mux9HhmBbU2CiYLF2h/GT5+JrcE4sRIcMV2C0fgKZzMDA
C2MCcOlD9a4Y4Ma0Kc0MCAUnga4zILQ55NlTsh55hiOBynhYfn7CGXHfg7XvyZ24joqtGZXmiKGM
Bqm1JTk3ntNnyRajWQDgIrgbAFdOLau6z8NJ8I1SH3Fshu8kD9d1M6yzDreWzuDglxv5F9kbd+f5
IAObV4g3YRkTUE1wMdzcfXFm+tbTeuLKqdygc8ST7xnRx05I3KcoEDD9Wu9g4Qe8OofaAR2dODRe
G+QY+5KYbRozjDgZ0Cq8Z7/v6/DNDVm4nWzGHJqwyBXpVTN0jxnauKkyrTUYJc4Hhh0uo54uUHWi
dsjCniOtUKXKspGVoagAwNFgvRJqf6TgAn6KeZ1r7LoxSbfCuR00wqMkYjVwQ05vBaqJvgpJTkW8
ECdjSNb/m73zWm4cydb1E2ECJhPmViDoSUmUqSrdIFQO3iU8nn5/4Mw509O9YzrO/blhUCqVRILI
zLX+9RuiamM2Xa9Yve2SmvReQMrQGInRneJd0w/0oF7nkeGWvCDp8HbpAQV6ucWCTdsYNMg6zIfY
pposO0KNwvZqksIjV+etIX3roop8opYtJpf5z1INxvXee5aLHSQpvl95yyXqiENV3Xwe05FTKuxJ
quiIn2Tg+ukYBRXDNbLEVUzF7ztKo2m8aZUnm6ZG/27rrruTie5LqOR+CTR5P+woFbOgIcIpkbTG
eFcSWZlSns7OTyd2Wz5OrmMR4iwfp+4vN6PlVQXu1XVMINMKiNU1aLSyuHaZh1g5p0Z+KL2nKi0c
LHCT3/M6C6g9ZkixUX4Rk/27RxLsuR6hCqAIiRX/TuunYuYISRcQpaX62i7dY63ReocVFp1zLtlQ
Od7QRWjwCpPTvWcuMfHy72dbZlNGd479q2k1koQAq5cVmjIlC7O0MoeK8RGU4YFh9WpiDp0w8rYa
8Yn8SMqZ1RefChdOl5RhzcXa5H5W4Xf1gNnu472au7/R1SZqU0vB3kyTBzJbeOuHbnX8UqGRYEne
dIRguXXr7x4DRrJRL2hOv4WScrtmCBBG+YeT1O7Giq0QyIFgtvXa2IJKcmwOVRnl/nrXT9mtyQif
0tycVdng4lvO3zC6prhzkuviPY8kfvMBhGT55PShnW2Wx/6CcShgYKjMfVIWx5S3horwoLs1TYGa
f4YWjiGirLe05zvM0NncvLn3G6/4WjfdMarJwMPif3K5tWSZbwvyk+PmR51r9jaWj+FQHTS9/rZE
Lo6pDr1u2LXnVkT1ocwc7YHtctjIOT+NhMpfJn3oX2a9eCuyATczOe0x3Ze15m0XOd1qL9YCB/jO
T3RUmv2MhVVfaeq9XbYLAqYqbF3sza3mDIs0fQwrQUh3vuknUjv0obkOGfatWj4Q8WAO7tbuseWr
ox5la5O329ygbEj76bFNLP1s4qAUD/Gy1V0mc3UYDrANx1fVW/ahIP4KPjjhPf1nOa6Bpu6bhIkl
C0QOba19dDhIgpFGKTxK1wtqPftSwBXfjf2agBSO5k7I8qkcXQj7+A7f7KbvtqU5dcRw2N0R2Vh3
lMg0DulANoQ5Ocf7Q2jwrP9WlYNx5F4ge/n+gLf3sUtnyn/d0wA6SiKoh7l+xqPIPt4foNjYR8nK
GaOoIpG+5tfn5WOe2OSyDFqQuRZvxhjBD2LwYsLKWTBN1IEQstsRV2xubGjn2zbPf7S6Zh77Qv9W
1gwU8jQxAlh0JN6MRnG8PxAT8M1TsxeYVkPMgRv/8eH+vRSj/CBusu8J7ljYeiIRVKU44hstjvdn
f/rSQqWPy646JlVTnpAnYqjkYVyslal+/PcDackEnXu43wxNCITTTEl7SMlorcI6kNrQ7y3S0Vn9
zdggsmMXsJJzFlkvxRi729Hrt5M1kbAQJ+eim83j/YEQeOuosKsgUymPg3//A9HWaZBnIBqGZhnH
+wNwv/nPZ5i7QPnHRdAAqVyxSRx9WK1J8+QRwsopoN/azNBvVZNGZIsDDcahfYjL0jlnhDNZtiIm
Fp0SjSM8QS3XI6LyrFuFyqaY9PpFt9UqY5quttGTsZvl6YEMXWRmSUm6tUvotFsq61kaGnGfsV4H
dhongeeVhJ0Yst1in4E54W32VpMRt+OGWr8EaG+eRv7G/atplORlkvu+Gb3S3fU9LyciAv22WEV9
mwVaJLcCp7h/z1kpl15vPwntccpI7VlQhzYpWVFL8k3oVf6YwHqGQ40LYjyA7i8iExxEXOe2X4nY
96eyjH9i9mwGttNatACGhQ0iz4b1U/jD93S73Q6R+OqORBNlY0hAuOl803RSaScva06ixF+uIILF
S0jhXB/uz6YhfgE4Wx7wNKX6avXpGNn575RBe5AxNjzev3V/0DMyeO/PatUR9IQ7CYr/Ij+YzBlM
MMmjjD94gc/ZwF1uVh1Jvrm4zs8w/gmbWB/cef7BcYQtubOEpIXtqlG9SK3Dcb+a9xgEB+a6gJ11
dXYzsZW9SM9N0UbcfmHgamW3BXE/y9ngO2ZE8HIjyfKbrk6vspNE8km4sqf8hK1mEzdrfaqCuTOi
o1qXeJso2JPYEUE0142DSJ6LJO2PQ2a7OnRddpt83WiqsIKl23s7SzQpwYQZ8W61iceiTk+5yyfz
GrtknrijSYrYtnYyMi6s9sTP2hR08O2y9VfZOhqAtHAf+7SLTxm+JX6yoBYeFk2niCh/NA1/e96J
1axlEKo/4izZs69l1Bj3p/DDkYa5URoARZAUHSbi6OBfcbw/uz+EQv3ry0TW5rbwXE7O/jA79Ux0
CEY9sS34I2P8r2f378nobYzQm4Aee5xzE/A4qkCMseukwojB7QJTkwL6f/sxG1zWxOGInoenOk6+
5jFKWGtSZJKoeW9E3ZuZOXzy+EnNsx5k3MwAD2N0DhOyxnvyYrECq8+1JwHp7OggaHnKnPTHpNa/
h67Ypc6pTfU9LOUPr6nfsZD7kk1UjMZs7UfqUjpfMz3OJiV8NFtvMh2ZzyWQUReN+K0SDKPVNHAP
8aGbRLUPQ0scTHjpVN7v8sisg98WmcCJIVmzoysP8WxiIOtAIzPQDNoOZO0sRArjtF9TWXxvbfc7
jcmDNBxowX30fWrCz1kof3LaWxnhzFIhCgY13UZafFjfgG6OO+oylyUxxdZuyaj10pnitsd1jCrZ
ee3icQPI4mONT5ppDoI6sbc1nm9YznX1tMqU/ZHk1je18EvUEv92J465sUezEQM1GrL4EtUETcnY
fUVq/d1yuu8WdqRts9r5YaYfUcGhOyVWuVBfRy07L9ZxaUyGcSbzXhvvfLmUNLMYyZyLKvnKLnTJ
9FgdNIPxlNPUO7Pvn8ymxqN26onNJGq1wCkusIi9Bh/mgIN87TOLGx7U84TgI6CaVefFBgFnFPU7
NYfpnyiP0AhXq/TT+jbitRHICWRySGSFkEhFnd/ndaHXmQRb7DFzeDbIgOwd2qc7opd60e8VCpru
DRVmID6W7X5nEtQzZIWfyvFdeWR7SZQyKXQLvQtpIC1f0uiYGn2LSJEctg5y1mYMLDv7TDzCVikW
wQ7pmeHuo1EvH9wBXADyL1UjVIIeWCiHL282rvawF433N5KvO2P4P4R0nk5XAK3JYypoGeJP/KJ2
WSLRt8BXViX35UyvUhs6uuQF3RUzEqcuvlPphbQxOcdZAT6xQk0eA7XeLB68OJVBS9UNQJEYD8Xa
GdwvZQTMKPBFs8ZDZNLOUvKssHB7nVKbKbOkuexD+u1awhiZf9sWN0GfUhPqzh6voRq/geSzSm1j
2zbfEDZ9TpKQSmwAgA7y7cJ2TcmfEnuunW1oLP+dhGSshK6/XBQ4pEgM8WA07xftD6QrJzKjGcOf
fK8K472HTqQyWtb1JSWTe0EbtIz7yFObaer/zsrN/F/+NlJpAt8FmmJIsX9ScbRikAVQf76v14l3
EdJ/8YeM+F0CM2imvFbmfLNhi8yT8Y4g8+CN43HtwhiLEoEX4eOAXwB1BCPl7qJy7zAJIJ//foXs
v5DC0Orpjly1QPjs/MUFplRTmQk747ZxeZUxAgnfbdvxgW2YZnJe4bXSyPzaRhYVefCqoIw1Y/Z7
JXMkGHkj0WI60ufutqIjhmvwaa29nJvD/nQqTJFU8ZkDFXJPbIVJURal8UfVJhS3T3cKYqSvffsK
B3aNuDZf09lxiIujKbzzNGgTfjMItjdOHj+YA428mcEoR790jJbplK2v0rVi028HRnGTyomcFSjl
iVsr5HCbi/gXaqZHMu3y29qwgfN82mq85apFVjF9MVeQMbGbgyS7HZJHtTB6VNb8kk/x/r9fa8P6
CzmWi42HCb5SDv68fyGs1vgDEzTTZ/vEzqSP6DeAo0r3u/JN1LqTiXZlRZFSCkYzEGo8Fxu8Tc2r
MYitPekVxwGIsuskVMboxk6wycc9sssd+nHBIQyesxS5UxzjCPxEecNNhAyAa6M6L61XbAd9+V0s
aOMlrJSt3czbO9gcxSAWyG79Iv6MWg0inAFenfDRrQPFMgEkS0f2fkWPosNRebAKqi4TQNRKzX3t
gL4BM1QKuM3mCA3S7mmMGUxlxoiFR5V/RfPCzkPzXiCnxn6s9+uZnUeFzkdOIgYpwPx7nPNwn7f2
2q88HestmINmdHWQlt0PnDHWKUNBRAYARJCPCWYo5WdPlJFfWPoOoRYjL73A9pQA4NRy1tFIEm3H
Un+j0AOvAvERQHOZqc4aIBccBt619LrbHWuvtYpI+OwQ19qvyuT2KcvI2FQIIY2Bci8UC4ORjAZL
h1fWRi1EFrTHZTvutMLEECBt6i3jEjJA0/pQf5pWOh9HaFN+lst3yT8yIThG1fhdjDGuLdhYiv6C
a8qhXkkCdsI5oTx7byntIypY5+tLbQ5RFf9CX3rrs9VuxSaY0Oh1yAD99G6FErIGYQjZ2BEKXbVv
f3O7rtL2P22eqN5tA0dCW3pYOP8nYzXq4ZgIDRs8a33L62ng8D1qOO+n1p1KJ6VpJZkNRg55VtU6
vFsHZhgFc3SsHIamy/+Gv/tXxrdneRwSeI6yithb//SScPkgQY10vH0uo281JvCUz4cV+s5Hgi/V
fAhXxlk1Du8r9apw889Qb75Yrvyba/O/bO7kiICwIZFAte78mXreJ/0Q2mWV7LsYqdjUs6pwZktb
AoZq+MwwxX8oWrVhkT9sxfwFpe6lXfENe+WPwafw25lEtSJ0X/U+eTVFPAcgYaGf1NPfMHE96y+f
I97N1sqQx+sLx631CPjDIUiBLRiDj/F+ytYMa6boMCs2+tBiohya6zCbtn7JbQe5q0LPqZ/wEh6P
ji5UgLoY1Dk5z1kyBj0uRAH8Ccc3VzQqKXBUtkSyAWclvbSFmFf13vtDy0gy0MeC5rGsNCShXnsY
s+mtmNNqoy+wYs0C+4IQw3lPk967Ry9k6jdTvWhZroI7Jh5pCaePWvZmZm1A+rxgGAHW8i+1xHU2
b8o+qPskJtWW5HWYlW92YW5trPjteEa1h+dIMjO30KxxExGLd0wVy8ZqamT3hrFsE0/7ouo2J1No
AFz19K9zDllXs/Yr5ninipZgaq6nvcYMcHXOiNiMnwabDXkpyxcvhhsVWcW8KSzt4OnyqewjFNh6
v7OtfZjmal+1LoB2NaXbxlaxby/NufHq+oajA81pxm5VzN2E1WdCyk9Sbe6L9/9Lo/5OGoVtGvf3
/43q+6s0KvnBrv9Z/ocq6p//6V+qKNf8hzBWP2v02Ku1skUl/S9ZlKf/A3dIw5MCqQUiLBvK+/+R
Rbn/wCwOMZ2NlhtP7HVH+LcsyvZWF+lVFMP2RfzQ/4Msylj/yB/3ZdQLtBsCTxLEewJ7uD+t52bS
pg7w1DhpofHSqaa6hMsAEmuRnDd63ydjUke9r0iSyTs9qMxkeVTNHJ+8hUnF+lVvVO6xyL3nOVcC
U4/iK36J4+n+lZxywHQjLrZGHf0Qhf6rNNvnStNIsQDc8hejzjcZyMDRHDFWYhx8ijJbYtlLo6Ct
zPVZFsbeaspm9Sn4hlG+fXLs4daqNnpEemu9hSljJm3S2yPuw7Dgx+KRa/0EQ2y6ESwJq9MOGbF4
uoJ12BfhqUMWIWGsPwqTSWOo7wBmomdD3qUb5DomsoUEuIxUdl2zL1jS+CwOOqejUb40GTbYc+ia
QTKV4gCrh7mXY4lnTN0S3wntpyE0tZcilVSurf48AZScEqnxopsfdhWNL04hxt2S5phmFAxCGnP+
iHQdzlDPHuWkcngQha2obqdTZ2IDkwPxYJyoDy9FVO/hN3hnt59iaIr4Q4WDtuz5+JhzEeJwdedh
jYdes/+MND4DxzzWzItV2c0Ho9OGawUOUIuo/IVBr3Pux9Z7cRfb702z2g0DA5M2S/XHygztzbjS
a5MBvnyUtMPZxjnF1uNwZ4oipYA3CHWvEGI5q29gN7NBJe4ZScKxjC0wfQk6X/Hj15TsUy1STwze
y8XQUFmkQmK/bbU+744hRWQ/2QsfSyyjZ3fUs0vhDLcl1J2bHLvdbJvdFRr3FBDKA4N6lPIZqu1u
kGl6iTvtI58XlPSd15zC2WXu17xHWLacjGFZfEDT29h4BN84mC3MQ+biyeBISH30R4O75g6Sy+2m
Jpnns248tWRf+RC54JKVIQeGxb1d/22Q5Z8OUJMOEXne6s1A6SEpPP7zAHXbHqKzWtRptKkqh5Bu
BDLd2eqw5cFS79KSH3iQVvLS4ShwKJP2mwhTAvxECn+BGM6/6WpJDVj/4h9KM16R0LEHEBJppE1m
4Fq6/eFI14Byaq2vopMXxeMhz4p0KxnZ+Hk9UioW4qADZbAm28x3e/ujMHQN1zh5UoPx0HjWmtoC
cTNsjKDLC/epyXHGgIMSfYxiPNu08IUoxm8On9tDa6XRq/cDeG3e4Bk6n4aeQRym9OJBGJm9I0sz
DNJW4r8xaP6AVSxZEfGFWfqmqbwZqin/MbJrVOAeLJPIbMeDBTvwQTg0jp3sl0dnTi9Dj6fAPDuH
ZoCmWNaPRi7sUzzAjdCNDoWSiqar0A+dFRbfNeqqjU52zs7W4osSS/oa9WsuReycSM11fVcfAJcz
g1xTw75kmhFdqHMJDKkh6fZ13F0wVH8xZ+1jpNG+ucoKpNLfMzMV58pqj7apiadFhbs4NGIfRNDd
et6w6dLafNVxHs5QNKSTfjCi8TbVZrqn28EdNM0FCc3TwUANvx/G30VodTsw2DdD2SzuZLXXsMhC
JbroOq/Cn97BeZGZ1dlOU3h8xbei6KIgGUsZiNzrNoyMP/F0RmnEdHmX9f0XxwYZnTtC+hgsb+rC
yw8axmEPzuoFhvvQRivaJZiX4iRatERuBAdRZdbwXDp9QAV64CVVe6zRVMCAmPkxeYqyGafztPRm
EDIsRIPX9PvUMR5MY/jpeGPlJynMiy5efMOIRIAb2+zrmnOOZVqdKC33rtO2CGRc0odkdjDWSS1z
C2yoDX2n2WDReWTbO8EEeNN1i+ZLLQOvZIwIqY01oqS2X3RoBy1eU0OcoHiZ022HBB+q7uxVsGK9
gkGGGcKCgJrmweXvGNzTZghxYi7wynt6XJzwRYCNB6mA59ga9jVfkHDk/WRccwGu0UOtX12EqNk7
kEZPJFszhPZpmO9DM0PSYXX4+hw6W4dISZsJhG9WXneKdX1fuRZh66EDLSAlfnWEmIHriPPQhB5y
MZk8KsPTHjr3rWEgccD8LqU0Dj+lN8PEx1BR1Ua8oxvGmSZ80Xpa7Dx2mgseEVjLedlNln5sQ5Qs
vcrbedNQI7BQht/37rCbRBNUdfvadsZ0c4lhdzROABye5ssMcl+KqTxogsH1VMsXazLEI+LJ2lis
Q2uh7sKlB2ML3meWhK+0B++VxO5Ss8od8GsSNGlVnWdks8bkG20zPZGVAH0vK681PMFNaOpeEJbJ
O94WKM7smuWAfHCTpvMUODFwRTsjjKqR4lSrqCPGFPZBG5Jyt0p+ZpeKu3NJrMUcLvZbTqlmUvIl
UlTIsH1QHuXP1CRtUGJFvcE6nOEoTnYBvsRv0TB/F3Wv9sKKnlIw2YcOqs5upe5MTNx2jcg/QOUH
7jV2nmZRH7GOZdEQaytUrd6H0ntre8lYtV4QX5TEkozrdaiUPOmQJDdZhe1YvuA5HL46/VfgktSX
xlOnax4l0AQZoY86mC/QZTy7C8gGx35RT85VjDgrzjW5G2vxo04YQVk/CmLBqRmKTd+MWyGN3yNm
nmyMIfR+YrfhiwTeuhjLMHyKbWIiyxT31QEYgz7Gv+9xdSZYDIIio3Wscz0N3Wnu6HUn6P6FIZuj
GNUHLk/pXit8u0axoHTyg4uq2ShXQIZrSvchHcxdNoOxEjlrHdJ15ZpiZrxhL0E9okEjmIup+U1C
Mtj2eus8MMa/dmNJkPC6Igsr8QmErK6Oo451S0GlwLr3A6ylaqnq50GFa9KGOtdzDZ2tw6eCg8OG
i9j9KmBGXYu+3xpOr+1Ds76GynCfIOt5T647wxCMxvZBkMf3gBn8ee43Da/tIVzWXhELkmTG2YSI
yexmz9pJ1HN7yiNK2CqJD51Xz76zmuA1GlwOyubXELfEfQkZAgakcwaAgBtjbpxUSzdlVJqXcIYd
g0iLuUysMSBz00Phor4rs1Fu5975PY6sP2JMlg1xIvppKK1f9sogyGBWBALfYR8zVGdLgOuyoSoJ
/TSU5TGPXOlbffQTI9vyGaMgTGSq6pseEieurP65cjLgETaTq8qleUr6hUBXFE9nuodDTpbIodPh
uLYAZGUEwXblEFblFXVKemgZPFhFfmxzDOVGMVenDnviLTOvT23pZyxrEb70ixM9OZF3wYGIgiy3
2/M6zAFg7jiMHslenzdxa7qbWUcI1PSCyGDYpX5ZzEiJjPo66nFzweUBw5lo/Ow7YW6gjLfB0K3p
WRG8RpKjzzZ72tYlmhW9VDb6+jCP2xYmyaZwYw4IQVY18hLem8ZiFFojD45SOTl14IJlyBAVC9xn
Qredzf2rMcPiSzh1suOoYSLOEfuSm/FeLou+byRKCOwOH4YiIsNZhRkABXu5gbFzCsb3DOAmdX2H
WVL4paihps8DhPiOqADiBGG8ppChFukijmVmjHtfH6iZtmRokVqUkXib1UfNTCio1g02WbfaPkqZ
0C8SfzKW0sHo569WscRn0w0HJDPGdmxNiIdpm23ginDEK7QncXzrOvcX/k/VKTM147WFF9J7VE05
JS11i/ppkBLEoMa41pbxystJ92WW/JoivQM/kAcri/kEJ7vYRfjot7UB6U90KxYddruxgR49rB97
AjfnCgfyPRv7esNWpAPAwA/3rh1B6qteU1jZ70RHTBPHeC1zr4J+MjmLY9icGYfBYvxgzg5f38WE
NzYDjUXGItzwQvF1Xy/unCJVc0rtxtEFw9iAu6k/6Wy7e7GAjRQTwg8V585BesU3h9Ts05rQsMRN
easx3SMLsifKrugb6k5ctqQ33RLdbAMDtOVq5UwMMg3PIjdSW2aK1htiosAjBSHxqu4JBQ0UJrx2
tvFKMLk/9KX+s0pTflyLacBIsjvF3SbKhuKU9p7k9IdTai5M87pG+Rq+4CuvYfD2E7qkHfG1gEG2
rM7/bCBV4iw32FFJIlE99ZzLdbLgQLegQ06oBjfMdltAJkusJPppHy/h6uFnRnvcqh5zBSOwHrtu
A+BdP5g15mXFbONMVOS/wtD2fA3jJH4U1pQdxeKAeQADCLMDLuvrb/e7skBs8DSM8TnT5aNXN/VT
3Kz00knWW1NO32M6JD/tVLWtlG7ChqHyrsVcM/Fvvph0d7AIUma9rayPblIZ/lDa4pNXxsvraqAt
avpNb2fFLh1meKP5HKNzALpbt/4Om3YSP9cBjpmhNR9t2tB6QyhTyLllVaeqtJaNU9bdDoOf9U5f
9p5WfA91r73Cd+wxmLwq9zDrWRNYGaU5I5abpSUpNIn8FGnej6k39aNQyS/Imd9pcQVD1cbZGyZ9
w+C6QVozKZ1Umm9GhBhbL7ayj3FJ/XyWLj59usMhx1Lm+zZe0Sg67LA34AHC72kkmF+Ew9AwGOeh
N78bpGZqkfB8azbNoK9RPTLYWZhOoJlxEkTYQyxQMejUVtKNE4I1bNDowYRCErvPoXAiTh5UmC3R
nWf5gc50vI6lcQPdPmoGVLo8LKOtjmFIjqvou6ySyQ/L1YJUORZyQlQFOHo+V53t7ueiX3YVNA2Y
IEzFNfw3hILeWjTA/JQfnBXW8YdjTPo1HyJiZT1SR0sCRy2zXw6JTnGNeeG3hhD3l6wzXwg+hOrT
5OdoHp2zxcXCebEykctHRNyvdConSpnGC/GbTyU5NnVmbIrVOipSB7EY47bqmfiabVsdZFw89036
HiaV7ZsDFPLUXleBZ0MjNNgAvKL5HmatdZY9EoJWOCcDkfW12w9l6V7yMWeUE2NwqiutPTMhuFR9
mGHm63yG0+I8y9AsUAOuM01T6hedmnubNdTWkXjqqgz3xFbFgWxY3laRiHeq3JccY3jHVIep7K7U
ABneUpglJ+3jTNAulMVsftIBcgyHJE20LpYfl9BiuDfp//OLLFR9GqWXbQpvOslGyItBsNo/q7nS
DGGVpdElDx19K206BxRs3UNH7R4UupXsnLn1zjrStREzUEy9eFiSQMFGfwxj9L8qNWEtd5XvOpW+
t0ua2tQcf2YmKwnlNZ4I1FaTjLXbSDrtCeeyYfXoqi5JvQJfi5dTKwDekHOMdl0ZB5QUw0lVBBSF
blaxT9nxKSFL5XR/1hik3gxJfvREZ6/SWQ2Od9WcqdDcvWUYj0mipzfwyfKRiRkdGhuBH6VoB0y+
h2ah/7TCNHtirWRPExSLjdXTPGLHuGXeXT82ULPOodnhhTgYE7UopocnSv3sVMJ79JWb4mWrL+FR
YQrkjwimXUr09Mdip6KG3lfcAECNvTH3RmB2WsQ4hcRmGMKiDL9h/I2kOF5XVml7G9Gn7rGXtBGD
00y+UKb2Ombk80ZVv9oQwkovYMtyS/q5V4UBrgPzo1EsalVCJRCVmuKUgT1EFkRarapmRJUZseYe
6XGlZ5zc2CwexxX00ibrOmDmj0mgHe2SPkpeI1giR5S18EsTPX5ll17OcxX9xLApcV70xnFeYgKb
KOVLWH6zVL5yOnPHMZ7iOJf5iWkNJ73K6VQUe+OcblYG3gdkVhKSpBzAzIZqBxXQfOrd8GWgY4fA
56V7PAgQIkyVdsgy93B/06mVbasIBuCszAvSLeNyv1c6w8CTuEAYbtZPNdLhhzsIWZt2dlqAMjYi
NH+G9oCZseHm+yYcHpcwmPVyfKL7wis4a49GOpGsMboz9bKTbgADKYNb/RI3b4ujlrMCDbgozb6R
hzj6DWaLmLnpW6PxxLm5dB1GvHF1Tka2JYyYkW1rJgevKtKdovTaSByOT5UMFdYRh1560QVDhwdQ
wuzsmCniOTcL/amf6k3kQqmpI96SkUzTg1fxSbVu+4pomTnGRIZRq5YrhEFkznk4XhiJhb4wm+Sq
tYjMcljgF0tP642O78AGj4xCPCTQepchvBXMlshSFGqfs6Fz2uJxEC/Gr7Lw6lM75vkmTmiT8sHQ
dmFvbcrUIxl26ghhNmdirJgin+4PojK73TKOL3IwndMw6nD2i6nf3wsQV1PHJVLFpm0n2JdGxx9f
jAPj3shvSz3HBrFivzBBYlJjAwfmV+2Vt8lpTmOpWT476mdkMc1LwMYDkxNq63Vuj6J63wJ6PIjB
cg+aBPvByMfh7h6SrbBkw0DoigCtxWyieVM15kfkQL2VxcWE9QsPLI2uRWkYF6kh1Jw0Z8+RYULr
ZwdtstZ9WjrScOfBfe4dpNkezilnb4nhFiUW5rb1o4pldZqa9qtVG6xvb7zcx8l3xakUy1HI6jUs
su29kazagr6xRyXiAui0Lc2tRtCMK7oSHiJvv51BUiu7+kza5VeFenDrtV808jYWbKgOlpVcwkjH
gB61yENBDoefpvayWyrN9ue8j/dLdbyLZe/mEtY0HGpNJ4pMG567Mk4uMiq/xok2Unl6n3Jt8Yrc
z9dSeioH5E5JwUQhDZQdbkJO+WN5agnkgoBAry4aE7wp5KYtItun5QXMY1SzZaOBS842jqtVh5A6
YXzvSLPZ0ceZRHMi6xhzLeiplN9SiH3QKLEYryz9NZJQaNu6ZJxfV3pw//wp3WYkSosH3b/+og1d
ucMvhlYoH9IthHXqZusdYkn3OBf5dQAFPXuOS3cfmeclZ7wwz4kI6ry1LnPpbo1+FDvNKwVNBUCm
yiSYCYpUSAjI0DgrH5n9jhmWTFxHYquVPj21JQtdUzVqALvbFPb8ezTt5tKyM7U9aUgGSCcqBph7
sT7KY4FxjnCLdA+WlGIGykaoeoet0nLJ/i7VhiBFtCDuYPtDCFBZJ9arPdLOTLVTbshmxta+dxof
SwBUN/GONoH4YrQjvsxStU9mXtxcwaf2hmMbllyFCBSTSic5BhZmzodxsL66mb5clbBvZZEp8Lzo
XcZS8tF6KJg10L0OIjUeRuHPDPkB/fBK0i8UodkN8k3ZTA9hCcz1ANiu+VnqcO7awEsuyPBvpzSa
s5ZH2kvPcMeuILrfwZQ+bL4y9rjVUzYEy0AQLMy1B1wM0CjZZXos3lE6ikPEVXqwFKWVsKuflkqO
84xWurfoLkpNc46y6YoNofF7D/LrioJCF41CaGmV8TQ3XoxuyqX8TwTcXJIQHRvYxhbgO+DvPU4V
cbvpa5JfNPsjG6FOtxX7Duzo8nkgqyGq5ZHKS2CrnQ7B/1B2pr1tI1u0/UUESFYVh68SNUu2PGTy
FyLpdIrzPP/6t+gG3rvtXNzgoQHDSXdbMkVW1Tln77XNIR/xm9MKSiwJL7Ym76f8HnXD+OZ36rVk
5VgKBlFJeBPwA+DF6ADXBCbbtPYpM63qm2ePmAv9YtwV4KbgwWoOU/ZrV1n+Scsuvkw9io1wXJwz
9+nXiXZWTBf0vXMvuK9dWdcPooufW4dC21/gCnaUuX5pR9soDv3Pg+89NOlC7bCGtQ7NaFz6soWe
vZamvWANdxNOW16CTNDORsz0zL+0/pLEpO+4ZoIwAKvV1QNpjWDIj4+DFOEZptfVY/mix0VuE/Ia
byNIUKGM0UDJRR+9tLMk7IjYvJ0iEvbirl8QB9+Q4ncYJDm0RPb05JatsffXNHObW6ezPBzkXtjh
JbbahPft1ZcEpMXaE8Dy5TvpSfFHw7fzq79+KRzjs1MSotQ1kSYRZDQfytrf9xFLddehLrfSKGjF
L5h+4li4wxtQFY9uhqR6qt1lN3b2vMla7V5ok97DURbnKa3qa4sOyJwrDVDYeTMNXR/KskroHkzh
UzvGX9j/f5R157+krFzMS2o3kJwoj+kiW6BMU/aKSmBrYGPaLkmxto98UuKYm24qcuM4vQziS7R0
f6VrcAmnIutsJ0RPSLzMhyntx50/FRtCVL1N3lkt+zh5ibKZ6yCZoKguZn6ubS8/dQZ+vm7qmf+G
jFjTqlSfOAIdB3w0u3EYwt0C3vqW9A39GTs+85PFtve95bX1OPQnPmMDPGJH1E3evUvyt6YaCc01
7dda/mxJbQ9c7Zr3Jamv/hhn+9qOc4QaotzKkS6YWLpPjirCvWgqmh3WKC6WXX4yPW5nXyxMNPvQ
w4y6fM1qp90J9ZUYUoctdawY15IlRbY3ZuqZA4o/5IecYeDZRHiT0NckmQ9hYcc4kintdfHlXTtc
6iwzpy9ITn+F6UI5SNft6g3T3mQp/VpU9rNO6N2kRRXtlpGNhY/IOMRV3N4H5PG0D648HdYtiREe
h2GXgrvnVLvEXr/JVnJLEXnPk/adrT+Yeo88u9oTbT9vkiT6anQzDlqUh4GVZegoW2Gch8xtaMax
SvodJ0yniL39FNbVtwodJaS7ZQze/y17JnNRc0sbs7g6RpkGJcPHbbVQT8h+M3pifuxzirSkLw+1
mu/gZ4YTqnH7NqCWTJx5vPMcxgceddBXOBCAkPafwuh7bcyIlKxQIiikaUJNhNyeDutNKuKSfJ+z
fF9EOKtgBnxR5c850gmztpImeChH1og6uug+qtn78+kyjVSMZC0/Ub7RhGUEuBDQsXPyRd4KpwOH
BEEeVbDB0+iaLlD2/DojS2Jkg3AoXhIOJHXTPpK7Ka6m9cv2YSCtY+004YTvp/1r2MXNizd+QW97
d3DLb1qWkWCOvb+GjBShJl68Ddql7oUoKv9CM+duzMvPsS+6Zy12NPD9QMkaAfhi02K0kl+4lJyg
qcX3wjZfHe34KCL9dB9MEsHj7AN+n/Wst90kHiED7Tvkroc40Y+J6l+kPZwSio8dfm9k/dzmjmP8
DHUrg8iwUkbClBK1oiY32ltHbcu1bPeWcURo556nlscnMq0L9U3MZcMuUuJj84q8PcAfIuH4yU2T
DgkAjIN5yH9apqWZPWzXUYpjLePeKojgsnLzrTM4mjN897ZTQt5DHg+MDwxg+EUFRJ2CJM6qN6OK
bR4Zji4y3SaV8jfOWF/NHEhpFDn+7f07rY1r2o7+CYJCbwYiI/ENfcfXUXsYOegSKBEyEqsjzWif
L+/fvX8xltY8D7ZxLAi/fNBFjsysi37WQuCjbbM6eqjCkViDYUagsv5dv/7d2A5gUyT7BNNWdISk
Q+NAcSs4i5zAH96/oGnT+x49zj9/Fy4z4X8dExJXTsmDqb3kgaP/ctI6v2OGTx7+39+/f2eZQG+W
oXGwD+whP9FO6SsvOSunvEpiH29jWf/NRs4SW7vzeoZMt51RQGkfJnPPz3e3eugRRtMQDmp4wPRY
UvOMXfTNntcUcCuttyba8sFIyX4nUimwl7rZWSsj0IznZQenGC8XWrqXlNbkdYirwDL9Z8chYG+W
cXK0WRHCjn4fvfg7udvR1mARbL3sIS7okInQeRupvDZVGX8CovmrGOPPAiEflf+ZfnLHUGKmeK5p
5XSzQLYc035v5MWaGK0QuYJVrDu7Zc54evxZFN8cZ/huMfzrdWMRDXOwLdyXmfslsxRjtaglR9G5
EuxuQ0ISnNocQm6jQj+3zFFT5fYowOtku9A521hUca6P4g8XwGz4OIZVtC1T8zuYq3YTvfXWD5d5
EZWUxKE4kRdYm0xtBg14LUkfhF14WzmAWCr6DAJqQsC6n9iA5IejlOX0KBt8I9L5tlgZEZakHy5W
jqTCc58yJ2PEWzUPahn2lK0oMaG00FuTYc442jdOYVitwV90oiPVP4W0xImaD7HIZv2DcZxQdn8R
qnLRrXA+SDg04hejj9dlVzfiB6Jh+FbgOjHnomXZrXdsGltaxwqCDT/TzNaqsD2mZE+A6fiRDQrI
l4IXMixFFxihA+lox/tQgbDSaePOsGl+pJOf43SI1oM0+SRETVnb0U9p2+yZWnEezt0ssPuW0nf9
LRrxcxlD2AlyQfWuXvwK+/US/5wsjG3rc0G02hY0TryRlfvXAlUUO0WaHSIPaXsFtjEPn5gdE63a
2fjZ06neO014sQXovl77u1Z68xb5zYyfXL16jIl8t6PFgyF160bqbz8FNeoyNW312tAT2Fl6RKPg
5465FnMgwuLgYErfzqS37cy+O/Nfv4wD1i3Yuhc7mQkyLNqGuku+RNiMN5bTmrsqGWiBglSaVPOF
+NvDpEbyG436b+WaR47tezs1wRl26YkVnmZ8tEc0yydQkKyQLzUiUUVK46L2HqLVgzDcJ98dmSho
XFYD6E896GpHnYmhUdz7hu6jDItAQLzcmapDeBX/7a5QmBbqFMNKMJ9TEpCgpoMuNDGxu83BVsUj
7sitcCaHKX3u7bvUfGMo+Y3rGlePYjK4wZE+k+cEq9DsGND3xo6pNXtMSRulauXql+JUb/D5hEgi
dj0pO5OdticA90dqzoIpm2IIU9G0TwcbUt4IeQpDDImR9xa0KPufsrZV7fsBHTQ2HHvl1oq2eXFs
js3tsC8SCYAnLpkbyjYoWtiLS44wCdBnM+qGAb2TbKqJrUK79RW8FegAyHW4sGMi8rZ57VgBmrpd
jLxpl3jVFoT0U+klchtCcdguBv6NmLHO3BuShbBgVlbQ3/It8cA4FCufteCkQY29GX3zR5elOOBq
jvZpkzEQxotmVD8R/IptXtG0X+DFE9H5qfTtY5bTS2kAUQYM3F/wIRUbcDml/CvXGdOV+TvKpu8p
K9rGVbXeRAhqQCo4+zE03+qZlg8djE09ic/wy4jLfs17C9sDgnr4TUfX7W5lzqg2dGjEgYbFrESi
8HrelKPqTrEz4CTlEG96Y3oYqrcGyct27CAt1Uv7Mo+x3ogCJWUJrFHFfKiO6exlm54o7L4kSfrD
igBJKBbjopl3fjxGB9PzX+fpUovwm81KFMA0mcC0yGeTdn3k0VyWHpVvnH7FXRLBsLL/qkr9eaU0
JiREbJJ04qBeLm+5n//tDm11qEpgtt5JV8233Ol1APKJUcNyLRtgNTSHaEY0xHDmndoPxnC3WqAq
iRHGYF3MH3mYdEEmmZtXSQmtz/mJOuBNl8N4cjrv17D4f8M5sHZ1ZuzHxjP/YCl6177/W5zmuoJ/
3m1PAmfRv8VpdZkLL8mq8IwfOwB896VySFhDMwqLatTiYMPaoC1hS9b+cJdmGPNS45ZS6AfYhOOd
BBKBWNKJDprT0X+Ife//vIv/BOFbHxj/NlEHriJzw3YQ+RIg/wGCLcMlciNmCWc8auLUrO0vx4+7
vRvJHS16+vmZf/NFH68dLRgPXuTul3ibOwxmDYtz2bgQoNgSCNL1KFHt+fkPb3D16X28eo7L28Nd
wFJofpD2DaD6+tbX4VlS5mlMNZwmCoTuSwygkzcO0GacAI0xcXxHlWbOFj/gnyJCftMYc5lc08Qe
itgYNPmHz9DCSmhopIdn1DQMKZYUuKRD6JB6Kx0Ondn6YVYwMMMyy/4gb1x/9L8vAFY0j0/GEyYZ
Qx+Z9rX23Qp1MKSFdSTdMi5M4tjbqREPz3sqjHaQ47cu7LT/fent9bP/8MqWYv3kzjUdqT4mulle
mZRFlitGUHH9iOzr3I1G4Ietdex0fJjHlV7bTq/F4v2CldsEnrxj5ue0l2MfXK17+ZSlwYz94NoU
8GwQOhBo1Aw3pcrvucMhHq3Dn+SpH11l3NJcKc/0XFtIbpmP8tQ5p+VDlJmEJ9vQXzGW87i2aUqG
DkEq5HAXRFQizTgi0JOQOrahvWRwYRmhh/Uw71ElJqNdXqE7XlwDAmnTt/MRm9RT1VXdpQdk0Dfo
91xhHJgbIyJffuajBw+4TRg4MJrY5AgurhjY0cq5zpZWdIJ6IrEPjKZvHLyt1//9Sf1+d3rKoSDz
TDIGGTJ+4PiXhaxNrrRz7ukbb1oe4I0p6l099F9bwUkwbmgAW27ypXFSc/+/X/t36S2v7VrKpyZR
NpLgf69uWWiPqN9b52zBXiqWqd0j0sSN4oaBu7ZN//er/b5cecol8lwpB7vRbx4spxN2jVrSOce2
8fdYVp/QeP9jFkutHFZW+Pf/fj17XV4+PANQQ4WJJ4rbip7Av3+9tM5rOh8EJ6Zh6O5iIwFZ2xys
VpKt2K/NjnVEEJe0/bXxXFUEo4a2YLctPZqA63i0hiB9Erp6fheN5pWfbAtBVTViPSJKd5+yYC2d
Vo+6rc+cof0/LB/27wuoR5geySpUYmus3ocPCBhaOI+ZI89RYrgQ42nfJ21zt3qPbCvXn46WZXwV
DMIcn7eLoKrf+PlEj22VI44eCpEKjE9IaFYmCVxeSucGdvuzHVf6dSk+hapeDv/7ov+X29knpNOy
uOzs9x+vuW/DilgqZZ9pNdDgV0w7lEecNQrAkxWWVlCsGRW0wnVu/iHE0vovax53srtG93oE6H3c
D12at7x2bp/fkaV1scwby0O5M0C7sATT/LAZ5pvVeRW+945Z16qpbSZz2qDx+1Oy70e/9rqUYZCR
HtlBCtOhWN/tf+jaBzMGHeg75CE7BHS8q4eWVfNz5/6LDkv1iaqcB47zoeEa5R+e7Hcj3L/vfR+X
DkGMktAxZuEf7v111uWZRWSeK9P8Rk+wQjki5q/KO+Qie15iRtBC5bRAw3WEYyYgh7PV8R85b24M
qSMzrB+N5R6XvlSPgzjTuYcT0lRBQ8LcVkNd2scMLh8nad1Bx8eHKpRn7ffWBZ7JcFYKL709mIdO
Fc4GYyER92hqH3Ssd4I+ywbDiNrn8N7Q3Drw08vMDxKZPw+iO/a1X1wYSqw+UjXbUOpYwY4Saxtc
Opy9TgQ2Lms5pvuNxV5mFW+JqZ/BNrcEzWt5Gq3wqGEhcKMEMTntV53YzmFcDaa6MqA7DfPbNIqj
AcZ3NPL0uVkxoxxqr+0wLszFyCGULRVV0psLyIDBuxZu9tLp9N63kUV1Vlh/WBz/y4aNR5qSldwd
mwLifTH7j9ulgIMWz0aoznqU3mVJ1QGlwY8kar2noTMvnkaGkc5oBuC542VX3QpafyWiTJ3MpWG4
TAtW1+iK7T47QLmlT4CWkWFJ1Zz6Wn0CaQGno1/sP7xx9fsTT0gWqyx2Vt8ThBL++z7X2YBshTPg
+V0mqtCYLMb8q9da/cjz5s0z5nOWKfeWLkuI9SljJl30986XoKkqtlMkNIAyGeShfLiGwJ/pPgvU
g80En9wQp1RjvHSSz5pp1W5gynfA7IzlqGLW0DLWsvyvIoFytLGMXEImY5LvIFM/W1N1fz9ZddT9
1/yOY4qF0Z/sXWbH9JCZLYOpFk+TwSwka/4iM7S8BFNGlgSw1/5Y08FriKnfG2+eqDCl5LEI0GHx
+3G6F1zhxzycIDzjBjuWHTovZY/f/vdq+tEkzCICbEHhjmNB5SF+9+7+x11h1m20DB5bWOYdfZo9
D63b1TvkbPiL/JVA0OHbtFbVaFrKElqXa22nCFFE6pMS06R/WN2t37ZUMr7W9RULEWub/Ph+6rhl
cNnMCzh0NZ7cFkmF6+6m0mweiIdH9v+UduSxuxW6RzBT+2hBqV64DN6gM7ekbFrRH066v6/6vCVc
TQJnt89u+XGl8xYbTTbNw7MdxQKZKSxD+hUhsQUQFSzaMzbyOtcx5xv9/vnkEDGcm4N9AbQh/pBK
ZP123l/fC1pjyyROlA37w5qf484B4GvOZ6WtlcWjilPb1YeYMSCAGj600LaRvjL3DDrHsAK3570Z
Y/Wo0wySWZ3fmeuH/D+9DGqqXYrJOLks0/L2h/vq993J4UCxFiWYmygQPpZmkHPjyanc8Ww0kCnx
TpqnXJtX1LFwKhk7HmnAAlRE8/8Yhv7R8A91yaPtx3l0NeJnsWBCGV31KdJNcwJj2G+axsuv2Tze
ov2E0Pe5qqd8NY8/AP6tXlgh8gsTSwxHY7Wze5bhMm2rYJZps1tK/1tYdH+Tp5SvAUbh3jC7HJ1V
VfhBVCAIV4mkubgKq6OadNzBUygLnfYgUOrL1lUnVQtAyHPu7jq7JtAXs9BFRbS2Uabtgd+6h76F
vTpYbnGkWSCQBzlQAcsiDggYmB95pskvXMYzvdEQeSPxGyWQvcskGAu/f6m6udsPcykP7wVIyUAP
9avorgtuSdwhhfO4ACgMhl3eu/Yna+Y4n6T6E5iIb1lLiavjbGfIzjrh4PzVmOhBBrF4sBmam45g
yjp97z++L6IJTcOL6Q0vc91/M8sFb4SxG1FaXWPLeG5tsPx6QkvhSn3T1RcG/gmeA98/O1Cm3ivp
OGx+TQUK9sQn26liJ9gWi7YerCxmj8vDYyvV9Iczx+83v7Ko9PEb+0rAYfmwEcQFDhnUXO05TgXV
Gui59QxdjTsPD/AeIjpzkfn//+lXFo+9dEl25IH9eN7stGl3wxQ1Zy8FGGKU8pb1g39JjCKDfujE
weKJQ9cBGVlVWTlmnn/0Cqp3vD/koNofChxoBBy1bHZCzGDK/O2ZKrB+WHWjJKNp47V2veLKQ8QW
rGjYIvs9YN+QJycKb4bs52D1ayzY9E/wF/3PSWrso2ZkVOaNtzgufnAQoXFsE3qA0HEycs5OPqP8
JXoSjP+CEmU2AWCgqtJ2V06T/aeV3vvYXpL8Lo5wHMHvAnKBE+y/N3aZMamUiLbP0VTHgWdE1nnJ
lXnOIZDlpPDyZyyL1vn9u7TItm01x6fRDZdzQv4Bre/1Wy9E8rTJvDzbz8L4DJx6Ob9/iTnFI3Gf
OHg2CmoRf6/IxGL6VHIyqLvlbBPWXtddBwYKKXpv1iJIUwwUj/0MKGNhmJI44hyrBGBLVE3/91sT
ZYoBAoxUiFKck8ibd8ppf+X+bECAXCb297bfkr0VKmCIZUQowYBsKRMEu6r0mBgVc+1EhucMuXbo
VfzaEwj/bv12xizEQOJcrF/ev/NBs4POLEy+4k7msCrMp0J1mGWa5AVsMW7pkPQzalFSsB15sD0T
mc0UvdQ9mxarGIq5+jXvcoTGBrtAZC8HN/oU5Vod3Bo7G7ME9OKGE2/sJnp9d2b+Y79CL4jljpAD
NeEH6mfGMlUm6zsocwuOSihyGIoSFB+xrNNeYNMCbVFqQGJgUSe0JDbDjefEGqzXIuqDFi3LbgpT
RgUEQ8OUk82FEN/4kLFKb+fc865uTkTMqKD4S1A86zo6j9VdJnDaKg3ZL5NddOwwir2/S2bgt4LZ
+wkEXbw13UK9kJYdB37K3UD5wmQeiVDgkFpzNUTZXxPETxQXFZJ7G0hN09Fr6orhHoa1+Zpo0z9o
tMON9MMXPP/btOYZMo1asC+1lRFE4HdQ+8kb2efZY50gmC3hIG8hrTind7sO25ax0SOjK6MZEFMQ
A4ZJD7s8bq0j96AGMBYhXhVGcYimhnqhpZz2lS73bfsX3tkj7GfrdZQQwtNaG3hAacnPpcqJprRW
tZO6qhTlGfS+6AAqMjng3CJyo6N+8mtYYmnovCIYs3cJ6ppDmeOHTIHhd15sMP/Rn+kRPWK1og1l
yaOXRdbJzuVRU+yjUV/sHaDq8xyPW0YfaVFbX4tcfZZF/tVrNcLSPsJXiiv+ZPfN3iB57Si0hZUP
bKtjYvGvIlx9zWB/QTjL2bnI5G5sZHxso93IiyZ9M915m5vOwR7/T4fSTJEdeg2kUVTqGMme342p
8yrLnWr/1UbfxRCGoCnF0e9aTP1jaQFFKgwyIrwReRWpiF9QwtaHweM2encXhyhs7xL+9taIHSKP
o++mXpyD31rZYYzQ981mBnEdNDa2Vsp1XAbcr4v9tKCMeR3RiAPKX3PE1z9mdX/DyGOx2poOuhG6
C24P2HgBm3+PG079YoDYRS5Ecmxr8+oroziKAd8zPCo0exj+dpIwAFzYoXhGL8DLLw28zcwNTICZ
CXkNW+l42SZh5916KSPP8iRnp3qBzKC3VVP3DE9kthULE9YiW/VHWG9JXSENDcspAoLsKHXpIxrS
69Y7a8S2JhLIJrrSLIngPLIKtSYPRCF6Y9+ItA06VCPBwADr5tjwguEGXnyIvzduhYE3IFDo4Sy4
jIc5/ZtAJH1B21ddzThelSkYTjKElVefwERr7K60erMdDUh/W7uJ2JNI5m4zo9Qnb2g5ZTq6fuVc
uy29Qj5xYsKy4re3ouutB18YCZ6IZ4w7+QYzFGtM20JFHjqfhoqcxgu/fwQeB8iW6U33RBXzHQVV
xB0AF3p0672SkXc3dGs9VjxMNeXsViPGPMf44NcG7ngeauOawBwMNUOy3vxaVhM9uWJ8TW0/ZKec
56Cr9CMCYu8lTf9iY2DC2goP5C9VD5VkrW1sm4h55aHDZDGEA0Kouz9ZLZkxytqb9Qw3PCqy85Tp
Sz6dgQC5WEu67zBsmkOcC73VVQqjG1nSpSy9Z9iuEID971GvTz4+mXPqI4KbEb/vY8baGyezQCI2
w8qa/tS3YjvhtrrEqMmPw1CdmTImF0OxxTW+CvGAVOgaXcmxsmJJeTZSva+ghhN46z+WHaFSU2M2
hzBNnmRBq6+rePDLqpCBYeJJ61GYn+Demyc955/Y8lmo0KhytddYJL/tMSShb9tyJvaxIE1DkDEM
PuieJDU4Xe/T1KRCRSS99lLhwY03AFuNmjRfuldE2YtfqXaCWRDngi4Al7Sa1C5GNVVo5t0IZ8vL
nHNcrsPAKeRbWM/2BhqCve88xbk5Sx9R3fMxJCQStZAemACPOL+Mg84wCuAWWx4YSdJog5kUkCrq
7yNsyztcMfkhXGq8Ej7s1Ma82b0pHihb0KrBp3kcG4GTH1kr2iTI++ReloepawICGbwrArp+V6oy
2iPdMkmJ49J3GckFdTqdlKjxnK8/mqFwvLVWWgvSHVBp7vTyTnRzWUI91qCX2tYJyLh+Qjxxl0qo
l5qlMieI5r7MZXEYh27cLo2D4WRIsfiEvUekomntuJKQbV2Fl5JIAywj8RWIHaq8BbKg6X920gcy
Kt1vDryNFlglfq1SbpJpHF5QqW3ftb9lGjNmidT33HVQFSZZdPKNbleHhrzlhZx3zdDcKSl/2nF9
9IBcniwzkBylKIymn8g5cB/m7RNcL4IfSksdZQ8mNdUPNj3uR7udCaOpwiDT2dVuTf9oN7m5XQRS
W1iVBLzp0TpwRNv18eIcW8wTG5fWJb04qo6IwCdnps3QtQNAPdM55WkNSK6WL+9jmb4T6ckxGnLT
kuJNmCg4usG5Eid4kavYetICmE16LRPZnOy0Z5wcaozWQycR5o3TUfAqVl6NF+hah1hH1lUNzmXx
sp91l/gPIbIgQYPn0C3NvZ5Eyq8RzuTVLv05tsIgWi7F7FcP6MuQFMvKODF5BvJiNvD6uBwxkAZa
QRAE5uS5JDz0prBPWLPlXevGCTySjeD2jd/fneVdjMaozqNds7RXYvw8ElIhyPgdOcrrMKSrhLHp
hzSoa8sKJqStuwksLwcO394xz0fTao5EfFZR4OXWU0V3JOn/MtW+Rowgm5D8QDQlmyiEOahMDPey
wHrvVFjfx9XCiEMUn3AjGNRFP5AWT8eqE3cUrUUwJ02FCKAPzxR56OSxRm+t2mvABvfVIbbV9zgU
4qaWdjUqJSfbzL6G0yj3zEOtTZTjuXfx+sRm0V0a13nxs2qbysQ4h2uqqFNSgabV+FKI1rz0UgcM
UedtN8uCZnF7tLD92hzNn+ntveazbV6yBb3KGKYnKLCK8fYw7CCURQ/ISfbjgr0ZQIl7tfoO48k4
xGf6jxZZfKy+tAVzCmZ1d4z4M8t4cx5pHj0SGswD6JQn4UUsIF360C/Kf6R14sQIKGMmgggsGfvV
7fBG9696cp7eASc6daf7+zkU0fQ+80V05bwvWMaRdBt11+wMnnxAcQvIalejKey5ORfS92TXnxB5
tIEW3vBk+OPJxNd863qjRQmvoAwph0S+yH1MTNkcjJxEqHBBeAezAKFKG/9wh3Q5TWOPY9XPnxsr
ZUPLjRcTSNshEa3Pcg9MclEjZvA4PPlTXT0XJPYJi/xFdk59DCteaxrSL4NoX+qcEGtrDJ/pFqGH
qlL7ccBkTXsIwMyctIj5Ui8/tilVC94mrHnDcolbc3m0e8AD5IYZb7PIHnEi9Y7h/goj6Mhoq75T
DxtBY3fXuGE6Wi90QbvUOjVpwflGcm9kq6kKB1hb4TwanHa8CvyhR6f2fkAHsHGOXeqOKdkSzvk5
LetqJ5UvMG5Ad/pHBNwCJ0A8yjgVc9EGFud4huPzqVb2LvIrMq7gpZ/iyJsYBfRPnsjd7yMPmL9g
C+qztjhrxJHP1RpAyGpyirWH/XjqEwzq4bpnUGpNeXRO5FenNjgPFi2S5KqtrKBDsnZuqzo+Rfl8
1/VS7qVcwq9OhNpmcjZjmQx3PZAjopJWPLgLu3KD9HuOI/seCvnoK7B21iiyKzntUDsy/xUG6yVG
3nfra0n/Ym6eVFu1T8OAInKoFnjo1A/v9+2IJnw7NjBc2h7lb++K6XkaG+sh6YX/md3H36kZPTxG
n/1cASQY0McGjds3gT/Op8WgzqPC/iz9UV6M3MRgadrFgU/mCyGMihndiu1MAP77qEOLJtdPK1Km
gnS7mdNJAmgS00veAS0Y04HQH4zdtA29l8z7Fi4KAIrlv4zgV/7hivBYN9t2ISLofVzQ29ieuNsw
L5YhY8QCcEsrV0Rp2mxonKG5KqZTbnbsk40EUTOArV4zbcue80BWk1nlZely8FdALmmv8spWM8OH
sBEgVcUvWhn+jqkKQNsmJ7zKnghqsHBFhJMS+wSR3o38lj1invSSM2w6dW53taeoPk8MWTzV3Plx
iH+TGQlzmlaHzkeqMZmdcWjmuTuUoflSMAO4zDSk39tbSxv9VQzMcH2cr5u8D5MrFmuWZtt5ZQT/
OhbzQ2Pg6pKc4OaiTXA8wnU22gjIYYPX0zoQldCSeAMToU0UWGA8OHWbtbtwdTVh1W8fq3poD4X2
8VlZHmkS3XDAX+3tbZpfQdy33+2uFyDJhoVpAsqdzaDXNayYjU8m8mWtqAyc2Qwyz35gWDZ9yxQW
lHmfZ5nD0ZZsinBE3q4rksJk0T6MXZee4S6f8y4rLx6xF7qrweTqCUeHZApWCuZh74ikDv3sDtkW
sWgpKSe0oB5g4uwL1TZPIuEgGSbNjznyZ47a6LJInYVwmeP9tJm7OPFElDIDhsugO3HOY0XDrFSQ
9ksvvqqc1K5F36Y6GveYAPxNw6gECTiYE4chq4q4hgXw6C19C+xm03jq3cY5xuH0oBFcHifb/uU2
s7rlpnedPXwRrcSTUs/JeIyQZQamId4kiuOdQ0VB0TQs24Hrd3Sbz6PH0mALtvV+HJ/fQVCcjUwe
fH9jQWZ7x0wgNbcewjneDHXU3AzVvxKyBainayB9eg7xVTUxWIO2MhKl9uFYTtdRTWePGuJcgQDr
UdbtUPymULWc5uIm9qM1eu0z9Tm352qQzeOHwcvPXurLR3y5l7LPJkS3Ut/p369hvvXO1doMOhdZ
5WxE9bWpKyJJm/rRIlDuS79HU76pTN08tgjRAaVu3WFpyWNQFz1EfPLgIfahKt/Ghv/w3XqoRtiq
U188pliFAkujvqxxVWxSr/tc9+J1wIaMzWgGdiK3bhKCCYNBtGXl/5EbER60zK5vI68Jk1t9Nkr/
jbPKppZedsBWyzGXpsYhawoMNFlyq1v46WuV2RTzP43SrHLEqQC83FqMXhfF3mWuXUuiQR9qO+LA
22cvofjbAsaFPZz0WW9RRxLp7C9e+B2K4g894ZmR7hjuIpusrcyi7J9s4e2wWVpB2HZ6j7PtqHHH
pItod3KAHRP50Q3n4E8I01g3aAxsHKtWZKzhCEIwjVvNfk0FLTHL6p2fCxmWb8Yi9K2MCqodz3r1
ySxvtfNNDGp4tOPs1Jhudknq/Fk3FF5SSLgv4fREtruBAssgEZdgi20bV94p7uxL2+v/w955LTeO
ZVn0i9AB4MLOIwjQiZQob14QUhp4by6Ar58FZnVndkXHTMz7RFWxRCOQIsFrztl77TnopDA/Ry0x
A2U2D1ZWijv2oidO+crqpgNqFN1XiPvxriu4itFVS+heJKiO+ZNcP7eAMNpjiaakj3aLav+MNepR
uDIxeg/IAuTMd5Xkpk1ss3+tJMOO24m3jnPdi6O5P4hlnHBWKWXgqnPAMJFsk17e6DMt0FFrbn+B
IFcBGfCnyU9DlcBlQVViSo3ct00q7yFJhuM4oDMuK+wsJNGoRfroEpEJWQfhIGrfndOQMoz+rd4I
JSSWPQktDDPpGdcYYXrhUoLewSK0LNMP2wLOt6ipS0Vwilev4Dqgd9/rNGn3sESwno/Ll7KDy4Pj
x72V+iCPltTlZhLx6F/xXVAFYCdNyPYjva+PUqdYexVN0ijOjhbFSy8zAbqY0bQz7JYqLNs6p6y7
nSFZdrs52ymmIGtEz1tiLPf6MQv0qCqPY599Dr2VnFnKN15rCeYu1k2HuOrvZe+Kg+hsppRZvRZN
qeStt6ntfNIKLfKFWY7bSI7v0mj7rezzkrAx0gbhuLeB60g2etNqUeklQpu4U/fXGX/oIUlU1bht
2W01Al8Y5yQ2VKB2U17IN6vTD4mB69lWbzHRquZEeBWRfAwR4MWwagA3nS5IPG3PbumUqm0wDTpJ
hQyyRHp2N4uq3i9Opt3KFkAI+YU4tqXku8NG1Fk3O3kffrUSaoLTDpzNDZANx+wqT3VlejRAf20W
x9rlazNRxZvHNkoip6+aHf0TcaixB3kLxIx9uGCs0sLmg/swv+hD0CeJdupkc6vLyTooMwZwaukX
91jdbSC2WFSLSEiVOF0OaaZ2fqfVRO5Z3WOd691D3qbGoTB6SolKcWlvLWka92YWnVqn+qY6uRPU
o9HsHMQJFCqcYUvFV3tqmKoOJV2Pqq0uuQnLTSa4+UImBAzmByTN80OSg7cgFW7VbyTn9CFvCGyy
hlzzGT4utjWDC5BNtNFThuglnq0TK9FxvqOG7IsWhkcK7fQezSpNusaaCTqUHd/GbL4TuNwwDpPe
hw9S3CsOg62hd84+BDJDLiiORvbKJq2I9cxtoMJg9R12wE8BdJllRCO8MzYVUy4+bEni06TbRBkP
zGuKTrnaTax3OX93YtxZCsFgtykx37cqgPrQLT8Gk6LJnD91ha4/6+OC2xT9I1iP+kY3x+/s+WMf
01RBz2KJ75itfIMYtlMHqGQrcG17lLVhKkTGQ2uawcLA+VgxGM2xczRZNBEIZHzVhAW+oDd4c7Sa
cBe3/WFS74yyZ6d0xGkY1PhsMCBraMpO+kD7wKHcsjfL5Qdw5xhrAxF2qLiNlzB8Z0f0VFAxeqgi
6NZJnN31Q67SyUjm7RLHGExlQkZABJ61pJyupOH82NYqX59+NvF4NwORmZIItYWaVGxF3T0erxed
JdBZ1CdFT9SdRgIIqTxxNtANal4yc+iIHW+bd2e1IoSynu6aplLvpVa+4aerL3PV/SwHaGS6TPNd
JhX7dZn1lVC3KLfVjPcjk4ux1dl67bvBTVlAKd1tNF0GKEjVzs5DX9jpmlKT4WqXIWMVCUwZxqQm
O7Wop49hslAAJHpqwSKDnweZLDl6BoUul1DlWC8fZTq9hpUybWMQuicCG2/EWhqx5nFktc1mrqja
+RYd3XyrM5T5yjRR1R3m52yIjMs4c2DP4KU1jWS1m/c0oYdmfIyxbO6tUeXLsV6d63B4VN2DYeXq
XU5qeWVX2nMUy8DW1eK9pbuyy8FUbNtK65/tpjiw8PdHC7e7F4R4lTkfIdSAilQ+tXp+l0BPXmIX
G7jjOgFJs2beZ6diQUbmFubB7qFPsYt3rP6GTF/gwzw3DhBiH2hJp/gdwNcNVrB74J8fPy6jRwrf
JuMf5usAreUObtUNgUAX5yl/tb5TDdZrj4QOScBZCcmFtpHfs4JI/GQDjN0MXEZh6ADzHrxxe5LO
XSIf0bHXsIpbH9XszvCD4Da4fb/FWeZ9EimwIcUqmAJ9ax6bQ3JJLuOL8yZ+gr1h1VtbgAUp52zw
iHI1fWj6YDBpfQRZsXW+JtpVe/WQ38wXedGfunfQ7jQjMzxR5Hi0GwrXIXnvFQmg20HuqOXjXkUJ
goNEvY3nYiZrMH6Kh3rbAUTDLUWjcqideg8IcdyF6WBgxW9dEh1m5eDI8hbbXXXrDPG7rIqJL6oV
0LcWXxkLAY/lrAIaNLP3UVmd8myUn1UNDGCYlOo8I7m7DFJ9WaJy28kxf+WHFGVSFbHGTPJXKskb
s0WCkJlxg7fcMF7FaFExS1lupuWNwPBR8iIeX6HUe3hs5u2llz6OzOMlA1wVPl7se3yVTS0t3+zm
5ni9aIy6OTbgPn9dteOUOmKN6yfV0/ZoQ207hk3XHq9Xrz9lHafGUBQnjXbakc7XSYlPBZXbbaNP
1dGtrYp+OT/97WpLd2S/mKOfEi54rAobkkccNVxq9Mu2U+48XO9ZQsvcJGZLhVgrymOYipNNg3B7
vTOsxvLYjFFF4mBxklJX/ri9Lm2KcHhwSkn04PUiSsOCLzcXv2+7/gTWZh32mbNzXMva+pxdyXwd
LmGzbK4v3Uxq9pX0dDeRVmPDGepj2EXVbu7JZ7lRa33YVeDdFtP86+hdl5S/nudvt6UNACetzdsN
fdLnpWzibWvrGJm6OOl9JjSIUEpTHtn5lITf5XBm0mWHjlFn6NFjHEI0qvVc/fPieltktzklvepG
Wd/16wX9WGqniZtxOVkTuBsFiYRQGfUJuoay1fbVMVufSNLe/6Ud/H+y//9K9kdS8Ydi6z+Q/fnw
+ZcQ23+H+19/759wf+cfgGQ1DRkroR3Q+FFm/hPur/3DMuhUaLr5L6q/MP/BvkIgJjc5CiJt5Ct/
Uf2F+g+meVtDf4VXxbJN5/9C9ddx6SEN+UN9jArIdAnocJCYCZcO0t90cImdNGZWYzTLR3JFXNl/
DIZ16xY9LdByCo+OppOXMS47kuudfZqUh2iCYmX2sbpvdZ3woDqFDTxfMozwyMaWOzfsaWEr9Wc+
VUgEtOHHVIRI1SKKOVkBIFxG8udYrUuhub7L7RQRYpQtW/aQGLFBDkXzbrbbIYgB0Yv0TZ2rbQaX
zsf1QMBXa6+NZ2Ml2f9s+aptJxP2jixgTl7YCGKxq7uPoqGAzLxrb2fqe5S2vXj4FsWCOHTHeLTK
ady0CfU90ocyP1xwQKrhsi+wh09Dne1oS5CHR59/b61dvzSjmrYoZblNQYq5SpjfZoqZXSYTcYqx
UGNK6C8QZoKcUCuib0qrudStevHU9yLZE7f+Hos0uXWrMb61wyjxe43GjT2F8ym1F0njaFQx0hcH
VK5Qzcqu1uHDKUrQuegx0RqowGHXWOLE5sWhNA1MEe8dDNkEjuT9WcfwMrtwpcxsPM/dmgNCDa4I
E3nJ4+WRNMDV7Jxlj476NRHTiyp6/NHSU1q6kA3UQMXdRWyjaCGrY4rDfiP9hoLaVlaQeqmYFX5m
6S8lsYC+rs1PWl3OSABaDlQ1kHFnm07PGPqkEtw4Uk6XxeYDrQWI0GrKqsPa2zMXJT+5WoNmkQML
RxFIydtPEVfYhHj03Me3ZrW4N1PyUIT5jRMaDQOf4ngqB0yLxmQDBYxPYoPB7JRWniAteD+32TEk
eHmHrYSYKKEd55yp3nYiQpj65NsILvymXy/UWP51weCMaO9fV6/3Xh93ve0/Xb3eERqpinXYOF2v
KTgJNsVI8GWbDqss5N+f43q8+nrP9celYKZrIuvh9/NeX4aROj0M5eG1EV2B7+3fXuj1mIQ1Aivu
kVT9zy/v+rvX30DyQlyBiqvj+hu/77hejdKIqsj1xz9e369HKsuLaaFvjaKMhLzfD/zjx+sDr0+z
AG5BBg/nWy+qDTRB9XS96DQdJ+jioJOUs3qSkFQpSFNjGeeMOGLXzNj/4GcrThTRsj8uFMRL4N9o
Q+J/rzZRbqxrP26jQUaufYjGSr5ff+d66+BgGyF/D615ZBxNjLKtmldBo+sskkTadPt5PMVKc06m
qmRPyamkqYVyCvHXna4/CXzWARkSLVr8qb+hE3+UrlwObOJkAPbbK7Oq8FRtD1REnNATi5OyXrhm
op+oZ0S6qH2m9Vd85Cib1rv0XodFRBBGaCvzTamYvNWWHm3HWhqnKLKM0/Un6hUhfor5YVWIdIIP
mGTS0wKR4BSVyrgJEUvi7fvnbTa8JzGwZJvWR8xt+K11YwpJmdjTFbBu6qIktkCyE9bijL7K+r4v
pHZWflrTfIxBI7vplpIypNfOpD+UO+rp+qjrhYpE4tdVunrprpbZG4LDisEz/5RhU+wEtHgvdOfy
uNhQ7RzXvOl0/gP1vC8gC/daRPXKKL/h38Iw3qTFtlS1GtZB9gLqFc5qIwuyGF2aIVWhY92nrCYW
6rq2ZU+nmU7gzi2qp6Kcp1O1XkypjhpWo2KCL2466e1Fjou4IRSlOEozvo0viTQsuAdwX9SxMg+k
3IFbLOkqrhfjlMLDAv6ONkQLcnrwTgfDurQ54Ji0GW62rDqL8gPldX5awp0qUR+11KqIblOWk0JU
+kklfuPUpUV2WPAVAwb863ZwPY2nGg7Mz/Vh6XrmX3/6arBDug5k+/wgFTACSdQwTq3939KVQ0+d
AlC2QTBo3RfWRoVypyX060fiDE6hyyuJFiXds0hHlfhIJIyXMW6c5glc4FzIvQEGtvZBkoqgpNsF
4AzhYS3Ml+uJ1Qo2sVYMSJW2WX5ujKo4Lx2iYmRM7fZ6lWC1bjvjyvBGdS7OGDgrX9oE7Sk0HK0u
jDxwM/fYiy7tkIOttoGQVNlIKGAEXxECV34YMtpkwAhWCkek3dkmOnBUU68J+6E9iNA78ILaXl/X
oRN6T7YCZlYdJ3LHjsZ64xxi34xaOW4Xat1B0wsUien6GNmxgL3+9OvG39evv5iqVfzXI//28OtV
nY9ni4X67vrUtt7bAOcSqBjroX//wh+H/vVjycK9C/WYIIF/vZLr812ffinAA2AuCetNZCWQh36/
iD8e35adttGRMm4ildgQT1k3VtcLZ91n/b7KEr5Fhftvt13vHUYj3hkGJQhnh7uU0MMQAEAZ2bdi
aChp51NAd5EvnPUFSOoLcUbjqxB1rcX+YLs2nocU+30G4JXN/ZuJDX/irznkE44t08C2sxq/fSrN
O9TZI7yfzPbryeI3dDqZvZEH05KwGc7z+VDU2qvitgdLp7GBAR3Sr0OZTYvIx6kfRqvcx+X80GsY
wvFu8DcTWKxQnhqIVssIpIEuq4FxGSmaYZoOrKjQNkiFSdXQFlj4ObrLJOz3hBF1dlj5mnZ00w7l
k3SaA4VPOt1sf7uew1c01S2bLjZh62+yJMhNiVN7i3WgQBtztnWyhpu+e8I7gtH/NR6HyWNe7vdQ
FpFtG80ERcW5TRFfZ2R2buJC+SjqYkRhTuMrmpx9E2c6Miit8AHNIZ3GHnEaUM7iVGX2VOGcaZU2
8rEf6EUPXjl2LuWjsdtAgko2ZhUeMiAOLFHMJAib6YCxhUpmEkNVaawQpUSqs5AUh9gcZ89Q1SnQ
mk4ha7kBVtf1k9cgNvCTTkLDYQUWrjXUTNj3Cp9Dm3Tp/pqNUmSRyneko5dN9DDpRvlnPXaHbDZ3
Q4T0KxPfk1VcVaiPlgZaBF3DeVaIp9SL7o1KHVKw0BiDBL1lNmM+CPOiPQBTJ4lOUVakePZU60ga
p4UCVL9YH9EyRriq224rOT1Zi1mXGSzwiXbzR/liD8TsLOShSqXqEBvhf74S/Sb7S9qUxHWwrRlC
5l1tTZ5wQRdSQZG+LhUWFRNgMtje/PX1h66mse+ebUdearsOg3AgWEaDKb7IbE+vud7kKb0yp3/F
kfYjHtw9nbXGt0NgvclgHdxFkMlILagto8lTbzRgjOee07EnHBn5h8umIad0VZExnUMzNyq1fQY4
FLtF5PXVT9tokQaGA2G3MQ8vPytM1n6nVvsWEC9lov7kptZJrYf4DKh157a8gxBaNoiRsTQC0Bnp
dN6IZKSVR9+z0cTHtMzzvSU6GPZZe04k5xIdzT12a/gdPSeoU6t3rTI+FsMRXZuGZNli+byY4K5C
JJSWsY7J7rMbK0PQkNsA7SwENCjyXUI1VwgeqJpO5cVpoayJE5GfRdMpk7aAvebuYpP/uwBA9ehZ
a+wXI235SoXRfmxVQZKIvo8HK4HPhHmutM/RXDa+qx5RneRBpVXEIvEaTcqtpRlhyiUGoojSYT8I
uddAyoiQVTZhLb5Q9yMl4hfX7J/p3XxOFr467PER4FBd7IAeNcIgm7dnWDHxmXgldXRceVBRkXHb
AXEnz1MnsFN00IHrHO5622Q7Oj5Wynu7lECiSCA3S4GahwiJtVBn3KTZnUX+k9fEsYOKlXiJmryh
CYEymyMQ0270FlLVPshuepOEw6Fr7m9j2usniFbvTg/dGqgB+VNkFqG21ffW5CqfU9zm2xJVWQi9
0S9mXneKXGZjNkUSFASDFbDTtmaUkaJMFpcekxmu1zEZJy7vzzDPwSxSBXVFC0pXjWs/cSI9gPN/
Xpc4tHA2lpnnO5ypvQfzEl89TacqilaJxLzQmFPOtCmSkGE/U8at1lfI1WX0QI/OoXU9gnW1OR8V
up7jbAIb1GxCYCOkuqzky8nONtOnE605n4rj7k3GECXVSYwpoa4SOTB7pU5BL2zdg6P+hFwe7hO7
oJAYRRghsoa/fUjvNBSZbMJ5a3VtV3Z5sZ1thA0Kn0Zqymgjkvp7ZJ7S/ssR0A0NXAl+mUwf7FjB
TYG3o7+HjdWJaV2ytAv3S+1SGw4rzmAxnluSW/UU3QWhQRy1U8VZGwqPYMWRlJWFxmwmH+LFfkeC
Q5nQcOA7rCNet9YE+yZ908q2D/KQmjbrpyVqsjVhI159WgUDe74hE2nN0wK7Rq/xezQcnSUMH6n9
wYi/FMSLkfwWOd4cGT+JKrkWwoc9/Ss0QtaRkUrGnvsuVo9cTpqFrQBcU9r0OKOHo8/C0Ny8tyWT
ktH3P+sEK0fBG406bNT9eN2OxjqGOoW+6ZInTzC/2VkUxUWsSSaJWnwLNWZAlwa01sKcb0y4uRII
YkVgwdrfiiCICfoyBtZ4OlQDtiFAfaDyy03Roe/RSvWWs+AkHHILE+ehlNk5Uh8iOZxVepfQjBR0
VFFLBkzOcKIa75Gev+D/2C+WlnruhFA0B467jISnkXm+G4nTYOfZmMRPlGZd+ZAn4SzgpEYthmEw
TIO5tD6MYug3azU01bq1k/pNJ7nJHwzZY5JIbkK7KTdq54KDrTZNJiimWheyDjaDAjW4TR3bM2at
3l5qp0IU3FiPpaPeZ+UaGRbHEvxl9z0voz3qLPTgk/nNWmL1wVB+OMW4H7ADP0yNSU4suyGLsA2U
wvvaHN/alIWFQ+1fj1j5FyRv4t/YKFkzekUcsURewGSt8RkIKyukMzNaWn+pkx+yMd6tnroJg8iE
dC/MALby8DC8yVc6ex7pfIjAsF2Htg4TY+lbI8NuvdpbCmfawMkBHZbG73aCFwW1oCcmClu6KJ/i
kqJN9FwXy/d4qbMgM+Zhi3ntbcEms6/iNZtouasqPtc4wpnPtoFy+PTR0+kBoDrjeaBcHBNn0vQb
LSq/WeXitykd/5qjKnsA7R/IiTLf7Fcs+AjxOm2RuaQJIgwkTEVmEA1mzMvtGLawSbLqAxYa7dns
YZaILkzUoUmPkXOc210/tyaVuOjZSWmGXJdcOqJFz2iZoLWU3Wm+7n0X0yVcwnWOdhPtsIFRgTfP
AuLoLm9AIbjmuG0sq9m6UbJ1MyBZRFdsYLQnQdstr+TH1d5osQWakGoRHuLezc4M7MgUN6NNsxEV
PE4LN/Sa1l12E5horE3hBf/03Sx/mqJvt1OhlJCyMmPrLGi4iWJ6HWi8wZ81HstBfZnjVhDDzRY+
Hc5I28RNJI7oKuThI8sWGl8WsWp4S8i6dG70SWIU1fFHzEbzRiAnRXbT/qH01Y+IaJQV3+V6dZxo
yOuqNIgLvQKffFsRtQN2m1KH4oaIwQ12n7GTHAznYNSOs3ciVP4hXGLMRLI/tfdpt6h+koBzz51q
uQyLQYAOIVR2QxJGBUr1pqnj571Qq4/aCqIlJzRYpkTTR6AbiZvYFKgLSpeuB2GGBvK4VQbc9SHr
63Cv20Z0JwUWu3rcdEVrPSaD8VPHKu1NSWTS4QM+wFA8wjZUuxPruirTvmIWTQNuHpgxrblNMT16
OZvSLfDyaTkPeB4avv1HWuLUHfjT53TaycF+zUKX1bVejP6ALSDIxEmDNlTAjjlWSzsFZSGTA77R
M+jh57JqELUsTuu1bk4UrFW8K+b82I9dwkzb0G1223eK4dYBS26K3TfTvw1UZnxTX5JDL/QXOTc3
LV1aX2uFQ/jSXa5BzgMcwaw73LjpwKSoROc+qgkcGlFl4XH3QM0bgagbUpToVKdhRYaB68+TFaEq
neGaoPX2xuYy6vGD6hqF79D12pRT/6RGJyJKRxgoGKG6aQkKXePd1xUTHTZM0qiAIGdMK2cJWxel
0tcuJGqohyuTmexwkFjc2h2VQDyid1ahkmuWY7WPzItpuDdm0Z+1mJfDourM+wQ+O7zTYwzSVu+8
zlOHm7LqXmpXPmS18dKIgRVvT+RjqWQPuQZONa5nM8gDLcEoH38Qpz2iFcxHP0vBPFtuSGljN08S
7E3o7GslPqtOY98sQ2r5Xo3H8dg5uI50LHxdicpPJ6MW0Ipnteah0UYCAobyNu9QMq6jRV0Dn41E
KPYdVf54K0f9DStNugklYvta6LdTCYJljDPBUjpyAlfRv9comG/YBAHCpPhf07ZyF7OCv3doJw5n
x/WNQmAFTkZauugNX0Zq169WjCRjEs5Cq85DM1V+F/nj0GQwHqPI2fVO9pDo4LPnFsY9XVLDr6Mf
JHDJU7OmwZfDZkjryVdtyMxO7bD5QuMYoCso+RTLYotbfD8VTIpEPbEqWktYPSmuWRGw67E2GWti
oyChrLFI5xqmah92FBcshg7gVNlmjHWyscK7yDbOWeqMW85k84BQ/0lHpNw6nbMJZyhFOVHdtht1
4PoqNtPdoUIq4hLKbkz9QabFHj3LjVOBiBzhhDK1rqx+y0bGagzkSrV0b6VussynRIqS2t6xrTwQ
JvAzVMd8nyD7ZiRHDlFiD8LHzeJjcY/NsKBIRFqwG5kLA3fIpk3jIhAeqv4p7Tr92MVsekBUazfF
2OJCwYBsqOTTRcgBMQNtUXI+aZbAYN30BE1AeonGlW42WNTicHl4q3EfSarfhUzvg30ch67c2snM
InhllOacUBoZYPBBGuisJnK3xCgCDKZMgXWKBhgjFQYYWuDMlsQOqx4+7B+2qieotKP3JN07yF6Z
7Ix0Gw/mB3JZxg+YqFoWInS27c85qvONQ/pxL+ETDygwXOrNmwj9+mauUmYsXKW8Y2xthOXNi9yP
k/XUhjCfiCxGEdITbWUy9NeoKyKEjTdh6bxEYTvwHpdUa1bashjYPKulDmy8RuDWxfcEWKKAQrg9
qWqzWZoPQcla617aHPsFeLrqvCTKzEf0ls0xu9lW+WopUmjqJE6d1uApXEBqRFunaOwHJYfYQ/X9
2JdTTRlwDilDGD/cJXqZO9D/RYyHlu8QbmGxSga6YvVavSzNLRgghJ1xWV0wbDXbhbV5ULYvJTx+
5hMKObaSb3sDw14ODwwqNOqBInX8ZlHD3SiLJxGFQzD1LEt1tXylQX+KF3gqS7aAjKazratBSdOo
nvP7mE+MGnfKPH8RkiV0r1KDmIiOHlzr3mjSn8jX78ZifEKNaQdEwdLy7oGo861M2XCNgfjswKtg
UrNwFCRsSBdhtRtjTp5ydmYHUAQP0GyOpT3tEkc/t2qY7uj/kS6GBDJN0AmJYktz8oWqKJZIo3/o
1y8p9Uh/Zr+IjsU4Slh4N9L2si/gyuupZiAolTNtOhG62wS1ajqQGj3Exo4Aub1D5BWtdwjLbs+Z
6dJS3am23MrUeJFWRKib2bEri5efi0TI2isGX3wUdc23MBp3IpaPK254iKbv5jJMuxg/eus0WHWI
+ENEBg9RrLjw0P0JQoKs7Mb8WESuEXGbIjHJu3lD8+SO06IPihm5EcoIvLEFutxunR2dWbmoNGY9
t/kC6Y/Irn4SmLm2SYj1bsBV3XbZvaoaTzKf1tTGrqBmb782ekYT0ihnr9ACG1r0Jlm+NANew0RO
Xty6qEZNtopRa+geONSAOOP0hAQF++LETkdWd0SYhXyvXVylEuNzLfK3Vog6iGtNoPg1Ok/TqdpS
YyHdtHTdfTFgnVLx0Ef2fBCtzdJa9dPI+G4q9lObD3e5Ak20yqbPEli4p82kWFoCgXPfnSlP+thJ
871SPI7dV4oiHWCp+MAHgSWP3quWDJj61U49WNN31pjpo23RbSRkHW9ZdRhGIpl4u9mUSyJW0yAz
TTZtycDymSqYh6ekW7uiP5ZxzccwECzZrMibrqPyUl6wpLpejGPYB9jAS2PErkFE4ZSttL2Z8ufn
qvieRUO5RcTxvYcyt4+bAaYeykl/HkIaVywvPZvB05sUyGM5A5qv9Ap1yaiEsFWRMYDUXrXmlgwV
1ofo0He1E+34AnlaKoejmyfJAf/v1klwb2c5GvC0mZ/nHus9/XpYC6Td9UmD+nNMSUkz6EFVTrOL
B15xZS6kSZZacjKUcwfJi+V1cWek3WkuKR62doYIjtLxUYxUXzrxWqHQC0ioov9gAfph+WriooUU
bEAZl+AGNHvPN4aqQZ/duzhhUP21LVr9HqhAoWybVFsV1y6WDc299Ln6bpnquNGwd49j5Z6E9Zwn
6LHybt0epdiESnXwGZ92hVp+srM6L+pBXxTnTjbu7YTqzXcn5aOvqYWNVAp2s1OIjci7s4LvZzNh
RQpmkyy3Cjg9iZ+3Y/k9QffnmfKgd8ybnSA4BCQH04nxLbGGwo+rR5Ff5DBjFgkRg9dh1Ae1AtxI
KY2QKKoZCjBVBkV5cMRedlAdWq2D+ZSRkjvV1M3Vi0O1dFcSj8MJJVnU5+KcGNYT2uGd6fQDppWc
bOJxsQFNIl8F9cMO+mSFlDuRZ1e+qLX70plvzBR9ao1u/JDk01kHn0dSFqVHM6mQjtdUoxERdlMS
iKS8XzL9k96U7tlwledpW7RI3bQsoQot8Rcm6lcbu9EDYzP83pAiikujfw1i2+ZslAIi3hLHzi9J
gQUMrwpGckz8Q0Q2jlIctAWqmC7GC53/ji4OvPU01Vg1oHrczjmF6rHJ+C6WsPen8ZVEyD5Y+ow3
OBvQD/ZQp5s+BlxNDULnpEZvu4mbPDmQyXnuiSwPQeCFnTG+2bO1U9RRXpIOI71h9cp2VslQm8YI
VheOqV1FxtNREpu4oT0w7JjFKX9206fNmUBDYt+r8cj50aF3MPJoY+knE1SDF83V87D2ia6SqWHV
XJkFtPJfEqrr9es97aqo+v2Y6684keJk3vUx1+u/H/37toQuNraIROWrwBFKmNTLpljSfKs4+uMf
h/n1rP/xkE4OlFydO93/9aDr0ZkN1yy/9QX/cZRVuwdcJWWVhg8sDsP9mDkRC971T/z9+n4dp0Rt
B0XZhV22/sXXu9t2IF+L7Om/H/l6/dcDr39J55ifMaLr4HromNITR/jXs/x+qusbd70aF2VM0CEO
3evV3++oamrlLhHaTdIqzyEQcbqN1CqTtP4AloCTWbXI2ohkS/FujL0xV9i5jMyYE6m1KGqYdHU8
t8XIppg18/0t3BrVdyYyiFNBmIcK5y/qqYRh4XvOGeHSXvcNLfrGlh8bYJU2qMsHSfLEzDBf5GC+
ad/DlFHCIfWnmdx4qyyf3aHZzwI9i4mefPwaczTo5lL0G3PIblWVMmQxQxiZFRuEfHRCl3wzNum3
tYXRzgCW06E+12L5JCGBSJzGPEnd2LloSSDhwP/eEshwKwp0vvkC7FukkfTJjkjXHCtPFuFFFQyo
qY1CQJBkx/4Ik/9S28j+WAC6d1DtqLmOK/YHMkHqHuEuFEEijH6TWLuBXrxX5vF5SpZxY1kFje5C
v5F98YV1vfIrWlyitoNIxTvoiu65L8HERRntGpuT1hP5dGBi2yu1s6OQhm3Ymj8FtbxZKm/odBRC
TqcT0pwNsWnsex3A62bS7mqyNoI4Flv0oe/Ictg59NsQGgkCL3I6pi4MEtnSMjfqlyK3vldSTP7Y
zN+lXcBFygwGblGNXhoxB2IZLoJxeYsj/anKWd7WjGSYV2riYl4HlSroRFgcvG9dV5MNKmZzLzPA
26UGEcRpaaCnyVKjO3J2jYrOG6ZAGCaaT34yCA8Bo2joGU3HnO3GYGvaoZeG6y3K8NZIsgVsI3uS
IesKq043NHveF5BhFNJs2lH45vxoyL9mJjXIGytKH6urllgSvanuJwbUAEqcDdEhOAHpyhdLecsw
hsEX8YLZK8omLUxefOMC0wzv4cSZ9MgQE0+d9SJJFIIxZAHNyJttP2+5lzYTnHRE4dVdv7gv3VIf
Qax8FlMCloCupREDB5uQW5tabqDlsaF7r5onq7a7X0LNb9N/RT+qyy/l3p+o8b/TKenjWjpeIcMB
UWmhOPkb2ysOjTlPBopTsFuFV4yKe7QzOguJlv83e2ey3Tiyded38RxlIAAEgLVsDwj2FEWqV2qC
pZQyA33fP70/qG7dqkqXfZfn/6BUVKojQSBw4py9v31NddQdkRU82vgliGbOyftrw2ALslLuso6o
X808NLUg7DAFyaBUdzIyzbuzxmk1hk52STgRCqd5YClQ/+GJ/8q5+3riUud0AAJsSvr+f4dYzVFe
y4ke7YFBcHLQpI1cg3beaoS8AUuTrKQG8Ai59+HFjkPC1ExyNP4i3fyHg/croXB5DvQ/+G+RQrpU
eX9/DlEVxXIMM9hYXTtdMMYcEjJWD1R+hu+BANsX4HMwJD64oIzOUacfQclBDPkPMMlf4dpfzwNQ
mofnVHcNKX+hCSfFNFl14ig06QFOEDy9h8Ul0egsgkMTv/YzcuUilY+Gq8hUT4yRuDzl9yWq/aDR
zr3XVjcU9KsvSJlCMMP9KuWOTozAxlIs0yhCjXNAmFlg2Rgrh+Zcag1Bmw7zcBirJGUin94UkfEu
3b7fjziQEq9wbr4+EKXt3LTp/Pr/Pvz/cO7CtYFZCQJjIYs7v4hRO711SaQL1UEaAmghVnQyv0gL
MZSzLTE0hNaMw6wa2Fvit7FFeSCDkPl+OlO2jzd5poji0wdrb9hZf4DnhcNUhfhfy6Df4Z0X+04M
D12Alfnrmf+XPPo/yaNBv8Mr/u//63/8vkD9H/LoSxgVf9NF//4Df+ii9d9sdv8LLRW0DyxCqNr/
0kW71m9w7gRflcQmoNvkXMiLug3/53+zjN/ofIPehfsp+d+Cu/tDHu3+ZnoO0BnLFAxBDVIg/nhq
/7r8m18+/+taai3cvL+Ko/FAG66wbWehbwiW1L8vBwE1LFJZ2z5AGls7rjVdAm9skNs3K3RB9ncT
C0Hsfnd74770mOakHprivnFfK8/NgSlZJMPDkdrUdEEqVJxlzdc9M563WCivKcEGGOYQWReOM+9z
t6LYAn9vMDApezB2xpAhhQgEOmXgYyoKvcMc3xatwOaYApGx9W9JooeweRiWkohbgH+bcX0x+kfZ
K+hbdeI/cc7/4ZAInWPOUQGbynX490PidW6NRcqzFiKCt1ciMtFparcp3uZdoWnEylEIhg1ijnEG
D6TCvZiTN82QNlJEgGYTr5Q5EM5tL+fVqBuvZH/ZUBSIpJBbd9nHghV+nTCvHv5y5v3T6s7b98sb
6iKPAPMtbak7oCjNX9bVIBSYpLuoOuCoes2I1/JLM7vLRhKhULzjAJmNSz685JFDxhAWsVWF5PRg
1e5LEWvDjvQY7keK3tQwpLiTCrGRw7Tv2mQDHRF/omOvRYPjDGVWXxKeZAqtQv9DmrUKRzyH6clM
2ZllmEAMMd9FiIHoftc/MhtnbBm0J3Zc6aYsxtPUqxdLzOdkIAwwHN1X0asnp2zxK0YGHGkwzL08
EKEenaR7VWFBhkjZdczqkqf5Ju2Rs2u9OGQaI7XInaUPLKW3MO+a3rhOCDXWZ4v95gzmRvYfCDu7
yrXQMwfEbYYXFxbLpoEfvDJkT3Zb+ylCtuspGwsX0cdBpYqYK5Ht6S+9VMPI9zX4A4skptn+XFYt
ka9C+2DQSsw4XrRLuOwBhcOksQdL1gbkCahOv6GWE2iagO3YunNAd/GYQ7rw6zEr/ZZfAves8plu
3VlZ/qEWTopgdM3OKvW9yXhPpkeYLIynRuvdDQ/c08JVULVXeAgnSy8tEgGxviVZc0qoAlUaf5tn
ggYDYgqL2sIEak0TXbkGreRsbvXQzBheiZ2T5+/z4liV9kJgmqs1fajX0q55L/G3+lXHwATbPG1+
8mXr8IR6np1km+drO5apH6WueREBEAfME2Zg3CjosHeJ9uCabrJPa7HxqGSymU182o/HzGm/B3UL
lwGCRYvdMYzyd01mzKFofq8ZBeTwvOY75WLfm/D+Zf0TePzKZ+r/XE7WW9023520Ip+se3Xc0V31
bf7ZxNGdoLdL4Rtd6gRDXNT1L5K8x5lq1gqmVetMZJto8wY779q2ghOtQcy9uvXqRBGkaHGu4JUz
7Ba7aMK/mSxFX2mg3yqNjPOnI56lcIFEwWrGQo6JFGt4219QL+xCIDZhwZiZlpsLYKJJ6g9H3DE5
PsKle2qMIF32N++awfSj646JGW/mL9MFMowCXfeIPBAgGjqxyXkLJ2LKtLA72Blt1KIIGWdYL27i
PKZJdLTQ68Jy0jfhGNMeAj4JbEP6XTZdSKq6j2XzXojmW5j2O0ulW5sraQVE861192be8OccyUTJ
JU0b2WLi0XlZZiUOwzUnl48oWeiGpt8B2v0MeC44ko+5Zb5DIil90bKgQ4+ix+Ndo95+jXk/qRgv
SRCdkiretXX1NGLJw9l2JSHoI7B5Abn1bk3IPBwD80ke3LtxeY49jZaRomGv2fcI3ze0rVF9CBQ8
KmAHPmNLzBTR5Fx5aGxGshKs9Akx7paaGlmspO9pL9xIAWqWeXuAdFMvUFgW9w66HgP9o78kerNq
TAt71LwUOdE6eND5zXcTmarRmNyx7V4wgvvSYQBbwlFE9ac2DBxZrr1NMTS30yLlAlJp+aBeD9DX
DzERfnjtvjNVv9Hy8MGbWoBp0/hUplKs5wC9WjDo19//btLO60AW27ZXezXH7yk61OX6nhi3w6UO
TzXFd5AGGzPWNwbkjdlS3/oKlOjcjz/SjH0jcfUcJDrWrXEN6MMtXyAZ9hWn8Ao113fRBvdKputm
oHNLP903XffNZT6j3BMgLKfx1JYh3+t8mPQJ5YHhVSy9VNPzuGEnSdera1aDpjMUKSVzioCxvawz
PwoJgYMW8EiL1cAJ1R0EUHgomYD8IG5sDTQCOrJZWjkvpr1Bd5euE8chmr54UV59SiL7lUTPmE4B
VGD5DmQ1wmUz3rDzoR/g1RuaeX6IFJ5tfsOGultIJ63z2NR9SV576A8T+tkBxrLvcHtDfRoF3L+e
zShETGsM9H2X+a5lXtKyfg7C8Sqd3iEo1nk2IH8itPtECVexTTU/GQejRKP5kfOgJv58xYCHWFG+
NHnVPU1MFOsu90CX7XFovgm6M3OZEttNgFroEU1IgxVOREY/YCIvWyYzs5+5/zma3Z2MPH9U2Xep
j/pxrKHGRJKERzQ+KxWN9bYwexzfE2EsLRjbKcsORdo9YpYFYKEvwbXcexAN0bE1PgieoOOBTNhJ
IAI6pv0NJ5QJPUO8l1rwUofd2UQ2usrNIt+CBdshOowYfWA9AK8JolVb9bR86LrRS0FLcS5Fshsm
9yG2x7XmOq8Ib5CyZ6Rtv8Vl9D5ldPKkbb7bFCJxi59To/sEA6zzy4ipRVI7tyD3UcZ0nIpYG66z
ywvUTRJ8vZKVBeUq3k+ASJFchXqbrZwoGBB9mu0lZBbnuxmBtzKP9BNpB5+zqz9WI8MLXgMDA054
FPq174DV7fRizYwoXYNs+BHpZb2Cx6KvJsZV2QQxktRtIEK8Pa0ZbFz7kQGZAr9xcMa0hzHmXHVr
4M22hs85Au5XiWknJvEU1k2+szTFFlCAq3Scx0FyB1XuUbT97Uj8ZVgeZYGKNEB447JuBTPsTeJD
0WJ67pmBQnwegu5lJvSMtThD4yluhtZ6YFK1dmgpf1sOXRvEigVc3w22/aqq7nOGJMKppL8yz13B
dR1WoMJflJE9gFNk1tgam6YwXunQlFuH4V5rpZ993uvrkmq7Rd68Gr3q5KXadej6N4sboj9bxJ0H
+ZPEMAKAqEbNVhXP9FjXQMJuQ1kBWpb3mhgucUl7JkoeKT+PWjc+BiGZa7bVsTTN3sEgNZKfWs3K
fvp6ddwe2WIWqyzFyLH8WVMCIUi8BzeWP5qYvuA0Os+lE931vEJpNZshAQEc3AKzuCCd54lbwzoE
7xCkTLlrN9qOnpdeu57pJeN1NuDNrm7wGUoThtLgwLkeDi09ywONeNNngntngkc+stQjh95Uefk0
tNO3uXK6YzcYe5IwRqYooD2FPRU+Ca2ASAmYHxGWY8fHQ6LBICR0pdiWCIqRThFwV2btqfCwBJJu
tdEKhBFVLpp1KcyjUYcotrJ0GbyVN4mVPhqkTG5jwQ6Gvt+H28bGaciA51fzsAPN/CS0jlpBiyAZ
W+5jnOBCBvDF24hcMEj0BwOucB7l4EnjHUYRLn9jOFCXdHsv935EqqYVOAO/cWMOfAJ64mYSDLaT
hpwZrkNUj0HN/KjT7/Mc8LihoruK0AaaEKTzQVutWLC6xi/RNqbNYVRYQzWUN01Qm+vShVY0CmPx
gsa8iYN+qBztlFp2i/gN1i3CUVDWQXZ2suohhEXNJC9FhRyGpy4V2q6xuTwQjfQsaaA+0wDQdBst
9mtzihargE31BEzu2C8fdDcqQUH+8enXI2OSp3pJIPn64qABJkDkUqFm+PcPmNe0nkcqI9zff/6K
r0eTTsis02vXqrNKgmwhoUyVzr3d3IXQl+lHOQbIrQj+WlgihtCEmqiVF6f48kEsT+jrF319Wo7i
mscMD6tlQjH2TA0BpfEwIW8daAaqCtf9Nn653UOIbLlN7gNMLe1QCuMAT4sOuOOQjTHm1gEDlbVi
A6eO3D4eUKLRmpuCR8suOSzLr19+zdejrz+hyH9KVl//mC5DF9cyRqbPLEwKtWa2p9vLHD/Teb+q
4SYi3f7QO8OmylS9KmMjP3i1rp8Cr0N0QqYlkM9lx2Ta5Q4QyJ6R6nzilAkR1BswVtzQwJLloIKs
GmbfJVxZZTTxbRgoDC6DYKanwJ4Bu38YRm4KY9CKezhgwNTijtBXG+QGhXS/UcNkry1ZEJ2sWfad
LYzoKLKE2YVVCRhDPaHwmYGDFYtMVkzauQjcirp9QH70FSEeahtgjG/UI/CnlRfdRGH93GbaSJWY
k4EptuhsqrPemvNVyyge3AyLIrq3LbkkNhAa/n5jj+pm6O1v9Bc+5pqQgSyjSkUgeYQ8TapSCWgY
Jp6lldZ9aMRHb+rQutlzdCMb1oe8XJQNWUkVGNrp28wNyY1NZH9lXxOYxjpLXpK5qVR9l1kA5IVR
OxtjqB/oSo7nYWYzpWfTEnyVGwB7ICrJWl2MMWKvntswKAlyb/ogviM2BGkXlwylBnEI5GwkdJ0L
ixtYQ5P5lKPlg92jmic1IbIPNfJlDTL//CDs01fHUXdFYDo0AOKR9PBePQJS+2lWrN+0AH3sTS1E
tMA8Tv3wrUqycecMznzmFHHXrmhRh6Jj3UvRU2M67mlYBGk9xhpmQxODZ3LFcyLFA7Z7pTddEE5d
kyT2duBbvttFO8EGs76noxOekgA21ShxmJRtFN+2QRvdauZAx16N9boT8jjhZH7UljyYJO9ZLVNx
j4rDfVQa8jqt7zK/ELgmqkZexwlci5uUM2iVeJHpx664KZcPvW5dp2ExmEBS3thzK54iR8KPHbJ9
1I3nZtLKqwfRdoiNFCVL25zUODylTlocqcuDeXau7jpHs39fG6Z3E6Vyj+h5hYlhup8WtUlc28Zx
KK3XSBJETtZ6vx1sE7TWqNoV8he8CR53VR1BC9XImpsYbX879hYIwMbK6vIWQQsSf+BEpPCMqJTN
K+FP+l5rkGskXop7qxEgOx+NhsbDbMmzLEJ1EYJ5hkoF5OdeISXFMR9mwSfIr/LeGFGN5L2zm0IQ
n7NB4I5mzN8QeKADbndkbyL3yJMTMhjyYDhz60YSLmM+ETB/DHG1HJxhbEhMzV+C2UjunbxbGwG8
jgHYRaVn2M4cTghMorB/M3VSdGUW0ghZ2G0eDLf2SL/EleNdNBneFmFF4zPstvf6zD7esEt73TbC
XAkt1OiJn9qeLIquLhFEdt2PGL/IpRtBdWbmc+9RyYwzA7UFOFpz5jJNz46GYgzUzebBwGFU9iEG
gWmmOLICkpbr6M2Miv6+UgokTXKss1zdkStwS/IDxqycuMAixccArt3MtVPpEqVumBkJ7/PzrKfe
1oszBrNxeqRbSuuldUYaCkR7Ty3wg6Q7rQrmJ3d2lF0jShrYOq417uTUVL7bmSUJCbl+CrXpQj0d
bwFouodA281J513QKfTcq1Ntg8DnNkhQatWphe05E94uaj15a8uBVQbO4E7XSYjtZP5ka8Nr2xv6
uX6pGO49dmO3TuhyXAM0G3ip39NMt+91hQ9qxse9yS2SfwnfSRyq87YukJzIARmx2YjNaAfZuhnd
T5Vl024euuo0pjManHkryhZ8F5VIqVxaa9J6Ijmj3fd2z/aIDtyYxt4eRhU4BxIN6uSpFvHZ6QME
jUh0jxMSwbY8ZQUoHHS5J1E0+h09S8xnSxJIOQ1M870ljsdZPnw9iqKbkokkps1leFwvD8f6hi0w
SSJhqB1Vj3Fj6rN97JXTJtDpJWn16NlA+lGlTmZH2wZswTENq5+5ZkAm1DVxjOkXoxKE1xQlU4Dt
Zck7+f1hVJKHQkGTHrPq4OaQKLCwpkAr3Kml/uBa61qCTZfUFctjA0+EULaBvjcdQcASpNHhLwkG
1//6p68PU+M9jx2tjgT9AZL+SBBg5Ajkyl8P4QJHBx2Vq75kxCBr149fjxDAE0MJQf1fn7cMEtd6
nAJ/WIy71r/5MqTVYoql9VEc5ahM9jvA95Zv6aCH+cUYy1W9FC6V7AHbYEpb6wRV/f5vwVfp8ueX
0UwbG9UkbyzzEn4F+et/fvHrF3x9+OXf/vxU1+NFJYBj368xTyPo5W/+/sGhnlU5sYB/fvfXF5g9
8SN/eQgEaKb7prL1nz/9l2/6+kdXkz2K3Qqf0S+v4OvLv/wJD14bW+AQsNxyIEjCItlFjMiJ/v30
fvmJf/otf36LMXLlRq2+LZdqkYVQIZMkJyIoInP2mZWCpiyQx319GWIoh33weJFxfU9IPeK6QrZs
6vjgACI/0jwd//W5u/wjo39adwHwBJiZbN5khtxf9ujdqkl7SHP3UeLO98VyBnBdfXi0fDZ2MRWo
SDWjODLW4AukvacEd47F1hXpA4LkI6l71U4zM0TQZKnTFGCwQAsA+lJs6W9jDmmhHz7DrBi2grBI
FZw7UR6Z4qNlIxgCByZJJ4kDGZKzaIUUdl3b/RN25ojE9/IhiqB0FiVgaODxpnctDPUuiwRRVZ/c
0on9WSNq66NrNXY6NJgIy7PEZdCo155gCKQbrm9k5nfZaEj7yTFb6bX23hm8/tlRfjyXe60aPxKy
ceh9jOMaRybgVuXy19sJILL2M5AUwJ7xkA/WU5wMj2E1EVss3OvXBAEzKR3edPgwBxuGPzsjKcqX
2vrhjnRybbe/4NnYi+zQ60veTz2A+QxJScPRSCDKyQmBLWtqJwz1hnKdeCrGFbgSBSxjx45Rcdoh
f20gcMO6j7txO5IA6uPpe9CS/DSMnt9mGShdZ5Xb1kXY3TMOLzOkmZ5Wz/1k39sF/rrCwngVaZ8N
6XNrr4kuohofXGN+Soqe1FoSUPFyFDdt3eAvqI8ptVuSBAl8MITEBDXdl0r2OI5+OsVEWUQIkR8O
bJCDBvCANM+VMrEZ43fgSJiLAQJviIU0BK3+0fXSJ0wAJI2Q5emeaootv0xcD82gzro8oyJlTSKy
gPJfadV9Wz1NCcYgJHExg7TENd8m0iuqMTgYXXBb2cPe670zqQYsk+ZSnt/qbvwIqhjFSOE9OGBX
p3Nlg+5o+zMcyr2MprXXvvXIBGlvah+DV90kvZHsCmU9l/FzKeIXUs+R3wQdNqMSJnnXoCceBlwR
YXTvChGsXVl+L8yMp0weR89CsjNj0/Gnzoy2QyXtLWcP5DxRoXEDorEOGCYtIy/oxQwhoHxhnijt
cW9iRk5c19haBYW8WjYysiiCdZV9Ir0GQSQw2TV7M0UJE2oozbOkCVZzzAEsBxQp3sRekJ360e1B
vt57xHT65ex+Ol16QW3Q+gKBC+nbGSdjcCfqoFxleaJ8WoqQ1CUqfjt4igpnl+vNM5uyA3sJ2Nw9
752lI7ZQln2NTF5wCdmBK30GLZj+KKJtEiYPxML+dAe9ApxeHj10rphAE9YDT7zh9ZQrqxnXc4Ja
x6Kj6gt4rbMjUQHp1rh26N+LlwK28Qp8HI0gFCyg7GS30kHxr1hSkn1SArZg/jRaHSqQuUIMznHz
VPI6efqhGyNiAOiazhwCLMEYa/K3lJvcVizXWikzNi3H0jZul/8C4Lx+SulKg9PcJC33V82uHznh
WWkksmSCzWFeEK9eF7TsqpQuQz1zc8RWsjjkQn/UYUkhFvGLEEp/lhbraCgRv824CmuhbjNGBdzN
EKUGWIwg807Sy9f6pJFpqrhzI32jUfwNAoA8NQVRJbMLBEYf6xHeRuMxvoUK5SYYHdW8MTMcsWZd
PQSpk/u1lRKvg8Q90F6z0WFANXBdSYeGnYQGi0GtWg6kEffMv+zslt0KU60AnMj01tjeR00/hHfD
eHN3qsYTEJAtHEMLbplD1gm+G6/YOEOOw0Wqp2UgzbSrWjVt2O5cme7qoYo2MoNr4iRT7w8Vpsgg
oKQ3khkfML5WfxpAv7phtM4zIg68BUw8tQ50hYpKvTZtOnnALquAHbPFfnA0JX/QNv3G1q+or1B6
y+pDVGGzi8WkNpV+aBik1SnmACUsZn7Wzx6JEEiok91rl3Fp2LfLFZkDo00LtRYd4I88CFdYyz5E
GN8kafFRL/100UMrK2kVns6uB9Cix3tIWki0c+TeG9vyEIjpo+IKqmk7a4bx3Ee0btop+haMP0dt
woaXm+umqG8Hg/GuRus74aTTaZ3q8mdCy2BblowO6Mj4MH72IbxchG+YIjM2M7ATXZSyc5glZB8w
TYND8Q1JNrPx5MNMRbqx05mOYIyU0FPD3Vy7HwlraKnZT06Cm2fmahCGuGiApzadYb23Df4prm+I
lw3PKS046JqJIpGMyzjJOmjbkFpcIii52jn60iXdrTzG1ddbYT0yWCOvxKszFqqJEwIW0jbzUE5z
Wa4yGJB+C/0FLIK3G03oW622T7UfuGGIzlFMdjpbA/qbKa6BEeBrCtrUmwnlGsDbYhk3S3Huumpc
jegZk26RZlYb+OobwrPOYLJZ+GKKpGqmOBCp2n8N/P9LlfOfVDkG0Z5fh+r/oso5Qywk+SH6mzLn
9x/6Q5nj/aZ7tmc5Aq3Egib8A1do/+Y4EAkl4rg/BTn6b9IwDAaNDr6a37U6fwhy5G+6biHv4Rt0
F/aR9f8jyBGoAf+u4CCxcxEF6baNtJFpj/6LgqM2ZFx1lQqZVnS+aynkMnm7S5QgUpmhM2lhKXnc
SbD7+uzrAzwikhb0eK9PSXnojc8v/ufXB67GBlT1UpHqeHB8vZ1vEzq8SMeYF7Q0VmK3eGv1IOR6
zOsbA0wDKoEfsgFPxob7rNOOjHpstNPi2q11iE1RFt/gE1qrUcDv7YwL0T0Rpa+qboh5X+X1UPo5
1ovNZDBZdrv5oZ8oOMp5PnUdnhaZSI/NuY450c0G+DNrgH8swNIgAslb6E6k8VwSJCeDc1x80y/6
eMwJcmFGmxLVyw/nwfemlHK5zd/MDDcwzGxlg+FOztz8C0a4vnCnfI3oSa7YsQ5HYQewDIKy34ya
SfGkPLZ1h742ghXrvfTdihJdo/Nn6okfNV8JPix8PdR3g5hPtjrvBkStVVfHuT+W+g9TPEK0nrbQ
uMSm0aZk00jKKKSrTJxdDPiFValNulgky/4Jkx5oRkbFG1dM2yWL1gTDSNT9Txk79wlIt0MLWSQi
HWbTmg5UQ3V1y+nQGjEmUEmIG3he3wJVY4iu37nzpnGBbis8odFGR6cD1INonDwq13IaAuZXqIxD
gTQLI/TV0Zi35S2zOi9paCUDtoiIUloRIVavnJnjQcFLwkvcrSJj6I8YCY4ZwgKjm98bsaVz/WP0
yA3KAibuhmzX9IWYP6c61t0ifbAHj5FEpftFzoa9ammheSrU6aMV42Z2gPi7dRxss5ZbTkSddwi1
9DiPdwQVM9gtYYYkjvXoZTXE3pbgrN4906LTDhyak0NW70nZ5o9+zvCrQUNbDwZvr2ZrdJp5muj5
cU/vxmUSWac4LJ2lr+Z1DobThFZGYBGErErs+WCJp8NQTNEmqZmqz2RkIv0IH13N2cD1pmarTHhF
KfukrG21iy44mEmiDrbefxs7G+uuDqAkXTxBhsw3JAiLoenXaPUACmppseurMTwycP6M0rspZDKm
En26zLiqYZvYT/iLePbCPurxQCOVaIR1j41WE9yETLO+lyo2edMqRu5cZy5QrgMIDjYgsvW5t3+m
gZG9hc2hoS7orOxoTTid2QreWMaM6YYu7Zx/M/IOGn8UwXemUbZtintFFu62sJq9Z+bEbWiQoGk0
MWuZdsiMs62N3XmXOWtCBXj3QvaKrd6DLQoLHFCT2Br40vsoQEiUlrcFog2iZ0h1mRptR95CX++6
WV3NUW6FLbfS6ijbcWzRlFzsxyLUdzR0EFwITLwFWt+SEhq6EF1t5OnUvBiOyFcVJvjuNEzOTCIu
8JVo0/pRZA632fTUNhqz2RKJguaym9TUg8m3n2M35n7rfnN699DQVGOU4dwUmXUdM07kLPP6Uyns
7zru+2guyp1seI9vorJHUM/jlWvrHknYT9EA+KNL6nCrSK8LDCy5xKOrBV0O5qX19ZzUjLTT0l2Q
4SfK7Cvi3PnSN82r1ocvsZVAOrSKaTM3VXGoA3cLHoypbvG9ZlNvwB7cgiMkE2KeNiqn5tc8/V1h
Q8OgG2QRtSr2ik3TZj9R8KAeKj8DWmi3ArzLasCojUyA9kc9OtIvkT+uhQ7oMUBL5lf1AvovGKXn
TEUtRD1t6dZ+6gxAoqK9PWO0sFLjhCjsYkZBiaO+LClTmu9WBtyi8BhUVtZrRzztQeQRNDRRXoyJ
8iocEYUxzmcMNTB2tqx4nbO0radIHkKMqNtpmt4nsv8wA8/7oHeavY5UYgOT82wq84QvyuROBOsw
wtpW5UO7dZPsKGq4S2kkrkjEajPYx45e7EpYB6Ai8SqQ/nDLjqmdn52R3VzQ0Dpz2d/RjmTuwC0C
futNOFTXylHVPi7I5uujjzh341NAP3pVaGRmhNMLQ3p3U08u4BN35AHJXZY9v9dRzfXCroNfBEiq
xOS1Qi1hr+jrDPtEH35OY1FsjMQ6D403belHrdN4rPw+n7VNPtbVgVvLnW49VEVhfzrDs4zS19aB
OztENH4YObBGM6vxU3340XrojvK4vwehwBzHG3HMmN6pmfGvWIb+FtVA5JMzJJKjXozrEX8LskBg
SYFxNCTVdZmWyI6Ut0a9y9a75ChRq35k9ouiHn3Qw5xkp4ZVJbudPCan+jwZGA71Z7O56wiW2Ejo
4fC0u3Izwg1eed8NsswMj42bclEZTpH5oBdZcov0kYW5StCtjs7WoT9kMW/m8qvoXBbVm0ao1Ybq
nQ04Y6qtjgeGkTG4m1COT1iMXyOrLH0ZYXIZKJk5P94Kl4jMQm+/EVfq+rNUtAcNZ2DLEJPeU2wd
c8y5+CUaX4M4YiYKEEsiEIxAgV5NR8QnW2qfWBWhzNg6s5LYhNPn4vyF10LUDGwC4C5BdB489hRD
f3BRidAfG7KDynlbHaaYpI/hcY0ZfktwwzJp+qNtzfHG6bEwJwSG7DKKjbRa0AQNtnLutReb/Fi3
RKuYwkE8IjxjFG0O61F55Q3jl2oV2c2+qhX9YBhxW6fQnzu9fzUjGoUTI1ndBAUwLmKBIjE/woku
Y23fag1STeAMu7w0Ul8A8GML7xycTrvHfHAdOI0QSJz0mmmGFTXah0cIqDVoj54eX5RJ/NvctLc6
0Nl2bo9eFE2bMCI5rpnmVzoONXA2AEZKxSiw8+aVu469zYGorkeXm5ljwyKtdXrHLbu5zjTgq+mu
uhQqWiGpXQWkix5p8dtLaOcxb9Nhq2t5s+0RKNdj80bUIAanyYmOTN1+RC11Bik8ZJMj/7MdtSV8
zaBz7NJOUYiL7KwAX0bAj+9ADL8SmQcv0qYPBndhcQUZPoEQwS1+5XnTekiH0YYnNyQMMC2hVvDD
V80wX3mWk994M2u1oannxiYkwPHQNzrmriMuW9ZFjpkDcXiS2TGNtnExmDIMALF80IHP+iByoCxm
gDEG17yxgEXTXYm4C5YKtVSUUJEOIrkrSoGXiSmJLr1tkhlbZKuKOlSCkYKc0RBj2vSmgePCYDgf
iZM+BkiWbOuzdr1iL4G7EQ3gnjv7kfNT0GRjdzxJPVmDJz1qfeb62dAZB27enBlmuybitd2QaZFT
mu0ZBoYnz6TzknUVBYwmfhBeggDKgEwF/2A91g2dnmRAXj/S7O/tVTxYE21yeHFWERL+qWy0hFnD
jG3eEDeCp39ZOlPHW2l6czFL620UnCsRA/DZy0jaTuy33AV+OkHxfcSqqtNO4Pb49WmFF5txLlcj
dGDuIJ53jTuK0wmPQMvFse5i0jHitHjQaysHVBnNN4O+rN8parrSKhEvM0RnFSzuKxohSPmZ0vR9
9Zyp5jjK0t7YVTtRHJOVx2b5HLcU7LYdNv5UravqTtOHcp3mTri1SeBaRWxTGlnFpLI6V4M9hh9o
NW5j3vIsZuXOyijgJCye+yqT5zmILmY2v5Sa1XAT1qyTMayVWFduU+zdAeaxI20CSONkh7CTahjk
KEzi5PsYz4GPdBGd3zhk69QTJ8toJQmANN/DHiCOl8m19CaIGunWJcz1LBk6XZrqRo2y2iSNucPs
xP7DgW4nZPMClpGqGmj75MHtrfXioRiRsRkhSrUWRlNrFPJmoKO0QTm8s0ieBxu9Eq64J+roWxN5
BxE636ZFCqwnIWSjRbDG7N2PkZf5owHd04vNbU/E64w+kmd6Jk0Qb6jBC3HnzLfVzGnWNJtZvQHZ
mY5168cBOxg2Dv+bvfNYrpvJuuwToQJI+On1hpdWpEhNEBQlwXuPp/9XJuurq1aouuOf9wQBXG9g
Ms/Ze+3XxrOSfSu4rKKJ23Nq/CAv1HrIjBx9KuZNxktHs5tyYoMK54T25RDSjHMD1DnDh+163gXq
WE+BOFkl0HaftGT4kfltDaueWIhYexwAtb1EtpPv4+gH7Qd9R8QYSlAyL6EpkBl2WiyKbmn/5uNk
wmJ2py9+fMGMAIuNTDTGrvQmm4F04+V14F97nxMATlNa/Aq3ejJc+M/ntaMb0E5qqDydyzEdeTX1
LyF2GazXzeLv8NmyKxEWo4/wMSlbHhsnPlQekl/+cIQDofchHIz+oyYQQTicGesBEUcFlxS9D9oe
NCtF42/EzH60+I9u1N8UIYk1ZJdyHXC9Y2kZ854o60f0tOXan3zrPU/sbZmU2zjRih8iIc1wMDi0
q7pmhIvicMk5kpkDI8JJUYBNULMRsHci+0JYGCdoWs+o0GlFmBMBSpoIgMait20KnbEyv8tacHRv
FkylsJiMcp9SiMWxfVc5WL9iAEpM90M62SC608k8tDmX1bns7qZxeTOr/H7SRX8zgPXbxaJjPEtE
VFYWcmDVkg5nofHnmox4Heph1M4PYqBpARz0JXcba0enHBqlcHaNPYNsAQwwDZWzw3M67VElQMN1
xFdCAdJtFIzjUcvESP/oA3F5xnGa/0qgvURNEl+MYbjDe5UyyqTP3yeiPdIR++KnBsIyCxV1lEom
heluQsYFNyh/GYzltCdN+E1HwmUuVdX+BM7kbMEPUVd0n2JwD6AYtWybeiRT4yQoNn5R1Zc6oaA9
Ni+NG8a0NhART5ZDaqw+GBePdk0HC4AYyRLsKZqpzLW22CfRl8dfG6eJsRDAJyQN9QkptOQ1uid8
1/B8aV9EicYQS2Yshnw2/rbhZxsbz+2EsMTFi9KEZz0gurqrmMLo23DVatEmGziZVH4P3Fakj9Zs
nSn61rsxpvFCDYIuWkDh0JiK8qyn7Qm2FnySVGdyXho1EED4D1UnVo5dPIsy/rkIXi43yYUGXrrO
JozBXvKOMpheSdDdhFi/yQXjaAO8ZlDdr6xbn149p6ODgwtpVTB4Q3cpAUx8hSIEnoFA4KtDfSCq
SAYeKArbdXOneV/iMbW3kLjQARj9feEIcapl95/zlJuv1PYiG/9qTS1oQwY9mVme09Iz0x7qpgQC
okUwkeWitqlFl3KhNjl5EwAlxmwNtZp2hlzQSkCsgQvl1nGcZC+sCLpd5t9D5A2O6t2UAEEtKsgo
KAHW1w+hd3q4QsbUbidUcdzHQq39bRNFPaVgrT268rMpzUDrvtMhwZAkVQTq5knmoqZD81NvDGgY
MJ9WLrYqurp8WLVmDvEdEYjarp8CHDfqNg0UA7t9eMQzIE552IMLkmtmUli4aIx0bfWJdwIwMkhP
vJuc+ui+6yCku52wNjPdWyBRKOs48ZxKuVBrPvW5zzUMM5V6RMcAQGxpfsUbZ4SSw2i2O1Ez6U5m
i4QN9dG4we8LoHFJwLeY8nnT1DIB5W+CcUbsyRBuyqIeTgvOpc/FBM0q47f558aBKwp7CcZl5rr3
WpOOp0B3B4aRrPlycb2tYLSOYSVZO1MwnjqCpT8XmTaArfbiL5Mjy22u8RjWiDup/pXkRIwGCpgh
3ogJQel1YcgsIQbZaCB8QqI8HbfIWNL1li4Hv9PS6jBzeT5lqGdO9A3YvUNoRlaj1fxD0NMYeAEL
k5taiioT0ILkXlEhTHJnPKUciUfDecMaPp50GJX7OopvJrMcT4NcqNu9Mg3pO8cDnGsPsxFCUTkC
nvvh5KOjOdWZDxZHSzvg3PmbgZrcanAATXZGizlO+pPmegmivpEYpbDqTtdFhrLolOIt2ZVT8aBu
5/0RPvoQupeRUDLDbEl669tTVegRVbzRXM1YCfZh6Z5Mgm5AfkphVovo4boo5JvKiNuMsz333Jvy
FQwQKWTX84K1/BT9nOmMoeV2o82omzO3AXdSfilt9rvE8sGdA1kNXU6T7kj3U2eaVBQ6ossQSUTU
vfgwAmEVpJzTDevbMKHdRzNAXWQhTLimOusm5nFMtUsA29trXIRFgSQ5pl2BYD7FmFfW8Gfs4M1z
ywfEJftBH+xdnxhPtel/nfNipJm3IzqSdLkamuRMbI1l1N0l6iwiXhznR6I9EStUb4noJvjX9l5m
m+5kYmW7ntE6eNfR3+Xzj5x84b3HcZwPVOkSkd1myGB3KPp1Ca2F+8uk4ZCgbNs43kkT6NRKM3sJ
0TWsrI4qKvDgrvclUigEodRkT2VF1HuYd78Y0vXH3mZUqqUvcYqO20k4X8Kyy6Tk1mYXdGS5nM4A
vdxg2Pme298lJS/raR5ZMSGxDRPOhLwe013SFM4qQ26go0CdMK/IXiMEReYTDhiVRGhvls5+Uc6O
y1FFXFYwBZthrPEw+c67lr20ubts7MbRVn7GhEt41ap3Um1Xju6x9RO88QmUvjRrnItbNMc0GV78
YrgMTTmfaunstPhmSNDr/h5t5LrVzOcaoGrZM1gm5/1rCRhW68tlj8eeWWYx7A0yU1aYOkn9Lrbl
G37ITuqrd+i/iuZrbGf9ido9tQ1NHF3DeOtNrqoYod1tWUziGI4vCSryL1SyVo4YEcRDrvSzUU47
s4cpJLOaJKWdjUIEKqAxbV2jfx1sj+EewmZ+p3caNtl31D1vANnAEbvR925xY3rqmg9ChD8Dcwjk
orH4zg/+VWTJ1stcOGoEALpmuQ8H8QOz0FMM9ERD2BqGwf0SuDPRx9Q9fcPed9h7M8oSq8mZ4n2D
My3NLY8zeM81OCl9AkIdbLaHQCeBwB4CTDulS7ARibGIuBqoXFP4EzSsvTIZkNNbkNW14WGpAbsZ
mJ+Xumdmp1fuyigJg7eSemO2/jMzBAwKBCUQw025pf1GreDbOCXWJrRh1sEKZrJkcinBs34PPyum
ykEwrOnRDZmj56EBh9ECRwX1VKGzKPB1GvfN4yL44qk3XhiCvy2m14HtmA0mpAOFUIxcU0kAppkm
W4yF/bq5cGixd9nWbTLnqDhs+80i2ulQ9I94ZRaGbNOLbuTWLhy6b4HWY2y09Yy5PbtZm0RULhIG
PqW2i6LiLeSPYR5ub/APW7sEpuG6Z8bYesmxKWrImTNOLAO1Oy7W4AvRmaAbYcPvDJc2t2FHFw6u
lWxlZHBOtpaH4XPI3aNpZhVQKcAzbo6K2LqvQGxuTGK4ZGkrohZjnvTae5eI4huZzMf03L6rBFJy
dEeYASn1zWBYYdt8my1POwUVOnRjpueLsziOMuPBCPRXQO7fKGyT/BmCEh6rY+UZoRTQgNDr9gzi
tlHTOVttYmoXwUjeRBCzeq69exsgmoQ2f8HoGDM1+UFMAa6uCI3EMAFf4+oFpt/EL55pH7aVA38b
9F/NSL7tMhkvZYyeKBIyLcrKvzgjnlJig6gUBGm/dUEO7FCm6cT8Un8Ggck5S4KCKXSvnCiv7iYN
NO58qiLneUw7ca8f2hpzEnteUNX2sSzbcJ1qznvRls8FGb2p25G9UQMxDL36gLyoWBcpeYjxXBz6
hRM7re1kC699a4ZcTmG5EogaDTuvm2+Ead9ywiKWMZbmTbPnvSlNMrm8jbIXe4jttdPUL2JJgpNm
4uHwkXC3Rry8jINXbroALfe82MdGOASmmpRoBcFbzXzIJDQu9l/SKkYc4FlibyDNpR6S7+c5vgxp
CGSQ4aeVYfaI5u+h1i57YrZTPMnOFwaeX/FDa5SxkNv7XP/LqAEThiwG8ecljpt2q/tf+2AmvLLL
SDGYxpcoqKgmuyd9NJmMVL6xd2f3aUT6u8z63hIzLgD6MUz48G9EYfleZsPXms6BTC2CvDS8x6UU
DjTGIyjeguqIhpM+QDtRhiOy+f6uzbOfFAOtwUEbCEZrsGTCTEAdty2D+JjI29QdahFLx0kuhalJ
mL1Q1wQ2ujBKUYsalT8DoFPu5RFlsRkIeexYtyMRsrg4H/O8JTbUXjf1eMoGqKFXCSUaif5TTDkH
XSChKjHg68BAFgXh3F/FlaC10mvDeQ6scA8Ha42e7tjHeriNqUnSprOCDe3PGg0VxVWrXE4u8qhD
FqQX3Eru0ferO8zM0d5PDM9YF2MznarMOqa6jokP3v5p8rHQUC8Sm6xk/MpFsmWEwiDWQTspkrY8
qttrsEj7fGyY1HsPNeX77dLTnozTxzHoHKjAuX8yCRk4IW6dOjs+VaKnUpgTmOfTyjq6HgMhDBG4
bzp7ROxZFiuBYHw761l+NhcvOy9Q/M9WOFIRYXqFwYMQqtHpfHDS6Kuge3DsiRYhe8iw05ELtaYW
hP4ypVKreF/LE5DBSE/PBeCv85QSYpYlxs9KKmhnj2M7sxjAzSAjt1TLfoQ6WTqd5hBwWhK3ozaZ
6lUrR+sOzUwC+FXw+rk24F3DlntTT26Nc8QnHL1BRwiIZqZgH8NiZfK3juVbWVNB7TwsVgs/B/iv
Bz2PNektRfcd2BgwGQZeF2bBULEVMaVctarumcGiB4L5Atbr/Bx1oN+GIr4toupNiaVntG3LOo2b
C2ZIcqflfvp5W+e0l4GsHA5UZn7O0oW7SQw0VNm7VZKoWqMf3eGYeBkTx8QGhog8H0KOhHSlST2D
5WMCUwuU1dVpWSzUeIQSwx/Jqc3IWcQfia52MgmYI5ie2rGNz2LQ9klBnTpOsO+YUkSutXtCLXB2
+A21PBM9s6hqXOLsdCC0EYSuhNuwj8mhvlq4ce/vBClGZIKIUxd7P8uZKimX9aNLa743I4bhDOGK
mH2nlMNwN2xdpi0TZQOp6aBhh6h4ahEe95Xrrg1ndnAfwY69LnwAZwcDIMUEpgXLOk/eQun9ZcG7
OGlJxFRGLvz/rJl4g9amyz5KjKW3m+L+NjWD7lNA4pC3RFxxddjM0YK6bkT2cugca40qlEmDnC36
gGyIqaSOq/6IUCZMZcuMmqNtXAe4OHX2iEEaTXyG5NA8uKI2hX2u4ep1tICkb3rCfSGtcmGyUE/1
q8Mnti+symHfzxbZB5jp8ip4DHy/2Kn3GfEQcGypUK22DaxdYI4PnYfByHV7xurwmkzb6viwA2ZU
Ae5VTYQ0wlaGtHxVQRoA4ZC6xDbjVlDTwGtMgni5wEtAAapsuWmRs7GHAIq7mEnewE2bwNTJ51gs
TpSmnAv6UY1jHPvsfmjJTusiGk/eQFHY7L87Yn5MyC7eqVhbAkyrE6EwBIao7SkcqHk2Mb/FUPZn
zHbxsaKsoCQ4E5HpcDrlRyzl/tm05mewsProUf0KDbg5qk8Kh4sJkSm6i9vyFw4qG1fF5NbZhuas
v0ONfi71megl56BeciYU+N+vrrb1FDCrfG9aVTUEaBainfig1+1hMNt1YS0PWp9+i0Jz74yRt2+H
md1MyL2LPQQjZrQQ7TDJk4u8rbGQtbp0ITbqG1tuj81e/Q6J1r4uhChskom0IjlJj24KxDgnN+ud
U9e263Ik0U8dm+ojAvmA1T7X9OnktLzJve8BkMxMlkfaGqc8Ycd3aiuY4x/DhJXIXYLyFNA+XFsR
OlsDq+JJfVR1vKhNtVjkHWMf9ZvBp+auPjmWyHpnmuLGb+3b0MpQl/DvArWR/8ocwRrYpeTDrYax
Pw55np4ck0M+B/FNBf2VK5i2Spw8AzTYEGC1y+rqyew98+Cj/DMKDP1uGBDBBx9yotay6vzmMsT6
PSMIipGcuUTW4cQcIPnFkpZkOpSvayPiGNROouRXFdXwUVHXXJV+/uhV4jXpnDcn827ryvA3zCiB
OOIN5te2b7JkWfZk03I517sTASfn1q3e7N6k32Hrj0QrAnFyUeXMERqDNv8W+gI45yAw1xAKXUQB
HVcqiwPMln0dW8/9fDbr4FKCUSuFPW5i0d8mY/atbDPOs9alH+HNA+T9oBzfPg7UKocMRO8UzY9Z
oB86xmPA2iBAzsXRrbUOoBQk5iZzLpTp78HqwBl+MNxg2lZWisHMie8mCRCPK7AD3kzAgWBizCCV
gUo3Hqum/OCIhBygMSgTcUBGmw48uk1Es/Za5A90C4rzXNv49MziSM5T/73U7203sD6igNQE5idc
5UvGqEMebtBuv4SWdudTuNgm8EKOztj9MnzG9XU0PEw1zoO21PydOhgpOveHJAHJWTR4/B1vr84i
Pv6rZa1W0ykUx3o+IkNAUTB3xp2RLdrOjwr/NOV4Uv6/1pMpaDf/P7Wergfl6r8T2C5l0b0X7/+n
1FM9599ST0O3/qXD8nIt3TBoKVikTf9b7Ymm81+6bRiublo+VVadd/oHwoZAVIdIqwvHs20LmcJ/
IGyW9S94CLbvogW1bcexjP+V5hOq2x+aT9vRHYOjXcK7QKr8iWGrljIVAdPFO/yMCJAYjZBWURyK
GsF5runHpSjdXZKZ57z3km02xN+81qOeOzkGOoOI6jy+fkovO7QUyaYvfnlyRoy18E143aNVNQmI
aYsW62Aj5wIPy9CAo6J26auXD/lo0+TE1stVHlpHOnffl4WsNDdZtkYczXCRzLconT4KUcCCyLu7
LJ31B5lqgt5vlWop1pcA04LtUL7IrIlplARXMN810/t6WV40O/9qzojQy1+MoxnnNfvGky2Onh5y
1KTLvs6mfh0G2T7kacyWKI1QLH9Fz9eTBzL/mCxajdLPBCkyPCyQUnQL5PXsz/gV36dFTx/yrtz2
fkOLhUEvKbvuGXUW4wz4cqusn4H2j+CoYz/+UffeGXezTPfR8QNuDNHqcAwATgKxoIDJ8NtqycjI
ymkvKgg6duqc9KiL95HPqcgyLHRFfHOYKf0NlIkqlMI3DS1mWOXeph/TrYC/vUHcfx+RPQY35K4u
8o2oUky4FhbC2PSftDhm9N3gCBigQPVa0a2XNCpXTvXEXKvZQo5aVsLKXo2GWJpaZO9Gj3iMZm8I
BM2mR1ohUws8b2cm7ZufcFVxFrMEsqOfhF+OuDyjHSBBznV0onIsATvc0v0es/4PzCv0Rif3m5EN
j85CxptIIIEVFlclxjn0C5eFADdvvqvHqDnHXkbjTtNWU05ANhXyqPMtwod5DajcL24lkW8uAchR
Jt6ZFeH0IbeD+d1wzNIIWwh47kNm1/KPnXCc1wROLqhqYkaUaBIRq0yesSeybceRcskXlEpE8tGX
dr8VC/53rNdQ4sEurfRbrMjUzs3qPe8QpWlcOpA5JLe10Uidz+LsJvPGxMmuhVCpfdg8K48x2DoT
v3yC645R3r/qMZXQZmLSB6gVDlgSb8wGCE7nhOfOObTlR6p1+SkpBHqAqIQmY9rzja67svQjHkh/
KuDtky8WRVCI/OyMLhcJZ8w1E9osgXK5sUI4gpZ0WiVT/Di1a93BvFhbH3a9LyJQ9Hpz51KA3IVA
qFBGke/G8e0aG3rryAYI5IywHB5nypPMZqJVBac6j8kcafwCyLnlvucNtnNOYGDKDA11Ds1cJmft
jMHHmkkiKaaLqRe8djJSp4VAtprikV2dwK/10Bp0EJmM7Ayb4Ba/kj7AcjMzNAwLch0NpltG8loj
nju6UKTvUXRTfC7wWAxomi0ypZuYVmIAAG27FHm/6bMD/xrYrcml81w3YF08FG5oAUo8xrNn7jgD
rwPX/sEvXjDXJrklHelvIY0wPP7bDt2EFjJWgcAxsc824cEkq2pV6KUALDXC5xG7su2ng93HyWpx
yItwdBM9dpxTix3K8YiU97Xyo1u99JpNJKViA41FoDiVTuhcb2480sb80orI3Cy3xBOEO90qpn3l
oyvtg3Hnaz4Dr+w1LIn6G4vJ3JOUcAcCOyIuqm/a+TjBrM8s+nX60O2Epb17Zv6YZtG7XcR3RW7a
d5orEdsBoiAGeA9JP1+iZ1hz0KvmjZFQtp1o4lPh2hOWVe50J/b2AsB1RxTDobFmUpaANsn+Qdbc
RYlIqekziyv6oaczS78jA9g9NqeYngxOxaglKloGEoX6+XqTekQLIkrQ8lLP+bxPPvG3bVR/JCQu
VCQTTxtOqSwcqTV6SveL5vwwMRkkkWns1TBfTbJxLTDalgN7tUgbJye61vrVUXlYaCK3035u/Tv8
DdinU2BOLenUq94bw7t2aY+OQGs3BCOhthFh4JyoN07kirUnXO0WZ+hKX2BlxsyP0AHm2CdpVxCV
KVfVoiXSdb3wlaDcM7VUi2I08lMrJ5PX24xuMjYFceFrbVoYc3IZHZl305biTJgszSOoAprLNF9C
sXwpIZEyYfduFxvMbhtnh9nq73TNpAUsFxXhvNR0oiPGSERhjZHStj6zX6UnFC73Thh+7YL8gZ5/
h2SEOQLaBK/z/KOJ7oRs5SrMD00qth3okVNsG/Wu6cKnySlhuqvb0HPzb1LROY7dc05v4EQykZe2
8yHMiRUTBeWRyXvvmN11iVmfs9H+BUDZ3moeDfHEbe+wvxFBLYsIyiiiu7dUEAhaMrWiPKiJkSs+
/EHGtBI0GjoQpAhDwKps+BSW5MKXmc09NcFspVaNjtNjE5bdtjZn96AhJ607KKIuwBdgULm7qqyS
M+41lqCTxUgzTdOT9YCr9cnS8wEXwSly3GlFHijyaUO/QfiCWNMdvumGXu7yzjnGY53vdKJl8mIQ
aOVa6PpgDNlPUtS/ag8wdaADnTXEa1UdUu90Xfxxmwj7hgIP0It87HJ9q8osOVCr9SJRQupXamJ0
0Hlc/7wWWdSamjT+cRtXxmaHhvJxkF1ctVgQvyOFpraZLKU248ugZi3baJU1OlO1J1F1Nch/I5aV
E7Uwg9imUyVei3TK1O6waBy+oQXnr9bFL8hl2O/DnkybYD96cxx9j7LoQ5sib14r0tAkd3kPSe/p
ugn4pMgP6p7JnZplq+7KSSyEQKI4SO5MyuHnI9R9jWbtrKGNIDpShLm+EiSyfEOuLU42+T6mPObU
2ufLfL6FvEet/fY2arvP+2dvrNlP//MQtaZe5vPjXN/q+hh1W0m50Zo1ImXyxP32x53/dVPd8cdr
fn7Uz7dT93/eoH6z377Gb6vqUchZFkYgU0qSbaOVv/1Yv72IWv3rN/nt5X67/7dV9dTr4o8P7eYW
4UVej1CfgXltttF5wjN4xmw+oa3VjT0+5Oag7gjo9KP6l4/JQ+lGKuWq2rbzZw4SDvnIfnJbwP3h
gpTAyyAVkBX4t9W2YoiHhlesCwOLjkGLdWNOUiPgSmSCJjKKg+qpalstjKgYyFanvmEMBkX3zOs2
VTvBia3PBZ3VnWUtgB1boW90LqNbaxiQZWQktDiy6DWr+pfFhQhRV3Xn5uC9EnboUp7DPbnLqc0p
1mFqXbfVjZrc89XaH08pRwgiQ8ewSJb51AIBiySFsSmRSxsrYRzg5xNyXPkiZU7m5FqtDkFERIh6
+1zdqlZ/uxXp8GthMyBxWiCnRIuT8VrWb46xcDKOqPH0iZYdu6GiKpB4vradUvEcD9F7KBzmQfKy
pBadXEsYDMsM7GQr5ux7MQtKtvTU9GU6p1ZFb9bvD5E8YxgTtWQs7pVXdcQBhVuMP5xbux803IEp
yNdiYpp/vnTQbuh+uUcnBoQ4+vd1TqVEfY8gdZ4CqSIo1AlB3aZ+Bs697pHnXT+fkFfMARnX6vor
Vsixcf/Kkik9JHsT2NAWlDqHkdIrbBxzWy3IXD4fYsk/uCFsq5pA3upNhu9wludAXYORMXvQjwPz
cSLulSHBtOnw3OVJNh0mWfQXfY3bP4YwRCNXoMqRf5afdrcNkcFohPgI6nMFTjwdO3G3mEXH6M18
+Hzgf/5atVn0/UcCx26FmYPCTJlQSFXv0ssr1CDfD7YtX01tp6qubeSHqkznzFy1I1zWHCXFbHfF
eOl11zooMZEnxz6j1BaxL/yqopx4kP/8E6166f9sqjtiz/yZDYR3zn6zwWTlc5S4JkIeoALMsgIM
NlxLZT6Z+mfUbh3qA6ncTC+CEmO5/F7qPrVAg/37prr3c4eWh8/fNtXT1EP+7y/VFcPE2OOiDjm1
r6kPozZzVd66bqu1zxsX+D5oaEEXq5cPtd6BNmXTGuAoU2/LXJMjWa0CmeBQ+1xVx7f6cIz8/jkA
U/VG148cVlj0J8aJmt9/sVSTUx4bkRZAdFaHCWUTIJkhgGh4T9UeoXaKIyYClKwe/rkayF8Nvzic
X4ZP8sSg9lS1dl1cb5sXpAuzIbaVEdPW/OecpL6TWkCF4pKvVpGMMD5Vq5+fvlomsjsuUwmReGC9
LWdCUCY/Z3AMjuHoWN899UGs5oTWWz+qH9uXZyq1dv3tr7e5Zc/MPLS11fXB6i2vm9fnqrXr33i9
4/p6fzw3LoAsI3lUv4U6cfZu1BQHta2OPH7xtIMXxk/3+eGXCt0fRk4dFvU//7T639TCX95DTaMe
q354nNMzhxL/QdT3DGXUnvL3VfXsz1PVhG354FXZhrhqujZyoc4lalOtqduum+o2R46C/1ePUw+G
9zOSWX78/PTymKNoz257PWYCT+7GnzuzutUXRb+gw/nnuFNrn49Sq39uqyd9vupvj/rzDf58Fox6
lMPOF2PRyQOVv6G6jKg19dy/3XZ9iLpXqFGgWr0u1P9x3VRr6nn/9VUrhbm8PkU98I+3+tttf7zq
H+8UyhP+pG8b2aZRx2xHJcEcaoQa8li/LhbPrNAHyuvJ9Ua1dr1t+WwfysfUncnR/vlIdbpVL359
6G/3qFVkDMPKoP/wuUc7S4G47nqg/Lb9uaqOq99uVdvq8eo4+/cziaCcEHP06WJQ0mNwXH9gZXOE
bt1nS4qfJOx24NL9PR4Yfe2Pz+lUmGu97fVnTieTlGm5D9SFIZEAY34m3upo1VgBF5rEb4VVHJza
1J6FEfj3gyjrjQiGJ4KgMfvCa8MlkUZHsrsm3bEfQczS+jax+dPNqW6WOS42btglx9zKb9BgUW6k
ToLmBOWPN+T1fnSp1pE4u9PUOe7PL/x5OlnI6ezlpEpaGvDy86Opy6u6sF4XxPz9c7X97ZKrVv/2
8D9uU5duddvnO/zteZ/vMKY+YFCcDzBL5aGpFp46dq/b+NiZxFA6l/JFefzK7VEeXJ83/vX+P57u
2N1M9rdbkS4lT2rq6bnnFsmdeuSQ1rSHp/pB3TGrQ/DvqzFBE2sbeIsRQ4fDVEN/C9BBRrIXl01L
2n2iD7e46bWKP7pEC2G5xCa/4iyydnHbHCjYuacR2+GaeRTN7M56aav43micG2/yb80CzRH4/W+e
Zm5Fm9s0CO1HtGEflQjsdczpeRsz9D+MBtrTdkGTa8WgqxdYx5ue1uRGQzcFoAEUcU3C0iZPiOWs
qTPuO60/N9+cMLIRQDAyrDWv4y3uw0zHNDDi3MxmSP3xgnZsjMqFDFvMd3h614adng2uswcu8TLP
jaTdEkSMpgUvTt+/kSRCwluWE0FIL3OizkaVj5AOKKvtqvZkBT6AI+67xMi402RSKZhvCVWiSuGY
KSXDvNwFUJ8qIrO3c8UaTVFEOOOyD9s2AQ1ENkNhlT80w7+zNMthqtztnUr7Bb523ubkFW+riE+e
2S+ZY81ksTEFr0r3noDWdzyd4QFmwpoyAZq54Gvv1A8evjoviUmscPhVhyxei++mX3S3/Uzah18T
K53YO7cJnG2WFz9mrzraGtD7MpqmHZPkfjunxX1d6v4d874P14fDqJeud3BLFMGyLWqMyKMyDBlr
l958W1S7GotKuzjJTgRFjqM3a6ncZFumbVTOSX2oyT8gi8NCHDKgB5wA34xlyvCTJoLvIWA2qqja
jMDTBg/sdEjZwrCajYnxD5Sz+YQY2zvbc21B6ycJtm6f/SUwN9BsfYSW/lMydfM61dv4IbH714jg
Nci12pcSfy4ADOMLUipIxAKaMieo5NwbwaVYmmLXh9DQKzxFsi99Lhp72RaDYa/70dp7fg2gnri5
iixR5GaWh5Uyb29cA7GaoxVvvXeLz3aGpdO1iMs1CuWG+5wTlcLsk1klbvdd0RLnFTQBX3ei6FxQ
ZurJnsiN4bszZt7at/AXZJpzU5ukCbiYmeXZH+oJZz3qTXR811kB6mrOIG724T6yjP7YjR0J10e6
i9pWq+I3ZKTTLqXAWvfNgcTaLkSX7dCr8I0GEW37I8cNvs0M54uFk22BCeFWRvR9NvXvSTUVT82Q
JqcCPO/GKY0Nu5xx283Uyum34E4Yz/4Se09jZty4I+fOwKoQbIc3U1O0h9HmulLSYetFGe7n/mfo
xsV9OqY/PGM8xK1XbZOmpDnXObczcYcCX5jo9e8L0UUXzhQpFQSEylyGiBqYe0QHnP6bun7NEtsi
IaJx13gsmRwmR1sKQdI+el86dGe+mZ38Erl0E1iv5U4Ql7FOnfabM9JKSObXcHSJsejEjTOKb5rX
E6ihofn0UWW3j3P1UdR29JDoOeTrqph2YdtQbIq09WA2zY3rYVA0nPFNuA47CTXiOY5hD2ruhxFE
zm7Q8vTOkTGyjtls3RL+pKm7X+bQyjdGK4hyCybccrNY+y1nDJIIYF7rmFllLzGr8npdVf6PnFJb
Po17UucIEYqKB7dOz5RjUZG7R0hUgKmzr37M1XBYeUXD7qc1xNpAzqRIeigFdU/isvaWmT4ID3NJ
E99y+XPsFK167R5BrxrbuX4q9UZ8IK6rhvLriNIC63qk78YsWLcZP6RmZOcxwbzQ8HabcH4R9vDV
H4knzuZ5O0H+QQLW3+d2DuWQEykYLhgMVR4dPAsfgFFz1PYW/D/XtV8Gu9RPdfAVoAm8ZheYWvti
Md5ZCZ8ggmARZ6/BW20lEPGCeFs2QbLz+q7djEt1hpVGkVzX+BFK4+L18QF/2HRrTVpAjmTLFWLm
ukQqySIx1fMN4xksks0vq7ScQ01AahfhjwsI6hzMlAgRYic7aymOXdMQUTr2xZHkIbKkhUVSpcFR
HhK7vMrwUyKqcnZzPY6XoOpIwaHJvKto2sR+1UhKdLRK8BPKMz9HYD/Sz6awu8M9xtnFtWjKTlYH
VeGt6uiZioZWUKiHv7Sw+wjJygao8jCMJkrwcsg5oIDYWCnCeGR3BfzCi7mIZ1uvSGCc0/Tca+bJ
nN/rtiLoSyzsLlF2GTUNo1CeDEeacqvSRpKL1B6sGydLTg0oy4dgPQxgK0FHnr3QRbVNvf8r58cz
NFG4yjo7ajGTcQLheiUMrdqabvpIZX5DDDzkfH6xTWr6yd5Mo2+JUd7CYsKK0Y4kAjclqQGhuAht
uF+65Ow3nN76wPnOjHnf1hRr/fhCU1ys4YAiGk+5GmlBeBEQONd97d0GOmnxZgOIkmxHulWAoe3Y
Jg89g0aDIvdgFoV/PhkVveCJw/Gsa89gAOHWS6O6HyAINOOvejt62+wd/t201f6HvfPajRxZt/Sr
zAvEBn2Qt+mNMqWUL90QkqqK3gVNkHz6+ajpjY05wADn3M9NobvV3VVKkRG/WetbM97nEaUxysWe
OMbXATDResDTt4QUAX+5jZO9ZzGXoSTbMTyy0dlPxKLwijd+sG2Jn13jjvlgu80LCrIeG3iBsowo
TrcwX7Ip7m5RqIAoVdbej/Wxz/mEoBLtVDCmZ9NAeywIm6vv9NgGj8SB6KNyAENDHbBIHKEaGEiv
rapNGOhDakynjI1yjushjYC2eMnAMW4DP2xQwhVBt9Y59TgZwNvSIs+67opxS0QrR9+cPPXWhEK/
8KimG8EOswwm8tXbCIemR5HWNC+h+SDn/JppgDLyww5mUuvsgdEW/iM7xtlteFDV3dh12UWlpL0Q
MsVjK5alZX92Bwt4ZXZ2xPukM7mPbM1bnwuFx7f9hddrIQnOz0jWyKHGI18CAUBdDumJu2tfWijb
te/+wh+B2ak+a5GjJh4xotpjkR+SQb/6bXwwZdkcu1SNa488Vi65Y4g0i81+3B8Db9q4QUTBnMQS
4fxDTOJFR91E+MHGNuv5EYM5k+E8FoAWI+MqRTheiTbYBRnLJ4vkypUimHdKQhID4991OeOUk+GW
fS2fRGLu4mMl8aSAvL+fC4JO7CdUEv6qTVwB74QLNfeW3F8QB009n7iV2AT3Da9gMq3Con0fUF/g
bal/+e5wBOlEcBUxGEEQ/y2m7BdKE3yxzCXuVNk9Ir4PdrE7uIcx8r/iInt2izDD/Z4aq05iamlz
/OyR6T7F8q2g/2Edjb9A5bW3hY98V7gXKT5kFJMD0dM7TOIs9KzvUO1/GJPwIClRt0QdpRinaVVm
8WMytGdZzYA8woitPS7kZOJQbiwkmpMp2fpqkuWJ3MqLB8u2iTbS/as/+X9V45nruiAIJRjI+Yin
y4AMICNEee3hmdhDw9TxIlHPeiIQxENgec0abShjQwtSj+xh4QPhWcEeOFptQLqzC55bE+fhhqeR
H9Uh9ytnJ95LbVGoV0F1tiD1lgWEfIw7Twmng/SPnOgvxexvgL1NZ0M9ZCP53Hmhv+fe+QtjDSgM
EiDU0em6cC5LtNMGlhmOiSHYNaT+eouzoXIDqFpheDXawVpFDd5Zyu6Efeec9Hpfpo3aGLEgPyEx
km1hLycQh5/d6ge4m6eAOoiqKt/P7YRiMIx47gNNEZ4ZIPMBNNudcSD2zLmBxkH0wiI0PuAV/gXf
5EqMibp2Jeb8MVYCoai5A1iw8+K6vnY00KZvlODuxp3TLa2Jbtbp5H8UBTkZrZ0BYfH8hqfff4nx
OU1UAGNYP6Zy2lemg9YVsWZvjzXD2Dbd5KQr5yA2ItaSm9SzXpGu/5aw3yE9pTQLJOHsatcu1nmR
7mkb3psKA1aP5iA3YLERkCLX/pIQZc4NETFqP/YoCQKJqHsCTzf3L0hv5alMH3rDXip0MtH8svgE
Fn0nEwZAgG8Q8IOHX/WmO5zRD3urAT9xz1OoLbh+oPOext7/dn1Xv1d+8NaoXGEIy38nqfA2YW+i
tpGYfW2er9y5qsy1XnMl31qUPSxIzW1HrNhpLq1NXNrlWnQtJJgRXVLYRAezBBZMZttTi8J7Azln
Pc6IndJEvJTQZnctpJmwmoqtQYQ8vdr8Bg6v2RpjTrwvP0vPTXlyqnYTKWhC4UgciUc9oCbk+D7C
NKL2TpMZbwZhX7Wt9arBw7WvJ+ic5biWGPEwuOXmPpLBdPDmFIsUZkzlgfFIHAodXNl6HcFT3EiV
iu0Q3Szumx1GffYwOVcutgvajJXBeBOxirmaZyvaVW6IrT4CEIX+04cDRMBVT17OVjPtJCQgPSny
L3VWd7z6ABemjuFz7t9lRgMtq+/ct4J2KYU5tK5Qpa1dpQCoI2GbBzxrvtEVBztxDeC6KGgUrlkv
hRiHu8PBja/uuxR7HWlWMSdZjtUf6L1LogTxcHkxoZ2ddb6aYxjFHlGZm8Fv9wWB5zkxAoepTW8F
0WvbOBiPvNQkCYfofNNO3pcQb3f+aAuy1421rNVwS0HLukQmgNN32Jwo1GngMVPAaB0vHE/gDtcJ
FLvSNU/Y++JdOOWvRgp2wuLS0rEn9oGM2Y74cXhS1eOo21c/eYydDrMmJJ4+yqp1hk69TD1yLFAO
tN4qJLgniPjhOf5M8NGIwKpveKEh+doVme1+HLzGNZHy7L1vphV5exRl5V7imXVNfCu9AiNnzibK
WqtAThdSzJjKsjbg0iYZ/835LNeNmEB5JdmfRHtf7O/3yx/xmHr9h8uUC6hH/qJGzTRs6g5uF+1B
4IBZDku10f07pObdIEkYQU7v2iQ8NJ17/ts0IjuFIcwqrohHixZkZUcpaTIRoZ5hZEMb5kdau8OO
vgJ7aBtf+0pC2B8HjJw9Oeql6rkG+heiN94LM7KuFZ8e0enqaozJshGocHq4ZQuLLS93gbKfUn/Z
wXoy2pjdMoOY7vumUrsW9NcmaYifL22ToMI+zc++2a3+v7b4v6Mttpm1Iuv9f2uL3/603f96TXB1
lsn/pTD+57/8R2Es5b8k9DvTDwzfC1A3Eav+j8LYt/5FmJ5D3nrgeBb/Al/6t8IYqqy9rFp9GXi2
70mQtv+mysp/mZzwSAq9wHCg0Qb/I4Wx+18Vxg50c4nW0yV43HTIlf4vue/syHRepmiYtHBp/6zq
T8EBtbZ0ct/KTp01jllsASi2kAp+MtQsjpO4y7TZX4cdgTYegfEDIY4RxRFMLorRcIMtVbAuBeLo
yc8kDcmPMTB8Q3lYtVEUrLOG1Mk8RUAMqe2SeGfohd5mQp1qk1uiIuxpvaWybajnN/2J4LrGvNfI
TQ/6u6818+n6oA00QaoCGmMAzBk6UkPA6Ch/JHXKEQUra0EcS6k/KdyKO8fXu9Qr4cmF43mIcthU
JK3CHAs21HX3xTCLxQ+7zk1/FbOL1zn5X6joYlxf5UVAV6FNHqgHrac+JnDHzvqBNfNwyQ1UkCi2
BMY4z0Flgy28pazGEpyxpicubAs9Wq1dMy6gAaHnrSJhbPOEIPraGp+y3vV3boJ+kr4WowLzwf5T
TTkaYhTy92lgJJvc4uVHtz1hQNp6U31RGmGFTKTYeA1JP6aAKBXlHVEQTUNwRQ97H+INNuo6RVoc
Yf2cxmd78B8Ln5y4Kq+Oo9uhOnbbZbG7QmBVW891N+g76rFn1PCLCPLVi/XNdeg6tLejLAWsBqdQ
NUB032aCZJJgQp8kzroO7r1qvgx98GLI+tMpKfprpkeZrXZdNimkr/5x+aqdM/jAMbVoST90ClXH
LUEidvA4V4bpXLuEBDzD68gQyquzPY4mYwNGziBXDlnnnXTUIey2hxNCYg47Y7hYg/GeEOXA2sLy
AYLAD4wB7pcNoL/EYlKRV9zPQeaY+3SY643NmnITwqndpwsHbMB7W7T4Cyse8FXnFshxGwlCNcmb
dwa5JOucOykVDxwJRw2X9qY2Z71uLCCtkxXtMQSzCh6/uyJ6NiwodsxJey4hYKUKWXpo2I+1ad1l
oXuzcia49L/rRn8gYpNbtQhpmSbfqwUMmMz6IGz0GVkv6QdHf9sXGI1FG+wSyM80YVl817oDcu0k
3unS3GcG84iobE7tUM8rRwd7e+qnTZN58Tayhd73MH6LvgdjkMM+JHlh26Pr5CTgNRsBPgtJ8LYK
70IlboNFkIgE5RPbjF1atTfbQW8YJbrEElTUHNJfFP9PWQtOY5oD0t1bkxBQeaXway4yGXY4pPVL
/OxY9WOiHv2CMMHKKSmr6vl32mEQKisLbmNzZW+1C0oCEE2nLfYA3HEdDNAGp1npbeV38bt2H0JG
podgTAQtd2tvu1Ae4Ffx2ryn6SMJXYtMnfguyUTeNt0rlV2zS6KYqvGtNMc/kxjkPh7ca+ONx57S
AHhls65cf9rNGVzpeBweJkC8m75ykT37aLxVLzap7vEpBM3eC6ObIgI1MMJbO9yHVosuPGBH5uZX
WVYuBwA9mlUvYAhHwgGdyVSNSMJYBy6RrMyvD0b7GWBPX5vt5zj2xUYacjNFxqcxLz+gCImVaTk7
GfZ7Ccp1rVLcTcIvgXRF6ru3FjAC2XR7khKPjRVYd7SMaCrs8HFsgvCFUhCazFMRN9W2IzR76mNn
U9lxdMJUyjdTxX/qGr1KoO37xTi1ym15b0fhcBpj/SrRjp9i5zUEKQ7YDkml9o9JFvu3AZ1fVjMZ
I5m1WPu4JjZBVNXbPI7dra67u8J3/3jp30R4r/lMH1NMQbdxM+sPIz1GLAAlJ2+aVpAdniVO8q1u
v6OF1mu7rBhwkGErYwuDDh8tj/zyS8B9xeQDFbY5sDp7baeItP2ak6kBHTJWS9mdAzv39qbsFfTa
qUChXvPTVUmxD2Eve0zZVoMIBCoa4y6jxiwz+zzWvXuOA/iUsfNSLMEEdlyDTkiPDEaSU8hQyK9y
iwlqB0PbpM9JTANyAqAXW/YXYhhfGugHfnOvB70f69pfi7SEy8wtyQrBuhWBQUBozWC+LvSpZWuz
Qd7kMtNpBVCDwRrBuA0+n82IkDMjI8UzcchOTPhR9K7zIEpJIQs+vEAOh+IvyXLvqe9kbHGaWzvV
45Gs05kNgZ9N97lxdcihXZBHMIjrnuRRK1ypzvY3CYIqpDZqb3t1QZ4BHuMkB0/hhsZDzqA9ZVV2
lyeU0ylQ4czI9lJEJlsxUGmKa00XzYOdtf4DnS3xXSUNhSzf2a3FZy8Wy0g1OfYdk8mcCKS7xKsv
7aG0PbEsNlZp7A1X6fTckINxdozgCUapfQLUlz2I3uAXZg9HkZLSV7cHNyVkseufZtm8uE7wnIU8
KFH2hpHCX42+fgtMHktzBHhWg6KuZAMY2rMJ/xZLrm1wbBKQwhCCOFeb3STaUzI39z4oqlvmn2uC
wOxGqmugJ4sgdXA2vuTfU+D+piG4kY433UJggydnmn/3U8i0cmz8Ha/aR630Y99N4thGPP8BLpSi
5sGk5mBtEuJ6mSecD0TOkmS05fm9dxcwSZXVWKqIT650TUpc/aciV3fXjNWfhvRdYD6TvzETlHFI
g3d4QEw2Nf6phdKGPi/+VYz2M8kc2W5wnMclwCvJ02FF2ngPIW8ikLryySlDCTR1d60qirXNdZRA
YNoMkOi5FAby3t4TKzmE8+hvCnItvCI6uGNR3IP0B6diRR+NlO0uYTB1MAYa02qOwQKziZwK6yMO
k72eAy74FH5vO755Kqu3VlM8m5l8c4lV4n+89hCaGeHBZkmF0Lu0Dl7Q9bsZFOKhMs0BDzmB0bN+
V0b0XcVmiYEr29uWffZwMvAC8YktYvmVbQUvA8mFMvHBZ9K27oJImxtPBlxjzBuKRQPpefknrBdG
ix14tAYqmdtU3lqI4bGYuldGGvOmamIoZF24kTMsligAZDcyAKPDe2kCm7DulJOrJXj2UiGixCE+
15dqxPPaMySrv4ywsdl+i5Ur4dWPyZhi2O+ORRLfErN2z/B/P+uBxZep5lsi6tViGffm6H1a/CB+
8+Ep8ZylnbOx4xB8NBKkVch49UDjeWmdrF3F+XzLE7dnUJG6t9A3/xZFTGyZB1TanP2jonxaKy3T
49Li5j5CVLbF2fKgYiKFgNyVR6qV/M43R0okzjq4KYSTAKPYMnmpt37kwibIhmkH2ILnS12iUMIS
l19phrdp1MxHmA/kmfUlxIjdxao1uEjjq42sDwc/8bEVuKe5Rc9mETibYmbfIe6x1GQQN+Z6K6by
MWyae1PCEHfh5KTztaniG2E3xRYWJSVl7tB5BmSqmLPC3lMVzxIqUtU6t6lU1sbo1ZrgXnunWuOx
Gofy2lH7yJgSPfC5x3SN4NVaDvfUafbz0jX0j66h4VRX6kb8xR3c5guRjEzxh7EnesXjeglJt3KI
CeeWne3NOA4Cckndw1ef1a/Cad4oeantWryBmOzBh9TtQ19ODMRNAeqtio+1YzfPxB75LLfT/oLL
bWAQJnzebj5vicoBk/VDFIwjY77+ZZQmcMKSUKHEH8Pd3BXTeRDYwtixrWBoRsduHvUmTK3+lIu/
nDHMbZq++GAsLSFYhHb/qox2J4BN382OdR0imEsO3zNQgQrhTa2O02APG3KB2B24Klz5nKvSxHAE
GNLftVikVp2Q2X0akudHndR8NIRQ0fXX/WEOGXfZIoq3XtHAaQj1q5PI/SzLy7RwkKqu0O9hnX4P
mMfCNEN3GA9/ehtDc+p40aYBWW/QbNy5PSdKgqe5iHwy5z3zGC1f4vmrQgd7jk6+Wns4Gz7PaMYL
sPj5sCHcicLltxIEYcW6eZvc6Q84t8c2NRhqEcW26kfrrr04wt2XTXkpTXCZkMlxSaa4oVpo9XCa
v6Ksnxl/NR9Fq8gpnbj3HiAintq+/qSLunnD9KqFWtjT88ayzkXefHRCd/uoNLFxQV8F/7F3kWqt
cArFBtgrpq9YgR69OngkSvjT9yM+YXbZQMhzi3BeFX0CoDoGigWTY+J7Manj9MXK8EqGMPqDARBD
7p+MXJI0HJONNXh714mZiHsHL4y/AvNlnOftTPc2jPWvuk3XkONfHInNrt1Ce30Op+Cb6pMQAs4Q
B1iOqH9Z5iVwiPLzkKBxtUDvoDcoWeNx/ElYYpF1BpLymohhW8N6nf32wQmQIHS5fHQXXEY8Y+pn
4MqUP4OCkxLySb8ZDdhz8zvyKm81u88BKopZZNOmCC3QAgLlqRffwXt4SGdsJqo6pFqv3aE7gTQ5
tCzOchegaBldKxd5CBpzFF6EuvBp8jjCcsHPfqsM89Vu1CF3oMBHmfuVDaS5VZdZ+ABRm+w5cOxL
Wqv7SYoHOLTbFlYiYQ0iq+4iP1zLVmxq5WznmpXKu0oAtTHBeo5L49CnnMrmMayIZJlT535UzkdT
1c9Ga12iJrz2uGaFoCiU22jMPlz0E6uhcb/6Irij/rVYK47+ynT677Fhc0yJkyFnA6jO1I7NTksh
wGKuobTz0vIqLVy8bfwduOMtD4lwClPaPks+uL63sevhOUnIJYCM9POjIcid+XqxK9QB9AfNEO2o
1TylVZRtTNaxcgSnbfl6XQt0YhXq/CU+xq7Xvmu9+XOv1ylnu+ZGWj5zof1nVYFqiOLnsL4Muv6U
xj4pLbZagwcaHoQdSdgPvaVfo6Em83DYBmFacwStGYMAYvBemV7klFF0zyIOHzBN7aIUvzAYC/fp
sWa0fiaYst+iDoDnV2TsbkRytDX1FBOXC9sT4y5xWe1V2O66gUOjjqkAZvqoqrCIhxXLWuIYIatK
vbamURbN2vaHPXd/f4rs7pJExv3YL1GyKXOHti4unhZPSWXtRJyogwidh7Jr1YYOEB1T3sFEncJz
GQF5ztiXl0GxVVXzp/L4A4Q49jBv7+ZR5jCz5VtQDMOhoouIPQ0xrm87HomgX81ivuYpOD0RHqwe
Li1avk9FWcc+c0V8J9sF07+z0SoxuaKMi+yryyZsJ6+ef1ENZUEaWzTzMTqX5ksO9pfQx1ZRxqWa
2wIvJQawBlkMMbYkHLPQG/OEgJ7qq05IESngl68Z8Om1WehdHLQPdcROrhPVG+jZ8yjZ0iFg+1JC
T89Gct/44EECFEbrsHOfMXZfuPoeBjsVK8+QezmJZ4/8NhIEXq2WEUzVMq0yajLQE+teujn3YjV/
mFnDVNyGf9f5S3Zif+C53FnKQLJSQOrVZXZJDN+/JhGu2dCKd34db9WcxCBM0ZmHQKOqBttCznPn
mm2/j2vrw64qiuj6mzVWuCZ6dgOnwmXTJrcpjIQ10vnPKlxQVqQKzPIuC6zqakRJ9wyw5bh4VGLY
deeciefGNeJTBL6YBdUqGUD8SZZKAOeiTW7XhJ8v2WmRQ99u6t9FSqJ5LqEix7iW2ppjw2TUuS0y
TUrgYGI6B//t0nJU4xMGcTjIRbguyu7D9C2iZShsdM5s3hHT0TUxgkZud55iBmxdH75HDtECCmGD
zoxdGbTtZlYLm1/pa8Xinn50CQwg7IWO4m8x8IL2sqGTdId3r8voF/RTngvWwEotNGW8+21AV6Jz
aaOwwDxu1eLW51bJusgCYW3R+BWuJBquyw4kYdLdze6BO1WucFYxEBhaugSKsyDlstWyy4+Z6x6m
0TupmOVbU8it44SCOQrjjcKchsex/13Zetzg/wU2DMIWPOOl6R3WsZGhN4HTbiurpy4oxrsO2TVi
lJagdPUgx2pvMopd6ZFsvEYgVWq+3ZBRYOqlv+fRk+uMhg4iAALC0P1TSBOuUh6invRleh5q40kF
xLSIut04ffQAGPlmJ+Ia+tAUwkAik0HxUNPlUAtCY2B56iFBSR9QjHwnoEJROA53CebW2Qx3GYBh
XlG72CjZpOuqrtBsZuJYWs+EQ2znQfI/zluMN7BVDcaXwLxueWU/I8VjODCJj1JYNlRIA6cTC6Gg
Yd8ZGbBhWQ6Fot4lBjtvJBsrMIjZ3i0GNll7FXavwAmZx0betiYyfOtkA4GbC8WoYDJa4tSFvhhr
FfwWhvXizUykvDTK1oU7zHsGquCsi0Mo6TtEkiPtVGN5Yqm/r6MUNalZkE0kKX7Zo65jHFgziJfw
LjfJX1TNN+bJJU4y00vLdAtyHFxy+SVqazjVae6y0mwfMNGZhyQ12flCdDYqyKw6bv/5K/Cf81br
cjk3hIAozQw9odeBKMHs8+eXIs690wRj/YQEhQfw5x92QYLq0eZVbzkz4RCTeGYzsDqmqNZPUW9e
Gci4aFWKf9DAjGYAQiymrB9vi02e0T/+l//jwrOxM+D8VjQbqXlwpmTaM05uTvU8HABxTXv0QZCW
B4BPP3+lO4oafzqil+C493BDQw4xmyTdEmBwxtNNK/Lzu8eLnbgGAOiVVZCjfKNj/zGP/Pxhfv6K
kTjks8VQ8p9/RhW6GUlJPbDUt07Dkr+pAxlutJr9tQVsZMUY+h9o9g85Oy5pW9msvKGf/cerGv94
+H6slvJH9v3jtfzxfyYd9w8RRnfNj7ejddzzAI8Niz/fYJfEOBHrIVyxBcXeX/Ih/vzS89ZstWV8
/ucfWa6P6BO7Efs9Rmr/+UI9gcz7z98CHzI3U8fR/p8v6IoFht1QzFVkuzEBbPe0khVo5n//wioQ
WdTP30NP2DbKqtZpwFvgtwGofqsXe1JjyBjDa95FFmy/onmSeVhcyPPdzIPgNtUMsDEBngtZGkff
AS9qDJBcerBUxlDYG9UREdWzu4+zI6gDygfE3RUB7as0QAlQF5nYcxPcCkwDKw18HryTuiY1NVLK
XboardniPtXJnSS8FZYiQ16c/eE2Hjxg9MAJ63I40hO4d/0EHrfzi23NVEqMT1YEH6qgumUKiSLE
8Z81ryHBXUwVp6R4mVJ0vg4ke8lDeU4d+zuxuFhwDA67bEqfzRDzgqgzBvQy3nJGn6ZoXC6BKKHP
1KSvhP2DQxLF2ZjjrVlNaleXJdmzTch9Y6eHjtHQupbRabYDb80xh7x66C3GMAax9plxKI2pP4Fl
/tUIHLVja21T5kFgyaFf3egTCWhzawkutqddQinLIYnip92LtOeXiiLOir7offOHWpjJzguXFDg8
IKWjN5jUfjdWdd8awMcsLL20KoSw5ZK5Z+G+ZibSdmSQfwrhPSmaavhi5zyf8qONBWQQTrh28hQU
r/WSNajRXOJPMh9PWa9YniS4+YfxuQVPmmbPg1Uyb7H1fdg7j1AfjzogLI0s6LqpXhnG0++X00gr
Wb5MKInJOQPe2A8fcRE8LL8tIFtWJQX8XA98Bsje32WVrAYm+CzipvewMcDx2QC8jeLJdeSbA+KR
L6OBjo33sudkrWb1Wyv7veM7dFMGI1h7gOtZ7a94YoZdWU+qu6vIsV0xqJSYJNu35btbO4wbLpnn
zftg7j7lED0EwLDdJf6E0S5WhxUf0zWNfDo3Z1UY7nMdUv/MvB5ECZb7sDZemm7cD9ZMl5j0v1vd
UV7R5/4oLVLrWKPhPrfds5WO4RYCUMd55h8R2e8TS20h9HHLN4iUdVL8yVDSsjEZqg1WlzSp1DqO
FLelC4gZX/bKNqfn2gq+vcidzziq64uJhGGdYSy7F5OHhEsT61N1JOGIWDFx2Ls9Y3pfSACNmT8c
wLt7DyVTzMqdixW48ytZHOUWDCME9plvoWSzt3x0LIrszyabtoMtPq4FHBP8PiwhZO++C494ks57
MnvctV7lXCxWcOnQiXWI7JRWl4Fv2FyUR9D88vNQVVLuVAzjEkHOxZz8t0EZn7hX7U1Z2b+GCuGz
E/I9NyAOsLB+Z2pCtZxvI0tF+07nmi+rZw9ETcRClMLGvo/Kut5p3agd8xqgbqlLmCgzbyQqxinv
0q8JOyekpVvitX/RIpKSSRrVVFQAYkk8QfcL6TljEWHwU8SIHq3K2P6Ya58fD9FCjROQ9Nk8hjDQ
EbqhawqZuVbE+EGPA7HKXyxfShJ8S1nW/rZaAzi/Q0IbL2mYDLyO1auS5n0wDZpsoYH4aUfsCYqn
yQrW7Pt9PCdA5Ryt0mMQRus2o6UsCveZjbrDQ8rwN9CSzs0WTBuReKYZQTntQOlM8lnzy+iJzENz
yK2a8CPx1ZmMmjdDuFcH3OuGMUIaz2/t0BwtR993JhSnzuN3tnxnnSX9UWjXPAxe/JzGbrPzPeIO
I8XyzhfOPoomamOBpChJl9qdbiuwQK2ADITSR/t+YJr9LmI72oU+l/k5k+adUt4HrlNSp0toXLCi
kWk/NgESYmT6gseGjOI/VjXf6uZBIqCfHMaAY8izuHwBXxyL4CZ8Xx54Fc/bPgm2womOtiNAjVQM
J3rnlmVyI6b0E93UISAbmj8aCXYes7hAGw8TgadLsYCTZxpf4qpWazwbj0WW39XDl0Driw+6O6Km
OU5N6gCCRlzjmCwPXVDSbQ/mhageq/YRncsASqc4EI5wZU5186T3YOfdrUQGWZbepsrt+5/fd+ry
FHwaVDQPE66S1WPcklpKMjxSIkpux8CSkHgw2ymQFkrNtOud/EUC4mbrGiHULqc/Iuj2RNiRGsNM
BZMCQzYXVW/aP7aSd2kgcXUN8fQSlOGjZ2Ybe9JqXzifAXNc0Ojud825pSEGtKp5SclJa1V8dktx
tQPSVWNOxTF48Jkm2R2DoqjD1sMW9rPNp5OY5Efn+3/9/MuosH6wO3su0T60sAgN2JJQ2ti6K3IK
FFEASjFhHY0DSIUPxrg0i35KG9khEG5/ibL5TKPiETHFvYIIm9fOjK+X+LKBUIAtNchdbEQnI3Ce
XcN5q8ma8gq+AWrLY0Jw9oaowI8pQs2w2EBqpBQ1a5iVYHxKTb5l+4oZ09uyDvw0ekbGfV6/4GrA
PvtouN23EVHjwBTvdLvPeU+4aPd5N9wbXAZmzMoGkFgNY4yfC3NJvzaLdWOybVfkhqcTO7E6tfbk
1jFirqyLD0ZpMpBVzsayvQrPFahfRNnbXgJ9j1x2KYYLErL+lfbDW5t1xtpKiAOLFbGJaXLTXfnb
95kgZU7/DhJs23btV4N3vGjK1zKnLOiTl8YbfjnkOa6GcrxRa2BEkShSZJOM6Guzz7iziZYdYFIu
i4ZSfbn8PEMfrHDMQn+EeOHnZnbwp6coFd0thS4P0MkyGuS7AIzvCYEj/6/BfEnfRi4zr1JlbwDc
IRNBDbstdcKT4KqGPWW9yJ83CJMMFl4de0kz++waFAEhFwVrMXvndc0FyM5CGDAc5ARpzIaX/a0V
/WoRLBsTUI6OysfxuSmRkJyZvD64AnukjI/p6HzqIXP4qJ99/FMMzSDt62EvAjQNdlF+L+93WEXN
uu2AjiAyXxfITEl/wtMEP2KI0S4nHls4bU93UDdRJyuvwOuB4zvK+0MkO/e+xVyOUUl8V+CD1q54
LTk1DdIkVl5B3eIq5w1pwMEpPYVe3gQtx8j4p9yX3W/LYz7VRQKzH15orub7cggpVBqOzAUVnXXf
wuFP0Qrzq4VWPAtSmbBerNJy6yHkWVvKJT4zMo8Z/91BnBozecmw1uyiKnNprB6MLE3OPZuShbJW
zTMbmYoFaRU+B4n3bsTsBaJwvExZ+NoZw9lr/WxrksIc9jH+s7L+MzUlR4Y1k/Q572WSAWovsnNF
O8RUgVVIRyaZtFNUTfLTbhNMHdLdyDGFngYz3MvGQ1nASWHDj/szgvrOGGTF9kDvK+G+NXNC8l9b
MKUz2U/K5K0hda6niNyH4ANWgZXdKIGWfAf5jvDmAComwBFC5Hy4hM9XNjtu0ujNJZY+768Tw1UU
9iNHhvcxMq7YzhXnCj9cZ1eK+LGB2b41Q4J/dbrzKjIi4/YdNL+51SMBnAJhUkv4g+WDeTMBufHp
k3QTgYxme7OWbFxZBp3rlq6iat2rGaLPsP3xhUdBcZk8gJXVR2Q/NyHTF01MI3Nrrtqk5CJrwm6b
jrraIA9bUidwhfQl3zlH1LFEOxQCkFy3bc6rwruympqMIk+SETZ5Qb/Tadkc6ug4z4hsIxpCo7FZ
z/9v9s5kOW4k3dKvUlbrRjbm4dqtWsQcQQZHkZJyA6NEEvMMx/T0/blTmaFUd5dV7e8GBsTEIQC4
+/+f852RdqnR2yN1AvcumBGGVE5yzqlb7ek5E8piZA9ObX2royy91p1jkEnkSH0vjOVqismwpWXW
6wtfSQ8FClfhCkNQtnIiH9ROjUS/1p3VUqdopajm1aJgHhkj9w2mJxIOVqNZPvSgGJvBdNf08J/7
rio2lvMlqL+7vddttA7zhG4mD0WyPJQWZbqWniUu7PEhzO79KrpaqIl4GmWxiuq9KwjnhDL73i4L
LaVkdLktTwG8XlxKjng3A6LA8nCGAq8/2drvcL7fdNKVR9CdV5DbYxpmyTUBl8s2iEyH6bu1Tcby
xlzyZ5sE0rAMsINRbEux/xY+2lTNxaYliAHDPH8zGBMsvdmkONj3u5BcgC31aJxmWbOsFotAFEHk
WmwxhvCtMbdJj52YZT8wXs+Y35Yq2LuT7R+q0iN+55nyDDVCV/N2uHq/lSZtGYjgj+PkfTHM6Zly
xJMoTQa4Jmj3WuHeTKWgFj2/Gi0V2VwwpWnp2kS5m6wLEQL50Y5LrYt95osR0nvkbBhDOU3z7i51
ERMDLMT3ng27vnSO+AxQjBOVthC0a4riC+ZQTn7xexcHu7Jv6cvXIYh7klFoiJ/nic6B3kTuPb1Z
zyrfXIyz6yyk6yHElG5Glp8RpmZM1Ld+AhekWAYo6gzZyNXNWzB5TLQodTrWDsjcfiB8FF6i8W2c
UdhnOdSzKD0w9kW4D55EYBO+aDLZwzxS7iwNwjouktSJY2Znw31Qmo+D99ql+MACH8toSAm7FySS
oD5vi3PupBIWR78cyRJW6Rz6WrhcK5BaYXbdqjRtwPvRIUtcUlgXaukkxbDq06j7bUcWYu20dasC
eKFYxYW1gDZrrU0Aq2jTx2si3d6bMqu2gYiMjZ+43+wZjXJWpO52SAx04Xp/nMaSW/PsfhHf/MqM
D1lDN4kSo/AMHdw2GPO0Z8mFlTkOWdJm45PvNOfYdJO975MXDF1g4zRPSdg1qLaXR9dElg3KMGHC
hwm1N2t7g0+w27W5gK5n+Xuz7+mslQfD6kHQ08BZopD47OjWATe7McLkxfXN5DiYw22nOXTnMZhs
sAWlJOZM82axnT3ZRx7sbLIVXP061axxG1NeQU6Jxr1qgdFOBCgY+YFmTrit5nE4ONrBrAdxn0X8
ZmY6oNAb6OFGuP306VWpj//39+m/orfqrsqZTZXdP/+b4+9Mv1q0bP0vh//8RJO9Kv5bvufP1/z1
Hf88J9/bqqve+3/5qv1bdfNSvHW/vugvn8xP//HbbV76l78cbJXE+l68tfPDWyfyXv0W/B3ylf/u
k397+3eE2pgHTUv9qz7+U/In/Hin/BP+8fe7t7Ls5nx4+UWn/eONf+i07d9cvFJ24Nt0HX0nsC86
bf03xwhoRWCQJGrVMhBj/6HTNn/jIdfXddMyAstygET/odMOfvMMx5TaaoOCke3b/4lO24Cu8FcS
NAnBNpoCLgDTRqnt8nl/q7+/PCRl1P3j78b/ygurW5Cx0RzP68cxHXHKFOmjPc+0mGh2dmQUR5px
W+b6sjN16gu+icS18HXinHKHVaCXP0ASw82D6bzHUU8RpSUI3I62BdkkNDJ1PCj5QDC7192Pgdnh
Nehr/FNYFf3YXsfXxeD6qzaE6FDgrSkoHCM0nR6mkZC3wPhc4nXbhAnr94qiMZ+V0Y+ytBszj/uT
fdPkTnhXfUvbITm2GYt7B6sLWLL4ALfY3aJvi9cZYYCbrkFXZWfCJ3iYPKEui0DdkrOTa444iQDp
ZzvSc6M1+JRitUtbEoqDYR/36XCITO9rHJLOYPRArbvofezcPclXlCBn1N1IeK5tWdnMTGicWp4T
XhEzDLFu3BP4ptMcsrpdhxp3BW0RxyutWaCw8BTwSHEbiDMX3eyUHT2z/Ya98T0OfQTRsFZcb2i2
S4rumMpmsBqoGxVApjeJa56ZAJOxlJJchXH6nFnnceo9VhvMXmLIlVYZjOvQ5f4pbM8/womLqV6L
5riYOrWIIEtu5hivTRoEpwrRV0KM85XhfutihM+U4c+WZnlngkgQbaadwAVbZ3vs29maRgmm0MnL
dhblStslv8qbqbPONZWsoMedOuiAFFDpEvCSJp9t02FWNc39uooQhiZ13G2qpRjXi9d9cjGFD+24
EJPto8WF7QahX9f676FRvbTE+8q26a2gXXTr2FiNPSJEN5oupFS4Py901wjm4YZLIOjBg5Z8E5gW
CyP7K72V/jaM6uupDuorcrEZuBgamYGQpr34JKRp8yem1fWqQ/BAbmBwha7WW41Ze8wjnyKOCJ9I
BYL7W3netiOrYyt5bYzUJcCKLMYC5i7EdESkSWSujdrSN6eDyCFo+N7o7Jv4tc3RhCShLOt05NRJ
3nSpvTWZDcdgYpLXRjxFU/mh91G6aN4xXYYNozChv4yPq3CcZPkTKANvadZBz3kS4pfEnQbS2bWj
O6K96O5MpmAaMrSbdGAtH8eo8qZ6pjzpRtuuwWGL6erLRHwNki3KTgQhn3WveR3LkLdM3SOFFH8T
deHvhTZeF3r5uMh1iCgxfPsR/T8JIcgyd6ubug7R2foStPljt+jdxoxmyi/oa9pQU97Wbk8y4Ll6
SRZpEp9wzM3m45zosFfK8T7Q/J1uNAfhYqrq5oLFdxJ+ikbtzU+CEuXTSOXUIRCThTighMfZjZtt
0esdsovyvWCltnQeie1wQThf6I7qzOSMqL2mZYWktaVaXnbct+aSgrypW/f8l78lKVlbZYJsixvS
FtfDt8YDvV4Eza0VBJ9ao0UHaVtIBvGnYaQHPZY9BVl7PZKjx5zbw0a2FPfZ78Y0vBIvyS8xkfk0
u3TsEl1bIV+WYWYsEVKRMi0lc5p6tUQPgI+v1rSN6p0o/Wk1IK4tXPuKBmi1KgAgriYmIRuIJ98s
N1/Ix4zBgg6ShUSkbBhSTnLMgGIMcGPDS6CWZ4aHPSSBpI6nW3bxk4bcYYE9fr3kOEcq555+znBT
T3FxMB1uRobtIcZMyFvDSzzvJyAN5RPptMGxAj9SB1eZaNA8k06oc39wAswkpnloJSInpNtZ+M0X
xx9hN+RWs2cqQVPM+oyvQSGkk50Y5vgwWhRWHcNpD2LKnodkoIkmlxlumY5bdLUsWQGI9E73vFDv
1Mf+U++4M8oVH5fnwu1iKeKroSFI3LWK29m07z2yosdqnNd1RCZhlc5PdU7xKWF1+/BlyS2KKiE8
NESP89Az8aW4PZHs7E1ZghEcGauvE3Sb69cliUS2dRrHLL1BjhkShkfcZeYm7qZ3vjfydh1A6g7m
Apd+4X3XAgd8cRHuieDk/G11k7KNhD9k9ARog2puSAyz82oXBiUnSr8ixPtJmXdDA2EGgZN8W3rW
qSIpP/co6M0VEj149JGR4nBvSZdz/SNQZOgo+pA0TCLjvbbY3aaujUNE/ZguLZVZ0kRWCLO4w/Qb
K7LeG7d8zhxuGHMLBt2SEdFGj9LJD4FdOyyDgMKfwyV7MKnVcbWbAUGq1qNlJmfHDqneNI04aDh7
V0xE9oPu2itmAJBULRzWYt4x/STYp0ADi0eefhze2Nnapv0Nxbv7BrKNXSA+sFCBr2p3XwXG1wa1
wXbq5ngXxSyRNNaDvT7O6B0NsrHRHLG2edQrg+6bZy47p9dkDWA4Lr5v7qzaYyiWXIhQyq9q1uP8
jyO32tNvqEijxiVBvhsrsa0d1/dTvhxpdBnIlUS+Rl78+wDX7SwNT6mgoIQmtly3uUfRliVwFFg3
BWkTWifzjAzDWi2Bx9fc+7I5Mn73B+QDLXP3NHyJZu8JhzPaxKbdRk4xnXTAJ1lDAwI+8AaoW8LX
M+5x29H9zL7TID4Kt6A65XxOZpzPMT1X0T53AI0INrwz7PFzNCzzJm26Wy2l3TSFJAYFUP7TW7S0
q75MNWI7z5pt00NzEWLApz4mWGkwqxBvzr1gLUIoJx2mzD5skGh13CTr8AhLgjIdvT2NNbg/d9+m
lY+4mIHIjU9m618bLPa2sR2hPE+j66K3bqtheM5mTPr4fs5Rz8nVW9a5CuNon06kQOv0pqKq+twK
YIMtd7e1VyEKNrqnIEAxas3ZK0wx4rw065YO69MC5Ye6UGagkwWxJYU1EfAATu6tH0f0y2ta9SOy
2RQeQZ3nD2USP5VN86rBg8ro7m6gfBAHQRku9z/Z2IFBHnp7CkdbTGHSScHZZ2eI2icUzeG2BtOD
GqbkcnJZWYbpcNL98inyiUM8MLJHH0DEaoSqNmKzwtGBqSjLegbcEQAAC/T8GEbjdMKk//NGPabC
odUTnABMOV3KLKnMrFLw1QuBtdW5ZLVoR4ftBwswUflN6piLMz8O0q8idRChZJovg5tvRc26OUwq
0nrqxyKjx4/0m8aBCRj5kr6cdXCP1aF6wqlHd6P+kJ8YeBe+34x+u7ONDqw55SZfbtSe2igCYCcQ
6BBs/4Hv/QEF5GXqMz4+8/JxRh0yStZzVh/T5tuSou6shsco0YOj65nZvtaymxh/trWmxWSf1As8
GTuZ+OHRw2gBZ1VyRH3FLvz4EYorKlKxnhizsGeD0W2l6qJVZF+1qx68bH55TH3iL4+FCaWhzmoP
vzx+OfRDKRWghMR9ixt5HKNKqO26ObVyE2WILWp3JJ1NHdsemLV6JjRXfqOXr/WD8KnojYrRmE9t
+wMp7E7jM02kcFuqx3Qvqg6dHWwub1Z7v3xgm1Ercr0YDaSStvy5IbicQAO5UU8knSNVTfSwL+BR
qrbIZ9QHfuxGofvZzCp3eyELq70PnDC+BjmYiFcFAg7y2CB9ZuRqdcs/cKhulR8jo0sdmYqNylJ9
bRFCWFo+al/97/GxU0p1sEHoip39/5LPKA0N8pysxkZiqhhEXYWmq92oQbyQQ1d3Grglrdd/ViBj
tfG8lG+hlldU6YA0pMcSIFanVbQEXDqW1MHMM3Iedaj2dHloD6nMFZO7wZBmrET7bVh67sGqq69a
4IsrkC/RauKROaPnwMPrTqtb1Ikn8hPCrdnPv3dNCEhpmR6M7tqe2+zBT5w90vgvLdw+hFFjsm2Y
Su+ynp5y7YXpNiHHvrTrT/SoHaDQxT3qeOB+UZnuY8gTm0qgFON+yWLOTeZtRSoQ0RI0o22H/lUs
k94Jc0yp0JFHbhjpYRBogTNq9nSqrZOT6jeNoBAXJJa/7toghZDCLELK2vyOELjO7bKrkUxHyJhh
cWOaFSOki6e591ha18RYn4iJpl0Y1bc6TkGXDuOVmIavqDGSnV3nwLzR/GyJ6rFkPkh2csfynSv8
k81Aj2WCdZmmJfFB6Hq+w9Q5b2Cyx8hs7/qOrk3ouhG27Nk+BxQdA0aFVRwNyY1pMSM0JHELUAO0
/8xE8YA/ZmJGkQDvVjdkSbj8iUR5efCX14CS+RmKqV5Xde7XtvXrdWsFZwXIzBVRXO2CvRDE1Zt3
oZTJLD6pnIbcqMOPDcsSErwzxnmptkpZzizrfGncY6zDXZwkWlcEG5pvxFkOwd2kLwOaHT6jG2Wy
p9xrM0JHMM9MR3e6uzwXlmUDMgQ0knqskUt8fXav1BuFfPflIy6HZefMKxPB0aZLTIYyhOSEfhCw
qTJKa/y+PCaJ05cN/p2OGDhiZnKUacS4Y0xR579PgCw4MJw1GVe5euzyxOXQbaVAri2RLovSO12e
iLL5xcRKwY2Ey0lt6q5GhMY8j4YC/y/1f0lrLyG92L6qlX7Ndu3rXDP8nSfxpep7cC+g00jp4NRX
Z8pxSbecz4SPwZuTEjq1mUVlnYiAidaDFNgNUmonpOiulfK7UQrxfCZOKqWReXl1UnsqUPWXx2zT
QKA3mmj9KlR/kZT/lXL4DZQmsEUd2HguOsFwua8KIik1eCY1EUzHcT6b8iZsSpGh2iN0ET2UNh4i
qWq03Rrt0GAeWLhG25ZLA3P8nxmXi7ohqhxN9Qu2o43At9RjZCv89EnJIWvrxmq1BvQ+iGt/+H3G
+3saxbzHNmt+RPpRb253tu8jhkUsiZCB8THNov5KHU/5hDSqk4LodIpAmK6dQuY8LvPJztvp6Gdv
6DJKcnrZpMRiFQchCfN6oUGFi9K52gd6fvrIN5VPdD0N0Nbj333JLVHPCkdGPX/ErKYKSi+Q3Wzi
gnNLffrHq+RnXH6i+lnqif/vY2DAGFMun6D21Psuj10OLx9z+fUuj6UNF2sYUTPrvPQ5vHyyerGn
CMAfv/vlPXEOsWkBqH556OMlmulRNXH6HoYwdn+Vp4tuwt2R8nNrypChaiZEVzD0ssTnUlbxpxSv
4upgUz0hfZYHq2V6GntM3HaKAXUZ6blKDHgVVdi3WssA+CNPmV+igNUZM3n+TRsmJubRVOo871OL
xGVfZv2SeAa2YvGqDflW6IvKikZjL8fhOpUAVtBZP8KH9XZ4HKHP7Xx/3uKBLg70s7qTh6Fv4/vw
YfzCSE78CVVLmxTIaHKM7TaFsTmG4JflDDSZjTuDjHSoEBjhehnDqz6DUXxh0rE4/b418lOdx8M+
6Yt3LOvN/xBg/r3GgunDVvkXBJibt2/tS5f9Bf5CUU6+6UdTIXB+s1CA2UyxHVcnKZKnfsBfDN0m
XtJzXMvzDc/yTWAzfzQVLOIl0XYhD1V9A+uneEn9P2siePzA+qN1dHz9x99BXNkOoZa2FXi6BfnJ
/rWJYAlNn8N4uC4Hu5/ItSVi/qxyskI5Wqi9y+Y/fyyS1H9MoSxT//XHwG/SdlyJgJw2mL6x1Muf
X6m5g3rnYFspstHEnuuCmmWO5masMJ0siAnMcd/4hBf3Y/spHp8reojHchkRMDDRIh3G+Aqp+chn
1avUycWpLNvPxcn2SMqsGwJ/XwSZikwCmY8hMrVcMez1eKJNLY0AQf0p9MmLEylL7WLG4mM99SJe
474Vd06NG7OtfOKv22oGIgAAJh2e4cEe87x1z4GMesJK5Jzq0TuaDDB0MDUqNRUoBiqvKx0CxCYq
ADC4L0gi0bSFE8MroSL1jBsAAyx9XVP7Wris2oo+MI5YhBjbrFejd8Gmgjzj56yEZWY7UKzlmjCd
M8VaEFuVDWbN98gnQ6S865NFWlLo/84pSy6jA0uw81JfUEBHz93X5TPVB1rsjjja2vA+2jQrorF8
zHRpQhcBnBQazNSDVrFPcbi28ueIL2rr+afMDk2aHqN/mMoBG9yB4bd2NMqeCAaIzwzg06NYSqZ8
X86vYTwGu8EPmBulNiZlJ7r2HP85iArUCWD2tkNL5dR97SOACrau92eq0NN6rPK7FnnAXvQ7vBo0
Qqzg85Aaj4tbOTvbrvedV9yjAkWUCq/I1igilVED+E0M9LVbpGgaJc0p085+Cp65yYKVFVjfKebN
FOI5D0DS/g6pEqnAWKcsDJ6pVqBTLDG32HrL2OMhGInR81Et3mgewtnSuAlb/RpeJHg7G7FVVgcs
PJt1RjQ0qFR4OMHL4Br88XVsQkpj0lQzMhj6d0o85SZ1XpDIdbtcL9BvuQFVwqy59oe82GDfg/KV
YTQGbcq3V9W3WLzcTemnGqc01fXEtW9JVXdPhUN6uCW7cL11FAmuHOgdFXWR6pk02PogSKan3ouY
tabn4hYWrQXsMA3VNHNxHqYZ61AUV5CyY1sW8bkEJnwZDbJS1xs7zrYK9EEVNuvC1VN6CfFNwaxm
ZeTawXCpGfCrxhuj8b7lbfEtbgSzO7xGg+09pH3+pusyBMU5ihJ+puvMjM72SwkPFXMYSWeDKcGv
zrFDEoQkMNxa/b09WCZ0jWozMa2+N5izm1H+exZnmPqmbxTMv8YT1lOHJMIVot4Xv55JKevR3lrW
k1+DMxCYDqQx06EWeqUF3yajfpT3VwpwdsCXZlO1Q5TJsvHQC3fth+aw0kZb35eAHa/6MHl3s+KB
2+N2kVyOiuIz8pdgrbkuMNgYiz9CIWF9QpPwqc3KkO6U81E2+aiQwNRYFfbnpJgF4EPzLm3d+6zX
AtB06LecbimJtKXW7ZpM1bXkDqXJfrTBhBiufrUQLAv1ysY/yjXhpROr8ZLsy1KcUyv71BekFnF1
2dqy4wZgOcaDVhH3Kgpkd4Z91Whba0k+OwsmgaXvllXajDnNz/wqJ9t1k+DQM8XOsUZYPOk4X1Ou
3vO3vC6R7B0W081EB2FtmnR7KGpG/XTX5LgmvKijUVdYydrLnmYNkXPk1UgSAwq6nv+N/PDxuoWp
6mfpQQ87jxKG/1AxPdpFObbjsfG2jlhwX1i3OnVNVOcujMyMuZDmhFxiYD2lebO8DRtnLclKekPl
3ky/2ignixqUTqTBB9GxGqT97KxjG6lT4Ye7zpe0v+WtLpyDCxdw301euTVt+/caO28nzu28hS1q
bQgTrzc1oA9CVJ077C7CQPKdUGZgVSLwj2VOwSIgeTBcsQbWYa0hxTuwFbVvwvYT1FuGuaaLjk8m
RMhtDiLZ1H5wV4abcNCiU46TgUot+kDPnqBwoXcHIy3tEhSQoXqbS0xXABz3ek7Dnby0JgzB1zk9
lW2WvpqS7eHYJ3AQsIDQDHHR0XMchy/ckHg0HVCUGtdVXL3ivbtlMLhugfljZOWmG9v5PcuHfhtV
1wFriU07vicmsuWyaN9iNy5WfUj70ezf5xDfSpehHu+7msIG/WpUXrve7d8B9U9rzfc3PeoDXME1
iWbGNvOIJum1hCm45HBmZHEBkPbfgR+A7yQbcsygi3Y9vNcCo4nWJCsjoP0rcudW9zQX1I9TrOcp
rs6xjYppMh/aeb6Ggy+O8TCX10O462EjolHM0djbVH4ya9j3JZbmNJnvQDCC3kHsFqYB1w6NaGch
43UOCygBTJvnMTz3rEfB2XMhY5PMnGlb9ZOHIuItSEqavI3G3ME0iMC1r4KMa5mu3tceayiRedZL
iNjKFnx25Il3XKYeYcrJdUXzkOTR5H4unn0zMnCR3Hn20qw9PY+wMLvvTj7RxWThUKMT2oQx4Kre
8R74SMxiGTe9UU/vEr3k7DQjEHmNdj2I+ApbL5CgIg4ONsnwKwjWvJh6Y9PMV4RwjzWzjAq/9FAT
C1PkQY63OaR/J1gaJNVAUkRA28kw3poh2AaytT669ZeiQaY0pOV7gJaMaLJm3zOlQxdP6yfoIxy+
3bzpimG8gpa/1vFirux2aJldIF8zAORlHQZ5vwGU6XJjI0/0KokqbZdk8IScZAtXE5leNtwxj+xW
zhQnm6CE2GdxO952yXjo/ekl7EO6G1Xn7QZrfItOmkFzvyuh6lWL9tVM02Q/dZ64Yq6AbAtkCIN9
EPDHWBjRJrta50i/DFiZgPv6Q6i52TW+oauq82/n3kR3YBEdLSJ967ka/ZuCSq4dLPs5KvoDNOv9
DCpm3fFlgTknM8C3640+47TK6VDQbyPLMvWbNyG4YVgWrXOYec6Ge9m8IhgivmkcHBtDg+qVPNR0
33tFdUZxjy+59Ghl6JxARFWvBqt482Yrg3EvuBcd9DF5Lfkmm8Uk4XMuxqM3Y7occ5xGUEJmyNAg
632KfStHM7mMNBP0/+zQ32VkrSOM1imW45yfG4yLvSa3AoqhDl23G8t8A1GNwu6k36Pkps3SxP2u
dY12P6B2KVkBXztaLSOPmTDYrjhzDjAHyY/I37NtA6N9RQvo1euyV+QoiJ+9xzAm/6C2J6bMQvze
xIu/nYXvUMwo+9XM+L51nPmJ7Ir04JbFdG5D61OwgFejuWjQ0IcPO7zaBAeRYV1suKmDX8jZtHO8
ZwxD+ptUVzhDvpt9RGA8K/MisHrqd9qnovDrewfndegc/Qajuw1LZRdh5KIDW21Sg4EclNCwsXxA
uYsVievOm3ZuisW96bx2Q0K3dpXPyzqGJHXrlPq4h9uDtHeMkUEuzOkhJw2fNILUq7a9IXKZVrVl
Vwc9twmGYVzTQ6CAMaqnPuyTm7QCXw95BUMAWEFW08WAmNPg4q0aAUiCmY3lxuBRSF/ippzU13oa
AbfLmjc9yJqrTsbsqj0YDbeWA7cCwAbTRm9EzeLRCR9jOjFRNX6GVCabjfO17QjnJva4sJ2kP8zp
LI4jwyYeW1xpSIY0Uk7Tm6nIrKPny2m7h6eVlWN9MKsYbgiMzNkQE6KR2tmNNONSew4PDBTXLSKL
K1S9yAaooc3pEB6mLEQao1NI9HqJqGmWEzbqh3yoS8rX+LJCKvTPhW/dpYa9noy532YmABkTONds
wByf0WmLekrPTeif4UkNwqiuO0rmdxNiXWxt8bWw3K+EmoNKs8PwkE3Vp6Zb/Kuibh6doN7gw/AO
ZvHQgYu5W3TQEs1SYFyiXb8NAlLTE9N116keervRX9KTcLVHvRiJ4mNlsSsHxJK5bnzuze3AzA18
VjHeoJeubsvxOgrHbr34TE6rsmGeIDcLBLCPzS+P+Vn+PYmYcQA1H061PzAsEqQLrFdrs/GkHtWp
xpC5MB5k8shJ9RpRn1P5vxyT5JCQUC3XD2D5VkMxN9uyjN5THRg/1gLqvGpTFdGMk3Gg29pYLwld
nrVb2jj0sGfRDwkKuatTBP047puXqLYWhPPYgYxMazCrydxLshg2beypNMkfm8RqNtoQiYOwp3i4
4kbuQFODFTcVpGursLvCDqlXq90BiM9WGN3nWEalqYCzy0Z1qtThrBHQYDvtTnTQaUQEHVXl5KnP
UBudGzsLEG9/eejjB7RwmIwhhtUvi47q02ipyn6KrI1fHgzshGgUfd5f8jCZa5HriCygOLVBtNDp
uv4pSDK45CaqbmkjGe1zrN2q9hYLDyDbfTe5+4n6gerKBiKkJ6caidZgECFF4jIrfp31RhPVPY5d
QFyeIEZO2c/VRoPZdXKvM1JnzG22MGMM4dtnJjW+QH5Vam9C22xsE21lMWqfWlnptmRtUe0h7sel
YyNHF9zBt5asSboOMaBVDeX5MPukT4aBfmBcwD8uS9ZZmfMFq2NT1p2Zn5C0oVnrKaraU984lPjl
nt1m4uBQ/xQyFLyTG7UHfs/e9ub0FfJNy6m76fsiPiUG1nJ18qm9xE/4uwfA8WuDTFnyWzjbIuY6
xlb94arvHQQ4w1IPnxYtDn60PNUEvlWYukW+j1OD1r/sxKqNIyvwqkU7diEe26ik7s5Di6yABixD
V1n5BPsw48SXFXtflliNPxuoNOVQn9DudHy93wVzf/9/BfCpFq7azDFgrSwokMrImnkQadwkVX6q
OlYbdbhoUnbTlgHxZwXLcPJUqasv4ppFXLhTJ47GkgGMXkH8FP3U1U/9Zdlpnh5EJcParbTgOylj
6raqy6v6vSkNh70r3FPTLJRrZc22TYK8JWIn5VZiPjj2CANJzFRj04rSbS43GRfKhhAaY1XK1pra
cE3/2Jvdnr/lcqyeBnXLg+QcjNtgZo385/tcPdPJvpLHvTCL9ssvnwYRtTh2+ttUT/xtjc1597Fr
NwHBZoZgbiIfTIcYIVubcJ+/vHIgAxqbJhu1p144TIzDVG+wZ+mcEugat7XjIgWUR7rs+Kq9wGq/
NKIHwyQfbzNKbVs9wnU3LrWzqbUygSUzmDDcuYjUaxy598uhCyMwcLmrjKhjYFf++fGWBXwIpCb5
u/J/q/6tgc+/Xx2qDaK+/qfDX15ClpxzGGR93ZHXImUmGveVEepbLWrdg0fBk2W2XWBe4uY5Gc1I
/UzSL1Rvx8NS+mO3mc1z4qXuLpjuqhmWm68EE+rmFChRh9qljNtsloYxoce4pL5NIb+0n3YXeaPz
WyV5HfaBukkyhHOrrILSPmR2uob03pwsd/BhfunQermVXH59dZjIV6g9tYnrhhgYQWyfvB+p3sfA
LYtz+M/jcET/4cOEUH9ZI1tXaq/k/jkNICMpE7cb09HFx9+unnQ65IU1NSgIxjMrvJnan7y/cAHF
7UHtojCq1tS0+3UuJTGqSZHKPXU4RS0r0CJJxanPX+LRGI6gL8VJbSxGfe5N8ng0UIVj3vnlJJSH
KD+bkzonHepvO2O07346v9Vujzt6lY2oOtVhbcXZPjeMq59ep85svTduDEezdj+d/Oo1l5/RGDUJ
ugUELPUYQnSup3JiBpuQy/XxC6q3dG7tYnCUwY6ImpZNqhpcqRz9EnmRx3Lvl0P1hJUB9P8fq8e/
ZfWw6Eb/647M8PL6137Mx1t+9GMMg6aLBe/eRUxru7iXL/0YU780YEwaML7lBnRufED7vnFxdTg8
5UjDh2/T63Gg5f9hbfmLRedi2flbKYo7oAm9dGnAu/ilIeManuehocY8Ergm/SCe/8nVEfc2aMy2
ts7INaiQtc6WpWOK6kHCD2JElIQpU74HHlzHtC1gWPVZ7Fy3MudtMdunsKLiPTgRSyYt3Jc9mAoQ
i7XWVhR40FL0bSMrDgCSNWN6MeKBfsTYbYXojPVoo4HWyZ6GDUOQOUyoavKe2iKctwGwSfIKy7uw
q5y94XOvj7rzQKnYVIi6tp5hUCQpWSXLqbNi/9Cm/aMlpoaSoP3JtyKDkkjY7wyosAiJB8kWG456
r+knGKvVjuVM99xH7SeyNZ7bXK8+WwGRi+V0g4ClI9FpJG9yGCfcFinh0nZzG3uIsmeHBCEnAmNF
fMg2JIlonYyecRXiWct1vgnNB/hqxNCyTOFj3wWxoaf5vWbT586KdlOa+mchG0G4OAMnP1SoE79W
VUfZZj4vaAE3I/pmmRtw8mOoYwRAdFtUJ/fZ+NUJWf5zSnQsZ6jljYvxEEQDbl75DjcC20lzcFmb
PsMgY0mwcWOpFu1oJPWTm0P4HgaWOHfOktREL8HGtri/JXujyFnONzb/7PpdCOPUVrpYY/+SfnsQ
NVYZ7gL71WWBvu6Q9+Sx5V6RaBveJEhwjatl7pxb0D7Ftsxu0QvBnYXgQqFkfPe68evkFA1QPoST
aeJRwxk3iZi8DbUZlhlpTo2pzLvjEtqwL3RqbSzQ156MBHMqMjRHuGHof2nV6HhWSIgpO2iMvT+c
BkGcUeJFGAF6pBXpQkrKoBl3dTtmZ2tu063fBmc3n/FgeJm1zSPUYwOm+Dsc8DhtM2wQ8n9TLan2
SbbPc6kAroDoQzrnOvBnsccTRwnXg2B/Vzf6VUgq5rX36JtZdIjwy1K5enfaITw3RvWtZHG77/Ry
2JkphX+0Bazwav1zZHeIcf3R5t8TYpoNqmM90pnRMEwMw4AMBJ7sWETtlcUqq1pG63NW+8DkidNt
yaNlmrDKAaZfoQEo1mVoLxvDhvliJ9FT4JLjFTQWp22v15uw0BnXpm4fd2aBtnMazi3fIvSsYA+N
mSiF/8PeeS1HrmRZ9lfmB1AGLV5Da8pkJvkCS/JmQkuH/vpZ7qwqZl3rGet+7xdYCATIQEC4n7P3
2lqG+Iv8ogPmlqM7OhiLRIvZvBwOvktPIhpzZzsPEXKPrPwOhkpc/AqHobCerTzuX5u+fCJF4RtN
lmFTDdLYlUjM0XSehjE6t0QJHue4ZWKdhP56NsYFzknCYDlqtZ+alVyNUYwAHgOxrQ2uIX44HAxN
O2a2pd/ahGJ6uEjTbVJ8N2U1rDBJQqtpXq1QBDr7PIytm1/4l9g2i4O8XJV0iaAVwbPXXvXcuHa6
34O/rquLp4eXhXHTjgKyw0AijM9CZx/MZlxt8A1V1wR06D4Oq1fTqUPmzMlEY46YaUcQnxr6lC/c
2YVdpU35XRhk4uCiaTomtZ1fySod8b0MoFlaYpNQrQ9bRwjyqYaKgB03NjEAl95WGyaZLeEYe1iR
4SYtpAokxLLf2elzX1TgEX0Xsw1D5KxwIQfpDJkisdzzPbvZYk+Y9CASkEGYG4pLTO3+c5Gn6bV0
wqPwACiU/OQagDeMxV13F1jTL0aBzlMWJbCVU2r0hFWde2TVjtOh2tLdN2qQZNpGxZlrP1VvmDlQ
HAJt80UJUxJLWAJow9SL6rl6BH19QGQt5WWf7yu5pXqu3v96+rmmetFTKjP11h8P1VuQTGY8b8a9
2oRaRb3+ty0ioWQGnJnf/J+m1N31BjPiYFmQ0MQ1+r7Ph5qU+qnn6pFaSS2+PpN5HBFIklnRF1KB
8/XW12e+XlOfVm8gr7Ex4jnhGgRJv6zVi//1f6Cp/0ut8Pnn1Fb+ePj5MfVXPh9aJBFzujMBll/m
75tWz9U2/svv+rmJv31P9ZmpDav15LXgof693a/1BBKhGZnq7o9voT72+QXVil9/+muf/H11teIf
30595o//9Osvfn7yj82rjdLrg9/x9R/WdDg2jsjpX5sae1p9Xi1stxFMp+SP98c/od76+kfrwIbl
4LQI4KfXCJ3e5wc+14ISgqySIJOOwE0368CRtSSOX9OqNPAdRjbpX1TTm6l+KOgnnLyZikJa54Lx
d+lzuKhXv97qmHOQ16Gd/va6eurID6stfL37uRURtWzrjy3SqF2lNdOdqaHOCzQ1lZNc4K+gUNVD
raFO9/l8Tsg3jMvE3/zxYhlmwzGrvn+uot5Qnwvj2dhNOsS1LAm4DmgutZUiAAlTzguX/jjb5H5w
bqSOlQkx0x/5qJUTeAtU99qGW7Qxi1NWLbckCKf91ymKsphLQW3ezM40OSOrcxss3K4Aaq8ZA5eo
k4O1EMMvT/ziSm7jj5/fcq1G9ocqqTwhbi5Ps5zbqoVL2/u/fPq1nvoYvwaW/gHRiuf1h2mqz5MQ
HtgLMOn69F7GQbtrW0FtJViopdvW+BoW7hNcHrKDXRo1taymfREe1dNm6tY2OdmHedxbDHFOfk4N
Rg809xR4qVgTDNhTpYwk4pIFiF/GaFVGMbcA/32wZeL13A+sjEoPVt+AQJ1F3S0YqfzqqE1ufFYL
ws6DNdwsQnwGg9BV7sDlmfjlCqQSP6mqYaqFt0A0GUPvMMjp3fTvRZ9ov2vDGbc1dNMKJ5iVQK9w
71vcdOfZWsz1rE0NRRd/44JZPeQTFgyH8GPbDpDVl5pDRLdbZZthYejYoS3cNKZhnchqsE6apNoU
YwpcT9YN05awIX00iJEemlejduEvGA23M36qdHokmR0yDqnEJJlkNnnKDVBfxN7hEYCHMy/GiUhM
44RMAL458lTDZ+gny8LKwaAejS49b9pjB1Uunkyym3NDp2fKvOVURL3JHQtxsHoUuEy2mRMQS4ow
U/0GHNlNd2DaTt8yp5Gi9r8nf4Sx841jkz+qmqAuXRSeKhSGuXXQGzHu/0sXhTJo5EvJ0IBhnir6
mbKq7NCPKA5oiJd1kljERslKS1BMCM7+vYjm2J/XVmHfRq00dn+YX5yZ0iiY75muNY1NRT79OgDV
o7+9NsPWIycIjqUvr4aBB9gMdxFOPI5rRT9VJcM/nisHCfMzMBSJvLioavrn15EFZ1U6V185qDFR
FcsYftbP1ddTB1yh1L2fv4M82jDw2LGnH1W5XH1h9ehroV7rMhqMo2/9+DIYMX+kDKWKVMp/pCxG
KFOR6XSi2ahqujqE1KOvhdoH6il3E4arqX1wZFFJVb4jaRhRi6+nc66/jhEcy3LW77tkdBbI51y5
Ph9adA1Xg+/YRLZT11GFb4WlVYu/PaWjuQMqEO5VMVwVvb8WsxYz3JHV8MgkmpXD4uSP1oQafzR/
dfpMnrYVUviXizgW9XYi8EqGMYcH2y73kaDTn2T2VtWP1f77akmo176edjlabLMFSI+kc987JMxn
JSfwYpmbmdYurB3XRO6V1pt0JNEXSiFer5l7nvpCNqe0Uxk4cfUBmopgErgi6DHfmETQc2a108nU
7F1q0/HXzTs/9GykJZ6L2BeZOkFmhE3Gen6erPQSJenzOHbJFo4w0PcWL+JnPTzzo2Udygu6b7oU
86QzQ50Fmr4ZyoEO+CJw/jVRdO4JlmijmTRtWbhErpLtIFk+K93S5y/9b/eXeupRFT/ZT+VU4tUk
dVdmQrRnO/9Jupp1CtrSOXtyoTEZ1Joug8BJjbdTd7VgTE55jQ4PVIHL0PqQ6PFuiPuXvg60XdTm
RE7kFi7dISY0xDScC6XNab9gKjx3dkkUlqgfsPC2a3vxNM7znJgWEkyxXvf9psX8glyFVsPgVeVW
LGZ2iPXkYNTiaJHAwYQAyZZyZgDPo/NF0jlFd3nxgFzlkAPHrTag/yT7Q8ChDR+rvs8wWpd2JmWw
8EximvNeewGHQLFguOWFPWw9Edz7KaZ2v22fR3dvMe0FrKMaXhUv57B+Nurv0OG31qRQFaW3iTxJ
a5vQ9nQdIx23whynRyvlV1Hek9iQeovOuNSGrmMlkKYU9e6SxjgyAJHGPdeaZYm+hSAkdmkXVWdh
vy8g0E+mgPlepMQAMliYiAA/Jc1AJ0ZApCqI4IPKImmHyz+tK3QnBLoT80Lk8x3wSHJPF1RK2u9Y
sNG4GX4YIpq3/ohfKxpNBJsSbxhIBAbeB7UoNU3Wx/VfNuQJatoEbAj9iVZscmj/aISologq1oeB
gV7dBqLmDXeeP2GUiGPgpVxQtmWbI1dVK3D2HjMXoGvb77oUldqghxusmr6UlY2f3y2uMdrr0+iv
lOdFSEPQAJHwBBYz3+Q9l5l5+Q7V9yXSuoXJ9mIArQD04bnZSxdj9ATUVlK5TuZr2pU+QQ8QejtE
tupnK+aZIZENUpiggSpYK4OMMtCoR/6XgebLVaOJ+VyAzNt/uWnUo6/F38036rnaQJaUpF1Ts1Yr
/7Geeqibbiat2b8/jTvqtSIdj0mJba10PjK96IkszAnvqroI7JatbYSTPpVFtlyDxcge5xaoXTo+
pm2AONAk5x79DyU0bQYNbolVpE9wloL3aCxelnomkZuEAJBJg6SGDRLA2rhUu+vvUV/uC9/YUrKw
t23co4mGpL5qLNABUTud6Ri2H+GE6JAYyLeqIMCwmqkphUPjrW0Ba4tCarvV9Gw6jYRsPqJ1+zBg
0fqW/SYsnwT2aAzvPNxvV2C0oB+yZP7ptaDISLH+ZlL7OlBi6nfG4AxvmXZW749WjujEGPMTAoHw
qTH6b+60TD9tAjvXSRF6N1q/4lYK7Oay5PITAedjCaT/EoEgWeFrc8jtAYio3oQHa0x99lMEZCb0
i4vNNvLKb5BNb2qr7DUO9cTBXJegw3OoC5OZx5/rfO01Tgm+HuvWPOHfz7bFTJChjmnmvtKBiU7B
8toYqMbK0ukPjQiWF4KPjupLzN2orSuRWJdaNMY9sx+p35ZXGhc3tZgJqAv1NnzwlsTAKxgT+yW/
ykJNYQnc7Ac2IriCEOX3Rt7HP5yQgqP8r/o5njZx6prn0UNN62QoGT/3DkipVdIl1v0QzcaltGbS
7OQmwexgpHLMlxkU/6GaK3rhohtfC6RQ6pNx5UPVEpZFzJ2XPSGwflOv66RcgUUJpztzLqzr4gLX
suX/YMTVzc/15huVweooprbYGZob/XTGzx/Ybjickla4x2HU++ckWx7VBsca5eAAI+QWz7V7qyoA
ZupfdLCTmzrSaWxGRMv0fXYynJT8bvn/6+IcxOb4trh+RxffIn5A9xwilvOL2uoSewaoOQ6xPnTD
O3XYqQ/ajf5BNdp8tPU5Occ+ujX175cGw0vTq14SsseMQkeC0NT2ES148JBGFFiD2So/yt4+2Wls
fp/8BWapiSI0StvpIZpAKKg10FQcHVdLf2iJne6wsmJv5oL0AGLM4Bwsqg+gYWQYJvMPOBTBNrZQ
68SyOmpU7iEgrfRzO6iKd5Odx6+MtsCOR5Z/MoJQ3M+dT2lTbsdJSPketeE1pxe/hSFdMH4o4/u2
JaBUrREV1SbSh/BVBF69xRE8npkYGHeUiQmtlN+nnWQ47Ny9RZLj14UmN3og8nc6SsfPbbgeUPfO
8d8WCd2daiO9QPIPb8QSDZ9rgLlZDcsifvrCsTZpbhMYiZz/5hCO8vlXJq4BsJB+5pU/bUr6iRfh
xvXNE0TPq380gAxNishFraDXvdh4XZtcu84Lrtwiws+1AIrX6ey9D1AeuKd74pr53cIhCL9jpP33
AflV7hj6/PFmskfratljdQUyVW+ydjTeqWuqbz01ur/uNS2+hRphqLD1+01j2fl7oZ3VFoylBlZD
p/kGuEe/AH3QN+GSmz8H+7taQczTjH+ysW+dMdcXW0Ba7KJOv1U9P89Alial+/YvhuSUIsdOfySR
uObetgjS5svhcfGJehoMt/lLYJ3I3d7+2ViFRtgp22g4Ps/k2frbIU20F62LHj+3FsRPtV85L6GW
a1u6WdnZMzQbPnKChDz2w58+P5ZaNbM69I590jw6FfCjKgvzAxkwzmPl0tBQq5TVtC4pzv60vTHd
1FnT3lCWj+fMIZzEHOrmu54392pVzp7nHnvEC6UVjAqcEqdm8eO7sQpsRj6leLegxNryG1tMaldu
52oPxjzjGm1bbb+4VvrkRZSkS3QsfxUclXowaG+pZpcbYmM0ESGVm+xzF/nTlugt87u92PAl2T2Q
uF8GvU1ebNHJUKrJOJlJ2d5NQgPpa9dyZPRdrbn0ob3qB8N4mMIhOIxzl227oT1PfdM/jR7iYbXa
HOXbyg7mNy2txWboO+eKwiW+TL1Ojyz04h9Ln5FeJn+9OvihD70FDlrDglz6KD50XSchTxLKKdt8
GMNV7aCGmdwqgsL5MIgxOyZInvcdCMCnZECbo1YJ3Wjn0656C/EdbXwzGK+eqVWX0DbKrZOI7odR
GGe1KpW6nwkhWSD38T9BEiv2xD1XRxcY/gO0o5niq2V/wIBHDdBqr1lvAfXpKnFByh3fEIkl6Gbz
7r3wH+a+cD4mLeemCGjlzip0E9uHHe/Caui/t5hu1bbiTv+tpVH6TH/BQ1zfw8pauHVjZa+4t7GN
IQkO0xwaP4jhG7aEJU3ndCmju0JUOlVE/h+1UE/7KNBuvs7BRC9+2KqPyc+rNazo9L+98f9eb9yQ
ye7/77z626/x/5x+teLXjD1RbVE6AsEWyo/9C4Jo/SNgbOnR+JYsQ8uj2/5Pv6Ln/MMBighTSpq2
5Rv/cisa/7BkE9vHXWt6niUthf9CIPr/gJno0TBHFmkb+v+wWW560p34h3vRDnSH+7ZPKJTPm6QM
/Wez3GzasrB66FViYnoUz9oVu0tJs5w5Vtq241rQcCGi3CIepYiftRYGlJYUxUkU3abPwuaZsNDH
Pmr0TdqlGei2EaIRLRuyNXLMGbJYmuZVSjME0bPfu292MYXnkPtXW03OzpgX6xQ67tHQRQYk1q33
1o90LNpzwH1zVSHBZIFJhByKYkfTFKCvCZ4fasT81PwMjfS99av0QdgkSNnCu5XUgC5MIF/MqqnW
oxY0Z3Do4UYIYLt5quEeHGH8Q0+/98uuu+EUe/br5YoiSezbKRJHrDZISvWXwDG1bUzewBp8328u
iptBxtciBDPrCV2nZp86W0C56EOxj6bijlMwfCZ75EMb07fGCuCs6f5w36QkqBBDc+xysp80Y7Uw
kzt5GTkBsIjT9bUtiKgxrfSaEra1EXorNj7iYITGVbGbybY/tnb5nC7wzxoZFupYhGLYzUKKdFrs
22j8NvdtcSjHPdaNcm+ObLl2iY3AgFBuyBoaQMPoJ+w1P6IaaR+wjeeWQiRGvOeqSbmRkS5TxGgR
G8AKZUzhtSYaFXLiukmMYF1XC7DoIQQo4iF6GBummr2DAdLkWQuNhGI8l7+Al9mJm3awE/Sz5bBp
BNGopBICsAfoOhMIMwKf7Btm0aIjckNGVlXpuOrQ3O68mo3nYXbOpRI6YJJkWeuKy+5jpSfsNwLG
wITAiZKdXLvQZ4wrfGJ0PW2L/wtbWmoQGpHyWjFVAsSZuO+6+aCb7I6We81akNqH0S4iweYF4iQ/
SnyEK4RQXvoYpsA+LP3yQlgkZo0l3yLSpXk+e+1ThxNnTMIr4BL34mfdZRyNirGnCb/OIZTOMgiv
gmZ3MjNsPTin9vPA7h2Kb6Y3PQZt6+7SubbI4TnNfiArnXDC0DuwaznoUJleqJQBykH3vTTMGZ1T
FS8v5sSh1tr5nmN42oFrDtfQq7vFP3WqAUpSrxWThTgFPlypYtnhq5lLVJTATnFWYfjYeCTGuqOl
3c2EvJfLXQUS9Yz8nyinLsdTRKaTg8tsnOizZgEC5GZMOOaH8d11f9SpMTz12nfHWFBhDvZysns6
5I2r7dM29S9Tx07KlvhHL1LtZI0LTac5co+2VaXbAmh6nJrVSwMpk1YY6mLQ14ep4idwG3jQldE+
UeDuLn6okzwIA5LQyPaBCeW6aI1h7xbdAwhgsBEmjS2ihqk7FIxG8zzzV7Grbxj51FiPgJuB2jCS
LNtXYWXtA2bZY83Bgz1zGLBimcZyaIv6IvWt8RD769yC4T0j4dx2EGnqKjjgv9nAKn4zOgeEIBeS
BMTjPC6QxFrDW0f3uA76de2X4gkZzsoDRAfYbMi3YT9XoAiAceii/+VWzBdTH+br6LAaZhvAOZob
7EMob0TaPueRlIZMjFnDPCZwNwm4LAprVRlDuUcQTOQR2KJJVtyGIn9PhtglyD39i2DMdG1HhOwK
uP+hkxOerfPzpi0BPfwK/cbDd0cZYdLwJDK7M/qD/TvyiZANR35nP1hIyTNoTWGlZjCbX2ZmnnSa
4mznewMpfYYMs68XrESwIJklvBBywyHqG6h0yu0Io5KU8284Vknf1oajVQzoGAVdS9DiUVP98qvy
AFLLOZs6I+c4edcmmQUH6IXITPPoCoNQkCp7b4WGBzTajUNibTC2MXrvjGHt1JxArZndVV2TrG0o
d+thYhjr9P4Otfo5b4mJc+VKU4QaiTLqAfi3tfKbPNhnDlDs0gWfMqb2Fs4QFeI30zLFGrUXBpK5
sdHwF89+X2L2JD0hsDgUSmJUj2UYdFzj4LVSy+mvmRGgxEDdNUKL2NhVHcKu9JIVVgbMzITsbsYk
+pVq+IF7eVFN/ori4RrVZJtrmj5saK1uhY/7o9SKeTPKqYBgMtoNtrbNIgo9BDeF67KKbpkO5Nst
HTLsEv934mnmxQUrT2iz+ypARF0awEo70Dhk/lqhjp202Vs28qa2sMjxkVRUqMDxurcG2EUQiO4B
7EgqsXaI2voh8+z6zhu05FLmEcqZwtJXJsXrYPEeGIgPRyCb2gV466kw2uwBQQ1WU+4qWqU1ezvS
woehm2+BlTbE6iTZjhbeX0wrT5Fm4pvp4gklmvl7MVPnEhZ8CWDyBHcljbg2ogRglXFp6jg94Z6T
qEdraduAqRLV9Aqoft5liyMPg0PBsBi+LnrqoczWtrxv9T6N+1TcIJx3OCRZD7juNvJOzCY57yv3
FktIlzXpyHzid+72wzqVm5uK4WlqfzKXKTCuLQjHhklHi9dku57uHnS/5BE8c0Z637Wfo3bP0Iwv
nMTfRNPGuwJHMLNbJh7qZFx6LGp1Z2IBDeGNMqNwwOTVGZEu9kDnMZ2WtTsZr7lJyJSbBzcvnOZd
0JI8qnnrMYBKiaFuXbVcalBz46tIIKcm063HRYHjO/zwbQjIJR20NUa+ELSDoKVhe4eA/QnTM9UP
FskunUa70+qfiMTd225urrsxoaUbOD8Xkzg31MCbspM0A39kTtKDCPDtckKXNwzSscm0uwSU7wvj
Nzdm2zDmW9rPGt63/lYQRDjLaNGk6/BMF+2rZXUcGFxts7C+CIOsHltVpGfjvQiz78zqzAt8WXUr
swBlMVOcVuQXJGtnJLdl4m7uGTkJXsB+kMmEJyO2MXl35K/MASLfhMp8+ioSHatPOhkEbcUkHIsb
0Od4N2JkWNvsXCD/KMmWSoPHVZOTow3k4mm0GhLfcY6Tf9cC2b5WhoOHxTzpcQwvaMwZm9B15sKw
jZEpbvP6aJhAgmWq9qxL82OyTmWQKJTG6oKrmB+0l1JIhGNb2w/I/Ujw8uUY6O5agSoSMlDwOPvd
h7/YT24dDvfUxgheT/3Honyquhk3mZmIc2Yk41kGrwe9c6m4NxfcGx/LxSJALeuCQ6vn1j7qCNhM
A1TcXnJf2w2Zv9nCFTVa+3Zbb0w3HJ9b3wpwz1h/pWG5PBHwPE90AvrplBJF/awWY51+oy6S3kZP
DM823II1N9wBGmSTb10d0mi0hPq+blOS7KnJOC5b6lAQPJBYT0vJhjDhOgbXwIQd0ZTWMazJSpsr
nZu2Ez5zS6xuuM/0XTQAR4idyXvWoX+jZPPytZ9mSPWWzjuShOngFl5e3ckJtkY5a1QPR3IIwEEE
MsNLd2bnOcyynV4a4uHzJZlzU456eZ4JN3MQ6T5nESeHaCrKJ0zG8Wk2hGxp2ozzpzd3fdxN3wyN
09fIw3TnFHyFeLI/nJmGExLKjWt2xCc2HwKC3sacTKLQSZAgCcBNbkFhnlpnlQ7ecsnEKVkAd7uS
jzsCyu0jZ50MDTgVAhu9akFIs/irS+PH/qNhwJ213eFbnuewd62WzneN0sS0H2by4r1+DNfaop3q
scXcERnQPlB6rZexe7aQYuJ0Ei/ulHjrNpPlhGE79mHAgL/G3l4mL3k0twfbHOGQaE184BaX7MYR
DntSGd9HnbwsIt/3OdriTdhXP1zKSlvN4lYSw+XqzH27YLegR7BKe4DEwbkEYzxx1zoagI1J0Z72
mRuxC+KD07v7wmUPGQwXDmVr9jcmHA9l1O8KA4p0Ewywk7nZYSHGcugP27TuvV2c+LKNSg8Yg+Nz
MZU5qkcM/ktXNcTCRjtcO/OJGtR7zoViU9idAbSeJLMctHPPeUMfaFpFkvpcrjXbZ49gd58lFTqR
fOhWkqK5sDbAm6BHTxgOZsmTTiVZWgcxnb4JKjAPjEW81cDB7IOidqxn1wnE2ZOM6k6OUAatvrSm
90xiTXPXLPinYuedwXm3tYEn8lP3pywY30VWWw9cbs6tzLvNzNFaU84uV4GkZjObmiBFMO4xrcOg
EfhT4IENvOx3EeOHRNnSbF0w3IBi9yZYbp+xyconc4ykR/+X43Ju6MwmCzHhMW7qgw/eWyvGh0ny
vieTUxfEC+ljqFp/RDQ6wOmKPYHk1YYgb+KHYYe3jOI2Tpk+ObHxA0WEvikkaZy8sJUl2ePhEF3J
XWW4OORPFJQuVFPffMkrR6D6NEiCOYaSv2CwX0H1EPxK926NCe6H3zBBzWoI6MuEMVtIKnoCHn2W
nPRhgphOW3rZOkDUXUlTDyRX3ZeE9cRlFqHnvn4xGUjw7SJc82baXxLg7JGktAt/l0dQ22kHydsg
WObRZywbJb/rqNqZYhn2jaS+N+Df6/gvT9LgO8mFJ8N5OhAMM8juEwhFyY8PJUm+kEz59QReHoQR
01tJnIdmRwkdCH0mafQDWPpJ8ukTSapvQdYHkl1vcpN4HhYfii5ce18S7gkc3tA2q88B8HtXUvBH
cPg+WHw3ic2bLUn5Gch8Mta0oxDdNZQ0fVdy9W2JAegka38Eut9I+n4Ahp/hwUcGE3aFXCgOcDyB
qDt4gPt1TzxHWTKSm+yrDG0UAlnfQT43OOVt7cWRGQAjJxeROlwuEjPmjl8U3OZal1FLY2zTzOAi
KXJzo0WCPiRyir2R0Yl0DazYqdd518U0r2JJcKi3767Xd2c77q9W459wBDFsMN34Vpr9uGV02ByD
hOtDT+342I+Ymyktwaugmbz2Gw3TKKO8rKOiSu4L96MjR2TIEWpcQ82zNp7hHnuDZmNpQERBTMs5
2gffIF/hx3K0X2VavyMbztBCc5yYnLEIgxmFIaUw132KZq4I9Gen+fBb7BLh0peHoiFaaoFNrNX8
czoWQNiWmO4RnRHVCq6EdL9o0V/N0ghOU4DsyxktGKQxt/KoZ9Roh7Z1Lm1xH5m9sW7a/LUiPHp2
qzVujGrnRhvTf5x74R5sQgK3eetDBgU7FesxhreKdOsBzcaqsxlnL1F7mgayce0ZrvQZsXO4ZhRm
6M9zHcUrE6rLQDx7YzPBy0WwX4I4YpxCdnQljGvW5MbDjbbEnonrC3eu3wMQFOQPwUMDvx41IxgD
wckdRj0lqpE61eSXB1EF1rYjsw/bqP1UoP1YezZD8oWws7U5fSfAVd/3BKgaBhW0FqUeEXy/bLNE
qOEmb/jKz6VWBnuGIz8HKtBrx+LGTtRd+OYMGWiEEq2elTOZcITPVWOxP2gVrfq0b7eWW4u1Hr/b
FL7RA0/apieaae1XU74lHG23dAwNmfpt8VgXu6G/wyH71LXkXuVTejAUS4CuAHmjzv0yQaeGchWt
4yZ9SQRzmZ6hAeqQLDw5WYHlwHtbPL19ze5KG45PWLXxhr4LoCntI+4oS4noDYhAtA4Y5+9LAhOM
EYh1YC33HprzzQCWdxmYvZIYw+QgSpedDzp/lVLO2rYAi8vJsXfMKMXaWBg0WTS/xknTtlGeviN2
CSSVIGIwk55Lt0NugIdZ1tcoo9Xh8+zAhABB+l3N4tKmR2Vq3UJuZvslgi8E0jsnC3evphK+CNkq
I8aYZmtLp3KqPIDJ0XSKl4eR+ABU0r22FvQkZhBJhaAHQbZHuWY00e7tjoa/HPfX6cJR1IRnpmfO
Luw4fYGTWbKGRsyitSoo1RSQCw8VPd9VxK0fqNRId6dwhyMkpvdUG5jej/rJjpkjl2Yl8YZHL3/S
DOcHoIhqjQAwWJcN9ERSPyNZqgQ6S44mDszDgjqU0AzcnyP20ShvYOzbzfPse+iX0uI+nGnZ5DFa
q0pIdFYd3uVMnK5DNaPtCqOPkRb4KRT5k93P+RnwyEPnjpd+iE0YCYQudEy8t1RJllU5UXRBCTQ/
gjb63gOuokY+33JRnwWYonPlAnubq2bc9UZ/CsNa0oOMeGXX01MCOWPkGBEpzuNohjXmG875fzsY
/60Oho0J7v/XwbjLsIxWxX/6+z4/9C/eov0PWzY0HNoaGOr+DHEydElVdEkG8UzdNGyf3sI/OxiW
J9/xDM/1Dd+3PRcP3r86GNY/XMPBbOvS9pCf9f8ndj/T0P/GX+QFywvMIDD4NwyLP/efHYx2yPxy
co3mpCXUNiuZkDmjivUQHmCteSHRfl1Pi7auMwZqvfaEw5q6Mrp5EtkL7scdNJ9Ad1EQ2/l6kl7o
ppMON9smmFjTTrqNms22QWlHrbXtzWM8lqRYWnt4Bdka0Y4NuLB7p+cdEdBSMZxBFGv5Cxoi4xDE
AVBBN/BPErtzEn40bBCiUY2pQBPWrvOCOiNDl4ZqClKwi3988iQz2P1joeE1Z6p9mvVk48Ax4R7B
+xB6aNSoh81YeaesiMSu0rKXIJ/pQc6AhdUCmaN5QtIDncihoK2eZkWRw4SG3f21snpDLRL5CfXo
awOEygCXcsqtMZFIVbRo3KBkYA0kX0fPCzxgLHSjx32zhC4gDXPrzmidA4HM+fNRh1gv87gQLBnK
BiYhR2JMKN4s+dln6IDmO9Ae+ibxdlV4sf3F2AyCLA0qruX5a0FRmgqymzFxyAhpIWdgcDZDgAzH
dMz6zF3z0oTDshW3wkUaQwsi3ZOdR050W9ybo//h1lLs2CyonfT8R76QFh0n9ZvvU2cggvchHJGO
67HrA5CXGvaqdNF6Srys9tr7JBvIktsA3n1tBNNyqNzigqiEmm/bM4acGpO0CdO4TuPMQIM4BnZb
5Oo7ygIHPZ6zowbu0kNpiC28N2JqEb+t0iivA8juDf/NdRTloffsc5ta/QXOGPQ9E1EZg+VkYoJS
6rp5bTSeGi3Sf8uprGvdOgtkRpR8SY75pSJhLAtmhDp9sG0doZGb4cRXc2g5OikXS6qSOIy2dRB1
WdxsrAWruGiHvTWCr4OYSHHXoXW9txttP9m4WHyZImwW46X0QvtiuaSE4yo7+1PlXLh5uXsYOy/q
PWTY7D3CSYoQ651awU0h3iPjpcnuW1dSQa2rIf/rTsQvzLtm5pQxUibeW+TCTWQMjuNtYn355qL+
kRAuymlZuVxaqkQX6qrsDyffBwTdeksX7Za5MTDAL+nemfur28voAiHVqmmK3QyQ/H+8NravbZzd
kg65L3lqxVkzJVVEa3dmCeekDSpyKfjjEC7kQ/Xi16KMccAVDpNmHYyhEnIbNn8Znt5ZPTMlrDjT
cTNOi0f1Dhw7ZcZw27QPcDq/kYNGfRlZ8hkttaKTOBMnC4PI+5x0RzIj51MCZHKXEWVkZcF06p2F
vhbz3g1ZxrAA4N8YR3+6z2KzO9WpD9LHL96UGn2UWvwq4GasZOoqHOTzYY0iujUyGE7cfZf1R+5j
JrD7iZ6VXIz5T9vhl/MDq2NSASa5EBAIaLdtRAY/R70UKESNgXi3tQgI5pIAWVMmsiT1gMnXpYmg
V1GxbZuMogK1kH9SX3I3/cjoeqDFkuYLuVDSdfVIvTb5wz7NcmcvoKgRNu87m8VwD0XnJgeq/svW
Rs+38sLgp9UG+e4rNWQpop8G9MHt557sR3uFBkpb4+SAi27nm8SaxsMceA1ghoVhsGG326Bk5DNx
YK+bPDbpPVX/l73zWm5c2bLtF6ED3vQjCFpR3pZeEFJVCd57fH2PTO2zWb3jdEff9xsVhQBAIxoQ
yFxrzjHzjRFVOvgqwVyRrgoJXulVqPk2AUCJjiVbLdVTn4KcNpJpp1rRISmp1QwexWMFt9+Y9s/G
uoA4Ifh6p1flky1k6FSaeqo9VBTUUJs2yqKisq6gFtm94dFPsFvY+Ab6om6leFWeiayPd1ai/CJ4
1Dsm1kYbSuugWEDVhDnDltRvuXpht8i1qSHJhxorvWShoJXSdXkALBZKdrnWVdVDrw71N84lERp1
m+r8upHWBipOXLzyEBFXmNJEdcioSNJ+Okmwkwl1iZlGOxOgbiwnfdR/ol1Q4VHicjbW7h53Cg3k
qTNojjDB+mF1vyNBumgkwUnydJyNbvFLLSmyQArBxRS79leCCnwr75lXlHbmGqqtvHeGzzkIw4oo
ONgpTpFSY5nAbFgG8LbliCHbPSYFgkyf0+HWXRYlIE0K2MfD1Mzj8R/vXW6OiQpGme7A9dLF7vfH
0KWjmDqs31r+b9CNcHpYs33O9eVzKjVSpURCjDkaSIlqLOwVVaaTTjnXT+F3EQ8JDFIcoJkFwnyh
dNXq3rANmzX1kTZ5p/VmdjAD2Yq26/pyOAE3Pk9WBWNDJ2t2IH55O3ipFiDXFSnf5nBqmYUmQIRS
4W1Q1V1NOeK0YEw+qWP8qPacIIZCzJ/SCevXjGVMtejNCrqOXEBr5wQGeNf0HSuPt97GTr1asCKp
7GFzKijGoWMKD7nNtaBmQnXxj0nnjlzIfd063KtR2+/k6e1iXblsygCUIlEGP0KgH8RVxLV1qInG
wO0XqRpnA7kqF5TQmJ2FDongKBnRRLnEOms0C+dw+maF9drQ7XXkCPIcVKyc0mHI4bPzEr8jTVaB
G7LtTfX9O3hFnG/la/nHJrVwZV/axU5CpBxatmHvHkPKYiTOk0Xvr27+2ll0qEYxyZKLTsnNoCv4
RCo1MqkRNg05t9ZXwfiLRHQlvtIRhq9lPR/08kkJ7UywTjgyyZ7aVvrIb0n+Nj3JMjFt+L8ubJVv
NtcUNsqxFmXpWNvpU/Qjb7JtygMTl6lRhyV/3TRGdjVUXbaXzjjpYvo2MF0MTRfPnNynEYI8DMZR
mp0uj5JrRFjUGAXeJUsLGaJ1mCC3yi3pKJKRT5fN7zV0j0dj4tTe2IRbyX1YAoG4yM+xtuxqvEqb
am+WjoVtA++dDuUNzBoRvqLgDqbhONYKogSnWGill7+TYsQupxjaqUFLstM8734R8UPSvSXXpIXr
2+ElV+XOy33+3T6nm2nWKVEGlvdfUUZyDZ9Ie9Ca8TugSO76x+PlvouTDMSGQgPXIExN/PTqukim
W7natDYGWncm/J3Zd7qZOaEPkAmbUM0Ps1FNf1xCL5tybVypZfryCiu35WX2sllQVStGci36mSSZ
UlPn75wk6X9rR8qT3+wvpNz1wTKpjxTCti6JY3LhqvSHOLgG9zDCXJqMejjLxexAEaPQy3nJJjyq
1urZD3UHyK10EUoDZ7hWYUdFOAvhfiLLbA7QD3GP1hF9Tbk6g9ACfSfMwv+86Y97UdPH1Eurn3gG
8QTldlCr+rg6nH22kjnfiYvWhVs/FGr31y11Zq/tlbyJWUsj9EtEmUm2kyaDdeTqYsz8XC/PoncW
ybzOPOZXUUUn6Btvr40t5/XvJ/9zz+UpJQtfPqPcN3c6NVJyJv9G9Mvb5GYsDY9/rMq//v1C5IPl
dtJA04DvxWv+/ouXp1JTCA66Z/clLYuFE8Tfb0ze5/Iqvl/25ebLs/8f9lXFVeo0BGLsmAjBGllA
lmQbgmw3uh2QyQkG8aBOyxNhdyBsEzpmeFxviKpfA8pxnPTW8iVNXJAXXv1CowQVhrfSym9Vc6+F
zl2XzfUbU+EvhugfPany2zXW06ChaLtDrcb8o6KaV+i4C5Iufp4tenhDSjkQYAt9rAFZWYhevesg
M+eJ1+/6iiZZlXClcbvBpxzbY78dn9bJnYKhUV/tCnhOr9GqH52rqEzR0iNphhyHtkq8TXNmFjAN
oN4VLny2s+tpGm0bxqfka6Ytv4W+AyJVYm9o63xfl/3v0I6pfc9UemN1/KH3c7K17Tc3Bbvi1Gm2
XRwsa227Qxzzbig5pM7dWM0DA22qf6utAA/FL13wczlkXXaKFT63vDOvqqofOPUlP2LaSTdx/Gta
PnMv3Kd4a/yRut0uKuPXfgTj5hjxEZQ7B301nyLD2Bt9favVUc9XBVKZQtovauFBrXrWXg+pSJBa
hquPmdvQ9q+KY/+ylKC1RQGjWLi28lDST5eHbA53RrazWprlXY20nbDnbZwbn/QMoVhbZJEWn/Q2
tgNDrttlyD+KlrFu02aBkah3zUJ2VpUY+I5QuG3yqWTGYQ71JrLfV89VA6qh3bHKchQ6OanKqYGT
gVn2fm4bvlkYr3jx4O9AhN17bv+hrh2egDZ66WagD5mSEaNgDhDImT5uS/Rc4IJsfy6s7YykbUcM
crnRDPcj5Ug/QUbi9ZvjulPj5GmdtecQMhEjEtSoNgPQApNladnafu4FL5GSfFzPxmGKtEd3as29
kVfHuGjMB5Q8j7AFbiYaN+TJZVCCtOgWfdq+b+YpWBF0ehQ2Aiwr+Z6wgL0UM0YFkcNJGhLV2J35
39C9pdeNd5AA24QTnAge3Kwxp8mEARZBpyD50nVvmfnJWtVbL2nVIxlG7Ul10rM6LsuttyjZsVDy
G9oNIM84XjXskhuztvewkQOtyrutOSHZcYcVmJpOR3bwpjs9NdF5mQ25Rf2nJM+5qjMfp/qVXiqn
1ZEumlGTW0xnlW6sYA+gr3dh7/o5LXtf97L0ytRH4NnwafHmpYu6U3INjJWVvTWG9Wl11oMJi+ut
7qrXmlMUFeNMRUg1iHL62u71dRqvVfU66cwFFiowRVOvIMwgSKNV6odhO99UZQAlGYh/pt3b1YBp
pvwCSftYLR1hYLpLJzfm3PfknBuwvg9tXR2baDYpYCm/Vk17KZNwl8cxKcZe7Nsp7cMisvt9lpMl
uWRdsinHjoyL3ApC03skabY7NNSsO3Nv0sDzG7vpfIBLJpd/VK42gNuotFAdIUt2PMrJSo0VfAwJ
lRAhA+Hwm0Eu/onZmIKQk1NVjN0WAMQ+GRzUhp13Ktx43lVWetOEKDPtKHuvMnXZhN4c4DVuN0bF
mc9pGIT21H30umxpUoWvRUh+b2vDPaTHDqn8sXaU8JT32S52UEb0jXmVqU5zr8ymQXbohBIy635N
vUeMJecoYmdp9eEeOwCSZhbdY69Lp7uIyJUd7fupQuEzkF/l2WUfuLr6K8GAZi3kOuhT8rESSABQ
T92EoIb9juNrh+DgOtTbF6O1kASpS7lbRj5o/WUcc6zaQPddr3UOFYkndCYts/6gTMF7GlU+HS37
AQjjQBTIkxY7pd9V2a+hwpRbrXG+RxOA4s80ikeQPjvS8AJX04a73DnDzbTBF+QP46JhNzFtk1ZJ
n2/7OqmgkxIZkNZIhLH8bBOcdNH0PguP8Do991F+on4FMYQmg5eMzwoaC79Afzl38RW4h1vam59j
ueuJt93AjiT/0EZKhnEcNDSKXfVrims1QAX15WrlIaMfSVHOGXflyuGX0O6klLneQI5n9uAidkQG
6MezQIpDRd4qGtEQQwbEuTYAhZOQngfzkHzW09bNq2abDiOs6QHqeQPsLWLq6XKpyve5N1znBvYh
g6434WqkkyN0+bUQN+enyZtpNmWA2kahsTJ+Dl0P8pyGdKdniD9jTOzdSN/yfXQafRPWmYOUEYn1
uOlwKd1EXQJZOaK1syy0l5yN3bf0zAo7A4oc/zCt67UIb6BgUL6eaIaa4fDDNDIyvhd3107W1WDb
9o1WxtetWgkdvwksKndvqDe7u5TcbaZoXhmggNP9ZMEYnmsEPozN1usRfjj0XPUU02+c0sBPe7QI
tl4ioVoGfxqr2k+m7B4yuYWXEoBBjD1UN1H+8410Xf6CvXNmzKj/1qu7yKIMZVbLhFNs4VT4Ymf6
VfdRx+kzfd8P8rcgpobokwnBzo5MV2+WEE/tGsW3yKOvaXmh6qhvi1K7c9e2D0ovbXajMm9Xr69I
1Ii040LehR+HIpiFPKEmJhY85rpMAeHBJGHICTlBZkmt3tcRNvi2TA3KPMqDWWnrthiEjYxAy6Ev
aPRh4vLnlIDw2FP3OCDuMkQ2OqENHBDrGUXH3VxhJ0/5ygrHOS7RwtmBEOctNo4rpYziY1XV1sFs
8x25H16YoxVa4OhHjvMM/RNQVXznoI+8qkbz0xRpBnV7qswk2SQ9VuE5pBYYp+7WHmilhppaHpI+
/KnF89OAMZUcl6bZ5CEJxFzHYuqSHQa9hhHsqD9olnGyIhK+8abpCj4NNXZAzXZpFGhpHJhj+ZlX
U7WzGtwcMUFEFH9F4on7QaZwQhGVIaDhdbfwHlDW4ssbDWefIgiKrCr6zZyDKr6JEuC1VcoHr4ap
qJnJQkm4vlMTIkKr/VQ6+UlPE4ZPquptcYvu6mF6YJbLhZpfHQQ1znCWS9kTLuxsRjjLtOUJnMdj
pXfZeUq07UQLtFCQLtqmB7iRachaPFjMOoMMYa3m0phcjPpeS1TtSiGUpS4VuPE9AaptPdAHRZ+B
wbq+98aWWjPu6jUyyDqIalwtTXVFSTwm7JXRrQMPSHlTHCpwHXOvTWYSul1l7o5qU3kXJZ6DWH43
95X3zukIEB+D+V3dax4Ig1m7GdvsCmYC5HGu4IkWoYQdy3k75AkdmGnrLJZxrPTloUbAeucYarFV
Faiw1MCTzQBmjWZAhQTMTgkwHw5obLZRWVRXS5d9OUAMyU6ni6AO5c8qNX9BO13g5A1gHhhakSqu
zrfTPG2z6alkSLjXKxEHlA/HelJj4O0o3Q0ByJk0T72f+vkcZ41+u7rWESVk4OYTdtiCuS7SgZaY
Mq59VneTmYBoS57Wh9wzbXCywvFTu2QPLoDcHbM9Tlqb7g1bRHPkdYI/OrBzw8TNm9g70nVUrh2f
WEbrnXS8JzrKdKsLz2klQlTD+CvprlPIMQXXV4aR4YFMxwfDfnQ8TXsKWw0y7tTtgBLXZGMEVtP8
6EYK50Ovv2DqyXlFxn0RWa9wpAIKePeaiz0VRme/nbU1CuYOCJ1arQ+VrowbCOMkgvGJAzjvqfhE
KgCqAVrQ1ThkoCYdINAmqGp7QpJRTUXgzCdI5sjrC/2up9G56dX5p1W6WMPR1G6QInLHUMF50a4v
riPmBSFkGAMruRmCpZmU7p00DQxK9doHTo36f6EvlujYQ/FQlQtXm6nPnzAc4LpIil9G6WhBUTg2
8zEXGVSiqH7V6JTtfutx0e8aK5yDPhtgl3iHqhUgIUcwFeKqPmiEeiMLquttTkQmsxwTJWAKzrLA
hctfziur3nhdyrXBuFUHLlqzmW3rBANHltBwT5PhHel6tDGGBKJDRtBsnw6c8Nwt4BOHH9PwYc/9
UzZ49zBXtiQdUGPQkBSE67bttIRcdLztZcG704kOK9KEcjky67ohQG2tma7FC7509EgU0rA6k95L
i4mSPgWgwvWOWauId4kewSITvt47o7pH+TyeqqsxST6txLH9sTUcH+f8lE5f7cpVycInZkfjb3NZ
bwpB8TbhCfCdMW3DTpQX7YJ6uHpGLoIYrfBeM+hUtTP+Hor5WY+jYxWZe4b1H4jNliMYWN0vPftB
7crrWJmfMvTndq70p94a9mVlLQE2AQsehG+5/CCr2UyC0ZivK9hYVUhIwux86CviknqKvO1a65Gf
RDSao4JUJepk2nlQEZLZdjNf9eYNraEIEVRW+vFaPKsZFJGV4Ay+MiNY8uWWuQuVIEu56hmTchb2
KNeo/fCylkZ1wyxFF1y3buUjI3Vpwolnonvuf9K3/YqHVdxE4RF5lG/Z5jNniV9wtq1dXRh7bYwa
fhix7vcwVbGNuAHX5+g8YhklkQv7CJ11P+ppLXjWuPWU5sXGzb4LUiVyH/j1TFaNp27CLLG4NPTy
5Je6xis2HOtHtWwIGyNmJevgnyafTmtR9OOY7ByM+jPtagCPjgTa4oqgmNi11Ve8NtkmjpdDnCyf
GmDdTTOmxxCRv++pY3nQ4nbAxLJBuP42RPMAT825YYzwavTGY6uPd0ap3LtacksY4BIUaUQptZh+
GqTXND3XJybyzYAZKEni58gRoS1QFwzisUBJYzmzlZgZchzdeXql7eMiZtwXE9AwwOndjh5+laQn
0KrjrLYQUgXGjkqpR0abzuh9mEs+kJBLpEmu1kRIOFYUejfx0ui+upAdhnJWO2dUGBILQk7uTB9G
0/1wEQoVqz3TI+tggE3py6KBztB+REVKxmln1ZgAuDr3JppkrbshR87JsRDos32t4ya9qhOuyiZS
P+QU6GfVK6pPOECA0h/yTm1uxnzemMPwnOBEu24nwsdtrsO6/lkN+BuyYRx2CtN41qaHpXZ2Wq+q
2zHLvryW/rTSqKRolwLBhdotdnLGmsZEQthCDGvRa1QSUUbmCmK7gZi7Snkepi8vpupta8+TRbxL
7rrvivUMkZmrnIEx30RhiaUaSVRPo1vkdzsRf7/NU9RJaglYzbmxarJoCO6BmLGAQR0YqTZ4dzId
ifZcweTVgOko0HE3hdvdxQpNwSYzOT2kdx76t2hQP7UobPcLL4EwHeG4wrRtkNjX0DPXGI62nnot
5qgIEUM00FrDD5K3NKvz6zBgGiOIaJcqur6JIvBaNTYAv3bvoAMkW2XKgwH56FZbveesa7/6ovoS
mhKrSG7HstJ8Zioh33HXJC8Iz9xAT9xNluSMzpU3I4k9f+is5dpJfpp5cWcVq0WQEKErBePOcUUQ
rDfGtdopz92i0SW2yzJA6uxrL0U4bGamApyM1xLHa/yTgJJk12SHmdk98t76iYvmNeLoe6IT3U2x
NcT3pGWpt5lGg/eY8wGOjd4yjuZoURGcKk6ib4EjMDbzHoxJ+1GlubfzkL8Y9rFO7XQTG85jTAEa
rMx1ZiExyEMI7FF8Rz1u8q0pu3Ms2qfILJpuerKX9AnX/cM8J/dRshyTvr7puwI24Y2V6T8q3gKy
5Y3T/BRCTBTDd521cngpJD0RNFauzk5MTFd87/xwGdBG2q2RRR96aEAXGTQ0jMN+SJuvNHbQwzNL
GAvMgZby7HrLobbU65HoDb9NcNFV0B83VoOneB3vdb4tIzS3M8PB2Hx01/WpMYWQ8QfYOCNngMis
lCRAbMR9wRGDp7aCq9YG/eptE7VFvui820VDCUG7VrXia+i8d2MYPsvyk5wOh5RQGFRq+Ewb6b5R
RJJj+aXzYvO1/ori7DG3qqdyNKBVlx5entL59Die9102/CgZYGP/4ZSUNgjdjb76yNP22LbOY5nQ
IjJzCgXz0VzKINfrR8uCm9qpr47WPU5OsYtnWsWVG967M+psdBxfmZvde9HLZA63OI7OcZ8eBzX/
Wat0lVqHdCeF7KxV8J2i2Ny1Y1Ng9CRGSNeaV6IS6zX5kfXd7yKC1EzUWl1jzo5695qAb78a4ttQ
Q7CgGNfOaH1ZWoGVzhTFKt24GUedYNTaporESDuut72TnML+1TC7Qxy94aBWjkW/3CukmOWOigIt
eViT/f8X9P1fBH2GDRDgfxP0vS6EupfRnzyCvx7zL16/DElGJkdq8Tdc4G8egaZpIj/Zc+Hmu6Yk
Ffwl5zNB9KPNtT3+qfA0df1vOZ+p/gfFHgeYmmtIrr/+/yLnE1q9P2gEqguNAEG5Z3FN5e+IaII/
0f3aynSwJVH0xmje4n4D8Z3e/o5ZoWXeMSD745P5Kzrgz6gAQwQB/G9/7R9BAU1kqPU88dfwNH7h
srBfqjmgHBXeY/IgNdZ6rbKr6NrYV08JoXFvFLB+R/vkCFKRcQonj018nl60M0L7o+rP0AaITle2
fbWtvgWsP+f//B9SDQhS+OeLRdloGRqsPNx9fHn/ADUsGtGCVm5q106H0LAWjf5SLDxJbDQVIl3G
KHY2NcofWodP6EnmIzZUdPmDSDfqZeqRWEshNjAxQE8U61hnGxNasD4k2ZVcjMiodiHN9UZkdynR
NJ8MbZ02NLmrjdxXhkh+NHupgyalDphRV9yETQPBxS1qCqREd8iFK3vg5TqmW1NDVW8IaGDCgBTL
oaClyu1R9G7lZq2Od6VohGcyScqisVxpDAUIfCbK5e8FON32tIgcmWitbmTOi1ygrWfUjyrnsqvV
EFL5IOsynw/JCzShFFBFFszg1DRYh4HxbT87YgAPS9RyJv1QNvV3pD0BzoxabLmUGffYF4hoMlEf
xgLJOrltuDfGcVeJ8CNT5DcpafzXmifW5GbXnqte04+WCCQrjJhwni5G1yEXjVjTZqUOJuJcfZJs
RAoV8VKOjDi7bFdmTv1hDl+bvDn0Df7KUUOoWrSEJK1cElWqRTu5q18VonM4Udvb0E1+uDBhT1Gf
faFuxM4ktuQuubhsak36hntapKr1lS/friVCp9JeVGLkO5ffitsSNN0VlB3F+5XvUq6FKGPwc4id
qpthG1rTx8s71Mlo+uttO+SLo7AivKqOlQ6FDBoxd645SC9vVq5pZg5RSSPkUUTBKSpCIrmW4Bfc
wyJAANdEO8+xXuRteRJGR1qejHw7k2+tUzYESxITJhPCPEIUd+5QvXxvGkL4tOxl7o9MBZJr8ugg
vUdHGYnPQgBX5S6+cZxVHsd8RHcFsZHgLDehgKVrMQY7l2oFcwHFOfVeY/mmBZhSiRuG7YZU1k1M
+hF2kW+XwPPxZ6HhSYSqZ4KvkVUlZiLxt+RhO4rX/L2G6KawSPv443itU2jtvnxRKLncXRe21/LV
cNXmJf29sARe0hNodLkvlCZfGeO0cNCELqeKouLIGcWmXEjZ82XzH3chY5QBdYe+yhRYUnURAWiF
0PgRbOHsbUAnFJzak7wVZVQLSe2/bZYhqmzP65LATBlGdrlR+gYuUm0rH2LD1djW+fB2eXq5JkC8
h4FoVLnVxh2/Ouyvm1ZgvCdB9ZZob7km9y21yO4qW5E8IGK65M5VRHdZMsRL3vzHPXv1tzIqxTEV
56xMwIHl2mymdfsmV5eIotpWrspF41pkMDU4NWSQ2uUG+ejmsvPybPI+CKU1PxdxZvKTz/7++G1T
5J4p+sMQN5iQJbSU30h9iixxitKKBtTWavqTfO3goprvdy7fNF34bO9FKgZk8cZNe+V8Fy/irPd9
e6y7CHAMIJ5zubVTAz2xQ9YLT/J9X3kvuV1pqDIvm3JN7vt+uj8eUyoDIbFTfqXhwNwbeNvnVMTw
/bunuezTJyTxG73tfzkdxVgD7gKqa9IKJpDfWu58yK1U7FLF8Qr+zha67ApdLwe3XLss/rkPIqyQ
J4EMV/g0CglVlfcp1/hrEW/+3z5WPuxySyUfd9mWa//8U//9JUWDGaseH8Oij/Dq9C/UpwTyisus
EWtbZ67zg1Kqb2ZITHsqGeFiMYmrHhJ0MdfX53o/IjCyCFlEmoilEbVGK8AYC7wJGe0lFq6lPoDJ
bndSmXpZqIIBftmUa2XS/O4SqoRS6KTWFV7lLp03UgZVTkx/8KRRMiIatsUSwcEvF1JOdtn8Y5+4
6rVZgze/yukIpw7xb6UJuRZsARnC1EA2zPKgozbFTgfaDGa+2mVt/87HMR4VDWUYzi067nCTS660
KhU/gBmP5q2ZZdn3X5e6OUf+ghoTjvucFWSp4AqkoMLH07bINazGOZTgBLdYqiJfJi9+66Lk6kUc
1fZEasd2tAYugBak+CEy4p/ys7EMpawOVVmvx06/uSjQpBwsc7rb1BMlu66ztsVkfQ0im3ZgBrnM
7kfTxaBLnOjgZd1yEG00rYpojjzHxMMfOzHCkjpkz0GKtBnr8CGpRkHVY8giDgdDN/MD7lWaKp2y
esdJP08al5CucbogDmmtad5Lz1h3WaLsBFigQrKNJYQGq0WLqbEi/SRldHKxMvnzLDs7wOogBrty
byDU+LHOvJfGNMSh4jRO9UOiMcCpNHSZFkzENiyd+9Sk+YwaRgv+QT2XouHLPlWgozKSW+kbhQUU
TRbfR4BcTeyMQXBGXE+C/YLZhnLjECm1QeLVEh9qnqcQWx6tmRHXQXeknh7d9jOYTmoKjJf1md/s
4NzaK7jq7/BPnIpf3UzTRIro5UKT2X2Cly43UUVrAA9dKrXmr3rW7socaH7mKuNJrjVpQWx8HAsV
Kj/CgndA7Wvlm/ljG2Ibytrv3ZkHeFne5nLqGK023192yQd+P0dBJY2vDWshmp3Kwl/ARUjm2OW5
y6Rfrg5mOghHCo0Ac2BEpOID5UHirrUIoJB3kmu0vAGXin2XG+T9vh+yzsmvPNU7pCc8FhWqt8dW
u7NrIR4WC3VF3Q4Bi1UOds3X1pIY6TUEDi32OYrJzXV7pilP90fskjfG0fTXGpq7iFKRUHUMQmxM
hRfWiXuE7HU3hzZFgxCSi6nHx7wNp/2EKEKFXS729e3vyKVzpdeMzOUuq9CUQCXuhUBo7nG54bI5
3VLY9nCX5NsRBAAtdpJuucAtvrPXXKDg+yjd9cYVjTYLCcdr+RvI/jWCDbpR+r4L7Kf8hmnHg7IN
PXIO0UM+LKKZv+/TLSt6eNXYDM+DpX3opnOb3IhZUhqk0WkZXwbIomPli1BDlyojVLcXM72FmUxl
AyZpld466b7X+c3sHe3KHeGahfy+zyWKkPk8zGeE3LCdivCqV44uWmrrnsbS5AVRcsyKY0YLsZ13
VDzGnX0qzy6oda7Ym/4n/almW3whEm/7PSZIR3mniQuOe3oEpGGlKX3+24VsiuyVop1IqQtiTC8+
Ce4KycWkKD0NMU07WmybgQ61j/ijV3ZIIk1j76g7uzgONSyFHV7gxryFjZQ+t+ldp37m14jG/bN1
qj9cP73BbcRPdEP36kS7eJO+L2fEcl+wqz+gN4zbKlDuqMPj6Jjfvf28wbHzS7sH/XTM3tSgfmkC
9BYHxDO05w/jAZOIn9w5W5tK6h2TztaHpREU19qh/gSmHPc39H57mLigl4BQYbVHp3M2xqAedhoj
7D6oFD8MPjvfuIXnu1ufiIKkAHyv3ES/l1/xS/1VnZvzzMx/026Lt1LgoQPnGZaMdaM/dW9m8Ls/
rFfH4T088qqS/bqnanzPbw542t3JmA8ORnF/Mbcq/RHEYA4mdt/Yl3Ckmrc+PSTxwxRtyRqla2A3
h5CSqOtDAi3AwHjILh5hguEQUX+Z1T2MmeUHcANsTbaBwD+YC99rN9NwILHeELJgmoyoW07k1ZGq
QsRxrfU0DN/bq7NzT0f8vjxiMHy05xN9daqNR20KlPAVhSYJK+uy5QwJzMl5HnZreEYXda8H5XW0
m98xMne/9HOEnqkjxvcQJUE9B8sjXjHb2/XzoceYHB6xa1RU5Cq//DAAE6y7H30RpPp9mSFkv8Gt
8rNWtuC9tjFXUvE/Kf3l0/mFzGdERG1dZQgiyYJjKDxtjFv4BdlLs2yurCfA5cqVtiO3/tX6FXMd
7NINjnrvHD4QY+D8ILBmIT7v3esxVIsbzSsT8vX78uTVZ908qGfGXvf5u/YbNQSVCfXTo2V3Gj9U
jsrmrFUbRj8Y9AL6ltGRXkZqg3nZoH1JNGbKvv5a7nvIE8SsvKAFui/u3LfmOF+L9MaJ3uKZnz9A
MhdA6yOk9YL22q9o0/72+PkQBmRjRKfPusvB9dEERIVlo3Vk0r+hjH6Ch7JsYCZ5xYHwkOS3ej19
KD/zO3NLvtQpedLfol/ZU5Og+KNYsLH9fhPeZK/Na3Wl3lMdiHbxdriihQNW+4CAYX3Lj+bNy/Jg
PSoH4y79XeIJodlKAmCgQpAM7BMys23T+5xo2ud+T9X6YF4hHqQc/aLHwfjB7Dg7dsHsm1vlTa02
zi4MECAFAL0nn3OhtmFWALJxzINGC3qoJpyymUDcj+8F9WQUgLxFyuY+XHakStGrqZ2ofJMTFPDW
qy1wrNHXmf1Ovu7rO/dQ3ns/SHB4mbd2sB6y92JvbRUQnu4tTHuQvYhv93kQEb68mQAqgSCszvzc
0h1FukOUUSTjODwj3NN8Sl+nYiKYw8dzud6kMdLbnbWf73+Gh+jMzPNQHlZ+qIRou3f9QT0Cuxvb
nQktgzOggUrK14Pmkc/02F/NfpYBMdyguF2wWvEeRjL2AiKO6zvvrVHhxvhVhF9iF9q+wZGPkvWG
zpO1cTkO9yHlnX20zTbNPv0xXVftM3OvVNmgrCq9nfWKoR4kSV1sjLMbRMfmHO6Kk/1i8pr3QHMO
c7a5dUiavGrqXX0wuKaQGRXAAqQcGYK72P5ebrOz92HegcW7hrH2iVHAupkFSOVy+XPLhoKPvERi
DUPwn/cHikd4ip12Hxsh7T4GNr2Y4YQi/ssUc6NhmkBFogYjS9x9Qx7J2BrFyEQGdF0PgSECpUbx
ELkWiQmJXAM6CD/ie9VTE8K28vEqA5y4T8R9cjm7+Z8fbWQNo5hOZ1LSw9mpBnuT9RUmT+crrlD4
+FPsDaTj/WuRtupwUgxshHJN3tB19btSqTZ1JLfxPbS5J6jNuzjL9GNH5cqdiCNYV5MzpVydVWqP
9ECbwLHNjiSZmAHn1KCUjdwR3ELtEPRSlHHKeZcaRCq3Q4ebHIAvS5YtB1uG8Mm0kUvuSC8z/i7b
LUXHfRKrV/aIJ7DOW3pwIrmFNk95kukRcu2yT/PGaV+0w12I+ijROPht0JobpifMdJtSq4Ml1ZR9
GN3i7VVPrpMzBsErckzjlkwQYXqQCxgJN82C7WsS1YXLIpKzwL/36VPMpzTSLRGFyFnMDuVaW4tw
tstO00bD6SRtvNVFNdLW6XWB8j7IcnAvSoJyzRbV4CTTVQh72J5s7TFXjXDngoPg8jHimKm5TIRD
DRlJ1bSdaXA+Hl7mZpmOE+ZGxZpRdf9dQFLdcsBtDXWlLJOBaPimX0+4ktKN0bec1Uk0QWTKyHMY
k2C2YC7KTXVKxo3LUMkDHQsCVD3FxTwxZlu1p7p1mx09gBlnPQvakQjjSSeJCFApqNtYr6Q+wGfP
ge1sUlGvMzODTnHo1gH5l4RUiW/usrjsG0eiT/TwLB0U3wYLc6iWYDGbJ7XrbhxmPYaDRX0UhThZ
ohNdEDRRI2c9EQpudqKY8l08vhSTdX18t4Ah+qpCRNB/sXdmzXEjWZb+K231jho44I7FbGoeYl8Y
wSBFkZReYBQlYt93/Pr5AGWmstVj3T3vXWYJi6CKZDACcFy/95zvaPlgnrKxObP3JafVKr+BQ3e5
Rtom2OW1+dLVjmDnxkEnUCbT+3ZbV5bYLm3V5QNeDr+eOk0e8keyMdSpyZePF8QoTeXRJnNYlNDF
CkhLK2ShtHfKuen88zD3kBUGPm5H+IdTqDUrcw4s06bZd7d0WKPZh/fzObahdPs/w7j/zjDOkFgO
/jZy2rw1b39wwK9v6Y9//eOefVCe/X0W98e3/DmLE9Y/pWW5umlxGRjmzPn+gw3O/OufylLKsnVh
oUWYQ6z/HMZZ/zQs/g0ah0G6ten+itKWYh7GSZDhjiWXNO7/n2GccK3f6OC6kiYvQc1dbwShuvHb
0Cmu2ynuWze8ZXDH5uHBMnKyErjBdT8exsSHc98+B2bpnXCNzGSr+LPD3tUnV2TthMizfl2jy6Pl
QvXoRA4Ws6dkMG/L8Gc5VHgfmzJHbG4r+nk/r41m1qwM2iWZQ/OWQ24DAJ3SyNg0OWburiqPloC8
2gSAMKPEssgNnBwyVAK8/zE7zaJO4wOk1LMHRT9KNO9Wtgl+JNN9piPLhEitS7zaN8vdANMeb21Z
hg8xqB0P/ZYYHOfOqNOLaoGQMd//FlrBqSDS9+xLhgIlYeK7Ujgo1xdjF4MqMiBny/VyA7CM4bno
EXyXuYWwOSv2KlHXuNNj7E0RqQE1TofBe9cD0hmHxBm3xB+ScpNaeAudQawg5YJ59NodWC7UQPPB
7Vh8zORtCVgu5zgxQsyytc9fo0Wnpftvznd8dOb02v56JLLsaYgxJ0CSw0/jW9oB8PaqmwPN4gk6
LFxy1Eid2Pxyn7moyQ8IvSCKOsjUlz9O57fB/SY8rVti1PLkqTeju2gOWCOTot2MuUNtWcX2yWkD
tUEOd4+MFHCw3MXz4EPMoW3QoxLCu+Ykt05nwy06i3YndPRlwBc21tEnuQffCqlWK9FQF4E0JCKu
t6uzNxEbZ8cgHFPf2Rmpb+9pg4qj6f79rf/tk/j16eQhoXVa1X6YpNjpyOoOJCBGKzG3bkFwzR0V
DgACqq2Tqx+QxUaqyZ5BmgWNYpmmLqOz5dGvwzDH6RlJ7u3lqHa/TSx/exrOEARIKXJdGey2gtnS
vF5uNj8fToNx6xPEr6Ewvsi5+4VCHpPl/OjX02UUBNRZHhx4LssnvYyClke/DsvJsDydxgHzkUL/
/etitKcMeWkw32OXLy5nB1bhVzPFDbB4HZe37tfh19fMOUgxjn4WNktNA6iM1K9ltCvmee9S8iRz
LKMzBzQug9alnvlV1CzXebqkO9Zz0KOyg5CAFGaJ1ZILudwG//Y8iXfW2DzIGgLN1pkNnAG+2mlb
JW/0qNpT0+VgFzRnoKtCoWICsT6p+bA8XQ4GiOGV9AtthZYxwkGNe2ZfACE++EVjbsCWQKMxHBz0
y2SMlBUeAhwAXDY0Z/pkL1DUtm1usAUOW+2EpAKw1pTueqbvRNrNL0puG7L2Tvp8sS1fEHPJshzM
vx4tT0k6EHu30vdLEOw4f4Ph1cYede2FG8QmoeA8xnNQnZXia9N0zYcKmhNrJDnoIFNPaCYAusnh
NUwr9xRqQXCS02fe2Vgg3aFG9+ZCvZuL95ELfucFCgdYQ7q5LZ+cyEx3y0ss58I1IJwJVZoBwW5e
xpZ/6MIoLV9t3S2PY19a4ir66Gkcm4krGoZlPD3UbplChZHFtu3qazQN35oKcJGp9f1K7+5Cn83p
fKdbG4b3PXRFckSuL3YlMRKGV32COBmynWyfdVkeXAdSJyqqt5RE2M3Upw/urnWr5BSm+l2fhsku
K/l/lCEZqVM+sWMCrluPyaVwYO87w/Bl6EmUH+IvvszdozlE+FBTZ8LeMCGwmk+FYbg3K0yKotW/
eCNqp1ykaD7b9hoaub/LIyeG/NLiyurAdvr8dSjVCvLaRqCDhBjex0F2l5CmwBLRhXcySxEacDb5
6aWlO4wCeDojBGWKIUNCBoyLKIdPTlALVLXsTfXUdld91DLfhroqlDMcStWfp4j2bEGexaoaAhK4
4vF5qHBKjpGGfj/IvscmWtTBad818ASnqRD21nTg0JEVzOate/Acjb2B230O0drui2i81yKnOfpj
3+3CIUMSm4wAKzW6eGZknu1apSSnOTQkIEMl9KAQa1tb5RFIqzDRRYZsiPzNz1rlgqnPAJ2roS73
8P/YOddeQ7JOC3muv899IDZKls3alMA9qtBj8z/RwFS0PVoTFWwSOYI1nCzHSprmzjRbc+2k8Y9R
TDr5BeNTixo6qSww+dIkPc/UcAybNvTtxkQyOEE9Zy/mCgPbROQVu7LghzIAvjUTch0++OFsZLF2
HcaAb/a/B2NiEZim0SjxCpTdXvp5KJphG9uR2OFd/ppHBdMcYL6ZSb5zYDVw/pPibDaOvpswXWla
pV1bCA+oGLEotmlH31bFwycAUfVOQcXbEDm9tp1WXJxCFZuUuEfuInr5LcEjv5oErys022RnwCte
O4750iMZas+5qxerKTOOedBtdD38HgOqX/XYjEnk0C6YetZipP3WcT8/NAMXUJcFX1DJFxsdzuum
K0px1DIkr+iTt0ZsaRdezHdbkovSGULbAjir5fRdZObNTr2HrLAvMZhb9B85HUVEySW9pMG99DnL
lM11G5MDw3jHv/Zm4ByMxKbfwKUKIK3ZBEGAHN9r72pAkJ8n29PIJEGOrBD6WVnxOR7RHirtNFPW
d5aEOZ7o0Q5cIFGKxFMgQw6ec8t9T4yI24nOHgUVmHYlUqRN82hvjxbXpEiJSu/1ZKto/oFAam/u
bNbtmG9RGfTv/jztiAFBH6YEl3tzDCzx0te6sSk0+QUJ7akHEkeP+HMTJtNm0ORHXNnqIaueACXe
Fa4/bG10MMcqJiiAutQ4ZTnNehl5BzL4iAUEYrktnEPFPPZmxO4nXugtDMEc1niEL5FJCOKIxCS1
fkSj+ToVvkGOhX5n6p6zlXpHmpsJRDGQ11ZQW2Kbc4mXarVVleraJfX6euUk4Vk3y48i5xZRdaS4
5gn9c/oIsxoC6VhqlFskod8G5d1HhH7sBr28hN4UbfM5CQLQ813TDuDSEVwB3nwwbLy1Ot20umue
JJ2hOrjHQludA4s9tM34FAsX7uG4E6tYwF1Ajko7nZH7hqWf+amDxaMs0LR3Q/3Sx1O7Ke7DPB5n
rXRA7xyAnVUnezNutYujzDelvsJq986VV6KOg9yrAUfG5ooXBnDxrbcpZXSJtR22ck1qGZabZGfj
9puyehe02Wvgh1TiE46KBPqPsN2XwJl7qyGwl0ni+A7oqbeFfoYzi6+AZO8t2qHvGZ6/I28ESbXR
faFoPxdadUNuhtlwHdiRwv0SrlE/cDuCArgCJzGs+nwYN2biu6duCFeGWTio3HLjPIp+y/LUXrmX
+uuivdGKaHEKhdrGyCDZEiC/7i1gv4iE84MdRmxz9G5LGA/WPmRdWGvmKcNcnyzPl0d+zL8sT/u5
QT5qlGSzgOpXTPevp9wSsx2Ut+dBMhIjcTWC+MyAQ++jbPObRuC3p9Cz1dEfTplBvYeYDPXeNH4y
zUqHOkBSfDWHpdst7qmixI6nzaVE0ZHIBs0DDwZktH3AuBqs92cz18ed5tbjtkS6vioFkT9tErwv
JCYiaerTNCuvlkM0DFTADmXQIeNTSkuifW1Jk9CoQ5xAc+9nCYkmhrg5Cdxl9NrCu2ruUaDvf4v9
GepupMew77r98mW6K3gjje6Q0iw083I8MawfT+wxoJ/pqtkok06yNmvhCK76PsIq3DqLKA5Nnzp2
+qld9Ix/HUCsMnf0U6gQpgtDju3PcihmVVRaIJZH3KpW/hy3vSRtN1KN+nZ57iYemRSpfb8wcdKF
dbM8XNg3CyNneSrm+Tc0MDYWpz5uQmyM80PWLlzYOoVh2+/nhtV1rJmlhFJ8Umb+jBeU9MVYxzYA
l/Xid+Vlkql8kr63jkznpqEIOsJ/1+6x335vAzPezzxHLIFoKJwChITXRMPVmQ9e0PyYEivZJcoe
Txpc4a2o2B/BJnBxJne0JANP/xpmlE/Ceg/9sdjKkcYWqCq1VvMpEoSQ3Mc+te5FNx68jHohC6y3
NpfqroTglQShf83cgq1pCh0iJtqOug2DXl0ZbwNbLruv80echWnxSSNhi8jUF9FE/pPlaDYjv1Bt
2I0zfYF+/bkDkESXkuGA7D5G0GKXRhA2UScAEZZAbh1JxFYqgINojKv7oPWr+95S1J96jmU3UmfO
PHDn5IgC8BYZV2WOMCi0lL+RWjBcDHd8IHjiQrPyygeBYy5R0U2KH+ja46ssjxFZDLSuC2tjZlGF
TyTB2TxBhUprO9/V7kiAVxGO9xEM4R3BHLDGRbup82F4SNs5NmUoL12fsv/nhEG5gC+qKI1y3drD
loRp6IF+Wh2HygHwL6urO4b1tc2HelfgkmA+HUYXwjidnd5XP9RI08Aljd1eN+XUQEBkAjiM8laH
Tn42E5qjkcZOJq156UQIrclRhNrrci5T36+LWp/O9IaPdefoT6PNUFolhnG08vp7acB1jAwAf1rv
7bQuYIZVBiHpXx1XuRhvvWu/2o68BbhYjyM+ba1X6iEagmDnkPdauf5XLRvNWzOW3TWTBI7bmXZR
9I33bosVFW7kPpfgxEb2WA+mjs1qVANGRm/aUz6QJpklZ/K/qOccci8RQY+2lSG8ZZghYlaqCJXj
ujVFeZ8CGbHDe7hYd/Aa5TUytLMO0+Qgh/S9MZGuji55MoETRVfDwZKUtcnwEJd+dui4Sfcc2DWP
d/ZA/gcVxbbLGqaulRDHKnkdyQG7ipzPNYGsuAlaWbJ594xNUEdzKphObFBU25xcRbcPAsddpSWv
JqSCz1hm9vU0MoqKCbsk5ilHLZCfDJoOh7aMXnKLjewUN3cgnrXYe8DK/FjSpTnwY7NtibCOuzxw
DA1ZZJbH5YrPbSviIb4nKwQNmucRdzWYCBbkCXPHA6YPtAqZ3d8tj9iiGOtYi/SNZVXZPmFHjVwq
Ktj3+Iwt8YOy67togc/sA95CNFu8PT06d2gAN1oe+XSxmfflUB9kHrYXLPM4zS27R9iw9aK+2+ol
2m/Dck/Q4q1PcdwGj3iYVy9lrPb46t/BQur7eN7jaH5037r3Q9MjLxbd52Dw9Ec9+9IyHLrlebAr
u1S/dmRebVldYddX3wQQmDXMswYQhQ7o1UinI+ZOpnpdS02G0PG+hsBw7xTgN5P6G7mgM7rHrI5B
Y/tPxeSfYPA4x7LiRyRR/r0Xd0TmWWtgOjjBqgaYhV/lV12qfYSwZRVUZXNGSvlmJ2SouQRMkAuA
rj0Sik818bBwqbo9qFz73hb2uCPRLkHNbD3HFakjSkaf2satriJQ+bGVmJHnNbae6kcfn/BR81V/
FVHK9n6Ex2Z706nJqrWep+NJ6gknQhvAUnLETRJpdWmVsTNBad8Ck4hZVX2pPQGD0hkebAdHUZhz
BjZeu2oLFawU0aPbUdKFAFylrcZkKHa27X5moUmOYjSObIGJUa6Sy0gU46ZBOLfzksbeHyfolVss
wM4m742T4QTtLnHqgmrFsflkmZpn+WsMPpcSs4HiYoj7MHYFeM3OZH6LvzZPmUdpVgxCIAD5WRjV
/TD17ePcTR0OSRvZ74C+901tbbmmwIRZzLxgTczncL73s2+y13Uuh+4AgUucBvGNEqM/xNkIXXQO
L4qC7DhZTrjJ2rrcZTGWWS0c9lA3D25i/4go2z9Lqvu2ZBeJuc+CB8usLy0PYza+IXIGH29xKVnd
iLcRlx23FYMkiEvqqmMUWsm1i3P1QHnNsLCKI6Kk5nmHjgPDMdyPeor8FQz4hlIX/JNtqXlsS7CB
l1NgtyJ7KklnG6dRWzsBwTBqMBwsYXBLhjAkrtmggCVSt9hYsy677Ctz11fGdSnFsCSCO1fEWwLp
e24wW26CKhcnV5mfS9Zp2bQz+6O1aTX4PdGQPkJGPb/DxuffqX44E8VOM4ZivWnoWyuPyGQSEkh5
UATvesDawynd+23yPsC832DfeLTxwSeW0ZxNTZ7dqG1OQWKUq5SZuW2Tc+SoiNRJvZ2BIG+yn4Jz
n+DGLkZG3HoMTLebio0ABHJxSbYFPOtQc6KP00U84XU7Z3peXXCeFl1OcpWFclA53fjJhwIR11F/
oBUlkRXYaIRqctnQgATXRFF723KKdwyav5ch8kwRaOu2SD8qHaQjnJn+TVWID+OCQI8SfUtoeWBX
Bu9pGmOTtqaG/o6k74uLc3SrXEKgw8nb6rYWHCfKH0y8LrtWA1GH8dFN+oDvAJEBO0YiI3Pjw0Wt
JZipHPsp2+ojuZl+nEruGTkyy4ZGR2soc1tIwuNa+AlkMDIWEySeA28Y7gn0vbfkWxNF7YtsI+5s
U1KtGqd+d+IENR2r5FVrAjpRRLSdsxqZlC67h7ICCqQBB2CFkd5excRLyaKiyVmLx4wbnV+m7h3h
SS9j4lIjljMWWuNge3l5TnUwPZ3UwP0l02xjjLkfDkmOKIeZHUhY7c5XereK3Lo6pKI/FJggdtl8
wpqVsYnlgJ6lGC7SrbV9nBWveungLumj4Gzz6gfNztdgGAykcYU4JJP3Rnxc8ZmIsU3YYdYLlDs8
amW/nwrN/0TM1KGvFedYxvxDRNABptrJ94rBPbS2dtOnvSQUga1PqpOY1HCj2QbQnxhZYOZB9Wke
ejfrzkEFtIzbvLbxGtO4hPNvwVPI0FNM3EhxSm8cPK9xGsENbpR4MvGWbqwBRYXDsIbtA3lYYfSY
W6S1Z/zSNfo7A484FWpcknnvo6qo1LmKK+KFyiQ5NnHyIDTm1AgMtI3tNgqEBBQFjKHcANhirx28
IsfQkOvAD5ILjYl9L+Gmd6VRn0FbNjtZIwvtgiFiFGSLY2Pl7/CBUY52TrP3NOVdLRI114Qm+Aeq
oh1kbN6RCTgPeQW0jsnvPqrcYb+WV9WGHmS3sXvN3ASkdeyXN1oEwOHnFASthC9Aht/ZLqiD2Z7h
iyfsOtzJqHQODfhwL7SrB6Eb5FYWLLc9kVzWV0265Tpz8ic9iaaD8k1tNm6tutFoLnnaf+mSSbDK
AiDyBklHMW0nY0etTIO0jl9lOcAnSycU/2nq7ssx/dakMSq90bUPRD8l9CMzJidmdhdaFBce7dWN
HKroPKNihFZotL6ZWB5ju9CPSmfohEiSe7J/dhovuVipBBgQ59dGb3Ymf9m+GEI2hsp/9OhtEsXF
O9W/hlnYz4GpKKQ8s9xKp7FOie2yScu1R9SP9nk5kDIX8ePIyNFNmd6rogCa36cs5z4lZJk61T7s
bfsCcCS78Gc7bajdy8j6ohSsUW9+1tjRl4Hz4cymvqOBz1rQm9ZLamvZFbZZfgU2/QjesjpHYdOt
R/asW5u01sIY+8dsPgxuvU2y9tHt2KlmQ1Tdl/K5sN32LBWIBjYPxp1mYyGeSvhHcUI0yxSK6Ji7
cb/JEnEzoEl8gpDAuT4C3AiHCQaDFKDZ+ODWARmLR61FzRPqclcoBpbdVIX70KF2dVm71uQIR1D8
J7LXuX7zfPgmuzI8GHyo18wv15j5wovrt6hLA4GbJGrfezJRHqDUb1xuyZ86r1gFiX7V/Fxc2fMe
J91mUwc6CrQexTnitFzV9wgdk11VgO3I6haRk1eee5zc9LdlfLYyykZF4zYZoVyRa1SSP/bJZ2u6
Sop4k8WqOhYpi3AKMuPiIoSM6DjdnIaTyASOQ5l511ZZebFpHYYK6mRSmE+9Ms5FVSKtilDM+g70
DKNsGJ6Ubnwfj939ZPvdiZjofU1u10q6eXgE+kefBl5xLwHJRMxXawG0lwGmuxpZPEG9MOJp4A5t
RZ6ZWwWXlvXD5bruoEpH1Q8dXcbezZxvwWhjuejSa97AeOyjuoV+U7ZbVU3XysyD9QT0YB3QnEYy
nGj7cRiavUy41Udsm3Y9qSb0hVCChWRaOiX8lsDw2+dUVXetZplH02beTFJwsR9TGCl60gdnQlof
dacljytveK0DZXrhtE+F5zp3NHCffMG9BKc9s14ylrcI4Y/2TAwri6M1Q4TYc3NytOzeRrgkqaK3
K6ay4r4G67EpnQdglvmhV0DFNE1D91wrqp6WjhLRoT9Mf8jPWWlvfV3lhzDKtuaM8K/b+iWz8i8A
K5Ayjv1b21LZOkO0Xf6O1ikh+k72Sx9knMChnxx60X4OnK7dkjYD5by5nzwC7qQPiqucWAItGsQu
k1tMbgCtGvlUxGch9eEV3lO46SuZoiZqZ/H533VNv2lfllmg77VPQZllO7q5NHvTuZdUzIPYts63
rYcwJw/kenIA2zJ8yjaa2yasBJDrFo+myPR0ndizBmF5HtX1mqGVf6R5qEPOhkFiWgQmiD6gfJ9F
R1HjJttQhsQU6P6DD/Jh1QQRMZrzEGxxsFJD9QfoNwCZsMc2evqWmk5LW1Y7uNV9VCFV8Bkdn/q5
U6Ynrr3y/Dln2hL9yTcQ5JfmbPmPQFguhyCJrl7T4FKiVXOqR0j6knBRpthTfvZiMoEoaR64WKpV
Z5XPaurJQZQh8Ab2Mvk5IqZ3zdA/3eiuQxvDEkVxHrlCyPEdjwlaJprQU75e5D72bCZ1F9rEhECa
PuhnQXItQUVgalwyLH5Kg8IAYCxbENjz81+yHBYDZjI3+X59TTONaIfO/fNvc2jPpEqK2Y2oGd+9
/OXLo3x2D/96ujyyi5EgaZNJEttDquCKxOzlkfPXo+VpML9huWE8TU15DUqUoWmBVYCFPcECFHin
fj64GeraxNRI/5j9UctBcfc6TijsEeR1p4lkGjwS88MCZt/Pw/J0MihGoyh3V6TR33VOPJ5rf9Kp
A3gz5tcG6pazb7PIMOJFpBCzOs/KNL9gWkHBS1wu+z4n2NeF/ipGk9jsuWm6uFHjpV+6+FVnh2qL
UXZXMVk+pXOywvIonh9hR1UA4aP75UsMEodjYD8385+TE+/289As4Qod7M1fXmnfImiUnCa6bwXq
WeRnnUPTLIOStEoAysGg/PPQmfldawhS14IY1YjqQvZVc0eY4aAgfiuKD1pn0UakkxkO8iadWOz+
RyD23xKI2dasqPpf/+d//zT6/weB2GOQf//xb8c6ecu+/zuZ2M9v/EMmZot/ijlgyYLkYBkOWUR/
ycT4J8eVUncZlViODS7hT5GY8U++Q0jHcoQldcvgn0iVaIJ//QORmIAfINiSCr7854v7A5hQ//b8
37I2veUhDbR//QOtwb+HEkiH/7HzMXkNvC7Thgvxd15DWWEgTF2XpqONcwTM5tfxRDY7WgjCSnUv
v0ExabajWXUMM0lV6t0BZFwWHSvYb4wb7Gu0bn00/WX35ORMzA31Ss1Hxk5459QzVxUTQBy/ET98
sXN912uS5t0lSOmB5uTXhw9ExF2Z/hdEEA/7jqmN69JMLnPH2dOweSQyxzmJ4qHpgTZM8MKnvCfJ
0fMPfppcmes0NHByWmJmkq5L7F64ofTndrrYlYOIZICKW2ryFJsJG7+IiAfdZFom1AcmfJL5wMQG
YE4C/VmLrKubNRO9Zbwx8wY0QrOedwBqMiP6iEb4ek5tXwsy1ugpi1uMv72R9vcOvlLlpmyQa4bE
Vi0Prple5h5EbMgNs6J9WbVPDW0QrCUb0il/9OPINq4Cx41VRhHySKKpp/AYtEi3Q+2TzW0O4nt3
ib387NN8Xtlk/2VZ98CA9RI2ySXP5KHNcr6l2MiSTheit7Cyr1qon0N6zAyob66nPweaOpjZeKNW
WnErqlLxXGmMvuMKXdCInZO9VRN+CIiBrha+ePX4GFLjGIhL2tjfpqfaq7c2xkTbHDDWxBcrjt6E
ms5jz58ZZ5dedI+B7h0N/+jG7MrCdgfy79KO001G4zmiDeVW8al3w1MVaSDLo0vo6JwV4aUQEK8B
6sK3alDmh1CnjKTfKxK+wbpee7B9uW29lmO9s7Xxpk/WpRlf9GSKcaEFH4yXsBRY+XlQwdGzxNkr
5aHP/O1IzbDSgHwRpiIOaB9PtD24fyIbBnUElMl8jTuURiq58/utS/evCNShaIJTlKFiM/yTXsWX
+RMWXv/c1oxQpvibjJMPLJwfZTM8zm9joU3PpcNJLacnUe6rWH8fdTLHBbFc+rAf58wp5BJYL49l
TDC52T+6GUiSKkckQhw1NFqaCSapmaK/DZN1aMcQvARjXnXF6X81At7BYjiTwH3w/fEcBsmH49O2
0sEjhQOCChlfTAXRkHNyKtVB1/W1JGLEU8O7UxgXx9kO8fBkkenXF/KVqdRp6gVhyPGlKqO35XeM
pEAOjAxqRo1+ryUkj/ofXu1YON2HvT8kb7Y+nBH2byWfCkzhTUyMoeT8a8Zbh1gz1MNX1UYfVVyz
SDS7FMSvjowHVjiyrejChufgYQXOK3QwkI9SciKHaLqFU3yJe1CJEeeqVpGWve2iYV+V3aNM2qdK
SxnZsBw434Zgenan9pHeTO4PjwYfSWUlb3X3hbjxU9NPz3Y5Pc+fYKuPZy2JAc+mb/MbM5+Pwu8f
7RCrVj4916REdrgVO3wY85/kmS36KDx7tjxQsGUr6uEbioRbY/R7FETGkB59s+LnVQyyY/KI7W3k
EGXeq9d6wFczqQO48m8uhoiANYGe4KdWCzbzuR3Hw3l+bYnPWtYz3A8FxqjJ2EdRdolClgI6z2dL
tRsMnzieUkKd6+RjkHIbhq89dGsRDk+GoIvOyUQQ047gqGevATucPtPjhltivw4FzDNoiiiujrXm
fvKLelepCGxJtcvNlmV6utnVcAvU8JTqatNk2yIdblo7PttRv8cTwCqTh2+Or70wgHi4qwd1lZX+
HmAuBsex6QwfeotuXU17eHeV9zmDSu2q6KPJRlgz5LlyMmt+uG3GU+4DLd4iyLt5fX5n5t3G6sWO
XsehnOKZacc8jKiAUr+BUCXdh4fqoMzpbH4Dv/2g59GpqcxDaSSXtOS1D1weI+bQinfaSjCufq3N
6r5tp7NbNE+IpWCVYtrzhvPEhTD/p4XhLgfaYnJ6DYQLKF+cS9W+195wG+bEIdk+lTRMVpEs9l6A
3NDGlcNiFcJqR+vTZmygkxNixad5waaXsvFpmbjc2ZpoemaO8NaU5WfDewZL+cS+ABi0HN6N4Ecd
usz0LcYa8WVeE+AJXCmBd/NFVBtcY0LACe585xVgTQlYjDuNK1/LVh24JwarTm8eLck1z0K1irsb
MLC3ht+RZKxubOKDgaY/zRAutfQtcnuuj+CuCq7z70oN+7pccWIAk43oydPk10bTIEh7M7o2uO9C
pLHWbFkPxpnQRjfTJwLpNGjg/UiuAq3KIJuR/YsTlW/QThmsROI98i1cVUzc7cYr7tB6DWujt04R
S+wdGE42XiPjd7iIZmzPWYbN5yScxkPU1RsagjXc1fgVkd7NRY5yBnp1bkT9lWJfrkzPabZxjGjG
QwKVcZ9ttHWGY4WunJiOif40EJd+ErOUbglxWR4tXxunEONb2pD8YT2EQWTsllynlFn9aXm0HDSJ
bWl5hE6Nl736ZS4aZvSJa/svHXjfTWc2d7BjvZNOUCRSlMRbI1wPzbVbTYwE5kM/J9OlkWx23oTp
jN7qNLYeDBa2uXnyEoRYvP2GnZMDWfmYYs2Bd1LuRj18FrYIjiNjIifATu+2+qFsrJ1wtO2UdZtu
iiEwaOTL1yvuAatce3XqD6uydjFhUmOGxXdssBGWJJ+NNl9p6F4hr2G2jKOubLX6XNAE+Hlo2Yyc
eXHTYbJxyAR4mSmKMHOTZgH/g8CN4IbfPt9Sfz07KzdRb5NyDwF3gW0ZOG9VJhzIi51zCrP2K4mv
6wz40ZacnxXTJKDG1sDdOJF0DmwiIYp+3rhYgKEV1MMGPY+fcWJPkfGeaPAOMnV1JHblGeceV84h
L8bXtpgVUlzmUcXiwSWQje1j6k6PfjWuudi2I1kfiA6cL4lO6De9avpIpEAgG2H5GwyasGPMBFyz
rirtn4xqfIplfk0sb1V6zn5S4VsomZ1XZ4lk4W9F/f8DNCZ0LBl/J41RJ7s2sVbS4doFoKZ+q5Mz
A+FhPqYgThPq5CzFfFgiRggbrm4UuPjlYv2c01EDKdQ3K20IoeKS1jVonwx3jRF56q4VixFz1HMr
rWsrnVPdPCvMUSX3kXmB6bpbnQ6Pgebf1Y5xVzrRF5e+KykoFI467c/wZXTit8jg59sGy2OftUdJ
EAPRBh8ZoDUGJseo5EbVsb7wnmWgJ9D0PbaeuqI1eC6n7p3UIEQ59Tn0+ndbUpcn4RvBZhdZ8JtG
56RJtSWcZy+4BVJjetrw6Drdo2gxsKphl+Zf56XURjFeacNeTc2OkORzbc4Nru5xrt0YcDyXgX5j
GRoYBaCJ2GcBV0+MB5glB0Xblfa9T4ywrOrHFGng2DJahK6k6vnGar66YNwtk/88e0+i3TMpoEzr
/PjimN5DQSHZON9iBQa+aJrNf/5B/8Zomz9mh5Oa/wkThoT47WPu/dJOmh6SbU9Ltna7lSxsqu8e
WRB3MLMZbtI6eYX/X9DhmFz9x/PLMeiNm0oIAy3Sbz6dUpqkQkCcODSBek6ZGpPGdWFO0SXtttf5
MJL04mG6n6u8OOo2GGEOlVlti5HygDrcoEw0awWaGOM5md1z1RxTfOMO/L+Mnelu49rZpW+lL6CZ
JrlJbhJo9A+Jmi1ZlmXZrj+ER87zzKvvh87J10l9JzkNBCcolMuWJXLzHdZ61lKWfJ7Wu8Xj3sgr
ZgzV2qacl8N5fgYjHn7pnHrdl9F+Ljj68NgqyqburA3rOomeFN68ufXS8cP3rFOgC9YMLYdThewm
OZqpekvzeB9x0UW4DP0MRAkhMS0BRlF6ZAbtMhu6+Ea2pZrNy4nQwdaVGZ9mZNxZGAC6Jj5mkMEJ
tLsMyXhIJYW9QWXgi/ht/p3FpN4mTb1F7NxKtrN1/K5I9uoGhxP/NoYmA2l0pVv1akBi7lvjQQ7q
oeGyrzlfQUq0ZXJq0F+b3gtV66zdtF/m56g/x3MHgdsI44QS/Ht+aGNbvc+qVfaZg+zo0uGIdYWZ
4zf4W/KK0iO8p5Ld8/SBdEt41fwgW1rZkv04iljuSiNXz+iZ3yb0Ylis7v0Ae7NqML0MSm0xgW6t
OZTJytyPaHECWz0W0FPGSJ7aIX5rR3maeyuNqnKuiUak/goMhLlUNA16DH5pZn9XPdbOpRLuVUnN
F7UXjTc15N7oO/Pke+N5/jObEVQ5ODaSfdWGx4ympwNKHNTQ9OachzBmE+sFI1B4Y1uG8XGu/8jl
uBpNd4/G8ueoHdurPfYfWh49TpQQqO0flf1csADBPqpedNRpcCEOvhnopLSsvXp28GYYvCrFfFEz
eoS0GyEMRCZYwAOx0i9zPZgiJ624ezPVfEkM+sQkPIIUuhTBY1RabFH5Xsl4I5/hJfKDVQ6wnWX3
Rxe0F5Gb2y5L90oX7QOHatch9hXvjS/3oe2v54qwaRKK4HLl51ubwr0oRuKHueBpzRUUfqwVt0PP
+8npZfDsMrIMIDlFKlxjJ2lcKl2UL/1ubr0yo7nMLVlXd27mf6gK3ed8wc09QlTg2x2aGSNMTYEr
U+Y8BGvZ3ZKJOUQA17srOfwneHclvRHH8VzNToX39Z9PLU2AEP398WTr0mTLblocIupvEdrJKAi2
MEyCBOX4kdW8kVO/E94T1RiPZQTcC3PoLnab3lFsM0nooUmzc6JDmi+smgXAgs0eQTLITPGAJJcE
OdF8bP98A6m/l9H40VXhd+6MH5GtMHgYTqoePjqEdKuW7S+SPq7uqFoAqz3ECsnBag4JOiQ72uh4
5mRYSVZqgkpwaMetKGffftueU1kWG19XFyoG2F1oT8csDxnGUutYE7fJYMHLAmz2VlRO4PpRoS6k
llyrnIq9yanAVQFE4pQBDV1aSPAHnTALMjMcejHyfG8OtoCu+1YrUZCCk37P50swEfAAt6Uv1OV8
qltGc1jpHE7zmfPIGvqksqXJqwDCRQzuo7+hlbsMkbFtcLCjl+mQ2czP8CRsOIeJ7GaFUvbTYT4C
WWkcHa7I+f6rpfOoiceO7juJ1PP83ZogPPr6sOn7cB/fIzJb5XSu81URS+M0fxOHrrSiCcqS9qLQ
9DJm3jdFv2HffdViCynU+DGmvAC6y3REt+1o621VNBcnby/qXVhiN9LGftPFE8cSZJmy/k6a9ios
0iyonTAM9n+BYdX++xARNJSDY9XWLfLgtd8wrGFE6GLUo1xsZfxdxsRNJFckcRwFw4nkgUkZDyVT
pkGWfzcu/3uq6p+UZTqGEVVw9hnERvz22HSMvs2sUWZbz9fOxIuAmkisXeJaxDAkjIFC9pxD4i0U
x8LFX/99LP7vf/xv7tq5XBDYaiWvQEVA8zvSlY32IHCy5Fu9oZSiE5tvGYVL2lE5NfqLJULgPLtm
eAhNctUNej7GfgHskL84AH7D7v79hXACWIy0nPn/OR8+3i6AhJn6av/TF5kT2DWCkLk0nm91k7lN
ooB+UO9hKl50dpkSVgzrwWWr8XTj6ppLrrlETBLGeY5BGLJB6ff8n1/ZPMH+/WQSwrFMVUrN1KTx
28lUxASfR6OdbZ2WwlnNDiIQD0oNMxtbDCM601oZcfv+U/wjjz2EyfjBnOrq12fivN5UZ/gAvEYn
MA/PbHM6+xvdUp6JwL41NPYi4sYfGdIw+bJS4E/UOvOAxnL6TRyZ24D2YJ5hqoQz2MlwSYNob6c8
oQW3HZ9F79su+Q2EGnSXqK1WGvcq7qGS0YBn4zlqwbzY9QWuwjZpTLJmYNHDiQk6srqoo1SyN0vK
sCH1b4o/fsST+sxyFRGxWEr2S7bWXjw0VaXT8u2jtyrHd8EMTTckLASumkWikueaMB1P84EAzL67
IkfL/uIO/bPLw0B/YkKKUE39dxe4TnpjmuuUYIFeIyxVz62T7NPk/WfuONy0ptr9549d+wE9/xOa
+eeKNDQx7zRsqlr7t8/d6THj8pfZdi7H6iR6jIjxjcQtyvtLzVhgzZP5bRx45kxzNEvbXVkG7Esj
3QuO4qQzd9r0GNTZLssJzOoujgNZX8/uhZwvBpWLIenGs+hhhNr6fa0fwgbFpJUBZ29prPvsbqJb
xAtymL9vbxdrYmXMztoajOfmmWnCleAE6V7ThwPii+XcIXXMnNEErFj3Lcf0l4XZby4Y2H5s5no8
Q4od1u9oDhnixK3rWLKATQTlRhbbcNSt1dAT1YN4dVaVKQufvbCOnbJKUMLb3tGzUY+yCfnQmnYO
Kb/qZUGOlX+fxcOtl941DNtlx4Ca+aR40RNmh1W+SkzxCruVFiB8m0d689MgMpNTOtbPVctjWWdY
lYUsNIJLyUMU/23r7zre47mMitX0GNjGi07Z1Hf71BjvBiX6VvRiq/uma/vteiySNy3x9hI/vjgP
hdgGo7kdObW7xn6xOoQxDMOZ5xzGlcLtihrzZ4qcW1u9nTh2g32ZPQw6LT2/h9LzFLRmI1qOP4hS
X+sOva1+eLZxktpfPnz+pGMTBvpbAOa21P9b4zRJJS8NRcAlYrg9D7wHPnbtJr3ief6V0dtts784
bf/s1DdVBnK2jaLX1Oe//6fDttLHUFK0ctjGjKtrxvb0P39x//xUbL/dP9ICIoGeV9NxKv/2Q8Kg
BM+rEiNm2B0ifBNkF+nS12rAXIIYCa/FAvF5eZkmJic2nY9GsEgQf88zyMqhGCH6LRTOClL7vIfa
Oop+ihkKd7rxIjkIZZbsMfwfaqIh6yh6ty1+TNnRljHvAt28mA/iOB1urU/6YMRRDb8TLtREy5li
iHAWg6QY5/NvvfgNEwdVN1LujJdJEynFdAsc4xRTIhPaeK3q7GjKy9QPW5Mx8Pwi4V7uS8s6jcK6
wkvgkll1dvFUsH9B0T+FwzkW0dHp26smzRc/HQ62FR2zShyR7qyUejzMxdtcUKmTdFE13XF5HCb/
3vbo8Gq2KXpFO8buczF0+bPWynLhBeQb4yFdULp+mzwulJGJLZ1PN2AWxvCX8EnaiSDIBvsXP06t
OGg6rPSZ1V7Tmm6vlHQ1oEHpgJwBOxuvxfNwvHKCz/Xjz2Xwv/6lwvj7wvaDGViFbrL57Y//55qn
/O9/z//mv77mZ8X7//50DD+qvM6/m//4VZuvfKaa1L9/0b98Z376H69u3nX/yx9WPxvzh/arGi9f
NXyNfyya56/8//3LP/Aq17EAr/L2SdSBy3i9Cj+af16fC1R1lHL/fu/+OG/C/8eS52USZm9/8k//
sXm3/2byrdjG/yBY5iX6H3wWW/xNmJKaVVC52ro9j3r+WL0L82+6amLZ1nGqGDpf9V+rd8FWnhmg
SatlzeJkgC//eBf+GCP+p/W7LvTfjy/UIyQmGNRFqiU0Ahj+9SxpQz3OqggdGC2NT2pzJynhudQM
3V7K4bliFXShhyPQdug6NzA08461akeE5KI1gaii/nMg46HHOxFT6pFe6jqohTa5ou0FCzPXCDxv
5Y2nsSqqLQkyH1HE3oQ2NkLBq7DeQcKNgI02sbeG3PVPgCgi2jp1xTNWPI0e5q10wMqtTa3nDhaG
ceTfm4aES9f0bXuZVHTd4GgJMdYISVYlZbeZZdFWz5l1FIOzJp0I9ak5b91K+hlNW5FOja+2CfKV
U6FyzL0QhvwwuJXal0tR+c4mK8JVzLBjzc6LXSnPlJocTOhkySMNICYyIla3rPu3odLlbhlqQBMJ
gBBlb+/AvZLEHAxP1MTEhpLTcqeYm3aww0PBU2qJlKx+VcQwkGklgJZGDgm7oYGwC32Qx/Wyt/rs
s4pZTWQsOt0u1zVkja25UIC2Yccx9ZUR1i9JHt6NnRLgIsi2URTOoodSsK1zdjpX1YHsVW2f9OK9
IvBpaddlttP8nQw188p4FntXWO4yHShslgbpnU+uXksS7B6nHVucFfXg+DaRZ5yKJ5PRNO4BlPGR
118E8eS4qGnqLTWxSXiBrCdDqpH04jX4g2OlNu770Uh3teNjug6AlHg+dEizVQ64p5N9gPfxFHUO
BjineOosuhYBB8udwsCEiZATxRSQlkgAr1dDWoMCvCAIrl9XGOQeplx7Br5c3qmVvA05wcfCpBga
PVVeMFViYlRy4iTaEVubRRxhizQY5ESwtIj9JELHvHkt3TtxQeQ8+hdiacS6TKKlXRbBqkyzs0rm
4EFYJfMDPYzdMbBoUOKpWAyN+VBJgWcaED0tHc988owKxUmWtYNMRYE5TlkYwUEsAG3Fcd4vgeQK
0rg/NX7dBY2TPBuELS1y8VqkWvE2LgHfJF6XPeC4A9Kq1lDA9c5isUO9FFEHZYWaublM7iX5kpiI
C5/r3kJyWI7HNJCkI3VXUteKQzCkFzvTV2HbPJLAMu1HKG82+nWYP9adU3sCrEdvbksp5IOHTrzQ
ETdqmb/F4FbdhQO1kWgMsQOvtgPI3q4aG6kESkt8ImZbHxpleiA8Id5OTox0+TNiqw37TmXSn6ag
SZsThf74kPveZ9raKVWpqvK5ZvacUZ6tg9Jh7phas4adJSh+RPKi9MFViqzfQvjWDiB4NeWXHB2I
mVV5H2MUjtCT8kHh6rbdMbLv8Bv3kDZqUhNIV9rHVfykonxWTMe5G5Ps/idpwhbt/QyHvs82/gl3
yCG3hugwCFshMp3wMiPScf/aFCdK3W3IA+vXZg5AcYDyEHfsneoBS1MPo8ppyrUjsuBa6TcCM5ep
TWxupmrhyfeltowciB+aIs+wF68cQfLc9+13UAtgo5mHfDRP8xVtoXU3R46DXxArp22xwKiGtYlK
kEs2+Q3w9crT4IeSoA8i4BNb6ZdjiH+xbbDNGzZrqqJEAAo2yrVZWC6xEogVA0by/won5P3Rf9H5
GpgNYmejBu1nzWrMh0wOzD6Jt5Gg822M6ku2rE0HMrfdhsXsqo/s9OyS3m0fsEE8JZGnr0MRN4gl
c6xXFkLkfMyxoPrKeWJosJqGoFsRkvZtON6tEkG6LCBELELFMjb5M2rF8DTaYAGi0vN43cM9by12
nzG9lNlXyhToqWq1OQ/RjYio2apG1K5m7omGi2uw+2XjR92u0vR0pXikbfUMEVyCp3Hi8xAI7CZx
5fjlFRmRWCXcKRxD07qpy+fI1GLC7yrLVfkaZJ0vWD0wUkpYnSR4PWVSJYZuaCSkSOi4Wo1RQs0+
Jrvct7nWuJAwPlLNT5d6zGa3wmYiRwI98yRZCU3WGAG1Dd0tGX4CjUoIGsDTAPU2/rimFuemRL7F
IoRptph9ShOKah8805qXvh0csOt2LO8MQxnoxwNl0U+4fS0M6BLlbjZxcBC3TQ/v9ynHPKHkuLvH
Va08G6H/NNYEApqFI3ajU88Av3dzSIclgxgWL1ad7kCPvOr+RFeYeA9VtaP97y5oTdhWmg+2aoRE
0mqay1od14kVmcC1+CVqI3yoAlQBw8itWaXCd1uSh7LYOApvAFOSSWetxX6xrARNqIidfaI1Bson
TA5TgjRfVY92Z06zbwJyWJGpWzuL3qcJX3VPA7qYIGRx0m1y1UZVhj/fr83slBpkXTdpOrGxjdJV
auk6WTVw0c0sMlcjMYt7aypXHigS9F2AYCZRPQtGw4y4cCZqWZitoj57Gwl3Ghon2k1TbC4aHHCu
bg5cJVxgSUklncva2eXF2bIi/2lIlW06lLPgbdrWk/E5ShkcpygANMkgRtGa7zG1tWtWbzFnvmiy
L9gM+s/zuggugb8i0Jnc5jHEmYf/oQSCowiMhBvW9spea6tX24rLbZn4vetgL3a9Gcwta2ltHDml
j5re7GJPIXOe83tNPqt+xohPpWFrD45lraJMCV/GeBcNtbe1dfLLdfrNtZEN3t60/OY57oxHOxwe
6kwLXiC0IFcgNbKIWvNqe8oTxxLb06B5lhrYGqMDNhrH7OFDJkoOFQxp17m6jUEXuHHTJo/YTXPS
fAnFLlXOPLUU6TIKau9lsMZf+tgA32Ya5zrRneXrxlunMqXqZQ+8HHCTjVvvEAS9Cg6ikW9mYL94
hfcWQJbZqTOXAA8BbjSfZPegmoxrJyvUDsDUG83v1rZd+heT8diiCoJ0O42JBuYKzhNbX9bF5nAx
0q474gTJXH1Siq2F0nLygi8C88gStKroMSY6B2kWZm2vFeZ91PN+mEZu4dHTA2b7wa6Ie+MboBBH
Y3LX6+MXa647kgWKHeHX7A6IbpzKwt/0yN7JXQTdVRE9v1dIapFjizk7u8RphfsyIKMIxcbVgTa7
AKjYfQy5NYc9IlOsUXZ6ar0D/7ZK8vyRt4opDqkZu7ah0bW8Kb0TSYXfCblb6EtriV2r5UMxkaNp
pWsOYXC1sEJTZ3XptNYTz9rIAOGFk5ZPPHvXVuXHO1mG7L5V89IW9Vnvd15e2b9sj7ayJl7yEb2F
wFoxZcdw3s0FfoPpbDKWLObJyfUDoMO54hYQilxlvnCQQ0SrOPehcs98FzMT31HdmziLDWubZurZ
xqcx1c9Gb1afonVePb0IX9TAs5cd6Z/nPjKAdZn9WrC4s/z8NuCFZzVVkNqAUXFVpxG8bHMKXr1z
JsKjJ/vhy8d7EBjB9DrW4lGR5nvtZPmFJAYS2Nsj5xEniC2STWKUrGTt8F7jslwMbd9srJ5cKcDq
rPf9Zb50ilU+adWX1/A5yhqLn90ZhylIFbRG38Jrg0OJsMyN1Gi2mxB1PdTsZTUZk3qrGKhzkS8s
s8kLz5bhpn6o3OzWwNvTBy5DOvU+9/CPan38Wdjgo+teG7e5NzyX6EDKgmQVZ5yc17irjl7Jy4+k
VLdmBW0iNG6ejXdEEuGCQGhYUPeAe27ByYkwzgAq5J+CHLrY0lv8oB2ioDmYVdfD209uCa0HcZt5
RwbD/G9+/uFPdktgwDEhs48IqMF7LHqlRoKMg4keK2JyXqvBDQOuxKE1fNrAtFaRnmP3QOqz6G2s
NursayyIuGh98od//sP5vAvU4kFpwM/lycQiM9zZkitOR4ScazBWKMCOg94yXCiAREDHAyY5/wch
7bAPu/5VAw4BJRw/iVDxyiNdkcuxWmHn7yEPW6wdOz0lPp1FZDYSo6JKnJfc87Bmvdl8ExeFYIEf
PWsjJuAWn4ZSy3CjmUMGNQpLSaj/hBC1B1+2pGkFRk3HWQLhAO6Eaz0Z9z215QoZ7lw2W+9NOSgM
MyO5dBJSlzuvuZZkPbm1HdLTTf4aXGS+SEfZuc0YPJSmtJDotTYKqctUykuORUkG71bcxXfNZ4Ag
kf4huk/NFutqSAyJp9WHfEj8He5O427o9my/QB00FuK7wgiOmuIFeNUBTJl2dM/mA2UZ3Gk/jUih
saVzxEJ3ywNE0zPS7RL3yUYrrSWeUwrkII4uWgqa3Cy/HFJXH5UIVnsfKTGWQobUsRdBnZq6V6VX
SOKcMpV1tv2S6Shnc7TpG4RyLcYkZmn1LCRmldqL5nEiX29JGPNrNOTbseqCrZolL8jmXzE/bppC
u5N98I7dlMzk1HhWqmNgIPlqHBrREvu3HvHQ6rzpvm3GV3xz60mF6d4nPu0HZlXf8iDucLIF6jgn
MO9oTA5xFjHAYztpLjyC6ctEd3ETIJujK67Yhm4zbJbbds7kGG2UbDyz8KKblLv0gAvc+GiRydBL
AmtOrVfvDTRfqIrvOpy9e9GWb100tcs2NC9KDRASFJoKby6NkSjf4t5+s0DCcu+eszZ+9kRh7Z2G
KfugngyLcTCF/c83yiegG2URb0uPQJK64MFRCG3lqdXClNMzICD94OXcxwEMgFXZwQfo8wI/wXz5
tXHa0wUxPgic5OA5jr7zICjlKSO9MUXRWCbWvuodkmBi5R4l8bIxM2PnjGm5kim8KnawEroq/kAt
0eGDO+S4q2P7yMHzELaCGieliEw9neRwpPLDSvSkEPcpGNS4OvhRvhhJQ4m0XVFj60U1DYfR9L2d
0nwqJNMvK0e2yxTfOk1gdbKH0V6HsST3IR0azPu8kSAcWroe+0pnZe4NUZr7iOKNlUQryAryD0Vh
4BNFpb5UNdKTx/lMc9r+0ZjS18Rq7vU2bJaQ5kc3V6ijqGXQoefpNnOghag+Q04v8D+ohirqep+s
+8DcsCF66gdPuE6nXKDgR6ynNFuLV3HDzLST6Wqyk5M6NdPKn4poyeP1plojBkUrOPoy+UztRFsw
kDZI0tjAazAo2ROsBSxTFsjJ5hC8YWN0BYoXcnZlHwZuq41fffZal0P6qOtf1uTc0iFEXh3bix6S
JUoEAW90tPVNEtynI1A8tsw9BDiQHkntesGgHSLZvGultmW/CjBLl5tGt8+Rr/1qNbcm8GZntOpr
wwxwn4NCNMdJLpq2jbZ5v5i8mkiWiLW60N4cJhLkdDWwMUZzRao1XcxIKpavfxGF4xxP7eg4v3Qm
ZfACy1mW3TMZIyvnYNU2EYc1Ydel3qwJmSeGY/QN10ed18aiJxeJkJEQnNoaJsRmCNPoTqfUXzZV
7aN8QMra1cU+N1aEUC+MEZrFaGqf/ZAEjNDmHoDJCNeldfAUX7K4Jmckn1k7PV8VmfmTWhCUgXMA
N7U5uRDOzSVcuGGZaOjSFcMP7sl11JnT9LHbtUB8iVYOF3EOrlEJRxyDdMAll/W2SjBNT8k5zko2
0/lXSa+7GAIiGmRnL5VkuC+eAtls+gG9flDdHOS0OGSSc+0k9aoOf+mBkiPYSID3TjEedfkUNBxo
OaOQST9xXwOrKQB0pl9Fw+Wgk79leNAQzao/BgrZQazA3EEf3akDSmYU2ZuKbrkEZ1OqUUI4Z+PG
3gxuMsCYQml8G7Nh2wmeco6oTzrPkkVKGwcWZKU0GH2kyXMhp2YRExAGDVX2px0Fn8wNnSB6HPy0
XcVC8AFVL7EVv/bWPCLeGRWfnIYl2JDtxvTMh8DnF64QScFEYSGAwiTDHJ14vRsHyg4V9NZXs08b
6MeQk0fHOnjvESugAktZGVTKAFwsXFKNujNmxTRN1UGNlHMBapFpz71fRdewK0CIQhHghF9H1DcU
RxfuEcCkDywXvywd1HytWc9+N5xyizeHEQWYowsDpn2oK++hJ8gGSbCfo8DEnKxSAnDVNP6WPLda
I7yNQ01ZIBE6V42FLX3gxO0MDDL58+RUbNaNr2iqn1IDNAxExcjubzUofScbPkIvBi1cjQjpxbsy
lOi90mUXhZ+dql3k1ONZ7XZTnAEu0DCN58yPzBg0aJu8DQrCHKcfPtHKYVxquH34HGhUTobO2JQ2
YeeEFrFJvvYkLHM3FvHOD/Ec1Rgyi+Y1L81rTxfQ59E64TBnDbOtO8SjvoCMpmzSVLqBzJm6stFH
KS34QOEMx4UWQY0Rn3bgYPHQpkUjgQe2TXLDS85r9OqLpAtRu5K/QrUEOrZ2we+/MwY+BzsjReQn
IGFXRwF4jzMrzhdTD7OG9R4el/K90Y2DZ467vMebHQ3ZbTB9Es81wsBj6rJGnVnZyddo7DLF4wpP
5u7GTrejsRk0+5PcrVejM8l70agf88xeEeR1X07FQRHnBL6wUt4yfvc8bs4O15RPInwZuh75MmQL
8sHGng65c23MWfAN2ehEh7cLswbrbEmZLwYjCRZlVQMhaqmtA1N5zAK6IC8ybrF4imMbrg3zj5x/
PjGDbjLAQX41fBdGTBsVO0/IssYF1KrXwMbBZnpi2olIXUYx0xanD77rTJwaU47cns6utduV3rSR
K4IMKWb+NTIHm0VGIaIOtBLATq32Uk6psSPrOWDGsTTTeFwZ/fyJtJd63pglduftGic4enEd0JWD
wpu8bIV74z7tPApThjlZGc5WfY5eNCXgBTOErJ0qUOSB6Zy84R1a4y/s/ITIg04J5gB2j6GKlkIk
GQlKYHjKdpASZmsUJeo71cvoFX0X5zTW7YqxlFFw1ymtvtRVAt+gUwKirukxqwCEQAjSF9VIPt4p
3FY6RCt8xIDoEo3UOFkYO4QPgMzTlsITL7aSRW9W4Pe7QS3jZeqES4VLf2EO5K0hjwBdGZrWHYtb
MQAZ0BWFgXnKgF8SbmdTA7Xo6zvzydd4l/uTZWpvWfJRksj7ZAdsCKq6JRwN+kA9aliNpNnvoHhk
kLRU9o8JWrO2q8isg4EE9RGutLEKMiqtrIvEutYJb49awsEcA4pwyfCzRMXgVD52Zy8IFpVZbKuu
ak/m/dR+qIUwlv2U2zzlRsrGQFvrypi7fdddR514H0W5TAV8lloyklClQ7RZBAcoc+bFDqrCJEd0
VcSYxxrsePrQooRoYmyPpiyWwstuI1O4yvevBR6EBWb957gBf2j2xn3HoeVopY4r0TmrpXHVAsQc
OgSoo1UF+qxjFcumMy9FHVW7MTBoW+LuvQr8a2N5NEO1z7mDWrTP9WpFUsijnTQ2p4EjXemC4F7Q
TO6aMfOXCIH1RVTwhCgY1K+ribvTdhwAm4ZKLSIC52ygUDU1qrXRL7lSPPWOrXqH1UPfxtifeF32
dxY56RJK3NaatAytp7UNynxchdFzNSrF2fBB31Zchg2uxDaBH4exYRV0+TJ01BsFbrWUhWTxzEyE
CiT5aHNFX+T6kx/Lchc7NGGmk4p71Z9+gXm2uK5FfuqCap0m5VPqIf0VoKiX5pjQ5PWFq6TeW9ES
e9ZrbL47gX69GJONnvBtMQUYbtndmPbDwWlheI37QaSfPdlctc4CflKsV8PK7iffX1l5sSnxnS+i
bnrJasKtLCd7HCQvSn2wJWx1HElUvD318C9d9o92xgjD0Xp1VZgMFHxMs0o2lWu6CgKvF7j/LddA
soiJ3gKNParFQg3XkZElW22ot+hEuPEVmJMNUDjiyOrq0WOkEw4c3BLKDAv7hmQq70Hx5GMN+4my
gNH/5KwYY8YLFTy45B53CD+i1wQBAdKFYb1oL2NlEI4lmaXXavIW8MWx4X+n46eJakyqUAW1grUf
hP2LDofEiSi+jU06RqcirX5VfcMVm7yalLvWMNwBW4A2xtxdKUaGYRKwmejO8dwbCJTsOB+b9Nka
2BwGsUXNpZbQPgmMC1K6FMZdYjOzF/Whf2a7iJNHoPWUSJjb74m3pDONL3tIIHsVfJfe36Zce6F4
EwjY9Dj9TDV38J2HfLRIP9OJOXf6O1212L7C8U4766HC5DfV8dLx45W0fKQN9a9axivUAzeqPGMd
tjYyc3lUrMj1K7rWhYpWs2ubl8L09vP3qkzU+LlxoGLd4JQtScljY0GzNew1nq2h0W+8MDsAASxl
9uLocClV64K4z228jTV1L7ou7/gknT5xdXD7sM3c2pTUKZw+cBMzbaNzRC4GKpMqN1cJh1TVzP2J
Cg8tn2h1ivGIBoz8uFR7tMfpGtbZy8CgoxGRO8juLrVgfPf5U2JcedfwWw67UEURyz6kGpx7s2/v
58+rVRjoptE9P/KkxqjprQevqX/1BVOtKSJEzWrptYceJBlhj8RFen2/hY4cIbSpeLQglVoYzNYL
UcG/G8sHK2mfAXbxdtc8AfSLbtkLpTEXkTWdyZVYAaJZs85+jUxBml9UPtTOQ6bNwtNgV9njeg7Q
zSiLF2DFbmGrr1FN7r02O2I3FIsiVq5DVqGQ7h9wiYL3lA7LmqCKNkkS3QZl+GSruEzSGn4ppHPR
xuBpsBljSN8ODbanhL1BDUgmmNGXRWfclzp6+Db4zBMWrkEJP3kIb8yesQ5p1Y/+EL862R7WyTN+
Mdg6JGOHfQQvltNFW9XxN1mvb3O65HRye45Hoz371rBquEYUbTyGhrYJo2DXRsFVjyi8FbGemhHq
XLH1oIxjM4cDyNalyDDNDGyVNBcNHGJxs330GAI3Cj2tk20GI2dvA0JOz8MVmpHH+cJvFFzKCVMP
nml5d+qJ6OwEaY9CviRxcKgU54RKfVU39hOL9hf0x25kDgc6bI6rUn3W0OIt1PE7E8jTh7R+GLnl
F5rl8+F0vbLstexA6QEz19jpakWSqIbvxLvqTB8K6pc81U/wBE9ZVLyxvn6tB3urRQ27cT3dyP4j
MzI3Y+1pKJNLQJyLJGlvN8r7pNWfbWo8jbr9VAfM3RlGfGaNdSWAa6Uo0F6b8sYe8xfMerP1fqkm
GNKp/o7L4CnL4nVsxg/snHc9+LJ4ZNGKvsLJonu126B1w9Dduiyp1qGTvOsqe2BLPGZ4cEPcZYxh
tlPj/l/2zmM5cmPNwk8EBbzZVgFl6V2T3CDYLRI24f3Tz5dgS9Rtaa5i9rNBAOULSKQ5/zHIut8a
Rb1r8vZFcNcrRXXRx+mzXo0vY6dgpmga/pA5h0yIm4USLA5KwJt6s6szBiBp2yU85N6pzxhzdO3o
UTe0m5JrYrju7/zWTT3G+GE1+1I8qlTSbMbPWhM36fRAfek9nN2rOtKv2jx7zSuKcU56yOPoIllw
Qcbn21AwATPMM6z89wTFZJMNZ0vpnw1uKtumAjVrwk+omWbqbd4mL4XAD6XRwfNY4PZ0Jtxg3yzF
urCSBEP9ZFM58PyT6ip2MFgdKKao3XhtLNX1qDenbjGuFIEWGeMDmgKWBtkF3tMPgEv3DWPKZqEi
Umqkb81L0JU0bXpPS1M3s8vtKfSbvmL9dIe0QSE+MhJAkXbfne1Srr6aJiAhZHGurRlLx8GC/OIV
c7yVjSXUxU0Y4SLQ7OIKp6sE/Ip+Bt9Ep23ybVgAWmFEHgqDcDPyEDCiKzbRtTnkB68rHvAGCQZj
3jqlZSB2qINOra6xhQl6595Ix6OFdBeazGUY6c/WXBj4MwABOfO9Y0s0ZuxB0prrZTAv01m/8ZT6
uzHFh6ip9rFYLkKqqO2yXImsfRV9cgcLzYvjEDW8g8zwNfTm44STQKlUVFI0/aprszsSIZbpcdTq
txEiYdNiVNc+x+b84vRaIDLvKXa55QoSY822+zHryaUJCk5ZZF+pJVVMnemU0ZTHqdOJd4kOmePg
JNxR2YAXAzfuPHpgcYJidFZepvGyDzPmSPQYAfZ7LMwqLCtRdm/g3OjSBhSVG0GXhXlPHhFqdUd7
pLp16RU6QWrOiTXOITHzJ3Pgth+XiE9fzirwQ2W0h0JraH4AT2R1M+d9n3k+RAPrefNu0q7tGlJe
3uwj43Zakm/t2NzblkXCLFN1tQcuj7dlRcJVWu0UJQagtjAA08wP+b2Y796qhneO6/gyxsRl0+hQ
deQXCgzFHWHh5hh7F1OEU11MskxLS4mTR13ou24on5xtoy2XlobZF76ArEPiYY9bJ2FT1J/liyZR
f+sdvEnj5F1vY8SgAgalXt328Q7PXgMb8bK4d6GUmJj2ZsL7rrdhzazWulMXBMKe5y8s4JD+pyDD
U0sZcXkylh5SMZ7XCv7Jibu1TUARpQHkZrKDKYoOwNxmCn4fopTueP44jYfGGa69kIRW1TyGY3s9
K87lHBlHWI77FJWN+Tz0gNjzw7AQK5jMB9ftr83kJZJQ5li+p6P7HbSVEApqoLG6sSPne+09UqI5
RGH+HpruZRiH6Xa266Ortm9LaN+FIg3GPj66BQgOASR8gb5RWvyUF7rISmR7ILwtMrrXgmqab1Eh
z/PypGUjpzLrzWBh1No6hYPvJGXVbdoJqAvQBqhAFVvTAAGYhP4iu8yonZ5tURdbqj/2VmmvbbdD
Gp6qNRnqB0+ne4Q1cWnNMfrdYTgVyidt///pn/9G/7RUHTrm/07/fHpvBFTi/+B9fr7nD96n9pvp
SN2JoWqYYWOU9Cfx0zF+M2GMwwk1NQBhy/4ifprWb6rGwy4UdpXBBrboH5ZL+m8OQiOPZwiaUi3T
+b/wPqUa5y/cbt2zLETGhPyBw8ELUn/hdrsaKvCkdC20Ed4PF6zBSG4XbZw2aQQc9ZcT85Nz+leL
J0N+2F++DAMpzeCfmp6Lopnz8YsQI+zxTIUJGlJ+0rKd7vb6xiF+bqvVRhIQGNuov7etekQ0Uasz
naf7XCvTMRcqFPBBvApHnMocv0wAstEfO9DQic7WzLAydYvkETefhyo3LRJHDMQ72NFWej36fdNu
WXm522lyyIm2kosycg+4q+iEPc+4vSjNzX//o87fNJD8UctWUehzpWCV/XJWYzsnjDBzvQOwPBNi
xNMGGVA+hSqIN0yltFwmrOk/cP7+yBMD6WZzo2IajzGuhLAqROlMn2JVfAhTXOT5MPou8NTWbqwg
I6+DbiipA1itG3w6pMhZ+5b1Md7ye2LfmEK6xpE1Njb2kakHRB5dOkjW85Qyq2oEWl8aJ0VXy53n
pE8J3euJsCZKCjGGudsqNjDvyWM/p++XE39+qcnP7gY3347Q+DaetMtwou55rllXxlF9iF3tsUgo
Q0QFCx/XSw+pS3qRFKzxFjyd0pnpwXgz2FwAKHGoVDbUet9Zj99kavRhZ3q7WbLkviIGSR8nio1l
C8nPzIBjQXFCb3gbaivdCjsf/X+5Vn8TJHGtHJPrJBWr3KG/NEq1MStDdIQ9xLHigsKHD6mRveJf
D/FpwtY0Q/vZFCR2R2aKPWCtUshoRn+xrUOrAHzCIN1rwHtRZsCTBjJkLLKDcNR1X0/GUxUXWFLX
7jP4eo7YSqceNcyyHCxYkET7poIy0ORdtHPnW+0bbrrQlyIkATg3b6sEd2RImliWlrT7elCCZhy9
YDG97znl2RPrweec8DCzBCdTElJU3KQHfM3OQq+e+rG4ESUNDz4NIyXBaVoGfFPcYK4FpHRi7XFE
KuTrWn6Vhsp1rxOi4GzzCeWTCvu0G5gx8wIYDFxFE4U0InHvVgVc2ZBzxsVPMaXxZt8x84epzT7w
Xjxxoe7wVm//pfP4p1vKdWz8ZF2cFu1fdWOtiUZ3dkbvkCCzhZ1Nhp4bWfNOI6i+0+87M3v+7w1D
+8dvdKWeExMEC2b+f/LhrUFrRaXxjcZknCvbJiMIdBdDjhZtV/+tSoorQ6E0i0vZczbTghPKJEyR
oWxB+DiisPhosSGqgQL7l//+2/6pzeJeCSeWzlT3DMaNv8p+dA3fFaHk3sHRYfOWMVwhfhojGQRF
BAPbvqT8UyziX67BP3ytqWpI6BzXQJFg/qIQgFMF2WJU3IOwMIiy3Afq7eqGhLmPFr/hIAJXzlr3
4b//V02VH/vLsGHpPAwjmmHqb2MUtVXdG7lxD2rHFC4hJnucmk085hdhpQ4AlyyYzAGyqvkYts5D
luL4Wk86viiO+qFp3lkMy7CFrkjvH+OakMJESOlkQjXDd46PoW65x8say9uUKiA/JN9WuZ35uS1u
EFUl+Bcn35CN3xZYbhQDp3p2iM0gxBo2QNYF+RRjU2bauxRAh7Z5Yxvl6Ds21sBZLo64LbawQKU5
PoEJr9Gs53CCmc0aMWU+B8SuLg28Rd3mR6c+ZjDW/LAfmc7iM2OFmJXCSXnt4DdkFr9szJzMz+o2
pVvMvK3pmh9Tb501aLL+akeNsVaA83y/qTa9TT11lh1PPi0XlG6CUjUHECQuW1WT2wAckRCeizXK
/GAM5WOvydcytG48jAEpNOZYFuJM0SceGUPceKHHybVq49kmRC+r5egwOy0wUg1Hz9upbkxVl8zp
smdJirVvuckbsf2XFqGbfxdbq6rGGOvo6GY8EPv/vAFCHd4fTkYTeTbo+0djlxbDNU5/y14JW8AZ
D7rrBDyiVZeGgUE0VeHLZVwwVqqj4zyZnj8EpIEYm1glBih01YPmjv0mFynuZykDEXMVXCDH7dgL
FspqH12gvHjsU2SYuiCEIt/1dOg+FagCKQx8/gIbpI1i/UCPVyPYXKD/kQFpuWPkQ3eGEOJYQag5
W1J6kAOUUbyLxYx7mY3WMVGpb3jfS/XYxCPq+bHeJYNWbcq22+uZ2VyWi/k7UgqiLML5YaowiKLP
CkqaU5vhtbHcY8h8kVvFnQvjjeC6BgyvhAxbafozNgDjDpHvzhKFgyOllwVdqvgWGWLbpWeKFWni
2C1ayPplBp8pesLjlW+2bW2Ii5z3LqKPdilfyGYm7621KChgDYZZz32aYr5QUy63yZpIQ+fCzUkh
sFvlql7644QTlj90zi3f225D4BD8PY+dcGe4lCOwAarPIQlcVSS+nY2XzZz2vssZcnJOlfnUjTmC
eVz4qEp+zHVS7kVT7Yqq6Tda5SEZcvjdpKTdxkys8cqCkWzjNpt5KYShRee9UKCmkNqRs0w+58rP
5xLsVYGQbCZLj+meRywLky8qwNMkaMm8d6vb8xtTM6pjnrQjnynl1Qap9loIMJIOm0WLXdIzoYtD
cLpGBZTsWFLCmUqxN08NEAUqUbQGmgS5YRjWNGayG+Hds+oV1TbLUmyTM/3cFJZ6rOTgbMiKTx53
gSsrgZkmnmcLS+Cpjp+WKL9PrfqcpNUxtWMdV9GZ4m8SH0RfQy0yQLqr3ehYJLHRGGaIugQM90xy
p4xmd6gBTmndZb/VZ+/Wi2zCu5ThPmrxAqm0BrJwDNdGM27j0VGOQ4vddqsvb/hk2xkfw1Bi76vQ
fLJq68qmokhdH7ZDZlFhJa2KTramF9QRF6iEM7rWDCc6eUR5e041iMdjqeKUmFePOGY5/iIpG95U
GhvRa3uHktPBzBhL40zYW08hkyYmpI1yDXN5OCLjDIdlAM0qkwpSp3GNTXtQKcobYqRbJq1QIDNq
AIbO7AkYAhvW4WXQi7tI5fqLRlXPcDFPLdE7+sAM1WK2UlqV2BW9ck8Ro98uBV2sGRWHNonJE02k
9T33kzvetcoAqQz/RNzA9YulaVE3adzVnZYeZjJVttD2XgxuG9h7lAjCmVX/iLw5leVHsa/r8gX8
HTAj0XG7E+CmJazozZQbb153ChFlEPE9Hkn+pTYxAXKQEJHX9X2BYPt2N1KPrnBg2rhAk+rUIFXH
5syB0CaG9xoKMB594YGe7aoljsSuXzpEelSbXjOsZevlVAN2AWCXUHtnB15AU6RUasdvuUV6dhcy
6e4IG6khx0APXgqnobKGd8cs/epj8djkA9E/ufeWwc6GVTHd555kuTgGQgNhb5xyIDmJrr5QELtT
MF2QjYCBwQ+AP0U4hqJTDVWli3ueXwxF+CBZiqNMshtawlwqPX9JC85OTCCCOooL0cC+UGwcUJja
fsPdgyp2qoI7K16BJyGFdyqxtxQwlV3J6iBL44MydcLvZ5RdhG2mzmyDg8NGyk1s5vjMRxcwkNXH
cFdTq03RL9IbogOoze7R8ZBXddV1ZnSpX7iDn4494Zo4lNatrCUvziMG5qQdFIQ+EENBH7nIQCR4
QvvW7Y9uF+eU5sxCEnrewuShab1uO850mphJFEiKWHT1GxtZ4mTGey1OH5yanjRtbFw7gSCTKuwO
Fd41AZBy0A012kXHdIKhN5DPuBSgx/Gx8mbqJ3pPGXHp0ScdIekz3M7KntxdyCbe/F1JXrnLsQ5N
x9RH8oQ7rHc7aYzVkZc9tlWzNydN0kJA/W/VBnkXCpF9VieE/MaU0eOqbrYVhrcqMciqy8qPeSRe
tX27sRbjufLMF5eonkr0TPAYN5OhP1tEo1ZG9IPA9CGPfggTZzRRw3ZgNvXYVSLBvqlK/coaZeb0
N1XxfoQiOdgVZZ45VJ4yGwqwoyGSXLZDHeAygVMqyFwzPwi6FwxTXHILJ9B2B9x58PxsZBmJPVXv
OR9pijeP5Tb8UDTUo4eHAnr1YCziq9KIn8PoudXPOay8jYoZH2mI3l6rEFZ2sY4ikveOcxIB5fe7
llrtPFHzNzymBjCgZ+IaSOLIpi1Y5rfYxpW1UbBXHaC8brHUI8m1Xx4VwncJnYyhNea5D9d9U6j0
uV32YQ0o2Zw8w99/1r6VSEsQU1iBXptaoJrkXtLHgUXAJ01c9zw13gfZh9N2cUtutSh/iit0dYgQ
NlhsPcak0WPlQorO+NIpJQwa51mPNOtZaW7TRL0TIzJ7xemUja4s3nY06eKLRoiXrFRQ7ZKTMKfp
3h7cCa0QyjEC+97jFP/+fn6j9HMzjkpK3j2JwUo1PZOVdtHhOjkUMDHIb9yWlvI4z5oJgwSz7bEa
MDISGWYki+kzDOR+75g3WXXWO4l64vOusHJtzV1IBXGPlKyVC8Dmc2MtFpZWpYBmbVu3TFcXzGBx
wXSzWWz7RQHXmWCZ4WdTH7+MNde9r00kAQqRIutU+2Gk2k90GtyK/Vzk7n5N1VqTNe2a+Xe3lFfz
RBRVXBPWnooklQxwTZ7LnoIYZM0egzOCZbAy8M6RK9xNnndXQOMNfWfx1Lgi2VH47E5JqDNyjHAX
YgciVZZq+97QLyuLALvC8ClGEo9CEneKsIJO/5EmzrBrZpRHpOV4HzEbsTDNqBWR+TAGzos77GpZ
1ouU7L1vkptxEUgf3eLd0vJLJ8ZNkLXHMkc3YThRundRHDrxzVi2j7Ae7slVPYu+fG+I/cI0zNdc
/c3t7VeTSFOWnwNJfL0o3/U8utE7lZI8hLkSywh4tUj3MGcdeptxvX+c+vydOdQZOzCmKWaMPGJh
6AMMcyn7N7Mbb3EioDOFb4YIF/u8yhOvK8l+5TuPkmk/ILfYlLYmxMYil7rTYTQP5FCcqmo/zUtx
6pW6ONn6FAbkoDyt4andEJWc5CP5jRY1e25RJUFbuBK/100x5spJTbIr5t3hLpSREwsZs2Y+QhaH
PHVq1IxMJrJBbIhm5UOadT9amemxXt11b20ryWJhrz2HzLONqI/3oSaKU7zGrco91+yJxqhtEcQx
8RqN92DrBG6Sb/RdLwWqGDs+Jo36EqWgP/gvouUI94UENNQ0+0iH8IEF08HMS3NLoNeF3kWPGGUl
+5kgxAVxziGZGN0IEOlwqMNAYgbfiTByBNrv+i03AUwAJnFJieqrZuq2NY0O5mBhBZa+/G7O43HF
MLsUIRf8HC9qiZYrqQGShrpbmv6ZVRvTI7Qcgb1c2kgDUp4w6DeDUbrEhJyepks/cJWlv7SU92lA
ZNw0/IFOx3emmrRNtAgmN0wxTw7Ly8Yh8mmaZz2o7Y9MDusS+lsXiSHM68pGUG+K7uCWpgZ/lCU3
bFnMVhMbvt7QHREPY6Utvw5O6CMxVYHnwveVEN4KcykCFa+av9bLwrw2ExBu8hQv5OzDJJ+UFCSE
ivy/tLmKVcVA0goVWlfVOEg69S7VXTA2WHtHZ75WhgGmZsnoasdase3pD0lz2ShVom2rKVp2fUFG
TqctvmZj0majreuGhOGZKVyaVG/ETd1bDQr5GYlKY2QHJ+/fhE0cTjJA9QQiv9CTi7yXRgPQsgY0
1NvY1seDA57a4Z/FCkq2mGmJbb+WOKa96IGId4MGetB0ogosC6ODZiaRWHUtYATgaFxAhm1aqDll
TO7xXsKKYxl7/K3ptnOa30MbRAD/YdTZMkl7AKiw0/Zb6FYkmnO6LbV80vqFPEzsZTmDI/5deujn
HaP22KDeN5g0gbkXvmgcGfrJj7KV7mYajmV77tGrBuvlielpCFPutnaYvnZcCFKjiiddZShLQQZH
q7xOvRRXKPR7voK8fzHhpISLTGTJqFwb7q1qAZwkpAJBUnPvlATfu8kDleg4K04KikF49kvSJ5Id
5X62umyKA6GpAzVEZicj7r0cfUjXSjOG+SGBkAwa1mYxIiqBII7UH2C0h+5DnqL0SeVzrNpqGhT5
hAT+8lVGLJfUEomhiInU1fyRV2BDHqFVAEnvCc551GLht6U4d+PcIE9pgs48IHxJApVzxD1qFchI
5aeV2RtzWzjByxBfOELiuNJc0W6hXtDAg7HL7vGPvkpL0PmhZC0nEhM6n4qeBX9FjGSFdkmi1aEA
bIBIYejBQoPfTB3XdQW3C8A4kO3x2BG9q2YgPIpNJFWZ9fpBLIL5wpgG+gQwXFZmctC6vAN0yoCN
hIWGcCSvaE5fIxMURlMuBg1QoknLUy7MO4LXsx3wPcNx7JzrUSODWcFJJx3cnSeS1m/Nojt4IQ5W
ME7jcOGmxQqF5VfRl0jM0jLb5SMrBXhVRy2Zj9ItM6L0wKqgCuoiPHVR9n2MsuGYEVu7yd3lQ6iP
nWzAVgywpnjZazKG6HVClscFX5KBm2mNejtWzl4YoHOEZxF1ZsFnYlXZyoYHfmFti+y81mRyXKCA
V7jMo/uQ5PpVvli3bUizZQLVojAOHDSAuoLB8drGFrNAlAFbS4PLz63b6IHa17dta7ISKDEeWuhp
e5jUdJWQ+0gxDGcLNEzTz7puKj6AvSrqPYI7bzsNuS/UFlxNqY4ziq8N5V/kFWX7I0S6LlFcSBpd
Pd/FqIBVwU092bri58SEeEMrcTRmwdHgHu3Qiv2Z+5l/2L6jJ2qQ7sdnS8MKsKLGd0hNAFKPFEyF
PgWbt0UDf6DUJqIB1rRXhcGIFswmP7keTgyxfmjORxb8FxSopV9dJHDqYpY4scxpkW3s9U65jryD
IOCsrA+Nqtc+wfIZvDiyGssjlYJvidndqu14KEGkNJ0sU0BsyvQsO/ZaATeDwRkJNrkphP6O9kuj
5RQ68vnRXpwDIrS3wVV+NB3+mY2GMFdnBldTJNeYFiZpAhRlGduG9Q0m7vjgkVKYzNMrtGBl0w7Z
cUBymwmNdU2hDTh9DzBB7fYq9PSD1ekPq+nBkuBxmV9BdrvtS4L+cpFcLF5qb8K8IRhLjc51aX/X
+vy5i1gsJq7Mn8eRO81pjwjr/FBdBsYi61kLUfahkbmCX1zvgWzTs0D05ivY2ptdPzATzjCxn5mm
2N1tYoJnbpL+MC8o7HXLeA8XvXa3alhDvdH4qSH5yKd1E6l1L+1Y/jhuPGDNGnWj0pbuuakJRDKU
6K7hF5AXgv+nY9KHDBO2Ze2CVcuCmsGgX9pMi6qSPGbMiKjsRj2tx14cXkPihsuAUwboIjGKIQXZ
Bd9nanVOoAIWQLDA3akYoX6OhDfNiqGduiwjP4YRUztVVkR6tdxbNyjNqJgydqMMmX/mN4V9jnat
zZityeymryeWOLkA85+CKAUnbEp3l0bGPbYSyUXlR/VYo0wlnFGXUWj9oSAHOQEyZWncHnuGI+uM
b0salIzaeOin0JT+3Fge8hIDrSii5Lo4o935tCb7f1LCv5ESNIgBf8HM/5YF9elJ5b9lZfc3Ryre
+JOZ4Nm/maaLRxDWoZZl2rLC9dOSSlPN37CVcw1wZ9PRbQvewB9pUNZvHkUYF68qndq2I6v8X9QE
+m0kcbbhfRIa/i/UBMqwv1R+VA9SBDM9Da9IT/pg/QLze2pbdGFYK+dUSUK/iml8BeudbY/BthzH
jy2W1lBu2mdo9PNWncMTvgnPi1Bu8jl0UNmTi5iODeUhUjj0YSEUBwgvmHOWH2403kS9nzvJQk9b
ESHnIr9Q8fY3ChTyGM/tyjgiiS1FQ+dZ86ZnxVSV4q614Qcu7T5imoTapbiKpwLUz73RJGVHJcjg
aDRMxHE5l5K4F7Vx7sm1ekRUeTUS0wEHFd6pCXdLzGezgKoZTjLB6MLKNEwZY6KKpWmnqmd3ZZd8
N9Il2i4U0BXWPWp7RxUIEpQEcqqeEMPOKtFl5UGuT9YF3WxFwcoHz8EsTik+4jzfqyZrxhLofAiW
tr8hJlgifC2+jG7jh+XHGPPiJE8qnGHMx56k3rHPnhQnMjaFwX+2QmcDEoPbEuUc5gDAtZH+Y9FM
giBG1sa1flfnmNXZ1j0B76RwVMjZ0t7z3UZ57fDYq+rircO+BdSunVOW+k2z1Y2QmnS5BMrUPGoq
vsXqCGOc1arVD+nWTkYGJftScRzWUdOTmg6XQ0l0lILvuSX4uxlnoUVCgBHIcIMJR7kl1xuKNOB4
ph5tlGodWj13wb1M67OLBbRs646sdBQ9eYMHzXgwJ2iR3AxS8k0WWddIwO/NPtrZfMYu6zHQ7pOk
8UeU8bpRpQzyUbZJyTMJM1xqEmv63ojsQomhQ5AknOwIkMiTu8r+oU725Vjl46njJMxVOd3Nk1x0
DFngfXdZyStVo26rPnywpuWGKJStHlLfGJPhaDE5JNm6do6amcFTJJC80Uj1ivP4sTdG9xA33WVW
6dW5wrSzdAkPivP+oC1Wthsc6MZW2+5aLuYGNJ+mnGrfBFwU3zZW8Wh2YRMWsdOA/kwsRMgMPFht
fGXIapPhwJ+Lh+JZuNVzhh0Gi9gn08m+VVmVb7PBHDa6oz1lRfFjHgiWKS4BhnZuBnOkNhcYHbaD
08y0q7ryvhztu0W4R1I2gZar8dQwv2ht0aOjC29sC+1kceWQ1+Mzct8tTjkR4HOwFg8WpNH0gQrP
zyiJyZxkTlRnkC/156a1E9MvC/6icGH+EOlWcEOP8zPKaUKzEG673Ts6WAwWXKLTlhz3rrkGoqFU
Q7XQDtAgb7XFfKmlKqWLmXwVeG34VY7J2mDc5t1AzpWqMMVBz1cPDUDxPPheA/XW6lDHYrqIkQOu
WvikLp97X48ptQZtGVjJLbAzZtObGRN1udfKPdkZsxpzn38+iayf1iMYPXvza19ZKssXfUONZX3u
Lx8nIAialUpNQAcYm8ZOO9AwP4+yhtMUaAkGAUwo8L+cQpSbtXCcDTnzFIthcJ7cPvnhqHDnqx53
8QNZlVgXQWARRbx1khAiTCopyCyzSa30yu4UUSr43BuN6maeqbJ9PbS+gjjjq2RKnN3X6yFY/3zn
zFjiLxZYkVLacJTcpAJFXvZicfR9Q40EFpN8TJWb9SXrpohC6xgh7ZZv+nrn+qqE1A9mOCWiDtVk
0iPf+flJ3fp56wMDOeCRN5Aw0dC6raG8b3sEjFmRmA+jUM7zvK9GMuTQIjiIMeluXOMFLUe4IBj1
6sTd16VT32iSsTqC5kMjGPZ93aXncSgfCM5rLnsdcNnWiitbRtLiXAEIgCfVEavvAi4o2ODyhlEW
yfU+4i5KW4h1dgbVKmuq0yucE82LaR4eRKKUQTFQwQudRcHrJndPLOTrgx6Vj630AHMMlcSdCh+2
tHKCPEmDLu7O/YIYBS2ES0X2FC7PDSWE3lJeFsNlOa00y36a0u6qzNpjBt/rVC3tGxikc1AIuTiI
ufxuTlRQOquOD3E7uI+JF8KxcrIDNjx2UCmuOCpu9FLP/XsR9+2dLWMY9QHTXSThjtL1D0vRJ6el
LG76cFKoPHclmqMsEHN8J9I43CmtTTJIbKcBpbjnoYNJnUW1Sy2EAbfVej/+vYf9RsbcbUPrIh6Z
fNlyrtuTVuDYMRd97YdRB4WJotaWnmQzRNQyTKqjexuTOFPeWKnFjRU3uBqCy3HsArcYg3ecMPsV
h9VTZd3g+Hc9DHgSMJsQpylRnWzTdS3BH64EBauBtAWzbbkjHWfQjnl6sieZ3J65RgG2l9gY9Xjg
ZfpUntZNWNE2U082xq/juVL1PUy2fTwhdt3qU1Od1g04gTtUiKfT5mS3c32aZGVRodpUSXgTISkY
559762Nfh85SPSkFviaqw2cYRVFhOsLoTtF3DBLmCsQBOSG6F03frs+aVZluEx24XXSJgQM/mE1V
zMkReKs+rRtLM1wsguQxFKjq5BoWdf/BDeakr08WswLdHHCKrKPuhDIBVFym0n4dki8EiS1yBszw
bEKAJxld/Lm7QurrsTKaQ5Bm1Q8zWlrgEDQHKeeTFslpILOaQLV8dubDuLjbLsYTppwxTPTSgdQp
eV0XITtHKG30nZWw97Xt7darHKcLy129OgwScf66yiv23EoAet1bnwBLeccnAZcORE+nctR+btaG
8HW47i01pcWumuLP647gBzsouUlkM1jbQiUcZi8grdFO2PXjeu1NbYFss+5qzBvQcCjtM6p8K8AY
qDqqyfc2IrU3VENck6ICdfd6WuUpW+Smw00S4hjq0fVw3aznO4J0sremjgQkIPGvjaJStfg6XPfW
xxb7pS7TjlrlSDlxPadrc1v3MLOysZDBLXVtb1+brzb41RDxlj6q3Fj7QVEh9UTU57KiXHZwR8rT
usFZkOuyhmSvx2NSVfRP9fvYdn9cu897VC1jaFry9kyIkTro2ex/XTgnUlyYCDIse918XUOjp4Yx
Oj3+GVy0Yb1nP+/cz30rrX44Kcln64X5ukTrFfvlMafwhm1NDub2625daxP2eu3Wu3l9RlfiMCA5
6knL1T9u3qblDKzHbUppG9jJEUemfYAbeLxs1ltmvZVi/P4+76+vx7QIykOrI8WPygbZD2EaFHct
pyWVTxtxnZGVtPW5zxfIx8qIkNvB6h0f7WbLyp7amvPn3i+PKU0d+RjEmzCDXLiRCSuHnZMnoEXw
pM5esuz1teMYWOmse8Q0aAFGDK/rJdRkh/J1RYUZ0qetx/Ac7UObKp+34HpLlm0cq0EUafSUVuYG
aJ+jQ6O5dKfr1VuuPBnhtO4bkPqQvKQIadeaUIsARWvBIj5LREiYfr6pMrRbfADJi5QXuqhtGydu
ebeum9BlzN80dUjj7TEM8OQN6Vkm716v9F+OyQxF6Z2rTDyLiTb3eYUh45wq2XGr64PAugqGTekO
hsXPK2x5chIiD9e9dbP22+tjIfzbsKi9w1d3mYOMc5Jkz/m5y+e/FF6EX2RGRdSTg4yQf8aeM9xw
3PUvTMYk/9j6nB41S7C+YtKYHx3W3fUp5mE/37seRrqK74FuK9+Hqorj7yHg/T6Sf2nABvi07n1t
/umxQsH/c/P1GkzMOTX/9BETa5WAeOOP9WPy9X1hBJ3GMpL9X972T+/95bEsXvC/bakKJPK3rs+q
ufPmjGTzrEflRDGiLYnCbbrftVEOR4XG7WNGDEDrZmgZnb4eG3GjZb6oKju1oZw7jflZKL3YG7a8
Fus7ojlhd33L+uZ/+pj1ib+8x5udwEqNi0L++bgxvmmxjuRNfvfnx32+dqgIWoR3rJ41Y8j26/Pr
xpa/9/PZYTE3oMveQTEruol2pEFVgH8Lo1s9Hlu7miF7lEVzGLQMgSFp16ckdpkWFMV+kfcosZ/V
aVoH98pI6XWIFyIx976UcwMlZZZQr7OE2ObHIBR4blSi8kJ5R2D8GO7cakRJSrU1pDK3aUQSFhez
EjaQGhgUMfr4uVkP3bXnXR/EQkCju0CynsjR9nOzdtvrbtUZNCF37m5xECeczeh/F2ZF2JnsOlaz
XaiszO/lIVhhhiSteHQdMEo8kErflD0P9pEFpy3EfIj/sj60/qF1E6WaTcxZvu88a6oOrZwMxHKW
kMihkVDLmGRohsBIlusVBgbp0cUuTj1EXU4FNA43oe+L5SwFC9r2tO61nYhPPQ1RdqBWrr5Y5LAF
vWQptHKz7mnW4GOk3R862fVO8qXrXmObQN/hcuhlxw3dDMHV/7B3ZsuNW9uW/Zd6LpxA31TcqgcC
BHtSVEoppV4QUqYSfd/j62sAss207HMcVc/XdtAAO4Ekmr3XmnPMXmYX/Mi4n9d7NaGoBOpEbWjU
bcN5OEUSCdghWVM5S3rPTYf21BbmweI0n18+lkTN36Om61NlAqY9f07SJav9sgRNEirP1J6iUkNc
Jc/OSg6g+YMvN3qL9TbzSFos5kEF9jI+tzgPKHLm8tAoA2ECi+ylTlQzjesDwQ2oAG6mpPdBpM1H
4yj4d6WWD+6y41hzaxyWHOfTZdFrZC7IKpZky592k6ale5F61kgXh8V2vlBnGPE2GWQrZb6o9/Mg
bFniN+K6cLtT7AIBEw6to3j+ELeb1IyMzVQbOPt+v1+b96DGh4vR0P+hSKFV7iAI1+XdunlIsSzd
bvx5T22k+qlNfXO9vFGyXLuWRX1ALWOrZL8rVadtG5XJ2MHr/HYbYN/W5jH4clMuuxrtGyWC0yvG
Aj/w8oCQw1Iwm/LVm3+aZW8zrRRG7bIOyI3FoFFaflzlVe7kQ5b6tHiXnW+5IQGdQJc0839S7MOy
Q5mTt0aMNgGW2ZVFNuwtekB7UVTREt7WcZ3325jGq0dk4T6Kmn6fmx3WaKlE6s/Qk3vDMGTjtOx7
htx0j02225O3h/lvXv3LfVFFp66v7bQ/opPMLyXst3PrVSpCszXjGgpFHRFexAq5U0qXstGFL50J
EDIUPcNFYKfj7MmzjZEBjCGhcA6WncJ1JZrTnZTej2JmbFWrcJKi/FLUk3mAM/gwqZ6HwBJiUaPo
32RpDI4zfr3KJ/GubaX8mPjbwjNPDLejUzuKymGQ0HJGxFvLMz5FGpt1KIGzNgGyUM39akK928Vd
QfRiZ9yjYJirMI2CJtLY9zGFygGFxrbypmvsjeG2rI3mUPTdsVN0b9uX82ih11zQ3wMOHuHUGkw/
xjoqt7oBT0PoFfxNQ41ftE7OmScJayjj2UYd2aP1Um93TdtuLZ++s19qxBsa0zEKW4FS8PjUKxbi
BaMfbQLHkJgI9OJkTZR2jdxfqGyVhyqCP7YstXH5Xitp52plTaJxsAxyU4XW/UC2HHVOeypmBk9b
4ePQiEHJfJQiggd2SUvU8JwkKYVPZuOo1W34+8AzFDXfRljbtxmYv6kzcLfW/QPKFNPFcJASgGNB
78xEmoMJ9ECMs3YgV3MZxK/pAosAx9DgjkhmjrI5x4oUbecoqowAJA+B9pjmSSH4yjVw19Odh3MX
QYAwi6tWCA+JpTQb04Ba0lBITRX8/2F+UCy5X1NqRXWFUR8LcL0C1po6ymCtVa/7kUukGowSVm6I
MaWnPGgwKU5eEUZbVRsfB1GmZRWR4zLMYMIimMx11LYvuYr9o82It6+orI+R+KbXFHGz7gcYHWlV
TCIVfms7DUh1Fb09ZbUKykLpZbdSRCrBSXRf6nPPrpzDYGdCO4nP4rVWuVj2WeJMYiY7RBqVrsmV
wo6xp3eNL8/Zowgmch9VOvxKTaA9LQC3MzQaibk4Km6c5tPRH2f9J0N/lzYfYp5JHu10oPHagy9L
tg2iMIUh7HESondR8tGKMeyzRWmWlgTFqjbSHM+CEFFq4g/TYEV8OUrBGbDZyFjWwB6m5CbOA5oZ
oVm+N9o83kQQsYqZYK5A4jhtXHOxRzRIq1hsqECkm1Bpmq0P8cRDK+ooOcoFL5TWSllbDjKF3s5q
8+KJ6cEiS5nA32YrJkW6i+PyrQCJYeeS8lvA7X937/6pe6fqMu20f28pfmxegz/5iT9e8FvXThKt
f4maiA1O/D335Y+unTR37ZBLgoTAzUSWy61rJ+Mn5hxNLqFFM40G4h9dO8X4l8g/sHlJLzJIn9H+
X7p2smZ+ChAWTRVnJ+cbLL6qjO/5UwIgls0wyEdzPOkSGvok9hmmLgOiXxbpFcCb6OY608fi5yeo
yYaRozFTL+Np1jJOdySCgMelIr2BKUadsre+djn46TZXOerKkORm4S4glA25rnmsKgFQMcb9NSzv
n0MuhHfZOFW2NI6EBgxxBORCwEuvchzpg09NkzStTWT453RCLdoH0TcGUc+0/3DNeH24LVQuAnEP
RTJtSzc1LASAqlRvkhKrWNrGQNDDXpuwosyltBSs9WVZFKTcnL4si2oKgulgTrjDgBKjgWck+NsL
lmHjx1fxy9ssr/rlW7oNLkUSd8J6QpYaEW2+XobeElj37nlZxECWuKoaPCwjquWu5WYZFt0G65/u
U/uGaf9y58coaln8GMwvr1zWl5ffVpf7bn8mW4Zfy/pfFv/zX1/e6Pa+TBDBM4bVgGiKQfNS01+W
unl1Wbo9UMcUam6ry5KP/pnJ0/zs20tub7O8ZFmljBrYYshQ4O+ejL1oYvI2v80v7/hx7/JyDRwt
o++5CQGWqpvK4GNjP23T7e8t7/XpTy2rwbxTYKCAg/bH5+H0y1RqWUcTJ9u0cWHFjSMFyGy5DeeR
d780j5bFpVcELGKf+FW+We76eCKCaYpv87OXp3y8x7L48aT54dvqLw9DR+SvLY2sj8XlWZ/ebln9
9w8vf+KXrfQb/CKBFYLFtZKMfvE8LWVQ8tsWlsu01EKU5VSocbCZzQXCfJ53LE9anr6sMq2L9v39
cu9yx+2dJr3hRct6Mr/9snR7JXZ3pju315jwkrkaY9qpAuGiQOFlZpFRQmWE8/ti62XVPp1LFMvj
Q4a8u8BZvuoFuoqEj0AzQiHv9ILQObF6TTWN+MgsrfdkeNb7LKyPxtgJLvr9cUuynF0scy5zrvd8
LErLTIxvEyXaPKXXlsXlXlyMB5UQ6s2yttwsL1yed1v95S2XO5eHlyfeXrfch2UUkyyEcLf0oS1D
g87furEMnMmrDtOMCQARPgvZab54SfPy0SSYT28K0F9MnsupfdHgS5jz7DyvMOH+wYZXaShvCTVx
4hG7kVo+5FqCg6erqOQtRT1dO1ZpPe4WcbY5f+5l6Xaz3JfpSuHQSaFhP38fU4U8AzZpxImdQo0a
0SHFVALwsCLxyg+YTHnzjCrRJWyUk/QQpgNceNOv0Sah3iYg9lqHXmsXs86/CfFKhj2k02U1JStG
bfgUctcCe5mtBJHcU4cNTSmnBx61KBN+ryQaFbHsvtW6TUhhR2q/akr3qoCbddPax7RH+MXBqisY
eBYNrFRUPHcgSZQYM1un97oty6neL3VcbS4CLUu1Wam4uumTLwXZkNwmTUdsP85z36VSWxcmzYVl
8XZn2IkXhSR1d1HfLzdLx+S2uizBgpToP6pYsX6vtMdzed/IpB0qXmRpgS6KWDoupUh9VK90SI5g
u5nRgiQj46GukaoTP161d7LVkbY+/2jKfHPb/W73lQmJXUanJohsxIOQ58kG9U69x95GJaaCywdR
7Pf1ZamUUaesiNkA0KMkjgAeZB8XxvwLk/O5ypAsgseY1wOTh4bS41fpsXpnqtGo69qjXchMdFq1
Zi8wqkbAvP9YpOUAGVAm0WpyPUTTe78ywWkXWHh8H8lFkBEhlUt0Juebst2pPdUBvY3MfVPV5h7f
ruqEJtI3eBrUwYZJweLmu0LsBDDZOZBnIyIjGjxA1zpyxy9A/5VgV38ZXkxmQB42KloF9vQ12Qo/
sez7ilPOnn0AEnb8A2lsfBd2m8J/bsEczflz27F9Xn9XinNJw7/eyoGDJL4bZHtt4Jul46ER6TEa
28y0w+nsi3cI70v1R+sRITK/NRN+xbKhgSaD03yFQVnRPAxeU+UI5ZXITRP7oLlNfBftAzJJPX8O
xl06vcvyOtJ6zID7kDAsH+U7pll6Yas+tjtcLL36qKtM0HaKckASa7zrCGe1R7BTeYtYZVtFp1z/
GiibEoM+sWMySQsHNT5mwanC8ipuUR3VzTrvbAxyEwqcFi2Dsqn5OvEn1JxwMFwl4Ukq7dai/wxF
0xZ+DkW9MuCu9e1zNTiks/COXnGhIpKSJyYSjnsczfss2fTtU0pSQevfFc0PvdtQVjvgmC+ZGnUb
LdyT0gz9Pkt2gYA039wioiAUwI/vjVmCARTg7CMQNbc1rU1zq7z2/sQsdUMQBz5hOT6mCKdKOxfP
s3ukA5qyTpSHUPlKAS69G/EloVC3NiJUip8ywPzn6qsp7AdxS7gKDFbGaxfplNaOkGw9ba1jcvBW
ubVJcMR9JZjMWveXWRXz2JxCEHdAXu3YwzW1Io5q1HeDsoEAh2dKq94bg5n/wc9PZmxLIdEkrj4d
TfktmhhSc5pEaT0dRRidgpPrG7PaBBOqgru4PUThvps4LogjxSCGqyX3v6r1yWc/OhTW/H1HBJD4
m4jPpq+En8jVmHZyDhPYTYdgX5AiBG2ZH7DbAJDWyLJfqdqPYFoHg1PKjtnspZ95dc1ipr+Egsxf
GN+TQAnQa/bsnbKxLc1dREgHEITS1gFgQht5ybEYDnY4uHnmjphi0ElYdhadSDLJZqebbZgHsQHT
6ojH4l4TcKU9kB49iVt8TPUOi4pXOUPtGjk0xXVfMXQg1AKZWOUUABooQZDEPK7Ww8vwGOB73UoW
kcbXRt5RIF113VFr3DFyB0iSK1/H/Zps22bXTwedYst79KILbCoRZPUGSVgv3+NeJTlEfEAOrgrf
xOwUGpfwWUMBN2HA20vgUFU7/WYp+5pDwd+k0l1R4XeDgzykqwlyCUdtFdEbLmw/cCTVVdsVjZ4k
dfr+IMORo+ckrYCqsEw5CKFY264a4RhVbw1mTkxmkfTQmheizqpom1JVJIjnB2w665H8GW2tnPGi
0VEGeJxjN6n2tDUL1e2/xf1KNzYRmsbMLdIN06L8eQZgcuJECEZ4WunwLrWwIX3aShy+cwL9bONk
nZVDusm2ROAIROty3mxXON5W0Ch8xR4MDKBOCPQdqlLzyMRJ8VfFoX3WlOeyxWyzbrbtvfzDA5pe
bdk0JHzYy7EUnKtiwzZ5NbiBo0zoNMhv238snmAeqOEGhB0Eeyz7opvLX0iLwOJmcSqWqGX2R110
gzcC5ybLadud8Jrwc5X4Q7DL1uEZ4XkFZwotxGP2lJ5oKVzUB2HdTPdB6E4oIcsXRbkEntPiTdBp
yuLZjOD8bJTkJA1HQT1V3sGfwcGPY+6WJrqXg5VcEYgPELavFGMldUuwTlXgX90CT39C6WR9h553
SIA/bdV1BQl9Vag7/zodYhV7y3p4Au5jjhvk631M1jD2ahvhT/QsKmSeIbDGe2Rt64Rrne2FNlam
GBYTo2COviPlNk3APvmgkus4XnsmpfUrwNKm4sJgo+lX8OyRgwhDPYKwbgPqUPMvD23wME64BYlI
a+ww2rcJXF7q91/86Gc/fuvUeMV8chUGTykyuq45yf6lCwZbZIXsxs4WCWUy4fYhfd/G3lEnCIEz
S7gvRCcEw1gcJeFQEwlNGZ5LIdjuErbIishHwPCzi7tBa7kis6P7YQI/Xl2C51A98O7xgQlNQGxI
t4rxbzzodrnp7/HnSLIzNesMy0m7yphnO0q5piRG/IaxyjdBBezKecA2rNv6XraFVeSC16ic74Ci
iqdidPQ7cMM79arE7uQi4juMd4iRlBcPRh4+V9tYs6cZ67i3xR8Fp4Ov/kOEO+eLccaMw5ZLNgdD
8DRYDkVsMPv+o3pn/ii2/sk/vVdP8D60c4Q6FdGXZ5PFKLDHskLN2Cb44752BtvbEny0CleBLa0C
V7v/vnonhP177erOLiBW4k45Z1v5buSkwADgUSV2EzfvU/QEOYEya/Wk3XeerRirVHWGYu09YHPn
/0Fy4ql97tYdCFcHnHvueHceLnL5ESGqGREqYiNm0vBnGpAS7MCxGELlTtO5fr/eJexxSL4aO3+p
N8UlXA+EwIsbH3ExpKlV5k22X7ngw/eq09k0u2TQH6rbZWf0jgb+LecNOz2i5Aj4pexKT4SeOP2L
RwLUcVz72PZX9Vn4jn4Ciha461cMt2skN1dtm17FR38fn0BtAH4E/eBFZ0qi+WO+idiqTXg1vwnM
DDnjPuE7LkkgezPY6jW6WKxpQb7LbWZagcmwDZoG323khNcaIQK2Fr72J5EjjDIRs6dH6UH27e6L
/LU+w8d1uzvtOGBBuYsPuq047OwudXeVL83WjsqxPnd31c7bvBApMh2nY3lWXBMa+pYAwyN0+ROH
N2GFmLImIp9W1UPjcc1YuQRboTT4wjPgGKyY6Rw1N/jW7DRAjq/j2tx7+5f6dTim5wE+xgoxuZMd
5X12BE4wuQBs7dgW1oRVrtIVHuITErwVT3HyU+JarmxHd81ON+3iIT4XD8JzeD847Wv0YK1AC6zE
n+XXfl3ssOBAUVk13/wnfVoBQH9QYE+Ap51BKSu8qJUjuVw1njiTsevwDascVzQ7bPZYqtOcw/u7
6b464v8tdvFZ2GqOcdQeCnj1np1trLvMRlBC5hScaScAg29P38CK2MChbc5Qok2PRyfKeIuwnovL
N0x99sbfMCjZJQd2h6/RQ3Psf8Znc9Mdy9eEUQ+Vr2fx53N6Du/Htfcz+Jb9SLci3wTnGO2gHdqT
JUCoWHH+/EIVX7bd9kV8DK96buucW1Y1B1W4ehDfM4cnioM9PuLnG1YP1lv70mBYWceH8orw4lV9
rL6ROw3AnTHLa/Ut+k60wDnyneFLfIgP8iPZW3dAJh7jtWjzpW7kE7c2LgD+wBtRT5x9XDSdDrVC
7WhsdRu94fO8022FJ3gFnN7wpnGGK19UFk8hxLh5S9IrOUEXLon78p19FU54ttpNh8itH6eDzzmm
ecrjdX7i6hS/L/t98xRdiELgv4GjyIEhze8VOSTANPpe8YiRtQvga4AhmJO+N5PTPPEYBxPJgLp0
MJmj8NWoYBlgids66BGuGW/TW/RFIGMptr1+JXUuVjt13ECZafDHPQpv4onzsm5r7rATPA7d7E7f
+9thN/CDjOfhR/UNOAMEG5f9PXvoGZJ/J1BgtPOvwmVykQNvc65IkbSl7yB+7ZXneCPu4OjuBjI5
Vl3pTmtlL5yUE06ytXGfvo8M7WonsH4QuohoNkWnYA138ZNpgPd3g+t4L26My3Rsx2t8qg4MKSDa
cKyI33BEr7utd/ceXnu+atSN8Qq/b89QeR9dgFc+DcsJcDlLeLPWEHX6qn7M3/FczD2zlfbW8sJy
1WQUMPA9rI23/kRKHcihXebggWSq9tpcyr31hs+AiAyQTGRmv7JUfQueSR+7AL1nq+n1RHZ935F9
VWHNXXVfjCfxsboAQYqRN1/n8cGL9Fa+sIlRgajCKd+78Tg9cUHs3vBCs3mIPzkZc2JjiNCfak5L
4xqyQ7Ua9+P6rdsywmOuea+cTcdfwQK0A9tfVxfOpVwmX6b01I+b+jG5cMpLLv2J7zXe0v5fC4fW
X0kXeR9whDIEsqUXcUdYOenPa3PHga8W3Im/08m2A6cb0kkv8BvO+bZpHO3Bf6rcwhmpV60wStRf
/e1b4GBu3qCK9LbDVT92Kwz8dnRhu0lTlThJkg/tMht7KrnivBk/pm9Nb2s/pG/axeTaHbnWOXsq
DvquOQSkAd3LwHONdRutuaTJdwwHqcOw0z4OW4XTc7UjucwRDmD3N+WGESrvvLnDh3zPmKJ/N+dP
7++7Q75BmvHecZ7Ypltysmxslm70JbzGV+2Quf29W8m29CSzC8ToUx35sePIvHLMeuRPOPyA6rtC
wnG4Fr+Or+NrcVc9xPfpuTmiUD0b361L8GB8kS5Asqedt9c36RkT9Dpyom9vkSPcD4eOw1nZzv/q
JMT1q7Cy9a/ya3InaOuoII9sW+K8xyb7LCZb1Nag8pnPhqtnMzjN4VWEHh3NxmVcvAcRsw4Jkl0V
O+YLV3waRGzMe638CH8/cTlP50S7PPh7AuQmJ4tgqK4n413Ebm76V/LU+RWBrhsPzQNdPn+vsx9V
HLH5vfXERrz5Gwb4UdS5i/gu7hhY6bKhMDdifrSU3T4JYj/ug/cFD1CnVoBO4yYSXDSDy30f1SiT
GLm8j67MQijjLlLPD6HurNG4rS5L/izylXsiXpZS1LI9pgjpJUBC0BvSl7ifhh1JNqvS64sdzEdb
ampcMT1jwS481MILjv1Amjp3TrUoOzncou+Ft8BRPWvuyDcnywM4MgCci0xNflMlPhPg+Yapiy4K
OikQKHIWweeyVNdKtZ2AVi+qvw+V5yL4pAD0u/YzbsSQq0DP6TKp810G+E8OTSqY5qNvVoTW+QoV
kiy7zydgKfinmPBOM31kVMq7SqU2CLvqN2TF0OPGCMigJoUyfpManeoLnJooYEQNzYAG1TDMg/IZ
Qp6cxkJnGDRvMVUtOgJiJBogy0LoRXTMNwPoExm4ylovhQuF2m3lVwknTraJ6Cr46/nT0BmG3c7s
lUXb2Bhze2RZbAedkkaoQs5aSrpLoXep6y5LxtKsg/F3SD0/3USz6mm5WQSuiAh+W13uK8j+3pKE
4/q4ZiipzHqqZtZZLVyYZXW5EQsKV13PDGypgy438L1KKBRzXVT3vGvTopBY6rIftVp5wk+P843b
PtCFLTo/WBIGquxhEb/9saSh1vq4b3ng0+o4P295WSwUNDbSbHyRgFus9Po9Fut3ccAGrBqcAOKW
Q1XkOtNI+UFqZHlvVeekKWatO0XK/WghRyslZdhE8K1Sb9e3fuTIrcKZSKVMXsxdnGFWES5LEIEP
UxbAaZyGu1zUMwRsJVXGtGyNDklhe2nLSnI7QS/3k4xArqSqTo1U/2rIsKc+1pYHrNlTE/rU7H+5
c3ndx/qy2A1rKzMIKJmosWqc8GWc3KirKurHtaYF9MaW5eXu5YZMLqrM881t9fZoiW4PIB/JIX88
Y3nw412UtqpQb/7xkN5nV4DSBBQCsLU7EUQH1BDtFFp0QVdyPcLFobIJWF7n60XF6i1GH7WT15Y0
fMsTjUwHS93dHluW/FlFZ06z1n55gaKXNRyt+Q2WmxJMAJKvmoDXvCBCZHnS8iKq1xDPpLlNtzxz
AP4xoT2Z3+p278f68oLlpctTo8VvtCze3u/jmcudt5ffXvPx9p+fTmgbDrKq+/LpJcsf7A2MkX1F
Tfv2Nrfnfd6yX9b/dstuf7rUYqKXrIjO8x8f9pet/+XTfSwur/Ru3/Evf+ljcXnCxwe08FTZ8K7V
j59j2ZJ/+50sH8bAoPrbj/fLX759zk8fZvlbf9mC25+YXqZGfaRN9w2+BarE+eS/iBSXm0/3fVr9
u6dQ/qeu9eltpKVpdXv6snR7zvK2+SJZvz3n9vDf3ff5zyxv8eltP55jKNN9Q7/NXVSX5tKL9aMx
38CA/VDzAj7F7DJ/+kXHe1s1lg7nTfb7IfZdHv9F95tTa5JNrd383Vt8kgvfVn/Zmn/7utuW3F53
25qPjZ03e3ne7SnL+93uG+Yu2CKo+W/t0T9pjzRzVv78e+3R02sdhJnf5NmfFEgfL/tdgSTp/7KA
7+q/kwOQGf3ODZDVfzFeVORFRvQHMgDFkiirpgGVTJe4BTTwOzJA+xf4eAlppCQbqjrrkv7Pf30f
/pf/nv+WKFB/Wv81YUD6c5wB8AFLN2d1E9IoUZeJpfkzF3hi1NUKdatfY5Fsk6yKx13d+LvGF3vb
byHupCDpVVOm4GFJMTCNHCozJPxlyEhntSSO0EJG2YonIYl//vJN/k3+gfxnYdSydRbJDUDyLVWn
ZvYJ2+1rg5oYQaNedepi5ZSrp4QsnDkOVNuFiXTNVe9ek7CBZjksXBJ7KbnrkoT2vKb3kZohAmdc
fB7pZIGpRUecqgg/RyNYKVIfXFovdFN0oflEN0XJvbd/2Pz5y7txuH/bfAWpmGnOiIeZCfErdbzC
htlXuaReIQUV36opjwD9RpSvjKJAx6DKji8RV0hdE6f6t9EXm7sG5A6G0gCJqxoeZT/Zl42J8ztP
bJM888ZspEerqHZhLpgOwuLUDeWy2nVdfS8bcn3w0DDm5Kw4SiEaR5Dn13/4TPNX/ufPZMDcl0Ro
VRb74OfPJCuhn1lRolxBZGSbqmZMzaned8Xe37VyRjsmkLRjzP5Bzi3dQi8vhT2JOONxUL1+gwDz
0SSQ7QA1ykWgLJ1V80EOQypjUaze60lFjwcT+mD5zccp7E/7/q/7+sKf/8umc+yoHFEcVcqnvSkr
Mq/1CY28SgXjVXyV96O06dOShGQsH6Asu+BA8CEq0XHG/yXDS1HbjUlPF7/eNgppfqHXYOaAmdtV
YEHR4O1DkgHxyPERDkIkn4TOx3Vr1BZjxyy4mMTdNnkvHgLVol1r1NA1wthi6GYkLvsG00k1wLkP
PJ5dsiaeLZWtdRlO1Lf6AJmJnocboS/yraGAWwBuCYjD307eBP/Q89AAN2CaIFbuytE/h4FuwSvj
JoZY2enpRiNxjIgu8TQOqOe1kImclNLWI/Vn1fv5+DKb1ldmHz51Qo55AojHmlMFJjsRy50ZSZGr
ik13WZb6mEpw1FDyU4T6XpHlHBKRt8uBwZul7Fh9r696PX7QJ7WyqyGWEBIiJB6jOXa5FgFDCMUP
8g+tHZStZzljrjoNpgqPuthqaV1t/z92VV0xNGJi0Hcir/zz4Wf2pkJeYiBfER0fO6Ol4mNW1cbD
VLukfpiGfGZCDXRhrB+DUKPJRpruCmgH+BDZk04BUZotlVIpriYgd9K1Fxw/RrSgWKQoTZV1srTM
evqHzf4zw2U+a8CPsTgxGwhWZf7/583WBdGIBq2SrhNdK07cwb0f6xfFAIkq66nplhnpRSTikuFi
mNlJxXkTCvGX2noFDyMfdDH8aeK92famquxqepyCGjCnLWG0jAHcxf+8udLfnBAUiXgDA6Esp4XP
5+iODMAYOKt0TQGr3Ynj3KeL4ZslR+J4WwQDWelEmUmdQT1KUxYfJT96DGOz2f3nDfkUlrN8b4pk
idBlRbZG+xw/4Y1Gw6WJX6nNOvCfknqsKBxG+jEPZ2y90H5NO5ivYO7CKT758mChUZTly/JVogxy
w7FPzlXWgPEcgXoxkY3kHSgWKJ+1pDlhJBz5cUBLZdm2G1JjJ4fdfQc795yV4773JIsUGmkG4JbA
BwQ4NUKUPEckkP8Dz1/+m10EwTBJxbMCWfnLmQwkW26VoocEfwi/k80KYcFEGIPSi7DcSLsfIfbp
uXmlOhCtCxIRXiJdOUkjLA8Za7tbRE27Gc2p2gUGiLcmBTY4CcNmgmjrlALyhf/82+h/vZAbBoML
rhn8a2jyp3wfYlpFAiY7+VrVjenIKcIdTtK499rvBQQ46i+qArkjRNxvkAvZGmJ+SKtI3dWgk9tY
u5OAv63VfPiumZ15lALy1zUzfyF9gz6ryI+imEq8w/x26ScMALLeKTtTfdIb39yKgQKtNscrAAMl
2La1sg8sEnXTog6AkygUoiUjPeI3So8gXRXLzw+GPNzHomweG1CxazNCpiMMRrqKOzeDTHsuTdAz
QmdeooH6If6Hu6z2tZ8CejcogNJVaI29EoEzzSPpi2T5ymM6CPTf5Vzda3W+Uhbjhq4I+zSogPvx
oeSKSth//t7V+Vzx6ZJnyBwSoqRqisUJ5c/nkijxvdYcLelqWQWKGWPq7sdgyg8TE+etLujDvYAq
zQ4ZXxzHcSIJpx93ej7SMhDSapuKmJvaWt1PprRRM+HctrBXNWASdiT63S5C+uibORxO/7EFYO8p
puUWZUtrDR8N2hXGhtmofvEzmhRdFF0ghesPpinYSSYfJqWVT2ZOe6Ycvf5EcIM7EVdbmHnypSsn
4toa1U0DFBcD18FVHxnFOiVzYCfnaHX+8zclkQ/2l2+KrBSTtBS+L23JVPn+es/Qvv7f/0P6n8Ig
t53uqdJ1KLIntSTU1myD5zhhR6xLSXVMXRjhjxIn65FyeNBGUlkxopBIPBSH0UMro5B9mynG+A95
S0ue0q+/oS7CMzeh3MD2Ek2Mr3/+DVOcNODdxxo6pJIfoj6u7wgpg6ceP0L6QrdvCMdBALAO1ZWm
pZ5kG5B8GlWwgr76vPsWStxtCVBFySALyqkyEdKEbSceR886TTKtKB/szUaVC8El8Tt043qKnaYN
xnWmkEKhive98tTrXBeFfoIQVKBni43mVcgSdJzeKhOmcJMmGohyFSvikBSbsZysVVDOHuOaXmc9
7/wKahGxKxQ7DQtngOu/akIrcCUD+mamxpod+NaMe8Fr1msKBEBpPMfxaxSP7RFJU5FwambskTNW
l6H7S1T+TCq1WLxTF1NgZQfkE9i1D5tGIxd4rYS57xhZmPzT+Zeom0+7C9MlkQNK4axGFIhufjqh
AcGySBYY/asQ9/k5FSirq0JCfTkLDDsXjppW/gi9AcnPNJq7BgGZpWTBQwNkZtdTXbID480cKtjN
Y6uCjTemycHhy7BREneGUdFV7puxQU5IKlmkvyW1z9wGqx5GrZ6uUx0SZBnHd6L0rWlK6T72hsem
08VTm99FVkzgrADiiByVTRBV38OWPsxqADUGRTS47ztZ/5I2wj7GvLaSI7lbZ+p66BCSmRzSqJFC
2scjH6kDFkTWpI+wEB4VV5zoQDuENnByb4RA3aeAUVKnW1vd9O3IRPFfBOiwdXMGDVWU5dNBle0a
f99R0ePh+LEkt9chVfeGNyi42j3vKM356vEQXzSIs2kelytFqIyNkQCZwihO8VXM1oU5QG6K5Xtr
Ikx8nJ1qx0zvPacpoyeJUiDiCorYsCbX05yiXE3Iv1KMdBty2tDgGOHFJ41rVUZFtzGi2iBHAtWI
X0f0E3rCxNnR6QZqQ+SIAHVWAOulc5k8k70n7doMgchUi+SrDzKVeWE8WoWUrqt6XVuMB6oZTQx/
GFBW1Ebn0QSkO3iWjtA1/T7RQ8BlGPA5NfU8qO1RQCF+Sey09auLEgYliNtacjoFGyTp7Mg8xCZf
D5Jpp1r3jqAaMVdfn9MugWcJ/M6pIK7oEE+uas/ew8+bbECs/JAiwduQQSOQ3VOiZxG7c9RZyl3X
RC/ocV8zE+l6FCf6dcxGZFiatOtM/Y4M8ueKzNY7zAUu+PnQqSR2iEgVXKGo820Z64mr5fUPNZFl
8lomBP+dKT5QHYeXLE4HfjZC403MxtYobRVN8e2kjs+hAK46wvpKwkBSkFCt3xUcKtuhsJoTXasq
9zZWFhzJW3lHLg5+t6ojOuvoDmT4a27g1cBPx7A+JxXBp+C9dqZkpgeZMAjKGYQKeVxvrdIaV1Pd
pxgh61MbGmBxVXO4GmAHoXwJdpfxsfSwGS9mQtAvGS6FG4ZB5ub/l67zWnIV2LbsFxEBiX+V91LZ
bV6Iqm3wkNgEvr4H7O5bJ07cflFIKpWTIFm51pxj2qUkbDcnYnbE794H7MIwb7u6kd5U9rfMOMFg
//kHQ69uaNKvASVXGTbDdTSDcNNhEN9AISjJIqACZ0EGi66Zzrl1+m6vah99YFrX92gKm7uVgT2e
TMHbGunZuc5kuC2ZMRCG5HCo6cO7xXddNF0HyTdp3rcBB3rQTwdJXsYqnSz9kbWt/hinUT2SI8ZP
GNwtb1KTgPTrcvJPcl8SqxPF4Q3Hy6ktLfuSR85HF6TxFgTiIW4H525kKPWysmGea6PnDb2JBCK0
4ltR+79G8IhZb/4cAk/b90kTQA1ucWy7HPlbZmuImaaQtTZq/7htMtz8+caVCLcrj6YQezv3TOor
oIch+z3mYfiYWtUeNRE8Si9AnzpZr2XRXOs6CK+xYxogIuv+YET1e0589YsTinOkjdMtRs1A72HV
mwIHMoftZzxNv4nEcPflNAsYWr+/4PhdUYwhFTPq4Sztt0iyF0oJj1iT1ruy/Ml9LLVMmMT3ZtDi
W+DWNwCYZA/KPNiHqUssdWZS3/WVtWYhcLZR05cYpN01GU3uoyuHnxU4gKwaohcrtbYB3gKCnafv
djRiaatcf2V0FWLp3oVwZt1lgtIurYw761S06WRyaAQ6HzdqAsSf2IMdBLyt4/Bt/VAfol77E7WG
eezq4GGW5Ik0fme9GYZ406Jp2A4etPoxtvETLDiF/7jL7p1x2p6sCQw+M0FhMb0t9rfloVgMJ8td
L2Eo70EitmZgi114k75dsAr/HuuMZIO48db+PCmqZuTLchMN2lW40AYWuMMCffi6qX2SB7CbuYuj
f2CV3boeQtUZL2GZ1EWOG6Czs90RLAY3bjiN4DXcleaI/lAZMfM+5nWR6nuw0vkxCbURCFr/8e9p
ELsgn9O9nOMK6vkmnwfDHWhqOiZotLIKhxDQnY3Llp4EASjF/wERWDAWmo5pos2iX06uCAXKmN0G
fgO6GOsxE+fsLbTCt9ohMcHrofz6BeKVGbR1ysaMCxBhBxvQEPHZLThZprqHXD2NLyJioUZ+k1EK
nYpusEmBYkj4j/0xz+3/6+GkCDybNJDPrt+g4LCwPfQNEHlNYQ2f6Q3LzcIx+XqI78Q69A1pHDO9
ZIF9LOyP5eFyL1QmftDlMdyAHbRptDBuca8H4yXJrPCotVySiQbT9orFfiMieOORQPHroLVhcvhq
WPRBQTs0mz4dSVMlj0vz2nNdldrWNf7oEianIqEJHyzyEvhuWBoctWqrqVpbYRVsGEQySKyUvskI
fvNUUt4y/7Vt63gXgvvaaiL7UH6zx8htr1grh1XXp84GecLOJQFtFUki1CKbcOqRWXKTkRoPPJk3
in7FSdX6X83XPnxS+mLN5fSM2OGmbXasE7WtW9RWTWptwl5tXUqcCxEpxdEuCZeuuPZnllEd4uKj
0MgS84oOUGqDPBtg6RpP1EUM2bJXJ6ss014cG9wgTkLameFMkTQQvWG4OdMaOiwmvWyZCi2GvMU1
x+Xr6IfYgJanFn/c8rrl3vLc12v/fe//98tfP8GOaA62xKOv//t35ssE6+vXyEpH9DIO5//42f98
hGIeNmOMxzA02x2/fricq6Igqv7UjRTopef5V8nyNGHRavlEJvZ6y29ZvvL1fcufsjxMQymo+ZHV
hyNheHVC+F8x7BLiUs6lZ8+IbTZIXtn+TpJgrw0zFwKIy0b4ATgjJ4iJSJtvJkEsfJfo5tpOWhb8
0QCmiSKsMJCODj4wPo+wLUh2GKB0J/U2qd+z47AEzTApfgHbcY6xHtnESlY2aBl7loLhJ9xpbfSi
PI8zefnyctOxDzoBZk7XokLh7RdmbK2Xr3AVtE/k/oCYSCbIAbxueWq5WR7mwEoOGhlgzf980c6g
KiyvkBkyaqjq/ubrG6jkUR6xW17ncvQONlFJiae1xzwlWseuuXhCnGsEWXvkk+STfUi+h4p4jdyG
HzivIUFoM29f7hJW2kzrZnGuLU8sN8rRJVKqWVRUSoqwDiDrZklrWW4WpNfXw0WK5C7Er68nF4Pg
18Ov71te/fVwuTeEKOr9xmMJUmhoSDISNBHEbHtNLdBTc83+SlRLDCn6fzyKi1FxuflvJNk4k3C+
vvxfD5cvtPNw8+sl4Rh5I8rN/wc1+9++hXKAUAyc3Juoo9fx79V5TmDYv7vTwg/7+s4mTslz45Jj
4x0xIxEc/qHSlt/y9bKvX7oovL4e/m+vW6ZhX9/7H//48pX/+hblV9p2Mq8+cNia9mlr/XN3Dp1r
GnK9/BwZTE37os/vWJCnoM6Wd0amfZEfJh3yRe7acGcxwX59ostDf+EQ5eVsh/13f3n666XLveXj
jcs+nGiyzOCivje0mcOST3sziQ+9Lqj71eTLbdMRP8ZGfFGc1SOG/e1yBAyTSJrvi0vSX5YOh+yB
rVEpNj74IWwCd4/pzFIqBGDb5QZbIEqkr8eBHWprrYnm3E1HYsm32WFwcH3ZMW1hhPQlgnOm5aCa
tXoX655aL+/q8rnUFL47UZWvkl3dcQESivkDnlp0/e12eQP/6+1fnvuPj0guMoR/7/rX3SCVyMNj
6CleF/5ytZgp1oxoGctpwIHnoQat3OKpG4LzEGiKWBN7eC7TNMXAw45L93ae1ni7GPzsHmlWRwgG
M0wrxb6COizaSjiq+94HalhSSq4SMdVXRhDXoRLVN/uhOYF58YqnwMBQCN38GOoQF2CphKsuMj4n
o7FuVam/2qqPj6K9dakOtDC3niqvFgcaLZ/xLm7s8QaPOttaLMFc85gSNVW9LUXlYBGLXqdam9ND
rdcE+uDeqbzPksVq1WUJyUSqj7ZazLV+iP2fJE8Yt7JT7nqwzOCoj9o5CyStMUf/6Uees+tFMh1a
D/FqGk7EoMWrTuTaGiQj0YFTtYP6rrAKBsOuUGzoNWv8AHj8s9D6krBOOlC6zuaJCZOgNvCdXd0g
dDZTV6wGsxyOCJx+TQyAwd1q/j4Im/ChA/J2N01hkfIWju+2U7rHsXB/F0E+7vSm87ELKtLzdP+5
KsL42W2mai/75K3PLfJRci/DISbDjTmWUHJyZYOjomFmGlO4b8L4qDgZ7mFJtyqOMqLI4hILhv7N
Hi2bS2zgk6s1hBve9lsxQtiP6+KXVmBpA2qHUaBIDvRBHyxI1dmaSMjKYiLDE6c/kpP8ZPl6/tr1
8OJty/ocxKi/19lBN+3yXAJw30EEKzcedI0OuCy1S58cAy/cKkjSKwbIPuZaegZ8Hr8m17z1vrTP
MOuwoaD5Zjr0Ny/pU6Y6ZhG9wZVjV/hvTzlzoEveecW7l7IXM1+HpvY+shCteCiI1THKMNu71Vq2
Q3dJHRYFMkCrB8Izgk0hqmaN4V8qYtO9VhugoQUTZpP+3o8kq7rGMD7HUX2wO32luXb3JNqBFoo5
MqPMvfQctnHDoZaw0eNCp3ku/vYgPBYJQ8ykCI11lO27FgFjkm663vIuWS/fw941jhZhLVUfkB88
0kPUbelt6gCcvNeP9nlQ2s/ukMENwHruX7KI9EU9j/pzbHxqGhxosHo2V9dwXFkTPO/AqbDhOjb2
DPJmQd1rJxHLm08TGx6g1/zOYVXdEt94Z35DBcsOfWcYasvZXd6gGO30UeHAzOvibIBSiqQpLvkH
ZH/jvfU/hRyfx7gInozY+mlW1vAIh4DU+HG8MsLLb7absIj5en+sS1KdxrJ5r4fafhFVes1EnVwa
ffhV1PSoiGFzrqOWq02nmCP50MsnhuuvnpZtlZ4MWzAK9aFoSrwDHuLnCuaHp+lQi4YLOWbML0Dj
S+YmDtzEc28Q4ChEwl/HG4z5ytIO2Ti9JTJDvD2skkDgJTB3WDibJxL9wI05Jy22M1rFTEXhJFMi
ZRhrpnHY17Gl7xnaoOgn0xIiS6jjgXHKfZkxP6iKMQSe6gDhMgklQxhWp60NXN2wzu3kI6kV2cVq
4IP0opswrtAjBIuGVS2wzDOF17AuAEocyBBek4a0Doyiw5WVfB8Vfzm7fYwNdfsdKBlGxD4LyDso
/oxt8T2S7o6XFDtTBBzdeifP1dB1z0gPXkQt6CfwcAOA1GTagiPHdT/npMNbIb1bFwH8Hl0cqUMt
b60kFWCMxFqaTnxKsym/MHb9JfTyFdLZaxuO3i6U7qG0p2uSy++lVt8cux72esCs1R9+6G1qbEqk
NNvErwMcf1jTzD96clTgCD+M76QuTFdSELZ1fZRuB3Bh/Amx0TyWvfVTic45dEn/3NrJX5uQ5AOW
43tql3Rz82gDg65+bZhQkz4w1sd8fPbiSsflDm3OcorpRfV0GM2CD8B04BSwa82cRHszhH5wCWvL
EvEamaTPMQ642NADAAr4GNSglq5Gr9fPY6gTQlDvenv8BoKi2UpUoDe7L4isKSt/67svurLqS1i0
NPqxL8OP8wgRZwc4koCxT+hHzXigVRGrCxFu2tXuNlbbyRcBmH0XmVjQO5VvvNjoLkQIlmqsnzza
dZ1QL5RyzlYxPRjmeAKzIcXAzC6NmUQvPimRe9Jh0fg2tSSBQEVvmhn0Ty5GwHjykf9MTvfUj79i
YdWfYNRx5FYTsPaUg5ZuJEzqhJxS1x3Gdd2Hih5QKp8I5HDXXtZIdN7zpCSjm9BNT32L5nx5JjDD
+mwOxZ808bMDUvQ1GHhnrw/FxbNs7TARB7AWU4yfOuCEgSG+jyW/x0p6eSUSER6TjQS/Ihad1nCa
vI0tcYNhCYnAy5N7G3T4DaaciYdfczMU9yG3M+D8Ge5U01w3jjh3DRcG15HNRrbjb8dub2NpEEo4
xh/gPd1jWMzLdk4vmkBrzm+KSkqv2t9l7UDrfkT00LWHiRrq4Trt/mTqpX0cPI2opL5qufRa2kuG
ldSzrL/F2Kl3aSenVHdihCIEdDQZMSZNHOLRT6ZH5KcfcyDutekLCE7MqU/tk+YyBHQqiygkBDKM
XdjKW+6+GouQfjdphy1dUeEcQfarN1orHL4aiRU1aVilGVpEoThzraQ+aM7r+yxhC+9Vyr9aiY94
iKwMf0iHW62eQvmDXzkdFe/CbjTATTkAGUc9wkKk9Q2Te5OYY4uWacA7s5aF+9aWKeWFZteE/cE7
NNL0W5i1ARM9YPOREs2udoirgHSHdj7AR6k3EVGzIvtuWdlbryyKV1qsflC1mzFWDvXA8JrahUBc
RnKzUuF9qOl+kjcu14mG3ZPMrYMyR4w4sUZzBWm97nwwvDNuutvteSPNPFc/zKIxto4d/gnJmlyV
zJmehoGA66olU89/DGHvbESRvZQhh3IfE73cGCz/lDAcFeN0NyYzOUFJZFDkNvfJsJutEw7vMbtm
OshT/EqezhWaqr2u7HHaT6NPsKJ1MBP/d1wNpNz0nK4tAqJt4mI+TVtQAKO5TRoLV5b1l6qOTGGh
3E1hFxwunfzDMOfZ7oT+29RiGsm+842rl9wSm70xLHRVMnPfoimfPqLQCfDNYEVszIqasU89gBaY
a6SotL3vEoKo2conjejEJVR/16vi04WD7kNgPIHZwx9qYe/ORdBdpjDyL9LJ74bjUtejHtnGGY6J
JmWnUVNLX9iKd37qPmnNXHkFMAiCLt2nhvc0VVCD27ldAnmTKZshy12WVaQmDM4mCq2OtjCu+ihX
CCASDIdBmjg//DCDQDJHtWZOdVFGD1xgCAEpjNGKJEL90KbEwavQfHhF7j3sQu0Dlw5GpuIzI8ED
rWz6Ktb0o/LzkoBB+BaMYzZGRxuuJNZshbYtgJhiPidoZtaZ7bSHSmuolp0UykYxBygMDOwyiv0o
g5Si++KCKIF+sTVgd3mTLqbDVm/BA7g6QiTfe8jBH0+p0H8MeQZS1OCC4jJULYb+QqnQ8hdI8yDd
4XdlG/dh3EnlsFZD5T9Xqf9ABXoXBs0Wo8LEMbnpuoW4QZat+6iS8oc00nPcSW0PMQ/c1kRsQsL0
bd+QTbmirErQRLQ95qL8ORm1/uh7XboZNO8vBY951mrsULVvTcfBUEeHa9sd/dOxrhRVBYmhtHCH
D6dhAGPhhHmz9fSekwE9DAFlk9NMu7iu0m3aunSXTJuT3mqhJji3IoJ356U/bTm6f4om+LDKH7Gp
D89Oot+zzvxRIi29u778BqSX9Ddh5Vshm5F6UwVMAW28qEZ3LlOFPzxG6hcVRn51KnbAXFiQW/b5
DS3WKZp/Zm63GeZdp/KN1z6TB1MLciZtE7CbCM6op3vPKetvNnb2OStb0iRHtHOIC/O9jqtib1gD
zrNy+ktv/DmKCt6s0uXjgwPhSAeyVWj8KFVwpTxqTp7p7OsknG56jNqgHh59enHD/EdlKeMhMHwB
ta0k3uhyupPq6KykWQdbj7irwOxWpdGa+2BsH2OLBya1Z3b0i1Nl1tVoW8IYQ6O8iqh/ysCrpKUT
X/2ABD6JamqXGSDbfINYGw8EzyLPDONsxnZG2Y71dU2/pGHIYddMgwiILKMe3NhcjKfacPvsTeY3
3ZyZ6HIZzSOczboOHGBsfmEXAvfcY4P01EH3munYOWW55l3A/h5PBT853izHODJZ4h5yeVSx+osM
cR8ZeNoZvjDtZ1izGgTj6nigptStc0U4MxDnaYMMR6c4KtMTJiHajbnxHK3C98jTLkxpyls4/NQk
Qk2PJuQDQXRCUh/X++UmRex6rXKAtCmxCVR++WXKMd57FfuzIsrhIaNEygCERNaYH9jevDawidr0
e1NbSCV9HOGBIwPgJRWbNMUeZBk7laI/JSowr0lQvf/f1kCmmccw1c4lTw5zuBRTdgKCrpMt/UvB
fmSVsHHepFxsDqnv/Z7hvCwG3ZkkwqcqTY1zmDiEhyfjeTRdPnDd1q6WD7Q5qISzMQbtGQ7TH/bX
zUEb7U8xwGdNtCI6qKg0VuyJzpltf2fA5x29NPIR5Oq/ywm3oDsVMOItuzl3HWxUzpuD7DFbRw1w
INDMwUYXYL4Sq9uahUVfqKQHb9UZPmAFJjjz8+pIC1gcq5aHERQ+dAQjbCzXJ9qYJKdtU4AwShh8
7NkR16uck2tN2yY7FyX5lGM+PZws1zaz0Karmd0UcVWuDB/ED/oE1FfbhjxFBhHmN7v8rRPq7o6l
urTsxo7U4d84ZppzYz63dDWe0tS/aZIuTavr+a6L9OExkk3ethHOdRN1Txha1pPta2f6C6vGSopr
1po7IkOxper4jNkSRrtJkp8dBQCmBJ3Xk0i0bt1nDfU8si78enm7aaz4G1aU9EpMMvyIEHM5DS5i
OSPX30ejnq7RYaq95lJnSlS/Z37YaAWcYmM1HpzGQe1WCzL55gZJ1ja/ZdwH10GGDxH294h4qfeh
NZAoF7px5rrb4owmzjpmt4gjDyqCZVCSZlZ+8BEKbk03Qydnd6Q8p9Utz8pq36ZmQkS5zLeamQyb
Eiiu1opna0z+lIoZa9gUwz4FjX7x89Q/2AzK1kVr/NUa3by6DRZNWOR3pVSzcWKyizhK10PtEW3p
MD5P5+F2FGTGTcsPaVOCW2HkhRBSz1fMh4ZT6frqEYHFdujPaJG6q8Z5k1K7OkSY7izXaDedrx8R
d4zXNvGtVZuH3dUNs7tW1framTcksKMTKKPdt6mLdm6fit+qB9KQ+8DArE68KZZEv3Xi175uGfz2
7q1qwNT4uCFrK/slhB+yHxcvla3FoFhQUQgfZzHY5fypc6hIyFonQJ1A2dInNXr0gDohPnkgvzSP
Qc3ZkMloSzFGunJLNJNL72GNWifZoKWctwyqi7GKE1iCgM7trwLOGp4EsQXoB1wbZA+9LAbnqoa0
1uoju/W5KEkMIzmFkj0C40sm7bI+VBHiywkK31aawKht4FgBY34GBoHYDglejDY9BUPU7ETgbSzR
BfukM3AiATJdN60VM7/TP3wqKLuqeY9T+b0n3fTU2SJ5NkyGIZLsphos/WxJ8Dw2L7oFsyqSYbHp
w/DTstP+5BMExnJxI6nvbz5C+zDZknspKLUm8vPt2CO4bLqCdX+CAVqz1VszR9F2fRafSN9J126h
kos33rURjFVZjsGK/PFp7zVvWlL4RM/E2pERvImaCT9rG4j2tISlN7nlntIWblBG0vMO+oHBwMna
cUYXCCU5UWtmeYF2F8XA6Ioo7zDRu7MObM2OUDdlj7AdIgLhWWbVCEyqdSO5L/vqJc1cDxH41WSE
f0DnDT+hsHb/+mt685z4VNS19Mf7OLFdqLUs2U1F8G2UtdyGwgP/kckGZOCDq1F80Rr3+9KCyVwo
WyQOGIf0B5Bog2kugqBy3XK6wdJjiNiT4xem3V6r/8S1ndFOVdaj6Pvfdu7ARQrUtkl0lPqZArAz
2C92U2hk+9nIJiowN07pP/W+Qa6xrNmzmkNAl1T+5d9+Mqv4DVC+2DS0TNemXbOTlDbFUU8XRc0S
jijQf7ZGkmy8MCWTMSdPMjfhfYmocO6i04GbWrthquO9RMS9caZi2pHkQ9iQC+mBERxzcFNmz8LI
3rw+fvaHECpTGA9bq6cAcfQ+3+l+ae3K3L4NjdudJUME/WaVwXiypfmnQ2JxMXJ7MxhJu/F91BOx
Tp4S+lu1TnIIWmHKFS6mUtlMsTuwTzZSWDVzgdGjcWykfY3SPj8naXBXhb7z3NL+UPIqpsi7mDl9
pBwC8c5Opt+pVofrXO84nuqpOhIpFVBzl38WMXwweJ+FdJpvgAudhGgeL9jr/JPbiBP+7qhxY4s3
exjU38ks1yM7JsRxVn/ojU8KrvjeToK+Xz1kV9MrH70T02wsM3OXlMhTU87mNd1mogK6+loq72KH
RvFM3xaUQuy4G6qptzYBuMy4GfVAbHsXBEc/LCnrcxXikehci2SALBCrpMnaLXFuKB68gdFH7Vwc
YiZHPUeTlJSEMQDCjAnNWbsE57yOjCSQ6qIPKUpjnVSOvQnQ3h4a3YDbLq1rgCwadpqyxhcyC+He
RHW4o60En2huPSZhBSirfYh0oEuvjenOapPv1Yx9TxztvQ+Yv3hoPs9hKu9NPIsXfaAQJtNT7Jrh
SfnP0k3c83KTaRbHXJM/E6xmoty0/kTsUREOo55bKa34GJMbVXJ5KVJn+JbGLrpTwteNCHtDkfqv
0vJfMk6Ec9j4W6fx57M6pRk3ZLS40qi9o4Rr7kJ6IB/0jDV+q3u0XTVMNq6f/a38Hq6znLiQNfJq
prl+ZsgCBnCqKUjKqD2RRoeZQ7tUZBK9xUOSPtWfoqn2RVymb1ydDfJsIlg01R5QffKio6zf5gb5
t8hAx6tvkAgxpc0eg7qHiIO4wKW3YNTPbFG0g65kvJ/gC1QR8w/dq+OD/nuItOhc4ebep6b2UrQ8
Ep1N7LnhX8c8PWpl7CK5r0FnGuJnXHXe1shBR5Ue8D/l0eWNB7FSFLWuRTwrHgd6WJEg+UBUaxo2
UBwSwDV2ZAQHAmOQC405vaWcvLLeKYoNmxFnowXVi97guldGtGsj030u3HFvkoQJGd+45UX6s51m
BU0vm+ciJfxSqRLZaZecZWkDHixoFBpEZJ0rLdqXg9DvUVG+8xbIrTVRgo+m8TAj/v2CCSUo1jwH
/JY4664A7WtSEe/R6AKWpMNCyB+SPUdcxkz71FQPUs2TEwhCohJk/E5o+XCIAjWCm3F6GqvxNShS
IC5Z314yD2B/MHT5rU4/ydbYxJ7IPxJW05WJfAXHT3iVaau2hTCTnW0krEYOWQz2gIlDU4b53YYO
RqvjW1pmwSlrtFdTtvJGDsCcQW4Ee3AC4En96ake+uIRDKAc7XbbRzOU1y7goUVBcoeFDkWh+F7r
sjmVWMaQ5unIaOKpRyNbtNeukGLb2+wfhAdzr7evmI5smDnpL3JKsmPpjdqdYf+LnzH6oF1X3wa1
8ohSnmgGvXDN8VcjKaRnkkaCBu6Ahkvz0PvP9L3TF037m40t+C8Qv2tr3uoomV4GOiPXTM9Q4oQx
R1sSRxcnNe+JVZZ333DzW9a8/Xsgeo4LJNlQVRDsOVbhnjUTwapWKGsbW3POO5uz11goDhIj7C9m
Cyys70boLPXkHhbDhVBUUKJhR8moqNyTcMRoyvEIUmJkJUKtvKgx+TYHrHm6oT9KBlZN1DnAVStt
7UqjphMlDstOkX8B1W+iHdym5fNNWO89u0VgC3JRxFO3dgmqZo9O825IhocdsuMMg6c6MoY7fwEV
ujfuMiWybRqUwxbN777kw1pT0xgb1KHu1ZmqjymH47IEY1ThTJqs0x/hvJ64LnSoqtWewoYcZb0f
B8A0LoRK6B9EJVZbNtVPWWGqK3MDbV8pkGjVPHaUDZd9RaCub0mIRHPFWlAWI4lJVrLj4kCzy1tp
+C9WRUs2UN+UZygqNJ+4DldQTETkFtskaM6V3fnbRiKb63v8ZvxPaBLbfu91NOTCwQDbz7asUr9o
YKaH0RojkLw5Oc2ydldWjJzfFK15kco4S31K7uyTJVuBGF5rZDOLKGSJWRTsWt3axisN/Z5ONz3W
g+2q8dVKrOQpZMkKxxFRizu+qMbmFTpJKGif172cyzPCL4JJXGguYDQiXnw1EllA2k6HLgcLDYkb
4pXkOnTSyTW3BPYakzav8uQfx0yto0ZdfCuUXNOI26Ra7Pw08Si6gKHcjigUZXTemVBBmG6u3h10
PjfIJutajg7Fn5GC64zrgyhd+nf5uUfNh4s2stFIz/bJmBYhQywSAKvk0dPPWDsDrd6mTdqTRG7B
TNO5Sa+FRMOG61I74lvg/BxCp33nw3qLlaeYV9RqZZsd6gJnYN+pR9YussAfmaS+ikrdAo8gA79h
/8wGSAY+9YeTP08RhuSh3hd2J38IV9uqPH7JhYLe2jntYyrzo1XN9MQoWy+TuTTjVJcGydQtOdUr
SxA5WFfCuAkrObvja2chQB/LzGeBzMZ7GQ0ItBz1g1gJ/kk/2IjSPGjslC6Z9akhx92HXbhhKFFx
2ST7kAlmuB4zJzq3JdFJmpEG73nUbr0I90hhAPEqqokE1DqmGxKiYM4mK9w0oyn3RU4LtlXnbuzV
4zVErHS2SR/Mk3dKp2qDmBmOblrr286ZDl5gMirRHPMoivwNqfRw9q1BnUcmRUNjm6dOpdW1RrCy
9z2QhGZYnHVh5uflXmnL4qxS4z2sarkLzHI6hRY3yz1Q0ThDtZFeUtZcXY3GtoPRtrXRCZAtRrCf
QDbmxSDVhq58VtiHmCTzMRc9WNIhgS5fugV+hRSa+QjXZ1252Njr0LNWxMQNAEr99WIvKxivvkzJ
L4RY98oKnB8N+5XIN37Iwe2eTSLez66CXNYquZKO5p7NdDYVxDQDm3K6ir5VT2byE1kiUe5WSu6R
3yMw60iwOpey6TZGKcQ6bf+Wcf49ovLfM36gq4t6nYvyRJJXn58YmVF/5fEpDofvlp6zzEXesPE9
k01knnws+oghHGlPq7i6TpaCHBgK1OWqoJHpeXLvRf1r5CeCcHVWStpQHx1/SIJWb4Wa4q9BYvHK
tjmNa92Z9Srtubes99wYnpHnAb5Kyl9JPOV7I9A2o7ANks3sqxV4JeBp3Ls+tMokJinL9/pzzbjo
7Af5RXZhulESG69VUnWbbYddwwc2Y5tvIb53IL6es2mZctM95erQQq9ddLJ9Tfo1TPPdks5RaJ5k
HJi1BOvmzVrioyMVyfd2TU73JFamBis0YpYsX7vMq7ahxypRkLG1RhUQr5MC8nFKmtmqGWiY1z7c
+Ui1AbZ0suCbvOsZ7ZX2Uxw7GfpU+5hc0UAGb2ZTMYxntV/7DoqU2M3ojRbjB9Lw6qDbp1DTnCut
LMp+oW3jRhdvXub+yYldV1w39zmTl7wj82h0vBjXJT3dyba5DozlAWGVOigkCEVE47nqD6bS9YOW
f2J0Kfd9Gd8jGrKgxozm0DTOtnHUPu0S95c6NGW9VZPqnktR371oZjLbWrZRHf1PGyfSKk57cxOl
vkGlLQxSydprYmFbzsvvOS01kNyWy/oioRdJYEIqYJfnIpoY/aLaHvysxffiEFw1hD5cTDfPrkPR
/RoSg75kkB7N0X2rDEYklZtqq8FKcIu3udq20qahyriSSlpsHM8Hys3Utg6M+iTt+kdo6jdRNvmj
tcXOjFV4bTzjMXbRRKM2CzYshOMpCjHU66TB/x/2zmQ5bizbsr+SlnOEAbgX3eA9s/K+Y091nMAo
kkLfXvRfXwuuUIZIZUpRL2JQVlYxYFBO0h0OB25zzt5r6xhWdPZ/s+axv9Sko+/rSd2e/QSNNO4R
eBb7pmFdJGV8F9dFt5ty+30jnZSttTPiUtGerZ6ZIgsT4H2j52G36bHp0XWCrmOIU940j0FdNceo
G2cBqfXV+Pz/iSi/IqLQisXt9hMiSqSeMHFEr4EoX//qdyCKa/929rYbFmlIjuvp+FZ/B6J45m+u
a9im56Eg5XqeARM4aJrwv/4pyV1ycci4pGxL03FmB/g3Kor5GxlKaLksW5qU6znCNxSUn1JR3tqV
Pc/CVw2BRfB0xg+BTHjwwqS1Quozc9cNJ8NwJRukJHQTrYrumVt04aUFaLmkCbvPKeFR9YD+6wh9
28r+4rvTd/3V6vk9uMJ4a/eeD8cxbSAoswPUNt6YDQllNkuzzKyjYOmxGkv8S7H51I1OeaXnj17p
l0vLzRqA1+VVT0jE4eev/9breH55aXN2IX647tmN/p011ovtSXnAaI714H8iVLG9swZ/ZzeKGVz3
ESTZrGe7sjmxavwlXuCtg5kX51KBgwDGQXd0+ea912EfBm2CeiiZJXrUlYDQjIKEhNZdxXVk3mtx
cMRhlhB4hcIjfrazFLN3TMlIyWYrqFkssA6E1GbU9AvCxA+m4fngjBnqQ7YYmJozXee7M0PfA0Kb
VkvEkKqmc159subuclX5c6QJwrpWsQbGZ7LSsN2QBpBt0zZIV8gc79JCG/c5NON+cDc//8DO1J7v
LcMcF3eD4ZmWbbi2+9adStQM+uABWnjY+XKLV2NgHkdphWzxi84C5J3U460wUwjqrCZWKu3QtWO9
OHAjsnXcqVgiIlUdrpmKRhMO/Y2mo2HtnSC+0o2D5xH+OrT1nSgqczHiP2dBEhnH3h6e7bC2b9ri
E5g5Z+clchdNI9rsKCge7Maj/mvKWy0pr7nJgFob+UpvYuPG1uMNUMzy0HrjTRv4X9S8w/ILgJ9Y
kwS8SFDKLNt1M/dOPz9bBjynV9Zvyo4gemwbc7VjO9J8w0CKDTo8GOXlMSoKnc6Fkivboi1BjUBh
S/EjFqMs4aOChAPyTJ4KjBTL/+mBGDPRweBO54Z64/QOYmbKcBzl0XKJL2318CIDw3I7tcOWLdgd
lemtVY7qSEgbk2M2S/6G+5+fjLfIovlcAGqQFsVdbry3NI+IHoRmF60EMR9+0cyddMgOGtpxLz3v
WkY0dszyV8Pbj6Mtr2mbxvm1mRLe3OJ6F5NFY6byiNNoN9SFtdKUiezFvYZkpG1Yzk/HjAaQ2RiQ
Wybngo4FWyZDvEc484tbZw4W/OFiEKZD9J8AmXAmb33PbGJXY3STZgh0Ac0JbYA4CYyfLr4HPU69
W90dnyzU4Kssd6Jlikp6M3U5uQfFtFdTTgRJWBoXbQNuXSEpP/TuiIXCTm+FjoimGLHNVHXi792m
OCHYGjdJweBtdKwy6W7+Ampg/jhy27pkHkPSzjfm2yvbNw3EkHYij5R/2fxNpX9V17PqeAiz7YDK
u5q3seWsPQG+So9b0Tn0R/bmRVndotJc9CWtnrJN8o2L1Hgp+jpZFTTS921PmI1lalSVAmImMMvZ
GX5oHaszy7GAfTr7PBjcybiwSkWvi2CnXwy/UNN++KikFJjz58vVeQtGSBAgDVlSct0kVrUbtJJ0
oBkF0uctspvuYxsMxS8YUj/QbuZr1LaFS+ePZcgPRLKhdOuidipxjCwPVUgQjNdQF66Nkp63ZyG5
87AXb1HtuMfzFxequv2cVHn2i0n5zdzDRC8lPB9CE1mhAPZ4e6eWYVOkqEC0Q+Mn2iYy9DuZegi4
7YAGysAGxexjfVOCJltkAdQHUylmQlWLnWuqdkvlcRUEdXCXg2r8BRPIej2izsfmuKzGBEbW+QKc
13Df30QlduWZa+cdUEDBVE+dtWERIcFm12Ki8EYi32JCm0jI1R2gZUaDURsp1NU8rwQ9ghOzwsUd
dEI79hZ5P/YQ7Szk8hvDq460qr1tXXAZ57nl7AZI5h6rskU0dw0Gkz+MRwux14gzw2hJMKjSAOk+
qDE3sqsdqhgSXKV/owcuYeCut86VdWjqMsBK7eoAu3Wd8DPWfUmYQbVIhk1VF9ma5VGCxjQyV3Fc
rA0NBiSFUv2630VGURx/PgzzEb7mKs1bOYc5nBvX04UgAPXNZJC7QyyHTJC7FRDcqyz7nT6RV1ZE
trax8+yKTmDPpN3qyDsaIhY4dipXNqUmd4699v8Vg12hVV1HLts3vYBTlIkxIUkIhHUzmoeooVnP
sushk9l+ion2CEmvneUbAnucLQ6eY98MPe0LKjzoQXFPIjJhw52YziF3Vbzt7f6yCkBEZAHtLmok
6hDKAI2t55O0fCYvG8iqDzHUYDizswX5/O+BIuVKeViw9XoOqCvRHG0g9ZGmRGKTlnbd+gw8iULq
zG6E4bgfdn7bj1QRSSSjVnA0+yBfIittNiwPuIT65NhUg1iC3NgxbhB80AgKtigeCRL7kOKe2k8h
pGnXomKuh7t5WVSn3cNIQ5PmmLoLTVKvOoymayxaw7K0bR/pNZtuPZPXDWPoVa81BVk3U7jGi0dY
MU3tKg4VIVd0lEuCLdeJSMlwG5V3AvOLRMoDjaAsczjQBvOXFdnTSwfGzErPNJLgCImLK/Ojo6fz
BdymS9ENj4pJ+C4F2pTHH4W1Q6ZOTnRLUhA5ZjA0JL2Zqdc/UGWAuWdYjy0e/XWpYgqz2gjG1/CL
rZrhGYOja+gpOnEgIYpuhCwjSczGZdQK+0J58XYaiu6Y1wrlCcJukru8RWH79G6aZutNvn0AN/Au
nqXc6Mx2pqWHe1wlL/lAJwcpQLVOnRlmVEQoOYyWgm7YBNd4yQgeQKIpUhU+JPl4Jd18l/nQshyT
z7wXLOSb9tZO0LX5aY4ExfJzgqtTh2V8eC+TygEK59fUJ1l4ZFm9Ra/Z7GEHkgyRp1+UrYJbrfO/
+Lrpr8GpZHRoUm87NA2LWSudLvLgfVJiRccFuIraPLxscAUtzMl1P/ZlHVCluajifoYVyBIsLOm4
RKH3OB2orVAFrzHntGuPjKWWFAjhqvHWzcIt9uLhUsMNLWjhrqdSpwXOZb03qIyiNNCMtVtemtWU
r/XUmnZcawIfAN0+zeCzER6WmtDMgfsnab+qgrb8eoXXOTbqzOdK9fjOqPwvXlSrYzEVz17AHOx5
U3Hdu7MBhRRqUr0JURREU1hKxxrS2sZKqc8at8Y7X3yK8zl9ITJPU8/KQrCTJgCNynKfdxdaC3QQ
fvadEsE2kL1/3RCGE4+KwJaYjBrPfolyt1lbWV1vlBYaSy/pij2Ng6NC6ICmPQ7JTIuDmzGuHiVK
gl2t0InBpnn0UTIyYHiXFBara95gsWhjtOm+iTDT88djkxVfNNn1F0Fr6FCmBQxGPtUFio7onirQ
acijgzKi8b3072oz4qpoW+e5OVlTF1INU/jvcaIupSPqK5UnxNFn2SHVc4Eq84vXG9oFPa1H2ufV
lXS6RdZOnwM9n036I9F/iSi2SVR/jEh1gAXzgTrbQ2T4K0Vl/sou6KAHfiBXo+slF8RhLvveEZC6
eMGhcGA2zHqds5wYpMJli4Jmq2P3WuuZR1KTHup4J7X4BOzyfc12eGv1SPLrFC0RapCnjCXFIiFQ
AWZReV0mgYK7kpyyIvKRYuIzNKf8Th9Cwl88se+06SG0Zil2RYPA0JwUA5Rc+VX3UIfoAzMFNUU5
ONkxEqAHm0mthn2KXGM3Kv8ixqVyI7xNTvjtxm66dimxa3PbkUFWz/g1rTCN+9zZBY0T3LcGMVJW
mr2rZTyczt2CSsqXQB9wc09jwjaaI+nyVtykZUng0Jwijdy6uATIgLTQSUm3DHULVIeW7yKHCnud
TgvDrz4A4YdzIYOaeOmWOJ/Ouw/n1OlKdVsxGPJKC+312R1QDWS/iNwa74PToHesrqVOemGgX0aF
lzx0ASJ3Iw42hmRPncFcUKrS9l1jXFd+5a4qiDqgYtwLbaLhALDzvDnL2RlvTBR/i7iuQzSzblRs
8SE6y96cUtaLd5Myi8UwSArcjE43CaLqIh/ov7vWcUym65wcg3VtIozNsqgm5UzdU+ZyjkGGXQzd
9IOf2cVtBjVvGTdQCWxEcrP6T3zoJKExJT6tQWNwEogGTpmpXiacaKu8F90+90mZ0wzDWvRWRVpf
se3ZM6xCFKZrZOADF4l5E2ggAWyLvYRn+iG3Ll42DBxyXebpvaMN6Umo09jV2s4rqnaFWiagZzKV
7BbL4Vq5yK4lRCLgI9YJEM47rzagjmsdMTpBQDRJW7KNT2rmfBhi6xTv3dKuEfdpWkYAI8RRs0/a
ReIgGMKM8bFS40cUXvUOeFOLgq76pFUsswO0+vi0Mnut05hd5YAJd8mEhPLcI0P8qJ7HmFypxon0
Y4LUfIFpNl1XEm0ZPsaVq1niVIXOTWNX2ZWLyQEtX0k0CpnkXdfUN6zDJ17OC9aeb23Ssg6PqZIV
8Ny6OGjWBlk75p6Q/YsY15Y+iY1dhNqcJYFMzhX6ug8TGznYwO5SNCvpad0WhZ2+GQie0ShxLzAr
4ptDwrZu4rjmc2xhkQ0kqilJ/cbAU3uqsAqiDyopJxPsV09df2Ac1nO2xJ4zOuzHu55I0AbtvWdf
1UVVLbsCu18swzmI0tCP2NUuvbZ+rkyB34veVdqYX2FNg5JrmcTtpfLtCEN/4q3rzruMK0GhbyqL
7ZALKK0NJS+TWiqTvxlvmiGvV2Dh5nVyMnN2s2GNALpfu8qE5OFJtEQi8zeZiGKSuCg4kBtBxMoZ
DwXlC0kGck54V5/QIPS0T4mkopIH/NKMrVM4EUPGzGueZHoQWYOSLh+tPcp1d+2DELkYmMG3WMyo
u9cuYX4prCiqUfQuPNhA7pew6Pq9cuVDlxOwWMZsd6W+zn1kYEA8PyeaH7ElwdHWa911lzUW8KeB
698EIFiLeu2DXNUFLWOb7iYSqU+m5u2b4QgdqCQXsnwBXvUgPJO7y7RJfRzirTFEzB3yqSj7EIFa
9rEtknDXJRHDNIY5Zdi3QzYMG9+17FWVhw+2fZyLYUMowq1TDEClSObMJyLYzOyz67QfLJVAg7I3
dkSmXVlk5MjkFpDCuWU7qbuBW3atAMxhVXxQbplsM/KKUTJ3i6Aamn3qBf6mlvmqHlH9+rDSZEXy
HWClC810h52eb/LWaDbufYcwZ1EP4r3L/0eDjw362wMRTvYGt9HexcG7SK1m5LMuHvVsfGyNeNeO
xpO17vBsgDcFmTj2IN/cWC5lKXdZ/R43hUk+iYdV2VJiWVvPZmrlS5XUgG4MdF9tSsQPH0YhFUts
DzZWUZIYWw7W5dih3u8rzEFjCphPlAp6Jvmjfl1Nyx5eC6y+/KbTK9iRY7s2RINMAm2biw+LdB1O
DyK7OkJf51SnaqCdibMmXqg+qImSrVj92qtiRgukulSrPiouixhbNnF7jmm4nIrmri0nZOWV2e0R
DqLl06VnLJWhgoXsZ51nl24QOu4MG43shEZhadM4DOkrr6NG7UYTT2eHKVrrrGRdasi6Mrq8sAuV
XCBGpCeMlNKIDG3Npq9oIky+Dqn2sYfE2p6uquRSE8knfPUPWQh1F3yNvWwQOwgrv9IcHHW+3iw7
jwGdndqKNSL4MkWomAt6qq2iF3a8O5nTeK+lj7S2lu+ZGK5Ziz6jfi8Yk5i5A6dcse7scb44N66G
bMdUciNqq8JRU92mOWHE5FpXCGbRbXnOYmiSfVbge2kHRjlH35Va9TJabDFEkSBjLj8AogMnQSnJ
EhnLykAzABqbd3rIaJFl4M8nwl5lTKM1E8kdu4rD1KsC2VxOErmfb/NAEARZ2IQ/l9EqViInyAzW
cEqrcOsnzwhKXvoBrSO2GGejxng7Ds59RCzLOqlCJoLYX2dZKFZ2EJx0Q1Qb0ZDR04HYwqLo32Ql
XDi3vy1ZBDN+wL6QmvfUaQyVXU2ZnrZPsIGcZrvaE9hPEEzWnegl8bq9/66vxbMoMVWJlsJ55pDi
WkXdqjI3g5esfajfIBLAwQcF049qbKJG288iv55SxMG9p1mrxFkHmr3sp3ymU5ECmXVENxfF51RD
/9ZAA92hLk+6Xq3BqViLdAK7qJHXNebqVCAD7hvjU2daZFY16SlgIbhM0m6XOx5wB6t0GGmH8APC
wEpdur7VkR+HVDOV6sZEa7TW/JLYMk/bQ4eBnkCiDYofxP88HQTJRJb1ZWaTYuqid+5CBPeCRErd
SA+W/QkkNFlsMHCvRvLcYtNA82aRWt2F2qKHArvg0nU5/8ml2QWQCQ2245Ji1VrCWnTZTTBUfI4e
ioFkTjkMj7Bwmeo9VsquyezSCm9hIfxXrPMxXC91wpcwYZKakwe3EkzWokxwF/n4Y9YqsInUZXbN
DGuLsvqDQBo5VNsugJNrQlt07O6xtj6mZvOseQnLEwggTGHmMLarQElsGkA52eUIcG7GKarJlQl1
gtS0NjnIPtw5WfA+18svRsDw3A7Iq3qP7bDlLhs3vQyY5XwTmWPi2ddaM8IMTZPlRHl659hTsDR1
77YHMZqqvDtRAu3vAq8w1uwtYJd4VInEBAbDcvOC2QeRgDEHjRkgZJYCk6TvyQcqnvqh9gHy0i7w
VyE0+J0RuA4lrEEnDAxMcgphaVlV9KKdPjK3Q1G9WJ5rXNh2ceoYhg9GxEJ75TkbvUPxbOqFjfJ+
iC95nvjy/F065PFlGGTXAijv/o/H0fGTGjmhcZHw39lR6agITe6L8z/PX9iUwM11bGbcUsAJa+Uc
e6e6ZtulVXhZCpEQVlh044E4sH0zP1afHxub8BmLYbgrhjq47E1th85HPzhVGFyev1j/+s4WPhF1
AYFoQ+C+E739Uaai27X2QNEpVfg3w0A70fPhn6hkTklpcQlhPsVetQlInVqXUVo+pJuibMuF0tJs
l0ddzzZxdBe507nLVoNEYWb6A7viYeUYU785MwxtPkIjWEdZ+azyeHb5xc1SYfbGPObl7H8cDEWb
UiOt0TNYw4R4Y0bQbshqnANvqcvVprUgiFDavqitfhNCwFylNA8ZOEmGdWzUA1Z9moCnL5KA+pjF
NJNY7R1w06s2DfWtLMINT3tFUWaO+WY3h5swXSzo0iY4lU0PBOZ4ryrxCJ/SXrE9+dLOaVu2rLiB
5hpjKFj9A0jOLKrUBBzymSLXq/dKTuGta3QnZYrwGqpBYkThRS/z7RBRERXK7k7zSNmPSI0iALB7
kc82ygCDgBsofY9DQ64KgGZAMzz3OJRtc3JVhRWzza8U5pHLMkgLLEcwCQBCzIrKSMO4a+yk2RM2
HlbmXukDRsUMpqIowju6FxeOie/YddEx1yUwywE28JVNdpyl6hs9cbxdzdJiMUFHuzMsJhOSJrqV
FibZUVnZlbIsJusg7XcxGO1dkowEbfTNsHVyjxVNyS0aVgHMQCPeDwV+JA0tFvFSEOjIV9nWZldc
65TKwJ8WJHd46uTH09ox+w8ZhIkV7Q0LeGyOj7G6sqI4OcFXWKjKgVFXRuHGNTlkrBDulnmzB2Vz
nevKWSMMNW4A3iazbqj3o+BDp8gjLI3wc1FuGneg6Gajvy4rcMOaiSySu+UTMSIE16b4079qVce0
3hUO6dwNw3s/wG7grSYG0L2BeSDA+nOXxvvUlMXRCounuqoVuM8i2k2dC190ZHY1reHB65z30M/w
ONRGBgwjDLdlhpdxGKCE9+LAQjXZ1i6KPBoeqLRy+IBsbhPpBRf9eG1OOMuHoA/WtCS9BeJYoDPK
8Jd0BHHjWPV4W7K8b4K2OhJh8MEsMp1o+NSC+4Dk3a3yOw95v6cV1ca1mf+bJs1ORUb9JOjY+JC4
8QGn0qPmmtEBePztOGMeEFy8M1LLOBqDOS1sanQH6KTv9DEssBOJPdttd1VUhlyeN59mUQV7bJ4X
VIqC61YFqAdzzG6JCAilpH54Ueod4akyNi6UTuQY/Vhvo2DIjjD7ePD8O31udRfuXY5/XJO2ugml
DtsN8PUmogdMwYolwLLHqT/iwMMdI5s9U2G6KAb8bsSSAz4tZrZwhsUMtJbMu0U30AlA3El1JA+2
jntvlBqkSpCFYirIZc3xoVZsf3Z9b9/PmrhdVWfjyoHtalMW3ZY9bGYXPzpmUOyejdnr+zJm+4xn
YxlaSOa5jm+B1H/Uh4+YPtsV4kG1lCIB6qJ3fAYh0vxyQHON52ElcpaeDFj67PTCtyMi7kaOlkEO
92cQ+6zs3GjXx3j5syJ8jgRpI6DFTZlf0M6XAGetfJNJcI71lceGbNFjIcsWVRI+CaxW6wkr5gFW
HoBF6Myu0swDZjF7rwfvS4Tch/MX7qPbSZLtq+E7LdyhYtil1DLNiW9tT83+/F0xzOmJZWyqNcwP
aqcNfHydTf/KEz5RqI49si63OCupS0kTvHx/6FJSM2zjAKcqOnazXaxn398TN90WIBFcY2H1YP3g
FSDVhC3CBoP6iStOuHezo87QrAfaAGjW2CMjxtHjpele1WxCzNG+G3v7SQWOhUPhPL4a9301WNvO
KG/6euyWA8P1erCGqygOqEl1C0DCnGbRxYuijXK2k4xfSiBG1toYf7dijScaeFIt8j457B2pjtrU
06tiqb6yM4tgQ6rRVVB8geOnHRn9d1ThiApo5bhLXIgfbPlGW/TEw9fpAfvgu3JyopsIp7wL4aGV
lQ0GiCMeLC1edw2jI1uyhZ7WwYVhk5pTAu8FHhGzysoJFM8KX+DYXQepE2EnYfdXRliqwgpXbVin
gDnhiOkNjAKdUgR4Ze+96DTz2KfaHTCKuQKycLTABtdCcd8NZlxmT2BtQoHKS+uHjr3kHkU1umsS
IZ2Oizse/Q7x4BqkabWYlJ5s2jTjfMeAilDyImqhDDaa44Ft5wLz6HQtDFTdA0nPKtwGtsQIZANA
n1r0eMhFp7ZYWPDd18AeCeWV4FsyjT6GVcpVzJoEhhj4TQesoK+JTxGAmq2W1heNrLN9Ohgrmrd4
v8t0S0vBXYZZSXbF8ERpTmO3RknPZhlKfdEJZofBVD3rFImyFLvJWM0lnyFr1mH56MDhvQyHmykc
5W5K9GsjKJstyhlFm9i9jDIyUgoT1XCrtQvcFe2yKEgA1Q1yM8w6WFMMIcE5ylY4QHBa2S3vzSUc
3smZb0r7pZJZuwEweSPYZ7PxiZepVnywmRjIjWfXY0gwZP6nzNP7dWV4QHKyjvjmBD4/qPxuOZV4
hQcH8gb7ap6MZgrGnpVVFjdd4vsbo/ysKIbvbK/fFSFJt5l9G8guXTWm/1zb2osViHTd+QRbsvB7
iNDzwCBicQ1vepY9sw+KQuegg7/cMEC8g9FwR6xFsIbQ8anPbJzzIBg2UNMhWih0DQnD/rbGP7Nq
MmeX6oJITPHeD4JPXi16pP5jiafGDVbjiDezgNixztmthlHBnOjTTBUA2TVyKt18SNcT+3alhHnp
jPF7jEd0PJL6Nq7bp2louBS/9BGrhYq2kxn15dHPIQTT3XNjiiJRu570j5gTKeFHVcXTQzErcXpM
XheB5rJXMBGSIxt4e+ifvHIucdCRXvUyWcY14AWtCFimR0t4EFs6wsx46YA4yxhPBiWKDTIyHH/Y
43uVgo+r58BpUJIQ1+mqlIiDowzR+wxLnzT5MOqdzXjgYjKI8vVoy2LtmaJeUnfuV6MvGSxwZ9MX
/mLFo76q6ypd2yOqU4rTlDyMI/JysaX5yhg/Vs9IxLg9AI7pvjKx/uIJaMixXZkE3iYGRaCe/bjn
sACfOgoZ4ATBZbzTsuLGm7C/aXqzU02vH6qyq9alHGFE6Md4XkhS/Jp55BE9UqraNOKGGgmYEd8N
bOGPfbESaOdWI0tvaO0xa1JcSUuUNZgOehuUBRSfgxUR3yyr6ZODn/0dTiLryg67q7bzghtT+TvP
6pN7EslorNY+DsU+ZUzAPx1vTY1+ck9ULQjusTv2rO1MJyCKMdsjtCxPCrOdZ73LXffRToty544O
ePnGuSrJwvKo028mrO0buFGnPjPZPhkqvcJXdcxaMdxltAxxwjf3U6D5ZGrl7km2IesrueqF52+n
Vnrb0mGhVGYqpuQk2Aeb7I4y/FhTRDyFsmnnj6R00zfg+muNdzhwh7WSySpPyoPWyeDOmqKXVhOU
coopv8iK4dJq3X474npc62X2lE8dW4xYKSgg7iOSLXMRlEJ/bwaTv2ygfZl5onZlFCE8dwmrFcN1
zoLrgGXuKKX3oZibHb6JJX0oPsDzIqna6YMdq9Ins+DdFB2adTfLaBlNpBc0MS6homkErVnjWg8A
JIEmxB9QslyJiOwwOmgDpHbkHiEgWDqWWY5/HbQk0eNRodMKpkt0BoeRpfpckLkjKz0B/WNcWAWO
LRF1uwQ1yb52yaUrRLpMw0JsMf32a2ExQ9NDclcKwhqriTLY5fz5Ik9cMAFtAKYNnAc1q9YAsSY+
049ulrQHbxDLy61w03g52lUJiLBGf5g3BMzbI2ACzVsmkc/HQ/Uysko6XIO8CYxsa2MbugShc6AS
v7IiRreWSILF6GestiRpx4EHs6okuq2NvNu2tnRE5AJt+uDaa4SpS1VlF7nVB1u4Gge0OgFZNiT3
FHlLW5J+uBECEfcCJl0/HB206uYnOPv+MkQckZpDic4g2euMnEs3oilKQTcB/rIHwugt/EUoh5oq
JGtoKoIrFasdISzhQawLEqZT+pnxUIXvSxwF+Py7ZUHnZqmjS113U0K9AHIAUw2mGQvo4cbUa4AS
E/Iob7LLoxfGR2JV9nlXf6ydLN92c29Q6r1LlkP8ZYwAhZa9+DxYib5r3YmM8JEdehUEq0aN2wpr
4alOJCrFAQ+AE4VQwLVEu/OrrZtYq5qYHzpCaEfsMxzoxdHyZTCU8lSQDLBCoiIXALO3iW2ZO0hJ
ANE1LG0sVUXN5I16ZilBPGqtE9E96ym29t56pLPWKFUtQ7vkCg1hsVAGxR+pNegrDLRmFdtrBQYB
q2m7jzHXOxg+QE7SEtfQKS2pjbNBcEKApRmbz8CRa7MmIw//aHyNiOpeR5W2KCLzMu1JpMDFla9i
s/K3RgU/66M54B6kPpOdJP11bYg/sct2mV1hQvu19aVySY2OXSSDRrTLoiygAxLN04ZCSe31BybQ
yy5ttpJt6ZWlMC9qhiKMiWTh1A6Q0LblqbPri46svQ1Ek6PsCrzHk8H+czIcKgdnGBPnrh6HbmV3
cC+dQIVMXqOx8rvqnTNyq0BufFfqbUmoQ0+9XFfHSYXmqkCXsbI6a7psOXPoaZqDdHjpUnX1ArDT
tPLHgKZa1O7RxewCs9kJrzLZ4WrGkoIE8ccle9cYyuICDzlUgwDZ1ayaJ56eDgruJ2xAWbEeY2e8
7i2dRaev3LXbVidUCw3BL9O1ZudqLdiFYawqETZgMl56SuKyLY1x2402CWimM6yw07EFFa5/SLr3
8dJWunnlFFpMlo+uNs6AgiSEy9G2Fd5HQBLrcaCTU3b0TNysuw2QCt7B7DgmNeetMmL/QF7AEv7F
Wmndh4jTt9QDa4KzX6/iwDv2g/fOmuLPRhvuWBe2TL3x91/Oj3Wvf3B+TAPPzYwAgdLVE20tS5rR
Z0r/jM6OnTnJO5q/PT94/lI5brzEitMv2zonRxuJpg9o8BCbcX3QJqMhPGD+9x8POqD3DhVzF/EY
87fn31Q+11nY0GTPHIf9d89oAVSsHune89dZPh39gmky0QuO4fzK4flwzt/qGcxkvAdMIHl5+ONL
1WEF/O5BZ2QdGtnx0zkYoOLtHSZLv617MimkVVhbzVTb88/++AWSGokNN0m+VLRkvh6tEUxkIZ4P
/PyF+LT64LTdqauimGW93Rwyc+DLfNp7bv80I8jmnFJAW5WMPZFtrDnCAKf+lWfblELnf50fInyx
2KhA3skszhhBgwTUQ1LsIyqsDUV4zGYFAJhd59NmrbLg0Yb+fP7zZP5kSunWYHbvlcTbD06FWHkP
ycNZZff/jIXn9zeyemwe2VoTUHPTvlDGeVEtIKBv/pb5p9esOZv74n/2Sz9/on+8nF/5fixf/uuf
j88Zg2uE5y96ar7PO7YsD+3xK0/Q+ZjOB/yzp0gfeV/tM88tnN9MQiBsyqiodPkPUWlaQGb++mO0
EN5vNnOQ49HoO//3/Yf9s7Pw8zf49XT+/HdevYMnkB7N/DEEUfHK42TO5pQ/cw7ePMN358D7jRHY
sgnc+foWkTx/fw48cqHJ2tRNTtL5P4S1vOB318l/uhJ+/v7+j8/Bf7wQTEFZ58+dhTfP8cdZkOZv
Hp17xPdv3r5j/WabOuFN1u9vn5//3/X2hTAkyYJ/5iL4j29fGL9JFObY3MiY+zc3AheBEML0sIR9
vQjwcPzZs/AnrpR/DSzLMEqfz0NK9KL+3cjzn37h27X2489/v4/2z//1z/lmefWL8wjz9bX/GHH+
+9VJOl/n3/3w23V/fp3f//z3N/jjS796rW/v6tuDu+ilfqyf5jzDeZj9/TAvHzPGpf+VPn5+zB6/
H+34XPCw/HEkPwyM//r8f/HEKnnzvLPl5y8/bx1NRf76iXFI/B1PnDzmKCi/PdP8MRreLP7/q4e8
pNn8BcBL9Oqov04qf/m5i7SoH5+Lb0c5H7VztnT+9WfO85enJnpqX82FjuNxR/7VJ1+9EI70WL98
e6b5sF1X/A0n+9v8/Y/iyz+WBTr5z69Pu2eIv+Eq3HDWo+dXnyfj2Zy5/lfPzPalqIPXh0xxWGfu
/avPvOOMR9G35zlf3uJsQP6rT7x/fgxfXYCGdIy/YQhBqhzlRfT6jiT/+m+4/vb5c/T4ZhQhhfZv
+Pz2Rf/6spBEQn876f92nfmnhtPjj2OTbZh/w/1y5NNvn5Lxf7N2RT0JAzH4r+wvMCaRF1/0QY1D
o8jiY8WGLcyN3A1w/97v0DP2NoxhTXi6QNd8117bj7XnVTzYBZheBSe5w99NtgPzND5XsI2Uikqc
HiN0xSvonJJpS6refsMRIydT2MKUrKVlvrXcNMKm0cCYaEBSLNFnTDJpR12BLHqoh6cFYgFG3grL
xqUWroFwuGwMkMVnsxFnU4xhAErS660JRasoXldNcIa4XsXpcEhm/GooyJ7Q3jpREb0jGbfiMWoy
DZ330TVhCHFeyLAO+VMF75nxPrplY7n1urqTCmXUSEl4yh/FUoQxCNeI6E7zF7ywE+jtCsmhvjNz
o0OiSzI1IqV0zvFkpPaAK1qHvo+eTYWUBBOeJeIJrGU4LPfrEhmJrGriBEOPFUQbXoW8yJnGVj5w
Vdm23FFQJmDIRayg92Nev3F0YzuxDS9RKmzkEyj3fkMEZeAmvgy19K8HdA3RiVfIB+dAn61lkVKM
QUUpnIxzRk+rR8AdWt80ylBInhvKhdgEfdR+4fRMc8HmHZHNCzoojFCsEIsXBSqbwLxxW7qG/WWE
uFOt0MAm9UY7gl84HZGMbRP1Kg++TsH4sr9GSh3np/9VN2QtLrSvVh6Ew25OMM7ILxxDpY9p+qFi
u/yTp1j7fibJNfeNZclkLj4BAAD//w==</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304800</xdr:colOff>
      <xdr:row>5</xdr:row>
      <xdr:rowOff>0</xdr:rowOff>
    </xdr:from>
    <xdr:to>
      <xdr:col>10</xdr:col>
      <xdr:colOff>0</xdr:colOff>
      <xdr:row>19</xdr:row>
      <xdr:rowOff>76200</xdr:rowOff>
    </xdr:to>
    <xdr:graphicFrame macro="">
      <xdr:nvGraphicFramePr>
        <xdr:cNvPr id="4" name="Chart 3">
          <a:extLst>
            <a:ext uri="{FF2B5EF4-FFF2-40B4-BE49-F238E27FC236}">
              <a16:creationId xmlns:a16="http://schemas.microsoft.com/office/drawing/2014/main" id="{8CC2047D-1443-4E94-9449-E39BEF8D8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5</xdr:row>
      <xdr:rowOff>9525</xdr:rowOff>
    </xdr:from>
    <xdr:to>
      <xdr:col>18</xdr:col>
      <xdr:colOff>0</xdr:colOff>
      <xdr:row>19</xdr:row>
      <xdr:rowOff>85725</xdr:rowOff>
    </xdr:to>
    <xdr:graphicFrame macro="">
      <xdr:nvGraphicFramePr>
        <xdr:cNvPr id="5" name="Chart 4">
          <a:extLst>
            <a:ext uri="{FF2B5EF4-FFF2-40B4-BE49-F238E27FC236}">
              <a16:creationId xmlns:a16="http://schemas.microsoft.com/office/drawing/2014/main" id="{A09357E2-9B5D-4328-98EE-7DA2913B25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304800</xdr:colOff>
      <xdr:row>20</xdr:row>
      <xdr:rowOff>0</xdr:rowOff>
    </xdr:from>
    <xdr:to>
      <xdr:col>10</xdr:col>
      <xdr:colOff>9525</xdr:colOff>
      <xdr:row>34</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C55B70A-613A-4144-B5C9-7727AA1B7D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00" y="3810000"/>
              <a:ext cx="45815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295275</xdr:colOff>
      <xdr:row>20</xdr:row>
      <xdr:rowOff>9525</xdr:rowOff>
    </xdr:from>
    <xdr:to>
      <xdr:col>17</xdr:col>
      <xdr:colOff>600075</xdr:colOff>
      <xdr:row>34</xdr:row>
      <xdr:rowOff>85725</xdr:rowOff>
    </xdr:to>
    <xdr:graphicFrame macro="">
      <xdr:nvGraphicFramePr>
        <xdr:cNvPr id="6" name="Chart 5">
          <a:extLst>
            <a:ext uri="{FF2B5EF4-FFF2-40B4-BE49-F238E27FC236}">
              <a16:creationId xmlns:a16="http://schemas.microsoft.com/office/drawing/2014/main" id="{3F60E117-BB91-4A43-AAF2-2E387A0ED9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304800</xdr:colOff>
      <xdr:row>35</xdr:row>
      <xdr:rowOff>0</xdr:rowOff>
    </xdr:from>
    <xdr:to>
      <xdr:col>10</xdr:col>
      <xdr:colOff>0</xdr:colOff>
      <xdr:row>49</xdr:row>
      <xdr:rowOff>76200</xdr:rowOff>
    </xdr:to>
    <xdr:graphicFrame macro="">
      <xdr:nvGraphicFramePr>
        <xdr:cNvPr id="7" name="Chart 6">
          <a:extLst>
            <a:ext uri="{FF2B5EF4-FFF2-40B4-BE49-F238E27FC236}">
              <a16:creationId xmlns:a16="http://schemas.microsoft.com/office/drawing/2014/main" id="{986D77FF-3683-49C6-A766-2C659017F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314325</xdr:colOff>
      <xdr:row>35</xdr:row>
      <xdr:rowOff>0</xdr:rowOff>
    </xdr:from>
    <xdr:to>
      <xdr:col>18</xdr:col>
      <xdr:colOff>9525</xdr:colOff>
      <xdr:row>49</xdr:row>
      <xdr:rowOff>76200</xdr:rowOff>
    </xdr:to>
    <xdr:graphicFrame macro="">
      <xdr:nvGraphicFramePr>
        <xdr:cNvPr id="9" name="Chart 8">
          <a:extLst>
            <a:ext uri="{FF2B5EF4-FFF2-40B4-BE49-F238E27FC236}">
              <a16:creationId xmlns:a16="http://schemas.microsoft.com/office/drawing/2014/main" id="{A1328446-F57A-49B0-BDAE-6D5E90753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304800</xdr:colOff>
      <xdr:row>50</xdr:row>
      <xdr:rowOff>9525</xdr:rowOff>
    </xdr:from>
    <xdr:to>
      <xdr:col>10</xdr:col>
      <xdr:colOff>0</xdr:colOff>
      <xdr:row>64</xdr:row>
      <xdr:rowOff>85725</xdr:rowOff>
    </xdr:to>
    <xdr:graphicFrame macro="">
      <xdr:nvGraphicFramePr>
        <xdr:cNvPr id="10" name="Chart 9">
          <a:extLst>
            <a:ext uri="{FF2B5EF4-FFF2-40B4-BE49-F238E27FC236}">
              <a16:creationId xmlns:a16="http://schemas.microsoft.com/office/drawing/2014/main" id="{47D4B674-26B7-41DA-997E-0D7B397D7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304800</xdr:colOff>
      <xdr:row>50</xdr:row>
      <xdr:rowOff>9525</xdr:rowOff>
    </xdr:from>
    <xdr:to>
      <xdr:col>18</xdr:col>
      <xdr:colOff>0</xdr:colOff>
      <xdr:row>64</xdr:row>
      <xdr:rowOff>85725</xdr:rowOff>
    </xdr:to>
    <xdr:graphicFrame macro="">
      <xdr:nvGraphicFramePr>
        <xdr:cNvPr id="11" name="Chart 10">
          <a:extLst>
            <a:ext uri="{FF2B5EF4-FFF2-40B4-BE49-F238E27FC236}">
              <a16:creationId xmlns:a16="http://schemas.microsoft.com/office/drawing/2014/main" id="{32288AF7-BD88-40CD-81F4-6A6A46834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11</xdr:row>
      <xdr:rowOff>180976</xdr:rowOff>
    </xdr:from>
    <xdr:to>
      <xdr:col>2</xdr:col>
      <xdr:colOff>180975</xdr:colOff>
      <xdr:row>18</xdr:row>
      <xdr:rowOff>9526</xdr:rowOff>
    </xdr:to>
    <mc:AlternateContent xmlns:mc="http://schemas.openxmlformats.org/markup-compatibility/2006" xmlns:a14="http://schemas.microsoft.com/office/drawing/2010/main">
      <mc:Choice Requires="a14">
        <xdr:graphicFrame macro="">
          <xdr:nvGraphicFramePr>
            <xdr:cNvPr id="13" name="state">
              <a:extLst>
                <a:ext uri="{FF2B5EF4-FFF2-40B4-BE49-F238E27FC236}">
                  <a16:creationId xmlns:a16="http://schemas.microsoft.com/office/drawing/2014/main" id="{3CDFE5C1-EE76-C4D7-F972-FEA4F8CC5EE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276476"/>
              <a:ext cx="1400175"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9525</xdr:rowOff>
    </xdr:from>
    <xdr:to>
      <xdr:col>2</xdr:col>
      <xdr:colOff>180975</xdr:colOff>
      <xdr:row>25</xdr:row>
      <xdr:rowOff>47625</xdr:rowOff>
    </xdr:to>
    <mc:AlternateContent xmlns:mc="http://schemas.openxmlformats.org/markup-compatibility/2006" xmlns:a14="http://schemas.microsoft.com/office/drawing/2010/main">
      <mc:Choice Requires="a14">
        <xdr:graphicFrame macro="">
          <xdr:nvGraphicFramePr>
            <xdr:cNvPr id="14" name="store_name">
              <a:extLst>
                <a:ext uri="{FF2B5EF4-FFF2-40B4-BE49-F238E27FC236}">
                  <a16:creationId xmlns:a16="http://schemas.microsoft.com/office/drawing/2014/main" id="{74DE5966-6B29-D218-64A1-3FC2AAB78842}"/>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3629025"/>
              <a:ext cx="1400175"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9525</xdr:rowOff>
    </xdr:from>
    <xdr:to>
      <xdr:col>2</xdr:col>
      <xdr:colOff>180975</xdr:colOff>
      <xdr:row>11</xdr:row>
      <xdr:rowOff>38100</xdr:rowOff>
    </xdr:to>
    <mc:AlternateContent xmlns:mc="http://schemas.openxmlformats.org/markup-compatibility/2006" xmlns:a14="http://schemas.microsoft.com/office/drawing/2010/main">
      <mc:Choice Requires="a14">
        <xdr:graphicFrame macro="">
          <xdr:nvGraphicFramePr>
            <xdr:cNvPr id="15" name="Years">
              <a:extLst>
                <a:ext uri="{FF2B5EF4-FFF2-40B4-BE49-F238E27FC236}">
                  <a16:creationId xmlns:a16="http://schemas.microsoft.com/office/drawing/2014/main" id="{13B5D980-0D5A-BD65-08A2-DAE344D9451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962025"/>
              <a:ext cx="1400175"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Luong" refreshedDate="44966.901786574075" createdVersion="8" refreshedVersion="8" minRefreshableVersion="3" recordCount="4722" xr:uid="{171AE6A2-AE50-4ABB-B362-3C7ECEE4C45D}">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brand_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Luong" refreshedDate="44966.901787037037" createdVersion="8" refreshedVersion="8" minRefreshableVersion="3" recordCount="4722" xr:uid="{0CD5FCD7-AF88-47AD-BFEE-3D7EF0469DA6}">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brand_name" numFmtId="0">
      <sharedItems count="9">
        <s v="Electra"/>
        <s v="Surly"/>
        <s v="Trek"/>
        <s v="Ritchey"/>
        <s v="Pure"/>
        <s v="Heller"/>
        <s v="Haro"/>
        <s v="Sun"/>
        <s v="Strider"/>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5591223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s v="Electra"/>
  </r>
  <r>
    <n v="1"/>
    <s v="Johnathan Velazquez"/>
    <s v="Pleasanton"/>
    <s v="CA"/>
    <x v="0"/>
    <n v="1"/>
    <n v="599.99"/>
    <s v="Electra Townie Original 7D EQ - Women's - 2016"/>
    <s v="Cruisers Bicycles"/>
    <s v="Santa Cruz Bikes"/>
    <s v="Mireya Copeland"/>
    <s v="Electra"/>
  </r>
  <r>
    <n v="1"/>
    <s v="Johnathan Velazquez"/>
    <s v="Pleasanton"/>
    <s v="CA"/>
    <x v="0"/>
    <n v="2"/>
    <n v="3098"/>
    <s v="Surly Straggler - 2016"/>
    <s v="Cyclocross Bicycles"/>
    <s v="Santa Cruz Bikes"/>
    <s v="Mireya Copeland"/>
    <s v="Surly"/>
  </r>
  <r>
    <n v="1"/>
    <s v="Johnathan Velazquez"/>
    <s v="Pleasanton"/>
    <s v="CA"/>
    <x v="0"/>
    <n v="1"/>
    <n v="2899.99"/>
    <s v="Trek Fuel EX 8 29 - 2016"/>
    <s v="Mountain Bikes"/>
    <s v="Santa Cruz Bikes"/>
    <s v="Mireya Copeland"/>
    <s v="Trek"/>
  </r>
  <r>
    <n v="1"/>
    <s v="Johnathan Velazquez"/>
    <s v="Pleasanton"/>
    <s v="CA"/>
    <x v="0"/>
    <n v="2"/>
    <n v="3599.98"/>
    <s v="Trek Remedy 29 Carbon Frameset - 2016"/>
    <s v="Mountain Bikes"/>
    <s v="Santa Cruz Bikes"/>
    <s v="Mireya Copeland"/>
    <s v="Trek"/>
  </r>
  <r>
    <n v="2"/>
    <s v="Jaqueline Cummings"/>
    <s v="Huntington Station"/>
    <s v="NY"/>
    <x v="0"/>
    <n v="2"/>
    <n v="1199.98"/>
    <s v="Electra Townie Original 7D EQ - 2016"/>
    <s v="Cruisers Bicycles"/>
    <s v="Baldwin Bikes"/>
    <s v="Marcelene Boyer"/>
    <s v="Electra"/>
  </r>
  <r>
    <n v="2"/>
    <s v="Jaqueline Cummings"/>
    <s v="Huntington Station"/>
    <s v="NY"/>
    <x v="0"/>
    <n v="1"/>
    <n v="599.99"/>
    <s v="Electra Townie Original 7D EQ - Women's - 2016"/>
    <s v="Cruisers Bicycles"/>
    <s v="Baldwin Bikes"/>
    <s v="Marcelene Boyer"/>
    <s v="Electra"/>
  </r>
  <r>
    <n v="3"/>
    <s v="Joshua Robertson"/>
    <s v="Patchogue"/>
    <s v="NY"/>
    <x v="1"/>
    <n v="1"/>
    <n v="599.99"/>
    <s v="Electra Townie Original 7D EQ - Women's - 2016"/>
    <s v="Cruisers Bicycles"/>
    <s v="Baldwin Bikes"/>
    <s v="Venita Daniel"/>
    <s v="Electra"/>
  </r>
  <r>
    <n v="3"/>
    <s v="Joshua Robertson"/>
    <s v="Patchogue"/>
    <s v="NY"/>
    <x v="1"/>
    <n v="1"/>
    <n v="999.99"/>
    <s v="Surly Wednesday Frameset - 2016"/>
    <s v="Mountain Bikes"/>
    <s v="Baldwin Bikes"/>
    <s v="Venita Daniel"/>
    <s v="Surly"/>
  </r>
  <r>
    <n v="4"/>
    <s v="Nova Hess"/>
    <s v="Duarte"/>
    <s v="CA"/>
    <x v="2"/>
    <n v="2"/>
    <n v="1499.98"/>
    <s v="Ritchey Timberwolf Frameset - 2016"/>
    <s v="Mountain Bikes"/>
    <s v="Santa Cruz Bikes"/>
    <s v="Genna Serrano"/>
    <s v="Ritchey"/>
  </r>
  <r>
    <n v="5"/>
    <s v="Arla Ellis"/>
    <s v="Utica"/>
    <s v="NY"/>
    <x v="2"/>
    <n v="1"/>
    <n v="599.99"/>
    <s v="Electra Townie Original 7D EQ - 2016"/>
    <s v="Comfort Bicycles"/>
    <s v="Baldwin Bikes"/>
    <s v="Marcelene Boyer"/>
    <s v="Electra"/>
  </r>
  <r>
    <n v="5"/>
    <s v="Arla Ellis"/>
    <s v="Utica"/>
    <s v="NY"/>
    <x v="2"/>
    <n v="1"/>
    <n v="429"/>
    <s v="Pure Cycles Vine 8-Speed - 2016"/>
    <s v="Cruisers Bicycles"/>
    <s v="Baldwin Bikes"/>
    <s v="Marcelene Boyer"/>
    <s v="Pure"/>
  </r>
  <r>
    <n v="5"/>
    <s v="Arla Ellis"/>
    <s v="Utica"/>
    <s v="NY"/>
    <x v="2"/>
    <n v="2"/>
    <n v="3098"/>
    <s v="Surly Straggler - 2016"/>
    <s v="Cyclocross Bicycles"/>
    <s v="Baldwin Bikes"/>
    <s v="Marcelene Boyer"/>
    <s v="Surly"/>
  </r>
  <r>
    <n v="6"/>
    <s v="Sharyn Hopkins"/>
    <s v="Baldwinsville"/>
    <s v="NY"/>
    <x v="3"/>
    <n v="2"/>
    <n v="1099.98"/>
    <s v="Electra Townie Original 21D - 2016"/>
    <s v="Cruisers Bicycles"/>
    <s v="Baldwin Bikes"/>
    <s v="Marcelene Boyer"/>
    <s v="Electra"/>
  </r>
  <r>
    <n v="6"/>
    <s v="Sharyn Hopkins"/>
    <s v="Baldwinsville"/>
    <s v="NY"/>
    <x v="3"/>
    <n v="1"/>
    <n v="599.99"/>
    <s v="Electra Townie Original 7D EQ - Women's - 2016"/>
    <s v="Cruisers Bicycles"/>
    <s v="Baldwin Bikes"/>
    <s v="Marcelene Boyer"/>
    <s v="Electra"/>
  </r>
  <r>
    <n v="6"/>
    <s v="Sharyn Hopkins"/>
    <s v="Baldwinsville"/>
    <s v="NY"/>
    <x v="3"/>
    <n v="1"/>
    <n v="449"/>
    <s v="Pure Cycles Western 3-Speed - Women's - 2015/2016"/>
    <s v="Cruisers Bicycles"/>
    <s v="Baldwin Bikes"/>
    <s v="Marcelene Boyer"/>
    <s v="Pure"/>
  </r>
  <r>
    <n v="6"/>
    <s v="Sharyn Hopkins"/>
    <s v="Baldwinsville"/>
    <s v="NY"/>
    <x v="3"/>
    <n v="2"/>
    <n v="1999.98"/>
    <s v="Surly Wednesday Frameset - 2016"/>
    <s v="Mountain Bikes"/>
    <s v="Baldwin Bikes"/>
    <s v="Marcelene Boyer"/>
    <s v="Surly"/>
  </r>
  <r>
    <n v="6"/>
    <s v="Sharyn Hopkins"/>
    <s v="Baldwinsville"/>
    <s v="NY"/>
    <x v="3"/>
    <n v="2"/>
    <n v="5999.98"/>
    <s v="Trek Conduit+ - 2016"/>
    <s v="Electric Bikes"/>
    <s v="Baldwin Bikes"/>
    <s v="Marcelene Boyer"/>
    <s v="Trek"/>
  </r>
  <r>
    <n v="7"/>
    <s v="Laureen Paul"/>
    <s v="Bellmore"/>
    <s v="NY"/>
    <x v="3"/>
    <n v="1"/>
    <n v="529.99"/>
    <s v="Electra Moto 1 - 2016"/>
    <s v="Cruisers Bicycles"/>
    <s v="Baldwin Bikes"/>
    <s v="Marcelene Boyer"/>
    <s v="Electra"/>
  </r>
  <r>
    <n v="7"/>
    <s v="Laureen Paul"/>
    <s v="Bellmore"/>
    <s v="NY"/>
    <x v="3"/>
    <n v="2"/>
    <n v="858"/>
    <s v="Pure Cycles Vine 8-Speed - 2016"/>
    <s v="Cruisers Bicycles"/>
    <s v="Baldwin Bikes"/>
    <s v="Marcelene Boyer"/>
    <s v="Pure"/>
  </r>
  <r>
    <n v="7"/>
    <s v="Laureen Paul"/>
    <s v="Bellmore"/>
    <s v="NY"/>
    <x v="3"/>
    <n v="1"/>
    <n v="999.99"/>
    <s v="Surly Wednesday Frameset - 2016"/>
    <s v="Mountain Bikes"/>
    <s v="Baldwin Bikes"/>
    <s v="Marcelene Boyer"/>
    <s v="Surly"/>
  </r>
  <r>
    <n v="8"/>
    <s v="Leslie Higgins"/>
    <s v="Saratoga Springs"/>
    <s v="NY"/>
    <x v="3"/>
    <n v="1"/>
    <n v="269.99"/>
    <s v="Electra Girl's Hawaii 1 (16-inch) - 2015/2016"/>
    <s v="Children Bicycles"/>
    <s v="Baldwin Bikes"/>
    <s v="Venita Daniel"/>
    <s v="Electra"/>
  </r>
  <r>
    <n v="8"/>
    <s v="Leslie Higgins"/>
    <s v="Saratoga Springs"/>
    <s v="NY"/>
    <x v="3"/>
    <n v="2"/>
    <n v="1199.98"/>
    <s v="Electra Townie Original 7D EQ - Women's - 2016"/>
    <s v="Cruisers Bicycles"/>
    <s v="Baldwin Bikes"/>
    <s v="Venita Daniel"/>
    <s v="Electra"/>
  </r>
  <r>
    <n v="9"/>
    <s v="Neil Mccall"/>
    <s v="San Carlos"/>
    <s v="CA"/>
    <x v="4"/>
    <n v="2"/>
    <n v="7999.98"/>
    <s v="Trek Slash 8 27.5 - 2016"/>
    <s v="Mountain Bikes"/>
    <s v="Santa Cruz Bikes"/>
    <s v="Mireya Copeland"/>
    <s v="Trek"/>
  </r>
  <r>
    <n v="10"/>
    <s v="Alane Munoz"/>
    <s v="Yonkers"/>
    <s v="NY"/>
    <x v="4"/>
    <n v="1"/>
    <n v="269.99"/>
    <s v="Electra Girl's Hawaii 1 (16-inch) - 2015/2016"/>
    <s v="Cruisers Bicycles"/>
    <s v="Baldwin Bikes"/>
    <s v="Marcelene Boyer"/>
    <s v="Electra"/>
  </r>
  <r>
    <n v="11"/>
    <s v="Tarra Guerrero"/>
    <s v="Auburn"/>
    <s v="NY"/>
    <x v="4"/>
    <n v="2"/>
    <n v="539.98"/>
    <s v="Electra Girl's Hawaii 1 (16-inch) - 2015/2016"/>
    <s v="Children Bicycles"/>
    <s v="Baldwin Bikes"/>
    <s v="Venita Daniel"/>
    <s v="Electra"/>
  </r>
  <r>
    <n v="11"/>
    <s v="Tarra Guerrero"/>
    <s v="Auburn"/>
    <s v="NY"/>
    <x v="4"/>
    <n v="2"/>
    <n v="1199.98"/>
    <s v="Electra Townie Original 7D EQ - 2016"/>
    <s v="Cruisers Bicycles"/>
    <s v="Baldwin Bikes"/>
    <s v="Venita Daniel"/>
    <s v="Electra"/>
  </r>
  <r>
    <n v="11"/>
    <s v="Tarra Guerrero"/>
    <s v="Auburn"/>
    <s v="NY"/>
    <x v="4"/>
    <n v="1"/>
    <n v="1799.99"/>
    <s v="Trek Remedy 29 Carbon Frameset - 2016"/>
    <s v="Mountain Bikes"/>
    <s v="Baldwin Bikes"/>
    <s v="Venita Daniel"/>
    <s v="Trek"/>
  </r>
  <r>
    <n v="12"/>
    <s v="Marvin Mullins"/>
    <s v="San Diego"/>
    <s v="CA"/>
    <x v="5"/>
    <n v="1"/>
    <n v="1680.99"/>
    <s v="Surly Straggler 650b - 2016"/>
    <s v="Cyclocross Bicycles"/>
    <s v="Santa Cruz Bikes"/>
    <s v="Mireya Copeland"/>
    <s v="Surly"/>
  </r>
  <r>
    <n v="12"/>
    <s v="Marvin Mullins"/>
    <s v="San Diego"/>
    <s v="CA"/>
    <x v="5"/>
    <n v="2"/>
    <n v="5799.98"/>
    <s v="Trek Fuel EX 8 29 - 2016"/>
    <s v="Mountain Bikes"/>
    <s v="Santa Cruz Bikes"/>
    <s v="Mireya Copeland"/>
    <s v="Trek"/>
  </r>
  <r>
    <n v="13"/>
    <s v="Patience Clayton"/>
    <s v="Niagara Falls"/>
    <s v="NY"/>
    <x v="6"/>
    <n v="1"/>
    <n v="269.99"/>
    <s v="Electra Cruiser 1 (24-Inch) - 2016"/>
    <s v="Cruisers Bicycles"/>
    <s v="Baldwin Bikes"/>
    <s v="Marcelene Boyer"/>
    <s v="Electra"/>
  </r>
  <r>
    <n v="13"/>
    <s v="Patience Clayton"/>
    <s v="Niagara Falls"/>
    <s v="NY"/>
    <x v="6"/>
    <n v="2"/>
    <n v="1199.98"/>
    <s v="Electra Townie Original 7D EQ - 2016"/>
    <s v="Cruisers Bicycles"/>
    <s v="Baldwin Bikes"/>
    <s v="Marcelene Boyer"/>
    <s v="Electra"/>
  </r>
  <r>
    <n v="13"/>
    <s v="Patience Clayton"/>
    <s v="Niagara Falls"/>
    <s v="NY"/>
    <x v="6"/>
    <n v="2"/>
    <n v="1199.98"/>
    <s v="Electra Townie Original 7D EQ - Women's - 2016"/>
    <s v="Cruisers Bicycles"/>
    <s v="Baldwin Bikes"/>
    <s v="Marcelene Boyer"/>
    <s v="Electra"/>
  </r>
  <r>
    <n v="13"/>
    <s v="Patience Clayton"/>
    <s v="Niagara Falls"/>
    <s v="NY"/>
    <x v="6"/>
    <n v="2"/>
    <n v="858"/>
    <s v="Pure Cycles Vine 8-Speed - 2016"/>
    <s v="Cruisers Bicycles"/>
    <s v="Baldwin Bikes"/>
    <s v="Marcelene Boyer"/>
    <s v="Pure"/>
  </r>
  <r>
    <n v="14"/>
    <s v="Maribel William"/>
    <s v="Torrance"/>
    <s v="CA"/>
    <x v="7"/>
    <n v="1"/>
    <n v="469.99"/>
    <s v="Surly Ice Cream Truck Frameset - 2016"/>
    <s v="Mountain Bikes"/>
    <s v="Santa Cruz Bikes"/>
    <s v="Genna Serrano"/>
    <s v="Surly"/>
  </r>
  <r>
    <n v="15"/>
    <s v="Ellsworth Michael"/>
    <s v="Carmel"/>
    <s v="NY"/>
    <x v="7"/>
    <n v="2"/>
    <n v="599.98"/>
    <s v="Electra Girl's Hawaii 1 (20-inch) - 2015/2016"/>
    <s v="Children Bicycles"/>
    <s v="Baldwin Bikes"/>
    <s v="Venita Daniel"/>
    <s v="Electra"/>
  </r>
  <r>
    <n v="15"/>
    <s v="Ellsworth Michael"/>
    <s v="Carmel"/>
    <s v="NY"/>
    <x v="7"/>
    <n v="2"/>
    <n v="1099.98"/>
    <s v="Electra Townie Original 21D - 2016"/>
    <s v="Cruisers Bicycles"/>
    <s v="Baldwin Bikes"/>
    <s v="Venita Daniel"/>
    <s v="Electra"/>
  </r>
  <r>
    <n v="15"/>
    <s v="Ellsworth Michael"/>
    <s v="Carmel"/>
    <s v="NY"/>
    <x v="7"/>
    <n v="2"/>
    <n v="898"/>
    <s v="Pure Cycles Western 3-Speed - Women's - 2015/2016"/>
    <s v="Cruisers Bicycles"/>
    <s v="Baldwin Bikes"/>
    <s v="Venita Daniel"/>
    <s v="Pure"/>
  </r>
  <r>
    <n v="15"/>
    <s v="Ellsworth Michael"/>
    <s v="Carmel"/>
    <s v="NY"/>
    <x v="7"/>
    <n v="1"/>
    <n v="1799.99"/>
    <s v="Trek Remedy 29 Carbon Frameset - 2016"/>
    <s v="Mountain Bikes"/>
    <s v="Baldwin Bikes"/>
    <s v="Venita Daniel"/>
    <s v="Trek"/>
  </r>
  <r>
    <n v="16"/>
    <s v="Lea Key"/>
    <s v="Banning"/>
    <s v="CA"/>
    <x v="8"/>
    <n v="1"/>
    <n v="269.99"/>
    <s v="Electra Cruiser 1 (24-Inch) - 2016"/>
    <s v="Children Bicycles"/>
    <s v="Santa Cruz Bikes"/>
    <s v="Genna Serrano"/>
    <s v="Electra"/>
  </r>
  <r>
    <n v="16"/>
    <s v="Lea Key"/>
    <s v="Banning"/>
    <s v="CA"/>
    <x v="8"/>
    <n v="2"/>
    <n v="539.98"/>
    <s v="Electra Cruiser 1 (24-Inch) - 2016"/>
    <s v="Cruisers Bicycles"/>
    <s v="Santa Cruz Bikes"/>
    <s v="Genna Serrano"/>
    <s v="Electra"/>
  </r>
  <r>
    <n v="16"/>
    <s v="Lea Key"/>
    <s v="Banning"/>
    <s v="CA"/>
    <x v="8"/>
    <n v="1"/>
    <n v="269.99"/>
    <s v="Electra Girl's Hawaii 1 (16-inch) - 2015/2016"/>
    <s v="Cruisers Bicycles"/>
    <s v="Santa Cruz Bikes"/>
    <s v="Genna Serrano"/>
    <s v="Electra"/>
  </r>
  <r>
    <n v="16"/>
    <s v="Lea Key"/>
    <s v="Banning"/>
    <s v="CA"/>
    <x v="8"/>
    <n v="1"/>
    <n v="1799.99"/>
    <s v="Trek Remedy 29 Carbon Frameset - 2016"/>
    <s v="Mountain Bikes"/>
    <s v="Santa Cruz Bikes"/>
    <s v="Genna Serrano"/>
    <s v="Trek"/>
  </r>
  <r>
    <n v="17"/>
    <s v="Sindy Anderson"/>
    <s v="Pomona"/>
    <s v="CA"/>
    <x v="8"/>
    <n v="1"/>
    <n v="299.99"/>
    <s v="Electra Girl's Hawaii 1 (20-inch) - 2015/2016"/>
    <s v="Children Bicycles"/>
    <s v="Santa Cruz Bikes"/>
    <s v="Genna Serrano"/>
    <s v="Electra"/>
  </r>
  <r>
    <n v="17"/>
    <s v="Sindy Anderson"/>
    <s v="Pomona"/>
    <s v="CA"/>
    <x v="8"/>
    <n v="2"/>
    <n v="1199.98"/>
    <s v="Electra Townie Original 7D EQ - Women's - 2016"/>
    <s v="Cruisers Bicycles"/>
    <s v="Santa Cruz Bikes"/>
    <s v="Genna Serrano"/>
    <s v="Electra"/>
  </r>
  <r>
    <n v="17"/>
    <s v="Sindy Anderson"/>
    <s v="Pomona"/>
    <s v="CA"/>
    <x v="8"/>
    <n v="1"/>
    <n v="1320.99"/>
    <s v="Heller Shagamaw Frame - 2016"/>
    <s v="Mountain Bikes"/>
    <s v="Santa Cruz Bikes"/>
    <s v="Genna Serrano"/>
    <s v="Heller"/>
  </r>
  <r>
    <n v="17"/>
    <s v="Sindy Anderson"/>
    <s v="Pomona"/>
    <s v="CA"/>
    <x v="8"/>
    <n v="1"/>
    <n v="1799.99"/>
    <s v="Trek Remedy 29 Carbon Frameset - 2016"/>
    <s v="Mountain Bikes"/>
    <s v="Santa Cruz Bikes"/>
    <s v="Genna Serrano"/>
    <s v="Trek"/>
  </r>
  <r>
    <n v="18"/>
    <s v="Lanita Burton"/>
    <s v="Coachella"/>
    <s v="CA"/>
    <x v="9"/>
    <n v="1"/>
    <n v="269.99"/>
    <s v="Electra Girl's Hawaii 1 (16-inch) - 2015/2016"/>
    <s v="Children Bicycles"/>
    <s v="Santa Cruz Bikes"/>
    <s v="Genna Serrano"/>
    <s v="Electra"/>
  </r>
  <r>
    <n v="18"/>
    <s v="Lanita Burton"/>
    <s v="Coachella"/>
    <s v="CA"/>
    <x v="9"/>
    <n v="2"/>
    <n v="999.98"/>
    <s v="Electra Townie Original 7D - 2015/2016"/>
    <s v="Comfort Bicycles"/>
    <s v="Santa Cruz Bikes"/>
    <s v="Genna Serrano"/>
    <s v="Electra"/>
  </r>
  <r>
    <n v="18"/>
    <s v="Lanita Burton"/>
    <s v="Coachella"/>
    <s v="CA"/>
    <x v="9"/>
    <n v="2"/>
    <n v="1499.98"/>
    <s v="Ritchey Timberwolf Frameset - 2016"/>
    <s v="Mountain Bikes"/>
    <s v="Santa Cruz Bikes"/>
    <s v="Genna Serrano"/>
    <s v="Ritchey"/>
  </r>
  <r>
    <n v="18"/>
    <s v="Lanita Burton"/>
    <s v="Coachella"/>
    <s v="CA"/>
    <x v="9"/>
    <n v="2"/>
    <n v="5999.98"/>
    <s v="Trek Conduit+ - 2016"/>
    <s v="Electric Bikes"/>
    <s v="Santa Cruz Bikes"/>
    <s v="Genna Serrano"/>
    <s v="Trek"/>
  </r>
  <r>
    <n v="18"/>
    <s v="Lanita Burton"/>
    <s v="Coachella"/>
    <s v="CA"/>
    <x v="9"/>
    <n v="1"/>
    <n v="3999.99"/>
    <s v="Trek Slash 8 27.5 - 2016"/>
    <s v="Mountain Bikes"/>
    <s v="Santa Cruz Bikes"/>
    <s v="Genna Serrano"/>
    <s v="Trek"/>
  </r>
  <r>
    <n v="19"/>
    <s v="Norine Huffman"/>
    <s v="Encino"/>
    <s v="CA"/>
    <x v="9"/>
    <n v="1"/>
    <n v="1549"/>
    <s v="Surly Straggler - 2016"/>
    <s v="Cyclocross Bicycles"/>
    <s v="Santa Cruz Bikes"/>
    <s v="Mireya Copeland"/>
    <s v="Surly"/>
  </r>
  <r>
    <n v="19"/>
    <s v="Norine Huffman"/>
    <s v="Encino"/>
    <s v="CA"/>
    <x v="9"/>
    <n v="2"/>
    <n v="5999.98"/>
    <s v="Trek Conduit+ - 2016"/>
    <s v="Electric Bikes"/>
    <s v="Santa Cruz Bikes"/>
    <s v="Mireya Copeland"/>
    <s v="Trek"/>
  </r>
  <r>
    <n v="20"/>
    <s v="Randee Pitts"/>
    <s v="Canyon Country"/>
    <s v="CA"/>
    <x v="9"/>
    <n v="2"/>
    <n v="3098"/>
    <s v="Surly Straggler - 2016"/>
    <s v="Cyclocross Bicycles"/>
    <s v="Santa Cruz Bikes"/>
    <s v="Mireya Copeland"/>
    <s v="Surly"/>
  </r>
  <r>
    <n v="20"/>
    <s v="Randee Pitts"/>
    <s v="Canyon Country"/>
    <s v="CA"/>
    <x v="9"/>
    <n v="1"/>
    <n v="2999.99"/>
    <s v="Trek Conduit+ - 2016"/>
    <s v="Electric Bikes"/>
    <s v="Santa Cruz Bikes"/>
    <s v="Mireya Copeland"/>
    <s v="Trek"/>
  </r>
  <r>
    <n v="21"/>
    <s v="Neoma Daugherty"/>
    <s v="Mount Vernon"/>
    <s v="NY"/>
    <x v="10"/>
    <n v="1"/>
    <n v="269.99"/>
    <s v="Electra Girl's Hawaii 1 (16-inch) - 2015/2016"/>
    <s v="Cruisers Bicycles"/>
    <s v="Baldwin Bikes"/>
    <s v="Marcelene Boyer"/>
    <s v="Electra"/>
  </r>
  <r>
    <n v="21"/>
    <s v="Neoma Daugherty"/>
    <s v="Mount Vernon"/>
    <s v="NY"/>
    <x v="10"/>
    <n v="1"/>
    <n v="429"/>
    <s v="Pure Cycles Vine 8-Speed - 2016"/>
    <s v="Cruisers Bicycles"/>
    <s v="Baldwin Bikes"/>
    <s v="Marcelene Boyer"/>
    <s v="Pure"/>
  </r>
  <r>
    <n v="21"/>
    <s v="Neoma Daugherty"/>
    <s v="Mount Vernon"/>
    <s v="NY"/>
    <x v="10"/>
    <n v="1"/>
    <n v="1549"/>
    <s v="Surly Straggler - 2016"/>
    <s v="Cyclocross Bicycles"/>
    <s v="Baldwin Bikes"/>
    <s v="Marcelene Boyer"/>
    <s v="Surly"/>
  </r>
  <r>
    <n v="22"/>
    <s v="Tangela Hurley"/>
    <s v="Campbell"/>
    <s v="CA"/>
    <x v="11"/>
    <n v="1"/>
    <n v="269.99"/>
    <s v="Electra Girl's Hawaii 1 (16-inch) - 2015/2016"/>
    <s v="Children Bicycles"/>
    <s v="Santa Cruz Bikes"/>
    <s v="Mireya Copeland"/>
    <s v="Electra"/>
  </r>
  <r>
    <n v="22"/>
    <s v="Tangela Hurley"/>
    <s v="Campbell"/>
    <s v="CA"/>
    <x v="11"/>
    <n v="2"/>
    <n v="1059.98"/>
    <s v="Electra Moto 1 - 2016"/>
    <s v="Cruisers Bicycles"/>
    <s v="Santa Cruz Bikes"/>
    <s v="Mireya Copeland"/>
    <s v="Electra"/>
  </r>
  <r>
    <n v="23"/>
    <s v="Drucilla Gilliam"/>
    <s v="Santa Clara"/>
    <s v="CA"/>
    <x v="11"/>
    <n v="1"/>
    <n v="269.99"/>
    <s v="Electra Cruiser 1 (24-Inch) - 2016"/>
    <s v="Cruisers Bicycles"/>
    <s v="Santa Cruz Bikes"/>
    <s v="Mireya Copeland"/>
    <s v="Electra"/>
  </r>
  <r>
    <n v="23"/>
    <s v="Drucilla Gilliam"/>
    <s v="Santa Clara"/>
    <s v="CA"/>
    <x v="11"/>
    <n v="2"/>
    <n v="599.98"/>
    <s v="Electra Girl's Hawaii 1 (20-inch) - 2015/2016"/>
    <s v="Children Bicycles"/>
    <s v="Santa Cruz Bikes"/>
    <s v="Mireya Copeland"/>
    <s v="Electra"/>
  </r>
  <r>
    <n v="23"/>
    <s v="Drucilla Gilliam"/>
    <s v="Santa Clara"/>
    <s v="CA"/>
    <x v="11"/>
    <n v="2"/>
    <n v="5799.98"/>
    <s v="Trek Fuel EX 8 29 - 2016"/>
    <s v="Mountain Bikes"/>
    <s v="Santa Cruz Bikes"/>
    <s v="Mireya Copeland"/>
    <s v="Trek"/>
  </r>
  <r>
    <n v="24"/>
    <s v="Ashton Lott"/>
    <s v="Floral Park"/>
    <s v="NY"/>
    <x v="12"/>
    <n v="2"/>
    <n v="898"/>
    <s v="Pure Cycles Western 3-Speed - Women's - 2015/2016"/>
    <s v="Cruisers Bicycles"/>
    <s v="Baldwin Bikes"/>
    <s v="Venita Daniel"/>
    <s v="Pure"/>
  </r>
  <r>
    <n v="24"/>
    <s v="Ashton Lott"/>
    <s v="Floral Park"/>
    <s v="NY"/>
    <x v="12"/>
    <n v="2"/>
    <n v="1999.98"/>
    <s v="Surly Wednesday Frameset - 2016"/>
    <s v="Mountain Bikes"/>
    <s v="Baldwin Bikes"/>
    <s v="Venita Daniel"/>
    <s v="Surly"/>
  </r>
  <r>
    <n v="25"/>
    <s v="Sam Lester"/>
    <s v="Baldwin"/>
    <s v="NY"/>
    <x v="12"/>
    <n v="1"/>
    <n v="269.99"/>
    <s v="Electra Cruiser 1 (24-Inch) - 2016"/>
    <s v="Children Bicycles"/>
    <s v="Baldwin Bikes"/>
    <s v="Marcelene Boyer"/>
    <s v="Electra"/>
  </r>
  <r>
    <n v="25"/>
    <s v="Sam Lester"/>
    <s v="Baldwin"/>
    <s v="NY"/>
    <x v="12"/>
    <n v="1"/>
    <n v="269.99"/>
    <s v="Electra Girl's Hawaii 1 (16-inch) - 2015/2016"/>
    <s v="Children Bicycles"/>
    <s v="Baldwin Bikes"/>
    <s v="Marcelene Boyer"/>
    <s v="Electra"/>
  </r>
  <r>
    <n v="25"/>
    <s v="Sam Lester"/>
    <s v="Baldwin"/>
    <s v="NY"/>
    <x v="12"/>
    <n v="1"/>
    <n v="269.99"/>
    <s v="Electra Girl's Hawaii 1 (16-inch) - 2015/2016"/>
    <s v="Cruisers Bicycles"/>
    <s v="Baldwin Bikes"/>
    <s v="Marcelene Boyer"/>
    <s v="Electra"/>
  </r>
  <r>
    <n v="25"/>
    <s v="Sam Lester"/>
    <s v="Baldwin"/>
    <s v="NY"/>
    <x v="12"/>
    <n v="2"/>
    <n v="599.98"/>
    <s v="Electra Girl's Hawaii 1 (20-inch) - 2015/2016"/>
    <s v="Children Bicycles"/>
    <s v="Baldwin Bikes"/>
    <s v="Marcelene Boyer"/>
    <s v="Electra"/>
  </r>
  <r>
    <n v="25"/>
    <s v="Sam Lester"/>
    <s v="Baldwin"/>
    <s v="NY"/>
    <x v="12"/>
    <n v="2"/>
    <n v="3098"/>
    <s v="Surly Straggler - 2016"/>
    <s v="Cyclocross Bicycles"/>
    <s v="Baldwin Bikes"/>
    <s v="Marcelene Boyer"/>
    <s v="Surly"/>
  </r>
  <r>
    <n v="26"/>
    <s v="Jackeline Colon"/>
    <s v="Wappingers Falls"/>
    <s v="NY"/>
    <x v="12"/>
    <n v="2"/>
    <n v="539.98"/>
    <s v="Electra Cruiser 1 (24-Inch) - 2016"/>
    <s v="Children Bicycles"/>
    <s v="Baldwin Bikes"/>
    <s v="Venita Daniel"/>
    <s v="Electra"/>
  </r>
  <r>
    <n v="26"/>
    <s v="Jackeline Colon"/>
    <s v="Wappingers Falls"/>
    <s v="NY"/>
    <x v="12"/>
    <n v="1"/>
    <n v="549.99"/>
    <s v="Electra Townie Original 21D - 2016"/>
    <s v="Cruisers Bicycles"/>
    <s v="Baldwin Bikes"/>
    <s v="Venita Daniel"/>
    <s v="Electra"/>
  </r>
  <r>
    <n v="26"/>
    <s v="Jackeline Colon"/>
    <s v="Wappingers Falls"/>
    <s v="NY"/>
    <x v="12"/>
    <n v="1"/>
    <n v="749.99"/>
    <s v="Ritchey Timberwolf Frameset - 2016"/>
    <s v="Mountain Bikes"/>
    <s v="Baldwin Bikes"/>
    <s v="Venita Daniel"/>
    <s v="Ritchey"/>
  </r>
  <r>
    <n v="26"/>
    <s v="Jackeline Colon"/>
    <s v="Wappingers Falls"/>
    <s v="NY"/>
    <x v="12"/>
    <n v="1"/>
    <n v="3999.99"/>
    <s v="Trek Slash 8 27.5 - 2016"/>
    <s v="Mountain Bikes"/>
    <s v="Baldwin Bikes"/>
    <s v="Venita Daniel"/>
    <s v="Trek"/>
  </r>
  <r>
    <n v="27"/>
    <s v="Pamala Henry"/>
    <s v="Bronx"/>
    <s v="NY"/>
    <x v="13"/>
    <n v="2"/>
    <n v="1199.98"/>
    <s v="Electra Townie Original 7D EQ - 2016"/>
    <s v="Comfort Bicycles"/>
    <s v="Baldwin Bikes"/>
    <s v="Venita Daniel"/>
    <s v="Electra"/>
  </r>
  <r>
    <n v="27"/>
    <s v="Pamala Henry"/>
    <s v="Bronx"/>
    <s v="NY"/>
    <x v="13"/>
    <n v="1"/>
    <n v="1320.99"/>
    <s v="Heller Shagamaw Frame - 2016"/>
    <s v="Mountain Bikes"/>
    <s v="Baldwin Bikes"/>
    <s v="Venita Daniel"/>
    <s v="Heller"/>
  </r>
  <r>
    <n v="27"/>
    <s v="Pamala Henry"/>
    <s v="Bronx"/>
    <s v="NY"/>
    <x v="13"/>
    <n v="1"/>
    <n v="449"/>
    <s v="Pure Cycles William 3-Speed - 2016"/>
    <s v="Cruisers Bicycles"/>
    <s v="Baldwin Bikes"/>
    <s v="Venita Daniel"/>
    <s v="Pure"/>
  </r>
  <r>
    <n v="27"/>
    <s v="Pamala Henry"/>
    <s v="Bronx"/>
    <s v="NY"/>
    <x v="13"/>
    <n v="1"/>
    <n v="1799.99"/>
    <s v="Trek Remedy 29 Carbon Frameset - 2016"/>
    <s v="Mountain Bikes"/>
    <s v="Baldwin Bikes"/>
    <s v="Venita Daniel"/>
    <s v="Trek"/>
  </r>
  <r>
    <n v="28"/>
    <s v="Eleni Gordon"/>
    <s v="Richmond Hill"/>
    <s v="NY"/>
    <x v="13"/>
    <n v="2"/>
    <n v="539.98"/>
    <s v="Electra Girl's Hawaii 1 (16-inch) - 2015/2016"/>
    <s v="Cruisers Bicycles"/>
    <s v="Baldwin Bikes"/>
    <s v="Marcelene Boyer"/>
    <s v="Electra"/>
  </r>
  <r>
    <n v="28"/>
    <s v="Eleni Gordon"/>
    <s v="Richmond Hill"/>
    <s v="NY"/>
    <x v="13"/>
    <n v="1"/>
    <n v="1320.99"/>
    <s v="Heller Shagamaw Frame - 2016"/>
    <s v="Mountain Bikes"/>
    <s v="Baldwin Bikes"/>
    <s v="Marcelene Boyer"/>
    <s v="Heller"/>
  </r>
  <r>
    <n v="28"/>
    <s v="Eleni Gordon"/>
    <s v="Richmond Hill"/>
    <s v="NY"/>
    <x v="13"/>
    <n v="1"/>
    <n v="469.99"/>
    <s v="Surly Ice Cream Truck Frameset - 2016"/>
    <s v="Mountain Bikes"/>
    <s v="Baldwin Bikes"/>
    <s v="Marcelene Boyer"/>
    <s v="Surly"/>
  </r>
  <r>
    <n v="28"/>
    <s v="Eleni Gordon"/>
    <s v="Richmond Hill"/>
    <s v="NY"/>
    <x v="13"/>
    <n v="2"/>
    <n v="7999.98"/>
    <s v="Trek Slash 8 27.5 - 2016"/>
    <s v="Mountain Bikes"/>
    <s v="Baldwin Bikes"/>
    <s v="Marcelene Boyer"/>
    <s v="Trek"/>
  </r>
  <r>
    <n v="29"/>
    <s v="Laureen Barry"/>
    <s v="Orchard Park"/>
    <s v="NY"/>
    <x v="14"/>
    <n v="2"/>
    <n v="539.98"/>
    <s v="Electra Cruiser 1 (24-Inch) - 2016"/>
    <s v="Children Bicycles"/>
    <s v="Baldwin Bikes"/>
    <s v="Marcelene Boyer"/>
    <s v="Electra"/>
  </r>
  <r>
    <n v="29"/>
    <s v="Laureen Barry"/>
    <s v="Orchard Park"/>
    <s v="NY"/>
    <x v="14"/>
    <n v="2"/>
    <n v="539.98"/>
    <s v="Electra Girl's Hawaii 1 (16-inch) - 2015/2016"/>
    <s v="Cruisers Bicycles"/>
    <s v="Baldwin Bikes"/>
    <s v="Marcelene Boyer"/>
    <s v="Electra"/>
  </r>
  <r>
    <n v="29"/>
    <s v="Laureen Barry"/>
    <s v="Orchard Park"/>
    <s v="NY"/>
    <x v="14"/>
    <n v="2"/>
    <n v="1099.98"/>
    <s v="Electra Townie Original 21D - 2016"/>
    <s v="Comfort Bicycles"/>
    <s v="Baldwin Bikes"/>
    <s v="Marcelene Boyer"/>
    <s v="Electra"/>
  </r>
  <r>
    <n v="29"/>
    <s v="Laureen Barry"/>
    <s v="Orchard Park"/>
    <s v="NY"/>
    <x v="14"/>
    <n v="1"/>
    <n v="469.99"/>
    <s v="Surly Ice Cream Truck Frameset - 2016"/>
    <s v="Mountain Bikes"/>
    <s v="Baldwin Bikes"/>
    <s v="Marcelene Boyer"/>
    <s v="Surly"/>
  </r>
  <r>
    <n v="29"/>
    <s v="Laureen Barry"/>
    <s v="Orchard Park"/>
    <s v="NY"/>
    <x v="14"/>
    <n v="1"/>
    <n v="1799.99"/>
    <s v="Trek Remedy 29 Carbon Frameset - 2016"/>
    <s v="Mountain Bikes"/>
    <s v="Baldwin Bikes"/>
    <s v="Marcelene Boyer"/>
    <s v="Trek"/>
  </r>
  <r>
    <n v="30"/>
    <s v="Yvone Guerrero"/>
    <s v="Merrick"/>
    <s v="NY"/>
    <x v="14"/>
    <n v="1"/>
    <n v="599.99"/>
    <s v="Electra Townie Original 7D EQ - 2016"/>
    <s v="Comfort Bicycles"/>
    <s v="Baldwin Bikes"/>
    <s v="Marcelene Boyer"/>
    <s v="Electra"/>
  </r>
  <r>
    <n v="30"/>
    <s v="Yvone Guerrero"/>
    <s v="Merrick"/>
    <s v="NY"/>
    <x v="14"/>
    <n v="1"/>
    <n v="429"/>
    <s v="Pure Cycles Vine 8-Speed - 2016"/>
    <s v="Cruisers Bicycles"/>
    <s v="Baldwin Bikes"/>
    <s v="Marcelene Boyer"/>
    <s v="Pure"/>
  </r>
  <r>
    <n v="30"/>
    <s v="Yvone Guerrero"/>
    <s v="Merrick"/>
    <s v="NY"/>
    <x v="14"/>
    <n v="1"/>
    <n v="449"/>
    <s v="Pure Cycles William 3-Speed - 2016"/>
    <s v="Cruisers Bicycles"/>
    <s v="Baldwin Bikes"/>
    <s v="Marcelene Boyer"/>
    <s v="Pure"/>
  </r>
  <r>
    <n v="30"/>
    <s v="Yvone Guerrero"/>
    <s v="Merrick"/>
    <s v="NY"/>
    <x v="14"/>
    <n v="1"/>
    <n v="2899.99"/>
    <s v="Trek Fuel EX 8 29 - 2016"/>
    <s v="Mountain Bikes"/>
    <s v="Baldwin Bikes"/>
    <s v="Marcelene Boyer"/>
    <s v="Trek"/>
  </r>
  <r>
    <n v="30"/>
    <s v="Yvone Guerrero"/>
    <s v="Merrick"/>
    <s v="NY"/>
    <x v="14"/>
    <n v="2"/>
    <n v="7999.98"/>
    <s v="Trek Slash 8 27.5 - 2016"/>
    <s v="Mountain Bikes"/>
    <s v="Baldwin Bikes"/>
    <s v="Marcelene Boyer"/>
    <s v="Trek"/>
  </r>
  <r>
    <n v="31"/>
    <s v="Edgar Quinn"/>
    <s v="Harlingen"/>
    <s v="TX"/>
    <x v="14"/>
    <n v="2"/>
    <n v="3361.98"/>
    <s v="Surly Straggler 650b - 2016"/>
    <s v="Cyclocross Bicycles"/>
    <s v="Rowlett Bikes"/>
    <s v="Kali Vargas"/>
    <s v="Surly"/>
  </r>
  <r>
    <n v="31"/>
    <s v="Edgar Quinn"/>
    <s v="Harlingen"/>
    <s v="TX"/>
    <x v="14"/>
    <n v="2"/>
    <n v="5999.98"/>
    <s v="Trek Conduit+ - 2016"/>
    <s v="Electric Bikes"/>
    <s v="Rowlett Bikes"/>
    <s v="Kali Vargas"/>
    <s v="Trek"/>
  </r>
  <r>
    <n v="32"/>
    <s v="Kimbery Nieves"/>
    <s v="San Carlos"/>
    <s v="CA"/>
    <x v="15"/>
    <n v="2"/>
    <n v="1099.98"/>
    <s v="Electra Townie Original 21D - 2016"/>
    <s v="Cruisers Bicycles"/>
    <s v="Santa Cruz Bikes"/>
    <s v="Genna Serrano"/>
    <s v="Electra"/>
  </r>
  <r>
    <n v="32"/>
    <s v="Kimbery Nieves"/>
    <s v="San Carlos"/>
    <s v="CA"/>
    <x v="15"/>
    <n v="2"/>
    <n v="999.98"/>
    <s v="Electra Townie Original 7D - 2015/2016"/>
    <s v="Comfort Bicycles"/>
    <s v="Santa Cruz Bikes"/>
    <s v="Genna Serrano"/>
    <s v="Electra"/>
  </r>
  <r>
    <n v="32"/>
    <s v="Kimbery Nieves"/>
    <s v="San Carlos"/>
    <s v="CA"/>
    <x v="15"/>
    <n v="2"/>
    <n v="3599.98"/>
    <s v="Trek Remedy 29 Carbon Frameset - 2016"/>
    <s v="Mountain Bikes"/>
    <s v="Santa Cruz Bikes"/>
    <s v="Genna Serrano"/>
    <s v="Trek"/>
  </r>
  <r>
    <n v="33"/>
    <s v="Verona O'neill"/>
    <s v="Selden"/>
    <s v="NY"/>
    <x v="15"/>
    <n v="2"/>
    <n v="599.98"/>
    <s v="Electra Girl's Hawaii 1 (20-inch) - 2015/2016"/>
    <s v="Children Bicycles"/>
    <s v="Baldwin Bikes"/>
    <s v="Marcelene Boyer"/>
    <s v="Electra"/>
  </r>
  <r>
    <n v="33"/>
    <s v="Verona O'neill"/>
    <s v="Selden"/>
    <s v="NY"/>
    <x v="15"/>
    <n v="1"/>
    <n v="3999.99"/>
    <s v="Trek Slash 8 27.5 - 2016"/>
    <s v="Mountain Bikes"/>
    <s v="Baldwin Bikes"/>
    <s v="Marcelene Boyer"/>
    <s v="Trek"/>
  </r>
  <r>
    <n v="34"/>
    <s v="Sarai Mckee"/>
    <s v="Buffalo"/>
    <s v="NY"/>
    <x v="16"/>
    <n v="2"/>
    <n v="858"/>
    <s v="Pure Cycles Vine 8-Speed - 2016"/>
    <s v="Cruisers Bicycles"/>
    <s v="Baldwin Bikes"/>
    <s v="Marcelene Boyer"/>
    <s v="Pure"/>
  </r>
  <r>
    <n v="34"/>
    <s v="Sarai Mckee"/>
    <s v="Buffalo"/>
    <s v="NY"/>
    <x v="16"/>
    <n v="2"/>
    <n v="3098"/>
    <s v="Surly Straggler - 2016"/>
    <s v="Cyclocross Bicycles"/>
    <s v="Baldwin Bikes"/>
    <s v="Marcelene Boyer"/>
    <s v="Surly"/>
  </r>
  <r>
    <n v="34"/>
    <s v="Sarai Mckee"/>
    <s v="Buffalo"/>
    <s v="NY"/>
    <x v="16"/>
    <n v="2"/>
    <n v="3599.98"/>
    <s v="Trek Remedy 29 Carbon Frameset - 2016"/>
    <s v="Mountain Bikes"/>
    <s v="Baldwin Bikes"/>
    <s v="Marcelene Boyer"/>
    <s v="Trek"/>
  </r>
  <r>
    <n v="35"/>
    <s v="Neville Mcclain"/>
    <s v="West Hempstead"/>
    <s v="NY"/>
    <x v="16"/>
    <n v="2"/>
    <n v="539.98"/>
    <s v="Electra Cruiser 1 (24-Inch) - 2016"/>
    <s v="Children Bicycles"/>
    <s v="Baldwin Bikes"/>
    <s v="Venita Daniel"/>
    <s v="Electra"/>
  </r>
  <r>
    <n v="35"/>
    <s v="Neville Mcclain"/>
    <s v="West Hempstead"/>
    <s v="NY"/>
    <x v="16"/>
    <n v="1"/>
    <n v="269.99"/>
    <s v="Electra Girl's Hawaii 1 (16-inch) - 2015/2016"/>
    <s v="Children Bicycles"/>
    <s v="Baldwin Bikes"/>
    <s v="Venita Daniel"/>
    <s v="Electra"/>
  </r>
  <r>
    <n v="35"/>
    <s v="Neville Mcclain"/>
    <s v="West Hempstead"/>
    <s v="NY"/>
    <x v="16"/>
    <n v="2"/>
    <n v="1199.98"/>
    <s v="Electra Townie Original 7D EQ - Women's - 2016"/>
    <s v="Cruisers Bicycles"/>
    <s v="Baldwin Bikes"/>
    <s v="Venita Daniel"/>
    <s v="Electra"/>
  </r>
  <r>
    <n v="35"/>
    <s v="Neville Mcclain"/>
    <s v="West Hempstead"/>
    <s v="NY"/>
    <x v="16"/>
    <n v="1"/>
    <n v="1320.99"/>
    <s v="Heller Shagamaw Frame - 2016"/>
    <s v="Mountain Bikes"/>
    <s v="Baldwin Bikes"/>
    <s v="Venita Daniel"/>
    <s v="Heller"/>
  </r>
  <r>
    <n v="35"/>
    <s v="Neville Mcclain"/>
    <s v="West Hempstead"/>
    <s v="NY"/>
    <x v="16"/>
    <n v="1"/>
    <n v="449"/>
    <s v="Pure Cycles Western 3-Speed - Women's - 2015/2016"/>
    <s v="Cruisers Bicycles"/>
    <s v="Baldwin Bikes"/>
    <s v="Venita Daniel"/>
    <s v="Pure"/>
  </r>
  <r>
    <n v="36"/>
    <s v="Shantel Gregory"/>
    <s v="West Islip"/>
    <s v="NY"/>
    <x v="17"/>
    <n v="1"/>
    <n v="1320.99"/>
    <s v="Heller Shagamaw Frame - 2016"/>
    <s v="Mountain Bikes"/>
    <s v="Baldwin Bikes"/>
    <s v="Marcelene Boyer"/>
    <s v="Heller"/>
  </r>
  <r>
    <n v="36"/>
    <s v="Shantel Gregory"/>
    <s v="West Islip"/>
    <s v="NY"/>
    <x v="17"/>
    <n v="2"/>
    <n v="1999.98"/>
    <s v="Surly Wednesday Frameset - 2016"/>
    <s v="Mountain Bikes"/>
    <s v="Baldwin Bikes"/>
    <s v="Marcelene Boyer"/>
    <s v="Surly"/>
  </r>
  <r>
    <n v="36"/>
    <s v="Shantel Gregory"/>
    <s v="West Islip"/>
    <s v="NY"/>
    <x v="17"/>
    <n v="1"/>
    <n v="2999.99"/>
    <s v="Trek Conduit+ - 2016"/>
    <s v="Electric Bikes"/>
    <s v="Baldwin Bikes"/>
    <s v="Marcelene Boyer"/>
    <s v="Trek"/>
  </r>
  <r>
    <n v="37"/>
    <s v="Tomika Larson"/>
    <s v="Woodside"/>
    <s v="NY"/>
    <x v="18"/>
    <n v="2"/>
    <n v="1199.98"/>
    <s v="Electra Townie Original 7D EQ - 2016"/>
    <s v="Cruisers Bicycles"/>
    <s v="Baldwin Bikes"/>
    <s v="Marcelene Boyer"/>
    <s v="Electra"/>
  </r>
  <r>
    <n v="38"/>
    <s v="Lashandra Turner"/>
    <s v="Long Beach"/>
    <s v="NY"/>
    <x v="18"/>
    <n v="1"/>
    <n v="299.99"/>
    <s v="Electra Girl's Hawaii 1 (20-inch) - 2015/2016"/>
    <s v="Children Bicycles"/>
    <s v="Baldwin Bikes"/>
    <s v="Venita Daniel"/>
    <s v="Electra"/>
  </r>
  <r>
    <n v="38"/>
    <s v="Lashandra Turner"/>
    <s v="Long Beach"/>
    <s v="NY"/>
    <x v="18"/>
    <n v="1"/>
    <n v="549.99"/>
    <s v="Electra Townie Original 21D - 2016"/>
    <s v="Comfort Bicycles"/>
    <s v="Baldwin Bikes"/>
    <s v="Venita Daniel"/>
    <s v="Electra"/>
  </r>
  <r>
    <n v="38"/>
    <s v="Lashandra Turner"/>
    <s v="Long Beach"/>
    <s v="NY"/>
    <x v="18"/>
    <n v="1"/>
    <n v="499.99"/>
    <s v="Electra Townie Original 7D - 2015/2016"/>
    <s v="Comfort Bicycles"/>
    <s v="Baldwin Bikes"/>
    <s v="Venita Daniel"/>
    <s v="Electra"/>
  </r>
  <r>
    <n v="38"/>
    <s v="Lashandra Turner"/>
    <s v="Long Beach"/>
    <s v="NY"/>
    <x v="18"/>
    <n v="2"/>
    <n v="3098"/>
    <s v="Surly Straggler - 2016"/>
    <s v="Cyclocross Bicycles"/>
    <s v="Baldwin Bikes"/>
    <s v="Venita Daniel"/>
    <s v="Surly"/>
  </r>
  <r>
    <n v="38"/>
    <s v="Lashandra Turner"/>
    <s v="Long Beach"/>
    <s v="NY"/>
    <x v="18"/>
    <n v="2"/>
    <n v="7999.98"/>
    <s v="Trek Slash 8 27.5 - 2016"/>
    <s v="Mountain Bikes"/>
    <s v="Baldwin Bikes"/>
    <s v="Venita Daniel"/>
    <s v="Trek"/>
  </r>
  <r>
    <n v="39"/>
    <s v="Travis Whitley"/>
    <s v="Saint Albans"/>
    <s v="NY"/>
    <x v="18"/>
    <n v="2"/>
    <n v="539.98"/>
    <s v="Electra Girl's Hawaii 1 (16-inch) - 2015/2016"/>
    <s v="Children Bicycles"/>
    <s v="Baldwin Bikes"/>
    <s v="Venita Daniel"/>
    <s v="Electra"/>
  </r>
  <r>
    <n v="39"/>
    <s v="Travis Whitley"/>
    <s v="Saint Albans"/>
    <s v="NY"/>
    <x v="18"/>
    <n v="1"/>
    <n v="529.99"/>
    <s v="Electra Moto 1 - 2016"/>
    <s v="Cruisers Bicycles"/>
    <s v="Baldwin Bikes"/>
    <s v="Venita Daniel"/>
    <s v="Electra"/>
  </r>
  <r>
    <n v="39"/>
    <s v="Travis Whitley"/>
    <s v="Saint Albans"/>
    <s v="NY"/>
    <x v="18"/>
    <n v="2"/>
    <n v="1199.98"/>
    <s v="Electra Townie Original 7D EQ - 2016"/>
    <s v="Cruisers Bicycles"/>
    <s v="Baldwin Bikes"/>
    <s v="Venita Daniel"/>
    <s v="Electra"/>
  </r>
  <r>
    <n v="39"/>
    <s v="Travis Whitley"/>
    <s v="Saint Albans"/>
    <s v="NY"/>
    <x v="18"/>
    <n v="2"/>
    <n v="1999.98"/>
    <s v="Surly Wednesday Frameset - 2016"/>
    <s v="Mountain Bikes"/>
    <s v="Baldwin Bikes"/>
    <s v="Venita Daniel"/>
    <s v="Surly"/>
  </r>
  <r>
    <n v="40"/>
    <s v="Darren Witt"/>
    <s v="Coachella"/>
    <s v="CA"/>
    <x v="19"/>
    <n v="1"/>
    <n v="429"/>
    <s v="Pure Cycles Vine 8-Speed - 2016"/>
    <s v="Cruisers Bicycles"/>
    <s v="Santa Cruz Bikes"/>
    <s v="Genna Serrano"/>
    <s v="Pure"/>
  </r>
  <r>
    <n v="40"/>
    <s v="Darren Witt"/>
    <s v="Coachella"/>
    <s v="CA"/>
    <x v="19"/>
    <n v="2"/>
    <n v="3599.98"/>
    <s v="Trek Remedy 29 Carbon Frameset - 2016"/>
    <s v="Mountain Bikes"/>
    <s v="Santa Cruz Bikes"/>
    <s v="Genna Serrano"/>
    <s v="Trek"/>
  </r>
  <r>
    <n v="41"/>
    <s v="Ingeborg Ellison"/>
    <s v="Ithaca"/>
    <s v="NY"/>
    <x v="19"/>
    <n v="2"/>
    <n v="1199.98"/>
    <s v="Electra Townie Original 7D EQ - 2016"/>
    <s v="Comfort Bicycles"/>
    <s v="Baldwin Bikes"/>
    <s v="Marcelene Boyer"/>
    <s v="Electra"/>
  </r>
  <r>
    <n v="41"/>
    <s v="Ingeborg Ellison"/>
    <s v="Ithaca"/>
    <s v="NY"/>
    <x v="19"/>
    <n v="1"/>
    <n v="1320.99"/>
    <s v="Heller Shagamaw Frame - 2016"/>
    <s v="Mountain Bikes"/>
    <s v="Baldwin Bikes"/>
    <s v="Marcelene Boyer"/>
    <s v="Heller"/>
  </r>
  <r>
    <n v="41"/>
    <s v="Ingeborg Ellison"/>
    <s v="Ithaca"/>
    <s v="NY"/>
    <x v="19"/>
    <n v="2"/>
    <n v="898"/>
    <s v="Pure Cycles William 3-Speed - 2016"/>
    <s v="Cruisers Bicycles"/>
    <s v="Baldwin Bikes"/>
    <s v="Marcelene Boyer"/>
    <s v="Pure"/>
  </r>
  <r>
    <n v="42"/>
    <s v="Corene Swanson"/>
    <s v="Rego Park"/>
    <s v="NY"/>
    <x v="19"/>
    <n v="1"/>
    <n v="449"/>
    <s v="Pure Cycles William 3-Speed - 2016"/>
    <s v="Cruisers Bicycles"/>
    <s v="Baldwin Bikes"/>
    <s v="Venita Daniel"/>
    <s v="Pure"/>
  </r>
  <r>
    <n v="43"/>
    <s v="Elana Miles"/>
    <s v="Liverpool"/>
    <s v="NY"/>
    <x v="19"/>
    <n v="2"/>
    <n v="539.98"/>
    <s v="Electra Cruiser 1 (24-Inch) - 2016"/>
    <s v="Cruisers Bicycles"/>
    <s v="Baldwin Bikes"/>
    <s v="Venita Daniel"/>
    <s v="Electra"/>
  </r>
  <r>
    <n v="43"/>
    <s v="Elana Miles"/>
    <s v="Liverpool"/>
    <s v="NY"/>
    <x v="19"/>
    <n v="2"/>
    <n v="1099.98"/>
    <s v="Electra Townie Original 21D - 2016"/>
    <s v="Cruisers Bicycles"/>
    <s v="Baldwin Bikes"/>
    <s v="Venita Daniel"/>
    <s v="Electra"/>
  </r>
  <r>
    <n v="44"/>
    <s v="Olympia Figueroa"/>
    <s v="Hopewell Junction"/>
    <s v="NY"/>
    <x v="20"/>
    <n v="1"/>
    <n v="599.99"/>
    <s v="Electra Townie Original 7D EQ - 2016"/>
    <s v="Cruisers Bicycles"/>
    <s v="Baldwin Bikes"/>
    <s v="Venita Daniel"/>
    <s v="Electra"/>
  </r>
  <r>
    <n v="44"/>
    <s v="Olympia Figueroa"/>
    <s v="Hopewell Junction"/>
    <s v="NY"/>
    <x v="20"/>
    <n v="1"/>
    <n v="3999.99"/>
    <s v="Trek Slash 8 27.5 - 2016"/>
    <s v="Mountain Bikes"/>
    <s v="Baldwin Bikes"/>
    <s v="Venita Daniel"/>
    <s v="Trek"/>
  </r>
  <r>
    <n v="45"/>
    <s v="Carissa Cross"/>
    <s v="Huntington Station"/>
    <s v="NY"/>
    <x v="20"/>
    <n v="2"/>
    <n v="539.98"/>
    <s v="Electra Cruiser 1 (24-Inch) - 2016"/>
    <s v="Children Bicycles"/>
    <s v="Baldwin Bikes"/>
    <s v="Venita Daniel"/>
    <s v="Electra"/>
  </r>
  <r>
    <n v="45"/>
    <s v="Carissa Cross"/>
    <s v="Huntington Station"/>
    <s v="NY"/>
    <x v="20"/>
    <n v="1"/>
    <n v="269.99"/>
    <s v="Electra Girl's Hawaii 1 (16-inch) - 2015/2016"/>
    <s v="Children Bicycles"/>
    <s v="Baldwin Bikes"/>
    <s v="Venita Daniel"/>
    <s v="Electra"/>
  </r>
  <r>
    <n v="45"/>
    <s v="Carissa Cross"/>
    <s v="Huntington Station"/>
    <s v="NY"/>
    <x v="20"/>
    <n v="2"/>
    <n v="5799.98"/>
    <s v="Trek Fuel EX 8 29 - 2016"/>
    <s v="Mountain Bikes"/>
    <s v="Baldwin Bikes"/>
    <s v="Venita Daniel"/>
    <s v="Trek"/>
  </r>
  <r>
    <n v="46"/>
    <s v="Eldridge Greer"/>
    <s v="Central Islip"/>
    <s v="NY"/>
    <x v="21"/>
    <n v="1"/>
    <n v="429"/>
    <s v="Pure Cycles Vine 8-Speed - 2016"/>
    <s v="Cruisers Bicycles"/>
    <s v="Baldwin Bikes"/>
    <s v="Venita Daniel"/>
    <s v="Pure"/>
  </r>
  <r>
    <n v="47"/>
    <s v="Joshua Berg"/>
    <s v="Ossining"/>
    <s v="NY"/>
    <x v="21"/>
    <n v="1"/>
    <n v="269.99"/>
    <s v="Electra Cruiser 1 (24-Inch) - 2016"/>
    <s v="Cruisers Bicycles"/>
    <s v="Baldwin Bikes"/>
    <s v="Venita Daniel"/>
    <s v="Electra"/>
  </r>
  <r>
    <n v="47"/>
    <s v="Joshua Berg"/>
    <s v="Ossining"/>
    <s v="NY"/>
    <x v="21"/>
    <n v="1"/>
    <n v="529.99"/>
    <s v="Electra Moto 1 - 2016"/>
    <s v="Cruisers Bicycles"/>
    <s v="Baldwin Bikes"/>
    <s v="Venita Daniel"/>
    <s v="Electra"/>
  </r>
  <r>
    <n v="47"/>
    <s v="Joshua Berg"/>
    <s v="Ossining"/>
    <s v="NY"/>
    <x v="21"/>
    <n v="2"/>
    <n v="999.98"/>
    <s v="Electra Townie Original 7D - 2015/2016"/>
    <s v="Comfort Bicycles"/>
    <s v="Baldwin Bikes"/>
    <s v="Venita Daniel"/>
    <s v="Electra"/>
  </r>
  <r>
    <n v="47"/>
    <s v="Joshua Berg"/>
    <s v="Ossining"/>
    <s v="NY"/>
    <x v="21"/>
    <n v="1"/>
    <n v="469.99"/>
    <s v="Surly Ice Cream Truck Frameset - 2016"/>
    <s v="Mountain Bikes"/>
    <s v="Baldwin Bikes"/>
    <s v="Venita Daniel"/>
    <s v="Surly"/>
  </r>
  <r>
    <n v="48"/>
    <s v="Josephine Dale"/>
    <s v="Baldwinsville"/>
    <s v="NY"/>
    <x v="22"/>
    <n v="2"/>
    <n v="539.98"/>
    <s v="Electra Girl's Hawaii 1 (16-inch) - 2015/2016"/>
    <s v="Cruisers Bicycles"/>
    <s v="Baldwin Bikes"/>
    <s v="Venita Daniel"/>
    <s v="Electra"/>
  </r>
  <r>
    <n v="48"/>
    <s v="Josephine Dale"/>
    <s v="Baldwinsville"/>
    <s v="NY"/>
    <x v="22"/>
    <n v="2"/>
    <n v="2641.98"/>
    <s v="Heller Shagamaw Frame - 2016"/>
    <s v="Mountain Bikes"/>
    <s v="Baldwin Bikes"/>
    <s v="Venita Daniel"/>
    <s v="Heller"/>
  </r>
  <r>
    <n v="48"/>
    <s v="Josephine Dale"/>
    <s v="Baldwinsville"/>
    <s v="NY"/>
    <x v="22"/>
    <n v="1"/>
    <n v="1680.99"/>
    <s v="Surly Straggler 650b - 2016"/>
    <s v="Cyclocross Bicycles"/>
    <s v="Baldwin Bikes"/>
    <s v="Venita Daniel"/>
    <s v="Surly"/>
  </r>
  <r>
    <n v="48"/>
    <s v="Josephine Dale"/>
    <s v="Baldwinsville"/>
    <s v="NY"/>
    <x v="22"/>
    <n v="1"/>
    <n v="2899.99"/>
    <s v="Trek Fuel EX 8 29 - 2016"/>
    <s v="Mountain Bikes"/>
    <s v="Baldwin Bikes"/>
    <s v="Venita Daniel"/>
    <s v="Trek"/>
  </r>
  <r>
    <n v="49"/>
    <s v="Taisha Vang"/>
    <s v="Shirley"/>
    <s v="NY"/>
    <x v="23"/>
    <n v="2"/>
    <n v="539.98"/>
    <s v="Electra Cruiser 1 (24-Inch) - 2016"/>
    <s v="Cruisers Bicycles"/>
    <s v="Baldwin Bikes"/>
    <s v="Marcelene Boyer"/>
    <s v="Electra"/>
  </r>
  <r>
    <n v="50"/>
    <s v="Silas Tate"/>
    <s v="Corpus Christi"/>
    <s v="TX"/>
    <x v="23"/>
    <n v="2"/>
    <n v="539.98"/>
    <s v="Electra Cruiser 1 (24-Inch) - 2016"/>
    <s v="Cruisers Bicycles"/>
    <s v="Rowlett Bikes"/>
    <s v="Kali Vargas"/>
    <s v="Electra"/>
  </r>
  <r>
    <n v="50"/>
    <s v="Silas Tate"/>
    <s v="Corpus Christi"/>
    <s v="TX"/>
    <x v="23"/>
    <n v="2"/>
    <n v="1199.98"/>
    <s v="Electra Townie Original 7D EQ - 2016"/>
    <s v="Comfort Bicycles"/>
    <s v="Rowlett Bikes"/>
    <s v="Kali Vargas"/>
    <s v="Electra"/>
  </r>
  <r>
    <n v="50"/>
    <s v="Silas Tate"/>
    <s v="Corpus Christi"/>
    <s v="TX"/>
    <x v="23"/>
    <n v="1"/>
    <n v="999.99"/>
    <s v="Surly Wednesday Frameset - 2016"/>
    <s v="Mountain Bikes"/>
    <s v="Rowlett Bikes"/>
    <s v="Kali Vargas"/>
    <s v="Surly"/>
  </r>
  <r>
    <n v="51"/>
    <s v="Jamaal Baker"/>
    <s v="Elmhurst"/>
    <s v="NY"/>
    <x v="24"/>
    <n v="1"/>
    <n v="269.99"/>
    <s v="Electra Cruiser 1 (24-Inch) - 2016"/>
    <s v="Cruisers Bicycles"/>
    <s v="Baldwin Bikes"/>
    <s v="Venita Daniel"/>
    <s v="Electra"/>
  </r>
  <r>
    <n v="51"/>
    <s v="Jamaal Baker"/>
    <s v="Elmhurst"/>
    <s v="NY"/>
    <x v="24"/>
    <n v="2"/>
    <n v="1199.98"/>
    <s v="Electra Townie Original 7D EQ - 2016"/>
    <s v="Comfort Bicycles"/>
    <s v="Baldwin Bikes"/>
    <s v="Venita Daniel"/>
    <s v="Electra"/>
  </r>
  <r>
    <n v="51"/>
    <s v="Jamaal Baker"/>
    <s v="Elmhurst"/>
    <s v="NY"/>
    <x v="24"/>
    <n v="1"/>
    <n v="599.99"/>
    <s v="Electra Townie Original 7D EQ - Women's - 2016"/>
    <s v="Cruisers Bicycles"/>
    <s v="Baldwin Bikes"/>
    <s v="Venita Daniel"/>
    <s v="Electra"/>
  </r>
  <r>
    <n v="52"/>
    <s v="Twana Arnold"/>
    <s v="Anaheim"/>
    <s v="CA"/>
    <x v="25"/>
    <n v="1"/>
    <n v="499.99"/>
    <s v="Electra Townie Original 7D - 2015/2016"/>
    <s v="Comfort Bicycles"/>
    <s v="Santa Cruz Bikes"/>
    <s v="Mireya Copeland"/>
    <s v="Electra"/>
  </r>
  <r>
    <n v="53"/>
    <s v="Margit Osborn"/>
    <s v="Plainview"/>
    <s v="NY"/>
    <x v="25"/>
    <n v="2"/>
    <n v="539.98"/>
    <s v="Electra Girl's Hawaii 1 (16-inch) - 2015/2016"/>
    <s v="Cruisers Bicycles"/>
    <s v="Baldwin Bikes"/>
    <s v="Marcelene Boyer"/>
    <s v="Electra"/>
  </r>
  <r>
    <n v="53"/>
    <s v="Margit Osborn"/>
    <s v="Plainview"/>
    <s v="NY"/>
    <x v="25"/>
    <n v="2"/>
    <n v="599.98"/>
    <s v="Electra Girl's Hawaii 1 (20-inch) - 2015/2016"/>
    <s v="Children Bicycles"/>
    <s v="Baldwin Bikes"/>
    <s v="Marcelene Boyer"/>
    <s v="Electra"/>
  </r>
  <r>
    <n v="53"/>
    <s v="Margit Osborn"/>
    <s v="Plainview"/>
    <s v="NY"/>
    <x v="25"/>
    <n v="2"/>
    <n v="999.98"/>
    <s v="Electra Townie Original 7D - 2015/2016"/>
    <s v="Comfort Bicycles"/>
    <s v="Baldwin Bikes"/>
    <s v="Marcelene Boyer"/>
    <s v="Electra"/>
  </r>
  <r>
    <n v="53"/>
    <s v="Margit Osborn"/>
    <s v="Plainview"/>
    <s v="NY"/>
    <x v="25"/>
    <n v="2"/>
    <n v="3599.98"/>
    <s v="Trek Remedy 29 Carbon Frameset - 2016"/>
    <s v="Mountain Bikes"/>
    <s v="Baldwin Bikes"/>
    <s v="Marcelene Boyer"/>
    <s v="Trek"/>
  </r>
  <r>
    <n v="54"/>
    <s v="Inge Olsen"/>
    <s v="Long Beach"/>
    <s v="NY"/>
    <x v="26"/>
    <n v="2"/>
    <n v="1199.98"/>
    <s v="Electra Townie Original 7D EQ - 2016"/>
    <s v="Comfort Bicycles"/>
    <s v="Baldwin Bikes"/>
    <s v="Venita Daniel"/>
    <s v="Electra"/>
  </r>
  <r>
    <n v="54"/>
    <s v="Inge Olsen"/>
    <s v="Long Beach"/>
    <s v="NY"/>
    <x v="26"/>
    <n v="1"/>
    <n v="999.99"/>
    <s v="Surly Wednesday Frameset - 2016"/>
    <s v="Mountain Bikes"/>
    <s v="Baldwin Bikes"/>
    <s v="Venita Daniel"/>
    <s v="Surly"/>
  </r>
  <r>
    <n v="55"/>
    <s v="Chanel May"/>
    <s v="Garden City"/>
    <s v="NY"/>
    <x v="26"/>
    <n v="1"/>
    <n v="269.99"/>
    <s v="Electra Cruiser 1 (24-Inch) - 2016"/>
    <s v="Children Bicycles"/>
    <s v="Baldwin Bikes"/>
    <s v="Marcelene Boyer"/>
    <s v="Electra"/>
  </r>
  <r>
    <n v="55"/>
    <s v="Chanel May"/>
    <s v="Garden City"/>
    <s v="NY"/>
    <x v="26"/>
    <n v="2"/>
    <n v="1059.98"/>
    <s v="Electra Moto 1 - 2016"/>
    <s v="Cruisers Bicycles"/>
    <s v="Baldwin Bikes"/>
    <s v="Marcelene Boyer"/>
    <s v="Electra"/>
  </r>
  <r>
    <n v="55"/>
    <s v="Chanel May"/>
    <s v="Garden City"/>
    <s v="NY"/>
    <x v="26"/>
    <n v="2"/>
    <n v="999.98"/>
    <s v="Electra Townie Original 7D - 2015/2016"/>
    <s v="Comfort Bicycles"/>
    <s v="Baldwin Bikes"/>
    <s v="Marcelene Boyer"/>
    <s v="Electra"/>
  </r>
  <r>
    <n v="56"/>
    <s v="Nathaniel Davidson"/>
    <s v="Rome"/>
    <s v="NY"/>
    <x v="26"/>
    <n v="2"/>
    <n v="1199.98"/>
    <s v="Electra Townie Original 7D EQ - Women's - 2016"/>
    <s v="Cruisers Bicycles"/>
    <s v="Baldwin Bikes"/>
    <s v="Marcelene Boyer"/>
    <s v="Electra"/>
  </r>
  <r>
    <n v="57"/>
    <s v="Dalia Carson"/>
    <s v="Rochester"/>
    <s v="NY"/>
    <x v="26"/>
    <n v="1"/>
    <n v="269.99"/>
    <s v="Electra Cruiser 1 (24-Inch) - 2016"/>
    <s v="Cruisers Bicycles"/>
    <s v="Baldwin Bikes"/>
    <s v="Venita Daniel"/>
    <s v="Electra"/>
  </r>
  <r>
    <n v="57"/>
    <s v="Dalia Carson"/>
    <s v="Rochester"/>
    <s v="NY"/>
    <x v="26"/>
    <n v="2"/>
    <n v="599.98"/>
    <s v="Electra Girl's Hawaii 1 (20-inch) - 2015/2016"/>
    <s v="Children Bicycles"/>
    <s v="Baldwin Bikes"/>
    <s v="Venita Daniel"/>
    <s v="Electra"/>
  </r>
  <r>
    <n v="57"/>
    <s v="Dalia Carson"/>
    <s v="Rochester"/>
    <s v="NY"/>
    <x v="26"/>
    <n v="2"/>
    <n v="898"/>
    <s v="Pure Cycles William 3-Speed - 2016"/>
    <s v="Cruisers Bicycles"/>
    <s v="Baldwin Bikes"/>
    <s v="Venita Daniel"/>
    <s v="Pure"/>
  </r>
  <r>
    <n v="58"/>
    <s v="Tiana Henderson"/>
    <s v="Franklin Square"/>
    <s v="NY"/>
    <x v="27"/>
    <n v="2"/>
    <n v="539.98"/>
    <s v="Electra Girl's Hawaii 1 (16-inch) - 2015/2016"/>
    <s v="Cruisers Bicycles"/>
    <s v="Baldwin Bikes"/>
    <s v="Marcelene Boyer"/>
    <s v="Electra"/>
  </r>
  <r>
    <n v="58"/>
    <s v="Tiana Henderson"/>
    <s v="Franklin Square"/>
    <s v="NY"/>
    <x v="27"/>
    <n v="1"/>
    <n v="299.99"/>
    <s v="Electra Girl's Hawaii 1 (20-inch) - 2015/2016"/>
    <s v="Children Bicycles"/>
    <s v="Baldwin Bikes"/>
    <s v="Marcelene Boyer"/>
    <s v="Electra"/>
  </r>
  <r>
    <n v="58"/>
    <s v="Tiana Henderson"/>
    <s v="Franklin Square"/>
    <s v="NY"/>
    <x v="27"/>
    <n v="1"/>
    <n v="449"/>
    <s v="Pure Cycles Western 3-Speed - Women's - 2015/2016"/>
    <s v="Cruisers Bicycles"/>
    <s v="Baldwin Bikes"/>
    <s v="Marcelene Boyer"/>
    <s v="Pure"/>
  </r>
  <r>
    <n v="59"/>
    <s v="Rodney Odom"/>
    <s v="Richmond Hill"/>
    <s v="NY"/>
    <x v="27"/>
    <n v="1"/>
    <n v="269.99"/>
    <s v="Electra Cruiser 1 (24-Inch) - 2016"/>
    <s v="Children Bicycles"/>
    <s v="Baldwin Bikes"/>
    <s v="Venita Daniel"/>
    <s v="Electra"/>
  </r>
  <r>
    <n v="59"/>
    <s v="Rodney Odom"/>
    <s v="Richmond Hill"/>
    <s v="NY"/>
    <x v="27"/>
    <n v="2"/>
    <n v="858"/>
    <s v="Pure Cycles Vine 8-Speed - 2016"/>
    <s v="Cruisers Bicycles"/>
    <s v="Baldwin Bikes"/>
    <s v="Venita Daniel"/>
    <s v="Pure"/>
  </r>
  <r>
    <n v="59"/>
    <s v="Rodney Odom"/>
    <s v="Richmond Hill"/>
    <s v="NY"/>
    <x v="27"/>
    <n v="1"/>
    <n v="749.99"/>
    <s v="Ritchey Timberwolf Frameset - 2016"/>
    <s v="Mountain Bikes"/>
    <s v="Baldwin Bikes"/>
    <s v="Venita Daniel"/>
    <s v="Ritchey"/>
  </r>
  <r>
    <n v="60"/>
    <s v="Joesph Delacruz"/>
    <s v="Atwater"/>
    <s v="CA"/>
    <x v="28"/>
    <n v="1"/>
    <n v="269.99"/>
    <s v="Electra Girl's Hawaii 1 (16-inch) - 2015/2016"/>
    <s v="Children Bicycles"/>
    <s v="Santa Cruz Bikes"/>
    <s v="Genna Serrano"/>
    <s v="Electra"/>
  </r>
  <r>
    <n v="60"/>
    <s v="Joesph Delacruz"/>
    <s v="Atwater"/>
    <s v="CA"/>
    <x v="28"/>
    <n v="2"/>
    <n v="539.98"/>
    <s v="Electra Girl's Hawaii 1 (16-inch) - 2015/2016"/>
    <s v="Cruisers Bicycles"/>
    <s v="Santa Cruz Bikes"/>
    <s v="Genna Serrano"/>
    <s v="Electra"/>
  </r>
  <r>
    <n v="60"/>
    <s v="Joesph Delacruz"/>
    <s v="Atwater"/>
    <s v="CA"/>
    <x v="28"/>
    <n v="1"/>
    <n v="529.99"/>
    <s v="Electra Moto 1 - 2016"/>
    <s v="Cruisers Bicycles"/>
    <s v="Santa Cruz Bikes"/>
    <s v="Genna Serrano"/>
    <s v="Electra"/>
  </r>
  <r>
    <n v="60"/>
    <s v="Joesph Delacruz"/>
    <s v="Atwater"/>
    <s v="CA"/>
    <x v="28"/>
    <n v="1"/>
    <n v="2899.99"/>
    <s v="Trek Fuel EX 8 29 - 2016"/>
    <s v="Mountain Bikes"/>
    <s v="Santa Cruz Bikes"/>
    <s v="Genna Serrano"/>
    <s v="Trek"/>
  </r>
  <r>
    <n v="61"/>
    <s v="Mark Garrett"/>
    <s v="Monroe"/>
    <s v="NY"/>
    <x v="28"/>
    <n v="2"/>
    <n v="1059.98"/>
    <s v="Electra Moto 1 - 2016"/>
    <s v="Cruisers Bicycles"/>
    <s v="Baldwin Bikes"/>
    <s v="Venita Daniel"/>
    <s v="Electra"/>
  </r>
  <r>
    <n v="61"/>
    <s v="Mark Garrett"/>
    <s v="Monroe"/>
    <s v="NY"/>
    <x v="28"/>
    <n v="1"/>
    <n v="499.99"/>
    <s v="Electra Townie Original 7D - 2015/2016"/>
    <s v="Comfort Bicycles"/>
    <s v="Baldwin Bikes"/>
    <s v="Venita Daniel"/>
    <s v="Electra"/>
  </r>
  <r>
    <n v="61"/>
    <s v="Mark Garrett"/>
    <s v="Monroe"/>
    <s v="NY"/>
    <x v="28"/>
    <n v="2"/>
    <n v="2641.98"/>
    <s v="Heller Shagamaw Frame - 2016"/>
    <s v="Mountain Bikes"/>
    <s v="Baldwin Bikes"/>
    <s v="Venita Daniel"/>
    <s v="Heller"/>
  </r>
  <r>
    <n v="62"/>
    <s v="Denis Logan"/>
    <s v="Ridgecrest"/>
    <s v="CA"/>
    <x v="29"/>
    <n v="2"/>
    <n v="539.98"/>
    <s v="Electra Girl's Hawaii 1 (16-inch) - 2015/2016"/>
    <s v="Children Bicycles"/>
    <s v="Santa Cruz Bikes"/>
    <s v="Mireya Copeland"/>
    <s v="Electra"/>
  </r>
  <r>
    <n v="62"/>
    <s v="Denis Logan"/>
    <s v="Ridgecrest"/>
    <s v="CA"/>
    <x v="29"/>
    <n v="1"/>
    <n v="269.99"/>
    <s v="Electra Girl's Hawaii 1 (16-inch) - 2015/2016"/>
    <s v="Cruisers Bicycles"/>
    <s v="Santa Cruz Bikes"/>
    <s v="Mireya Copeland"/>
    <s v="Electra"/>
  </r>
  <r>
    <n v="62"/>
    <s v="Denis Logan"/>
    <s v="Ridgecrest"/>
    <s v="CA"/>
    <x v="29"/>
    <n v="2"/>
    <n v="3599.98"/>
    <s v="Trek Remedy 29 Carbon Frameset - 2016"/>
    <s v="Mountain Bikes"/>
    <s v="Santa Cruz Bikes"/>
    <s v="Mireya Copeland"/>
    <s v="Trek"/>
  </r>
  <r>
    <n v="63"/>
    <s v="Dann Huff"/>
    <s v="Huntington Station"/>
    <s v="NY"/>
    <x v="29"/>
    <n v="2"/>
    <n v="999.98"/>
    <s v="Electra Townie Original 7D - 2015/2016"/>
    <s v="Comfort Bicycles"/>
    <s v="Baldwin Bikes"/>
    <s v="Venita Daniel"/>
    <s v="Electra"/>
  </r>
  <r>
    <n v="63"/>
    <s v="Dann Huff"/>
    <s v="Huntington Station"/>
    <s v="NY"/>
    <x v="29"/>
    <n v="2"/>
    <n v="898"/>
    <s v="Pure Cycles William 3-Speed - 2016"/>
    <s v="Cruisers Bicycles"/>
    <s v="Baldwin Bikes"/>
    <s v="Venita Daniel"/>
    <s v="Pure"/>
  </r>
  <r>
    <n v="63"/>
    <s v="Dann Huff"/>
    <s v="Huntington Station"/>
    <s v="NY"/>
    <x v="29"/>
    <n v="1"/>
    <n v="999.99"/>
    <s v="Surly Wednesday Frameset - 2016"/>
    <s v="Mountain Bikes"/>
    <s v="Baldwin Bikes"/>
    <s v="Venita Daniel"/>
    <s v="Surly"/>
  </r>
  <r>
    <n v="64"/>
    <s v="Corine Stuart"/>
    <s v="Clifton Park"/>
    <s v="NY"/>
    <x v="29"/>
    <n v="2"/>
    <n v="539.98"/>
    <s v="Electra Girl's Hawaii 1 (16-inch) - 2015/2016"/>
    <s v="Children Bicycles"/>
    <s v="Baldwin Bikes"/>
    <s v="Marcelene Boyer"/>
    <s v="Electra"/>
  </r>
  <r>
    <n v="64"/>
    <s v="Corine Stuart"/>
    <s v="Clifton Park"/>
    <s v="NY"/>
    <x v="29"/>
    <n v="2"/>
    <n v="599.98"/>
    <s v="Electra Girl's Hawaii 1 (20-inch) - 2015/2016"/>
    <s v="Children Bicycles"/>
    <s v="Baldwin Bikes"/>
    <s v="Marcelene Boyer"/>
    <s v="Electra"/>
  </r>
  <r>
    <n v="64"/>
    <s v="Corine Stuart"/>
    <s v="Clifton Park"/>
    <s v="NY"/>
    <x v="29"/>
    <n v="2"/>
    <n v="1099.98"/>
    <s v="Electra Townie Original 21D - 2016"/>
    <s v="Comfort Bicycles"/>
    <s v="Baldwin Bikes"/>
    <s v="Marcelene Boyer"/>
    <s v="Electra"/>
  </r>
  <r>
    <n v="64"/>
    <s v="Corine Stuart"/>
    <s v="Clifton Park"/>
    <s v="NY"/>
    <x v="29"/>
    <n v="2"/>
    <n v="999.98"/>
    <s v="Electra Townie Original 7D - 2015/2016"/>
    <s v="Comfort Bicycles"/>
    <s v="Baldwin Bikes"/>
    <s v="Marcelene Boyer"/>
    <s v="Electra"/>
  </r>
  <r>
    <n v="65"/>
    <s v="Serafina Clemons"/>
    <s v="Shirley"/>
    <s v="NY"/>
    <x v="30"/>
    <n v="1"/>
    <n v="549.99"/>
    <s v="Electra Townie Original 21D - 2016"/>
    <s v="Cruisers Bicycles"/>
    <s v="Baldwin Bikes"/>
    <s v="Marcelene Boyer"/>
    <s v="Electra"/>
  </r>
  <r>
    <n v="66"/>
    <s v="Susannah Fields"/>
    <s v="Far Rockaway"/>
    <s v="NY"/>
    <x v="31"/>
    <n v="1"/>
    <n v="299.99"/>
    <s v="Electra Girl's Hawaii 1 (20-inch) - 2015/2016"/>
    <s v="Children Bicycles"/>
    <s v="Baldwin Bikes"/>
    <s v="Venita Daniel"/>
    <s v="Electra"/>
  </r>
  <r>
    <n v="66"/>
    <s v="Susannah Fields"/>
    <s v="Far Rockaway"/>
    <s v="NY"/>
    <x v="31"/>
    <n v="1"/>
    <n v="549.99"/>
    <s v="Electra Townie Original 21D - 2016"/>
    <s v="Cruisers Bicycles"/>
    <s v="Baldwin Bikes"/>
    <s v="Venita Daniel"/>
    <s v="Electra"/>
  </r>
  <r>
    <n v="66"/>
    <s v="Susannah Fields"/>
    <s v="Far Rockaway"/>
    <s v="NY"/>
    <x v="31"/>
    <n v="1"/>
    <n v="749.99"/>
    <s v="Ritchey Timberwolf Frameset - 2016"/>
    <s v="Mountain Bikes"/>
    <s v="Baldwin Bikes"/>
    <s v="Venita Daniel"/>
    <s v="Ritchey"/>
  </r>
  <r>
    <n v="67"/>
    <s v="Lazaro Moran"/>
    <s v="Sugar Land"/>
    <s v="TX"/>
    <x v="31"/>
    <n v="1"/>
    <n v="269.99"/>
    <s v="Electra Cruiser 1 (24-Inch) - 2016"/>
    <s v="Children Bicycles"/>
    <s v="Rowlett Bikes"/>
    <s v="Kali Vargas"/>
    <s v="Electra"/>
  </r>
  <r>
    <n v="67"/>
    <s v="Lazaro Moran"/>
    <s v="Sugar Land"/>
    <s v="TX"/>
    <x v="31"/>
    <n v="2"/>
    <n v="599.98"/>
    <s v="Electra Girl's Hawaii 1 (20-inch) - 2015/2016"/>
    <s v="Children Bicycles"/>
    <s v="Rowlett Bikes"/>
    <s v="Kali Vargas"/>
    <s v="Electra"/>
  </r>
  <r>
    <n v="67"/>
    <s v="Lazaro Moran"/>
    <s v="Sugar Land"/>
    <s v="TX"/>
    <x v="31"/>
    <n v="2"/>
    <n v="1099.98"/>
    <s v="Electra Townie Original 21D - 2016"/>
    <s v="Cruisers Bicycles"/>
    <s v="Rowlett Bikes"/>
    <s v="Kali Vargas"/>
    <s v="Electra"/>
  </r>
  <r>
    <n v="67"/>
    <s v="Lazaro Moran"/>
    <s v="Sugar Land"/>
    <s v="TX"/>
    <x v="31"/>
    <n v="2"/>
    <n v="2641.98"/>
    <s v="Heller Shagamaw Frame - 2016"/>
    <s v="Mountain Bikes"/>
    <s v="Rowlett Bikes"/>
    <s v="Kali Vargas"/>
    <s v="Heller"/>
  </r>
  <r>
    <n v="67"/>
    <s v="Lazaro Moran"/>
    <s v="Sugar Land"/>
    <s v="TX"/>
    <x v="31"/>
    <n v="1"/>
    <n v="449"/>
    <s v="Pure Cycles William 3-Speed - 2016"/>
    <s v="Cruisers Bicycles"/>
    <s v="Rowlett Bikes"/>
    <s v="Kali Vargas"/>
    <s v="Pure"/>
  </r>
  <r>
    <n v="68"/>
    <s v="Kristen Alvarez"/>
    <s v="Bronx"/>
    <s v="NY"/>
    <x v="32"/>
    <n v="2"/>
    <n v="539.98"/>
    <s v="Electra Cruiser 1 (24-Inch) - 2016"/>
    <s v="Cruisers Bicycles"/>
    <s v="Baldwin Bikes"/>
    <s v="Marcelene Boyer"/>
    <s v="Electra"/>
  </r>
  <r>
    <n v="68"/>
    <s v="Kristen Alvarez"/>
    <s v="Bronx"/>
    <s v="NY"/>
    <x v="32"/>
    <n v="1"/>
    <n v="429"/>
    <s v="Pure Cycles Vine 8-Speed - 2016"/>
    <s v="Cruisers Bicycles"/>
    <s v="Baldwin Bikes"/>
    <s v="Marcelene Boyer"/>
    <s v="Pure"/>
  </r>
  <r>
    <n v="69"/>
    <s v="Ophelia Decker"/>
    <s v="New Windsor"/>
    <s v="NY"/>
    <x v="32"/>
    <n v="2"/>
    <n v="539.98"/>
    <s v="Electra Girl's Hawaii 1 (16-inch) - 2015/2016"/>
    <s v="Children Bicycles"/>
    <s v="Baldwin Bikes"/>
    <s v="Venita Daniel"/>
    <s v="Electra"/>
  </r>
  <r>
    <n v="69"/>
    <s v="Ophelia Decker"/>
    <s v="New Windsor"/>
    <s v="NY"/>
    <x v="32"/>
    <n v="1"/>
    <n v="1320.99"/>
    <s v="Heller Shagamaw Frame - 2016"/>
    <s v="Mountain Bikes"/>
    <s v="Baldwin Bikes"/>
    <s v="Venita Daniel"/>
    <s v="Heller"/>
  </r>
  <r>
    <n v="69"/>
    <s v="Ophelia Decker"/>
    <s v="New Windsor"/>
    <s v="NY"/>
    <x v="32"/>
    <n v="1"/>
    <n v="1549"/>
    <s v="Surly Straggler - 2016"/>
    <s v="Cyclocross Bicycles"/>
    <s v="Baldwin Bikes"/>
    <s v="Venita Daniel"/>
    <s v="Surly"/>
  </r>
  <r>
    <n v="70"/>
    <s v="Cleotilde Booth"/>
    <s v="Sugar Land"/>
    <s v="TX"/>
    <x v="33"/>
    <n v="1"/>
    <n v="599.99"/>
    <s v="Electra Townie Original 7D EQ - Women's - 2016"/>
    <s v="Cruisers Bicycles"/>
    <s v="Rowlett Bikes"/>
    <s v="Layla Terrell"/>
    <s v="Electra"/>
  </r>
  <r>
    <n v="70"/>
    <s v="Cleotilde Booth"/>
    <s v="Sugar Land"/>
    <s v="TX"/>
    <x v="33"/>
    <n v="1"/>
    <n v="449"/>
    <s v="Pure Cycles Western 3-Speed - Women's - 2015/2016"/>
    <s v="Cruisers Bicycles"/>
    <s v="Rowlett Bikes"/>
    <s v="Layla Terrell"/>
    <s v="Pure"/>
  </r>
  <r>
    <n v="70"/>
    <s v="Cleotilde Booth"/>
    <s v="Sugar Land"/>
    <s v="TX"/>
    <x v="33"/>
    <n v="2"/>
    <n v="1999.98"/>
    <s v="Surly Wednesday Frameset - 2016"/>
    <s v="Mountain Bikes"/>
    <s v="Rowlett Bikes"/>
    <s v="Layla Terrell"/>
    <s v="Surly"/>
  </r>
  <r>
    <n v="71"/>
    <s v="Cathey Lamb"/>
    <s v="Bayside"/>
    <s v="NY"/>
    <x v="33"/>
    <n v="1"/>
    <n v="549.99"/>
    <s v="Electra Townie Original 21D - 2016"/>
    <s v="Comfort Bicycles"/>
    <s v="Baldwin Bikes"/>
    <s v="Venita Daniel"/>
    <s v="Electra"/>
  </r>
  <r>
    <n v="71"/>
    <s v="Cathey Lamb"/>
    <s v="Bayside"/>
    <s v="NY"/>
    <x v="33"/>
    <n v="2"/>
    <n v="1199.98"/>
    <s v="Electra Townie Original 7D EQ - 2016"/>
    <s v="Comfort Bicycles"/>
    <s v="Baldwin Bikes"/>
    <s v="Venita Daniel"/>
    <s v="Electra"/>
  </r>
  <r>
    <n v="71"/>
    <s v="Cathey Lamb"/>
    <s v="Bayside"/>
    <s v="NY"/>
    <x v="33"/>
    <n v="1"/>
    <n v="449"/>
    <s v="Pure Cycles Western 3-Speed - Women's - 2015/2016"/>
    <s v="Cruisers Bicycles"/>
    <s v="Baldwin Bikes"/>
    <s v="Venita Daniel"/>
    <s v="Pure"/>
  </r>
  <r>
    <n v="72"/>
    <s v="Cesar Wilkins"/>
    <s v="San Diego"/>
    <s v="CA"/>
    <x v="34"/>
    <n v="2"/>
    <n v="539.98"/>
    <s v="Electra Cruiser 1 (24-Inch) - 2016"/>
    <s v="Cruisers Bicycles"/>
    <s v="Santa Cruz Bikes"/>
    <s v="Mireya Copeland"/>
    <s v="Electra"/>
  </r>
  <r>
    <n v="72"/>
    <s v="Cesar Wilkins"/>
    <s v="San Diego"/>
    <s v="CA"/>
    <x v="34"/>
    <n v="1"/>
    <n v="549.99"/>
    <s v="Electra Townie Original 21D - 2016"/>
    <s v="Cruisers Bicycles"/>
    <s v="Santa Cruz Bikes"/>
    <s v="Mireya Copeland"/>
    <s v="Electra"/>
  </r>
  <r>
    <n v="72"/>
    <s v="Cesar Wilkins"/>
    <s v="San Diego"/>
    <s v="CA"/>
    <x v="34"/>
    <n v="2"/>
    <n v="858"/>
    <s v="Pure Cycles Vine 8-Speed - 2016"/>
    <s v="Cruisers Bicycles"/>
    <s v="Santa Cruz Bikes"/>
    <s v="Mireya Copeland"/>
    <s v="Pure"/>
  </r>
  <r>
    <n v="73"/>
    <s v="Gabriel Wagner"/>
    <s v="Ballston Spa"/>
    <s v="NY"/>
    <x v="34"/>
    <n v="1"/>
    <n v="269.99"/>
    <s v="Electra Girl's Hawaii 1 (16-inch) - 2015/2016"/>
    <s v="Children Bicycles"/>
    <s v="Baldwin Bikes"/>
    <s v="Venita Daniel"/>
    <s v="Electra"/>
  </r>
  <r>
    <n v="73"/>
    <s v="Gabriel Wagner"/>
    <s v="Ballston Spa"/>
    <s v="NY"/>
    <x v="34"/>
    <n v="2"/>
    <n v="599.98"/>
    <s v="Electra Girl's Hawaii 1 (20-inch) - 2015/2016"/>
    <s v="Children Bicycles"/>
    <s v="Baldwin Bikes"/>
    <s v="Venita Daniel"/>
    <s v="Electra"/>
  </r>
  <r>
    <n v="73"/>
    <s v="Gabriel Wagner"/>
    <s v="Ballston Spa"/>
    <s v="NY"/>
    <x v="34"/>
    <n v="1"/>
    <n v="499.99"/>
    <s v="Electra Townie Original 7D - 2015/2016"/>
    <s v="Comfort Bicycles"/>
    <s v="Baldwin Bikes"/>
    <s v="Venita Daniel"/>
    <s v="Electra"/>
  </r>
  <r>
    <n v="73"/>
    <s v="Gabriel Wagner"/>
    <s v="Ballston Spa"/>
    <s v="NY"/>
    <x v="34"/>
    <n v="2"/>
    <n v="1199.98"/>
    <s v="Electra Townie Original 7D EQ - 2016"/>
    <s v="Comfort Bicycles"/>
    <s v="Baldwin Bikes"/>
    <s v="Venita Daniel"/>
    <s v="Electra"/>
  </r>
  <r>
    <n v="73"/>
    <s v="Gabriel Wagner"/>
    <s v="Ballston Spa"/>
    <s v="NY"/>
    <x v="34"/>
    <n v="2"/>
    <n v="1999.98"/>
    <s v="Surly Wednesday Frameset - 2016"/>
    <s v="Mountain Bikes"/>
    <s v="Baldwin Bikes"/>
    <s v="Venita Daniel"/>
    <s v="Surly"/>
  </r>
  <r>
    <n v="74"/>
    <s v="Mariela Huffman"/>
    <s v="Garden City"/>
    <s v="NY"/>
    <x v="35"/>
    <n v="2"/>
    <n v="1199.98"/>
    <s v="Electra Townie Original 7D EQ - 2016"/>
    <s v="Cruisers Bicycles"/>
    <s v="Baldwin Bikes"/>
    <s v="Venita Daniel"/>
    <s v="Electra"/>
  </r>
  <r>
    <n v="74"/>
    <s v="Mariela Huffman"/>
    <s v="Garden City"/>
    <s v="NY"/>
    <x v="35"/>
    <n v="1"/>
    <n v="469.99"/>
    <s v="Surly Ice Cream Truck Frameset - 2016"/>
    <s v="Mountain Bikes"/>
    <s v="Baldwin Bikes"/>
    <s v="Venita Daniel"/>
    <s v="Surly"/>
  </r>
  <r>
    <n v="75"/>
    <s v="Euna Lopez"/>
    <s v="Carmel"/>
    <s v="NY"/>
    <x v="36"/>
    <n v="1"/>
    <n v="529.99"/>
    <s v="Electra Moto 1 - 2016"/>
    <s v="Cruisers Bicycles"/>
    <s v="Baldwin Bikes"/>
    <s v="Marcelene Boyer"/>
    <s v="Electra"/>
  </r>
  <r>
    <n v="75"/>
    <s v="Euna Lopez"/>
    <s v="Carmel"/>
    <s v="NY"/>
    <x v="36"/>
    <n v="1"/>
    <n v="999.99"/>
    <s v="Surly Wednesday Frameset - 2016"/>
    <s v="Mountain Bikes"/>
    <s v="Baldwin Bikes"/>
    <s v="Marcelene Boyer"/>
    <s v="Surly"/>
  </r>
  <r>
    <n v="75"/>
    <s v="Euna Lopez"/>
    <s v="Carmel"/>
    <s v="NY"/>
    <x v="36"/>
    <n v="2"/>
    <n v="7999.98"/>
    <s v="Trek Slash 8 27.5 - 2016"/>
    <s v="Mountain Bikes"/>
    <s v="Baldwin Bikes"/>
    <s v="Marcelene Boyer"/>
    <s v="Trek"/>
  </r>
  <r>
    <n v="76"/>
    <s v="Genoveva Baldwin"/>
    <s v="Port Washington"/>
    <s v="NY"/>
    <x v="37"/>
    <n v="1"/>
    <n v="549.99"/>
    <s v="Electra Townie Original 21D - 2016"/>
    <s v="Cruisers Bicycles"/>
    <s v="Baldwin Bikes"/>
    <s v="Marcelene Boyer"/>
    <s v="Electra"/>
  </r>
  <r>
    <n v="76"/>
    <s v="Genoveva Baldwin"/>
    <s v="Port Washington"/>
    <s v="NY"/>
    <x v="37"/>
    <n v="1"/>
    <n v="1320.99"/>
    <s v="Heller Shagamaw Frame - 2016"/>
    <s v="Mountain Bikes"/>
    <s v="Baldwin Bikes"/>
    <s v="Marcelene Boyer"/>
    <s v="Heller"/>
  </r>
  <r>
    <n v="76"/>
    <s v="Genoveva Baldwin"/>
    <s v="Port Washington"/>
    <s v="NY"/>
    <x v="37"/>
    <n v="2"/>
    <n v="3361.98"/>
    <s v="Surly Straggler 650b - 2016"/>
    <s v="Cyclocross Bicycles"/>
    <s v="Baldwin Bikes"/>
    <s v="Marcelene Boyer"/>
    <s v="Surly"/>
  </r>
  <r>
    <n v="77"/>
    <s v="Rochelle Ward"/>
    <s v="Glendora"/>
    <s v="CA"/>
    <x v="37"/>
    <n v="2"/>
    <n v="1099.98"/>
    <s v="Electra Townie Original 21D - 2016"/>
    <s v="Comfort Bicycles"/>
    <s v="Santa Cruz Bikes"/>
    <s v="Mireya Copeland"/>
    <s v="Electra"/>
  </r>
  <r>
    <n v="77"/>
    <s v="Rochelle Ward"/>
    <s v="Glendora"/>
    <s v="CA"/>
    <x v="37"/>
    <n v="1"/>
    <n v="499.99"/>
    <s v="Electra Townie Original 7D - 2015/2016"/>
    <s v="Comfort Bicycles"/>
    <s v="Santa Cruz Bikes"/>
    <s v="Mireya Copeland"/>
    <s v="Electra"/>
  </r>
  <r>
    <n v="77"/>
    <s v="Rochelle Ward"/>
    <s v="Glendora"/>
    <s v="CA"/>
    <x v="37"/>
    <n v="1"/>
    <n v="599.99"/>
    <s v="Electra Townie Original 7D EQ - 2016"/>
    <s v="Comfort Bicycles"/>
    <s v="Santa Cruz Bikes"/>
    <s v="Mireya Copeland"/>
    <s v="Electra"/>
  </r>
  <r>
    <n v="77"/>
    <s v="Rochelle Ward"/>
    <s v="Glendora"/>
    <s v="CA"/>
    <x v="37"/>
    <n v="1"/>
    <n v="599.99"/>
    <s v="Electra Townie Original 7D EQ - Women's - 2016"/>
    <s v="Cruisers Bicycles"/>
    <s v="Santa Cruz Bikes"/>
    <s v="Mireya Copeland"/>
    <s v="Electra"/>
  </r>
  <r>
    <n v="78"/>
    <s v="Trinidad Chapman"/>
    <s v="Ronkonkoma"/>
    <s v="NY"/>
    <x v="37"/>
    <n v="2"/>
    <n v="539.98"/>
    <s v="Electra Girl's Hawaii 1 (16-inch) - 2015/2016"/>
    <s v="Cruisers Bicycles"/>
    <s v="Baldwin Bikes"/>
    <s v="Venita Daniel"/>
    <s v="Electra"/>
  </r>
  <r>
    <n v="78"/>
    <s v="Trinidad Chapman"/>
    <s v="Ronkonkoma"/>
    <s v="NY"/>
    <x v="37"/>
    <n v="1"/>
    <n v="429"/>
    <s v="Pure Cycles Vine 8-Speed - 2016"/>
    <s v="Cruisers Bicycles"/>
    <s v="Baldwin Bikes"/>
    <s v="Venita Daniel"/>
    <s v="Pure"/>
  </r>
  <r>
    <n v="78"/>
    <s v="Trinidad Chapman"/>
    <s v="Ronkonkoma"/>
    <s v="NY"/>
    <x v="37"/>
    <n v="2"/>
    <n v="898"/>
    <s v="Pure Cycles Western 3-Speed - Women's - 2015/2016"/>
    <s v="Cruisers Bicycles"/>
    <s v="Baldwin Bikes"/>
    <s v="Venita Daniel"/>
    <s v="Pure"/>
  </r>
  <r>
    <n v="78"/>
    <s v="Trinidad Chapman"/>
    <s v="Ronkonkoma"/>
    <s v="NY"/>
    <x v="37"/>
    <n v="1"/>
    <n v="449"/>
    <s v="Pure Cycles William 3-Speed - 2016"/>
    <s v="Cruisers Bicycles"/>
    <s v="Baldwin Bikes"/>
    <s v="Venita Daniel"/>
    <s v="Pure"/>
  </r>
  <r>
    <n v="79"/>
    <s v="Ellena Clements"/>
    <s v="Santa Monica"/>
    <s v="CA"/>
    <x v="38"/>
    <n v="2"/>
    <n v="999.98"/>
    <s v="Electra Townie Original 7D - 2015/2016"/>
    <s v="Comfort Bicycles"/>
    <s v="Santa Cruz Bikes"/>
    <s v="Genna Serrano"/>
    <s v="Electra"/>
  </r>
  <r>
    <n v="79"/>
    <s v="Ellena Clements"/>
    <s v="Santa Monica"/>
    <s v="CA"/>
    <x v="38"/>
    <n v="2"/>
    <n v="858"/>
    <s v="Pure Cycles Vine 8-Speed - 2016"/>
    <s v="Cruisers Bicycles"/>
    <s v="Santa Cruz Bikes"/>
    <s v="Genna Serrano"/>
    <s v="Pure"/>
  </r>
  <r>
    <n v="79"/>
    <s v="Ellena Clements"/>
    <s v="Santa Monica"/>
    <s v="CA"/>
    <x v="38"/>
    <n v="1"/>
    <n v="469.99"/>
    <s v="Surly Ice Cream Truck Frameset - 2016"/>
    <s v="Mountain Bikes"/>
    <s v="Santa Cruz Bikes"/>
    <s v="Genna Serrano"/>
    <s v="Surly"/>
  </r>
  <r>
    <n v="79"/>
    <s v="Ellena Clements"/>
    <s v="Santa Monica"/>
    <s v="CA"/>
    <x v="38"/>
    <n v="2"/>
    <n v="5999.98"/>
    <s v="Trek Conduit+ - 2016"/>
    <s v="Electric Bikes"/>
    <s v="Santa Cruz Bikes"/>
    <s v="Genna Serrano"/>
    <s v="Trek"/>
  </r>
  <r>
    <n v="80"/>
    <s v="Jeannie Wilcox"/>
    <s v="Franklin Square"/>
    <s v="NY"/>
    <x v="38"/>
    <n v="1"/>
    <n v="549.99"/>
    <s v="Electra Townie Original 21D - 2016"/>
    <s v="Comfort Bicycles"/>
    <s v="Baldwin Bikes"/>
    <s v="Marcelene Boyer"/>
    <s v="Electra"/>
  </r>
  <r>
    <n v="80"/>
    <s v="Jeannie Wilcox"/>
    <s v="Franklin Square"/>
    <s v="NY"/>
    <x v="38"/>
    <n v="1"/>
    <n v="599.99"/>
    <s v="Electra Townie Original 7D EQ - 2016"/>
    <s v="Comfort Bicycles"/>
    <s v="Baldwin Bikes"/>
    <s v="Marcelene Boyer"/>
    <s v="Electra"/>
  </r>
  <r>
    <n v="80"/>
    <s v="Jeannie Wilcox"/>
    <s v="Franklin Square"/>
    <s v="NY"/>
    <x v="38"/>
    <n v="1"/>
    <n v="429"/>
    <s v="Pure Cycles Vine 8-Speed - 2016"/>
    <s v="Cruisers Bicycles"/>
    <s v="Baldwin Bikes"/>
    <s v="Marcelene Boyer"/>
    <s v="Pure"/>
  </r>
  <r>
    <n v="81"/>
    <s v="Max Charles"/>
    <s v="Glen Cove"/>
    <s v="NY"/>
    <x v="38"/>
    <n v="2"/>
    <n v="599.98"/>
    <s v="Electra Girl's Hawaii 1 (20-inch) - 2015/2016"/>
    <s v="Children Bicycles"/>
    <s v="Baldwin Bikes"/>
    <s v="Marcelene Boyer"/>
    <s v="Electra"/>
  </r>
  <r>
    <n v="81"/>
    <s v="Max Charles"/>
    <s v="Glen Cove"/>
    <s v="NY"/>
    <x v="38"/>
    <n v="2"/>
    <n v="999.98"/>
    <s v="Electra Townie Original 7D - 2015/2016"/>
    <s v="Comfort Bicycles"/>
    <s v="Baldwin Bikes"/>
    <s v="Marcelene Boyer"/>
    <s v="Electra"/>
  </r>
  <r>
    <n v="81"/>
    <s v="Max Charles"/>
    <s v="Glen Cove"/>
    <s v="NY"/>
    <x v="38"/>
    <n v="2"/>
    <n v="3098"/>
    <s v="Surly Straggler - 2016"/>
    <s v="Cyclocross Bicycles"/>
    <s v="Baldwin Bikes"/>
    <s v="Marcelene Boyer"/>
    <s v="Surly"/>
  </r>
  <r>
    <n v="82"/>
    <s v="Bronwyn Vargas"/>
    <s v="New Windsor"/>
    <s v="NY"/>
    <x v="39"/>
    <n v="2"/>
    <n v="999.98"/>
    <s v="Electra Townie Original 7D - 2015/2016"/>
    <s v="Comfort Bicycles"/>
    <s v="Baldwin Bikes"/>
    <s v="Marcelene Boyer"/>
    <s v="Electra"/>
  </r>
  <r>
    <n v="82"/>
    <s v="Bronwyn Vargas"/>
    <s v="New Windsor"/>
    <s v="NY"/>
    <x v="39"/>
    <n v="2"/>
    <n v="3361.98"/>
    <s v="Surly Straggler 650b - 2016"/>
    <s v="Cyclocross Bicycles"/>
    <s v="Baldwin Bikes"/>
    <s v="Marcelene Boyer"/>
    <s v="Surly"/>
  </r>
  <r>
    <n v="83"/>
    <s v="Gertrude Terry"/>
    <s v="Upland"/>
    <s v="CA"/>
    <x v="40"/>
    <n v="1"/>
    <n v="599.99"/>
    <s v="Electra Townie Original 7D EQ - Women's - 2016"/>
    <s v="Cruisers Bicycles"/>
    <s v="Santa Cruz Bikes"/>
    <s v="Genna Serrano"/>
    <s v="Electra"/>
  </r>
  <r>
    <n v="83"/>
    <s v="Gertrude Terry"/>
    <s v="Upland"/>
    <s v="CA"/>
    <x v="40"/>
    <n v="2"/>
    <n v="1999.98"/>
    <s v="Surly Wednesday Frameset - 2016"/>
    <s v="Mountain Bikes"/>
    <s v="Santa Cruz Bikes"/>
    <s v="Genna Serrano"/>
    <s v="Surly"/>
  </r>
  <r>
    <n v="84"/>
    <s v="Christia Wilkins"/>
    <s v="Woodside"/>
    <s v="NY"/>
    <x v="41"/>
    <n v="2"/>
    <n v="599.98"/>
    <s v="Electra Girl's Hawaii 1 (20-inch) - 2015/2016"/>
    <s v="Children Bicycles"/>
    <s v="Baldwin Bikes"/>
    <s v="Venita Daniel"/>
    <s v="Electra"/>
  </r>
  <r>
    <n v="84"/>
    <s v="Christia Wilkins"/>
    <s v="Woodside"/>
    <s v="NY"/>
    <x v="41"/>
    <n v="2"/>
    <n v="1059.98"/>
    <s v="Electra Moto 1 - 2016"/>
    <s v="Cruisers Bicycles"/>
    <s v="Baldwin Bikes"/>
    <s v="Venita Daniel"/>
    <s v="Electra"/>
  </r>
  <r>
    <n v="85"/>
    <s v="Aaron Knapp"/>
    <s v="Yonkers"/>
    <s v="NY"/>
    <x v="41"/>
    <n v="1"/>
    <n v="449"/>
    <s v="Pure Cycles Western 3-Speed - Women's - 2015/2016"/>
    <s v="Cruisers Bicycles"/>
    <s v="Baldwin Bikes"/>
    <s v="Venita Daniel"/>
    <s v="Pure"/>
  </r>
  <r>
    <n v="85"/>
    <s v="Aaron Knapp"/>
    <s v="Yonkers"/>
    <s v="NY"/>
    <x v="41"/>
    <n v="2"/>
    <n v="5799.98"/>
    <s v="Trek Fuel EX 8 29 - 2016"/>
    <s v="Mountain Bikes"/>
    <s v="Baldwin Bikes"/>
    <s v="Venita Daniel"/>
    <s v="Trek"/>
  </r>
  <r>
    <n v="86"/>
    <s v="Lavette Wright"/>
    <s v="Ronkonkoma"/>
    <s v="NY"/>
    <x v="42"/>
    <n v="2"/>
    <n v="539.98"/>
    <s v="Electra Cruiser 1 (24-Inch) - 2016"/>
    <s v="Children Bicycles"/>
    <s v="Baldwin Bikes"/>
    <s v="Venita Daniel"/>
    <s v="Electra"/>
  </r>
  <r>
    <n v="86"/>
    <s v="Lavette Wright"/>
    <s v="Ronkonkoma"/>
    <s v="NY"/>
    <x v="42"/>
    <n v="2"/>
    <n v="599.98"/>
    <s v="Electra Girl's Hawaii 1 (20-inch) - 2015/2016"/>
    <s v="Children Bicycles"/>
    <s v="Baldwin Bikes"/>
    <s v="Venita Daniel"/>
    <s v="Electra"/>
  </r>
  <r>
    <n v="86"/>
    <s v="Lavette Wright"/>
    <s v="Ronkonkoma"/>
    <s v="NY"/>
    <x v="42"/>
    <n v="1"/>
    <n v="529.99"/>
    <s v="Electra Moto 1 - 2016"/>
    <s v="Cruisers Bicycles"/>
    <s v="Baldwin Bikes"/>
    <s v="Venita Daniel"/>
    <s v="Electra"/>
  </r>
  <r>
    <n v="86"/>
    <s v="Lavette Wright"/>
    <s v="Ronkonkoma"/>
    <s v="NY"/>
    <x v="42"/>
    <n v="2"/>
    <n v="5999.98"/>
    <s v="Trek Conduit+ - 2016"/>
    <s v="Electric Bikes"/>
    <s v="Baldwin Bikes"/>
    <s v="Venita Daniel"/>
    <s v="Trek"/>
  </r>
  <r>
    <n v="87"/>
    <s v="Rosa Kinney"/>
    <s v="Brooklyn"/>
    <s v="NY"/>
    <x v="42"/>
    <n v="2"/>
    <n v="599.98"/>
    <s v="Electra Girl's Hawaii 1 (20-inch) - 2015/2016"/>
    <s v="Children Bicycles"/>
    <s v="Baldwin Bikes"/>
    <s v="Marcelene Boyer"/>
    <s v="Electra"/>
  </r>
  <r>
    <n v="87"/>
    <s v="Rosa Kinney"/>
    <s v="Brooklyn"/>
    <s v="NY"/>
    <x v="42"/>
    <n v="2"/>
    <n v="1199.98"/>
    <s v="Electra Townie Original 7D EQ - Women's - 2016"/>
    <s v="Cruisers Bicycles"/>
    <s v="Baldwin Bikes"/>
    <s v="Marcelene Boyer"/>
    <s v="Electra"/>
  </r>
  <r>
    <n v="88"/>
    <s v="Rodolfo Buck"/>
    <s v="Shirley"/>
    <s v="NY"/>
    <x v="42"/>
    <n v="1"/>
    <n v="1549"/>
    <s v="Surly Straggler - 2016"/>
    <s v="Cyclocross Bicycles"/>
    <s v="Baldwin Bikes"/>
    <s v="Marcelene Boyer"/>
    <s v="Surly"/>
  </r>
  <r>
    <n v="88"/>
    <s v="Rodolfo Buck"/>
    <s v="Shirley"/>
    <s v="NY"/>
    <x v="42"/>
    <n v="2"/>
    <n v="3599.98"/>
    <s v="Trek Remedy 29 Carbon Frameset - 2016"/>
    <s v="Mountain Bikes"/>
    <s v="Baldwin Bikes"/>
    <s v="Marcelene Boyer"/>
    <s v="Trek"/>
  </r>
  <r>
    <n v="88"/>
    <s v="Rodolfo Buck"/>
    <s v="Shirley"/>
    <s v="NY"/>
    <x v="42"/>
    <n v="1"/>
    <n v="3999.99"/>
    <s v="Trek Slash 8 27.5 - 2016"/>
    <s v="Mountain Bikes"/>
    <s v="Baldwin Bikes"/>
    <s v="Marcelene Boyer"/>
    <s v="Trek"/>
  </r>
  <r>
    <n v="89"/>
    <s v="Calandra Stanton"/>
    <s v="Lake Jackson"/>
    <s v="TX"/>
    <x v="42"/>
    <n v="1"/>
    <n v="1320.99"/>
    <s v="Heller Shagamaw Frame - 2016"/>
    <s v="Mountain Bikes"/>
    <s v="Rowlett Bikes"/>
    <s v="Kali Vargas"/>
    <s v="Heller"/>
  </r>
  <r>
    <n v="89"/>
    <s v="Calandra Stanton"/>
    <s v="Lake Jackson"/>
    <s v="TX"/>
    <x v="42"/>
    <n v="2"/>
    <n v="939.98"/>
    <s v="Surly Ice Cream Truck Frameset - 2016"/>
    <s v="Mountain Bikes"/>
    <s v="Rowlett Bikes"/>
    <s v="Kali Vargas"/>
    <s v="Surly"/>
  </r>
  <r>
    <n v="90"/>
    <s v="Romaine Haley"/>
    <s v="Ithaca"/>
    <s v="NY"/>
    <x v="43"/>
    <n v="1"/>
    <n v="469.99"/>
    <s v="Surly Ice Cream Truck Frameset - 2016"/>
    <s v="Mountain Bikes"/>
    <s v="Baldwin Bikes"/>
    <s v="Venita Daniel"/>
    <s v="Surly"/>
  </r>
  <r>
    <n v="90"/>
    <s v="Romaine Haley"/>
    <s v="Ithaca"/>
    <s v="NY"/>
    <x v="43"/>
    <n v="1"/>
    <n v="999.99"/>
    <s v="Surly Wednesday Frameset - 2016"/>
    <s v="Mountain Bikes"/>
    <s v="Baldwin Bikes"/>
    <s v="Venita Daniel"/>
    <s v="Surly"/>
  </r>
  <r>
    <n v="91"/>
    <s v="Catrice Hicks"/>
    <s v="San Pablo"/>
    <s v="CA"/>
    <x v="44"/>
    <n v="2"/>
    <n v="539.98"/>
    <s v="Electra Cruiser 1 (24-Inch) - 2016"/>
    <s v="Cruisers Bicycles"/>
    <s v="Santa Cruz Bikes"/>
    <s v="Mireya Copeland"/>
    <s v="Electra"/>
  </r>
  <r>
    <n v="91"/>
    <s v="Catrice Hicks"/>
    <s v="San Pablo"/>
    <s v="CA"/>
    <x v="44"/>
    <n v="2"/>
    <n v="1059.98"/>
    <s v="Electra Moto 1 - 2016"/>
    <s v="Cruisers Bicycles"/>
    <s v="Santa Cruz Bikes"/>
    <s v="Mireya Copeland"/>
    <s v="Electra"/>
  </r>
  <r>
    <n v="91"/>
    <s v="Catrice Hicks"/>
    <s v="San Pablo"/>
    <s v="CA"/>
    <x v="44"/>
    <n v="1"/>
    <n v="499.99"/>
    <s v="Electra Townie Original 7D - 2015/2016"/>
    <s v="Comfort Bicycles"/>
    <s v="Santa Cruz Bikes"/>
    <s v="Mireya Copeland"/>
    <s v="Electra"/>
  </r>
  <r>
    <n v="91"/>
    <s v="Catrice Hicks"/>
    <s v="San Pablo"/>
    <s v="CA"/>
    <x v="44"/>
    <n v="1"/>
    <n v="1680.99"/>
    <s v="Surly Straggler 650b - 2016"/>
    <s v="Cyclocross Bicycles"/>
    <s v="Santa Cruz Bikes"/>
    <s v="Mireya Copeland"/>
    <s v="Surly"/>
  </r>
  <r>
    <n v="92"/>
    <s v="Kimberli Cline"/>
    <s v="Centereach"/>
    <s v="NY"/>
    <x v="44"/>
    <n v="1"/>
    <n v="1799.99"/>
    <s v="Trek Remedy 29 Carbon Frameset - 2016"/>
    <s v="Mountain Bikes"/>
    <s v="Baldwin Bikes"/>
    <s v="Venita Daniel"/>
    <s v="Trek"/>
  </r>
  <r>
    <n v="93"/>
    <s v="Cindie Franklin"/>
    <s v="Lawndale"/>
    <s v="CA"/>
    <x v="45"/>
    <n v="1"/>
    <n v="269.99"/>
    <s v="Electra Cruiser 1 (24-Inch) - 2016"/>
    <s v="Children Bicycles"/>
    <s v="Santa Cruz Bikes"/>
    <s v="Genna Serrano"/>
    <s v="Electra"/>
  </r>
  <r>
    <n v="93"/>
    <s v="Cindie Franklin"/>
    <s v="Lawndale"/>
    <s v="CA"/>
    <x v="45"/>
    <n v="2"/>
    <n v="539.98"/>
    <s v="Electra Girl's Hawaii 1 (16-inch) - 2015/2016"/>
    <s v="Children Bicycles"/>
    <s v="Santa Cruz Bikes"/>
    <s v="Genna Serrano"/>
    <s v="Electra"/>
  </r>
  <r>
    <n v="93"/>
    <s v="Cindie Franklin"/>
    <s v="Lawndale"/>
    <s v="CA"/>
    <x v="45"/>
    <n v="1"/>
    <n v="429"/>
    <s v="Pure Cycles Vine 8-Speed - 2016"/>
    <s v="Cruisers Bicycles"/>
    <s v="Santa Cruz Bikes"/>
    <s v="Genna Serrano"/>
    <s v="Pure"/>
  </r>
  <r>
    <n v="93"/>
    <s v="Cindie Franklin"/>
    <s v="Lawndale"/>
    <s v="CA"/>
    <x v="45"/>
    <n v="1"/>
    <n v="749.99"/>
    <s v="Ritchey Timberwolf Frameset - 2016"/>
    <s v="Mountain Bikes"/>
    <s v="Santa Cruz Bikes"/>
    <s v="Genna Serrano"/>
    <s v="Ritchey"/>
  </r>
  <r>
    <n v="93"/>
    <s v="Cindie Franklin"/>
    <s v="Lawndale"/>
    <s v="CA"/>
    <x v="45"/>
    <n v="2"/>
    <n v="3098"/>
    <s v="Surly Straggler - 2016"/>
    <s v="Cyclocross Bicycles"/>
    <s v="Santa Cruz Bikes"/>
    <s v="Genna Serrano"/>
    <s v="Surly"/>
  </r>
  <r>
    <n v="94"/>
    <s v="Thurman Ellis"/>
    <s v="Pleasanton"/>
    <s v="CA"/>
    <x v="46"/>
    <n v="2"/>
    <n v="539.98"/>
    <s v="Electra Cruiser 1 (24-Inch) - 2016"/>
    <s v="Children Bicycles"/>
    <s v="Santa Cruz Bikes"/>
    <s v="Mireya Copeland"/>
    <s v="Electra"/>
  </r>
  <r>
    <n v="94"/>
    <s v="Thurman Ellis"/>
    <s v="Pleasanton"/>
    <s v="CA"/>
    <x v="46"/>
    <n v="1"/>
    <n v="549.99"/>
    <s v="Electra Townie Original 21D - 2016"/>
    <s v="Cruisers Bicycles"/>
    <s v="Santa Cruz Bikes"/>
    <s v="Mireya Copeland"/>
    <s v="Electra"/>
  </r>
  <r>
    <n v="94"/>
    <s v="Thurman Ellis"/>
    <s v="Pleasanton"/>
    <s v="CA"/>
    <x v="46"/>
    <n v="1"/>
    <n v="1680.99"/>
    <s v="Surly Straggler 650b - 2016"/>
    <s v="Cyclocross Bicycles"/>
    <s v="Santa Cruz Bikes"/>
    <s v="Mireya Copeland"/>
    <s v="Surly"/>
  </r>
  <r>
    <n v="94"/>
    <s v="Thurman Ellis"/>
    <s v="Pleasanton"/>
    <s v="CA"/>
    <x v="46"/>
    <n v="1"/>
    <n v="2899.99"/>
    <s v="Trek Fuel EX 8 29 - 2016"/>
    <s v="Mountain Bikes"/>
    <s v="Santa Cruz Bikes"/>
    <s v="Mireya Copeland"/>
    <s v="Trek"/>
  </r>
  <r>
    <n v="95"/>
    <s v="Casey Gill"/>
    <s v="Port Washington"/>
    <s v="NY"/>
    <x v="46"/>
    <n v="2"/>
    <n v="1199.98"/>
    <s v="Electra Townie Original 7D EQ - Women's - 2016"/>
    <s v="Cruisers Bicycles"/>
    <s v="Baldwin Bikes"/>
    <s v="Venita Daniel"/>
    <s v="Electra"/>
  </r>
  <r>
    <n v="95"/>
    <s v="Casey Gill"/>
    <s v="Port Washington"/>
    <s v="NY"/>
    <x v="46"/>
    <n v="1"/>
    <n v="449"/>
    <s v="Pure Cycles William 3-Speed - 2016"/>
    <s v="Cruisers Bicycles"/>
    <s v="Baldwin Bikes"/>
    <s v="Venita Daniel"/>
    <s v="Pure"/>
  </r>
  <r>
    <n v="95"/>
    <s v="Casey Gill"/>
    <s v="Port Washington"/>
    <s v="NY"/>
    <x v="46"/>
    <n v="2"/>
    <n v="3098"/>
    <s v="Surly Straggler - 2016"/>
    <s v="Cyclocross Bicycles"/>
    <s v="Baldwin Bikes"/>
    <s v="Venita Daniel"/>
    <s v="Surly"/>
  </r>
  <r>
    <n v="95"/>
    <s v="Casey Gill"/>
    <s v="Port Washington"/>
    <s v="NY"/>
    <x v="46"/>
    <n v="2"/>
    <n v="3599.98"/>
    <s v="Trek Remedy 29 Carbon Frameset - 2016"/>
    <s v="Mountain Bikes"/>
    <s v="Baldwin Bikes"/>
    <s v="Venita Daniel"/>
    <s v="Trek"/>
  </r>
  <r>
    <n v="96"/>
    <s v="Keitha Black"/>
    <s v="Lindenhurst"/>
    <s v="NY"/>
    <x v="46"/>
    <n v="1"/>
    <n v="299.99"/>
    <s v="Electra Girl's Hawaii 1 (20-inch) - 2015/2016"/>
    <s v="Children Bicycles"/>
    <s v="Baldwin Bikes"/>
    <s v="Venita Daniel"/>
    <s v="Electra"/>
  </r>
  <r>
    <n v="96"/>
    <s v="Keitha Black"/>
    <s v="Lindenhurst"/>
    <s v="NY"/>
    <x v="46"/>
    <n v="1"/>
    <n v="599.99"/>
    <s v="Electra Townie Original 7D EQ - 2016"/>
    <s v="Comfort Bicycles"/>
    <s v="Baldwin Bikes"/>
    <s v="Venita Daniel"/>
    <s v="Electra"/>
  </r>
  <r>
    <n v="97"/>
    <s v="Alpha King"/>
    <s v="Rockville Centre"/>
    <s v="NY"/>
    <x v="47"/>
    <n v="2"/>
    <n v="1199.98"/>
    <s v="Electra Townie Original 7D EQ - Women's - 2016"/>
    <s v="Cruisers Bicycles"/>
    <s v="Baldwin Bikes"/>
    <s v="Venita Daniel"/>
    <s v="Electra"/>
  </r>
  <r>
    <n v="97"/>
    <s v="Alpha King"/>
    <s v="Rockville Centre"/>
    <s v="NY"/>
    <x v="47"/>
    <n v="1"/>
    <n v="449"/>
    <s v="Pure Cycles William 3-Speed - 2016"/>
    <s v="Cruisers Bicycles"/>
    <s v="Baldwin Bikes"/>
    <s v="Venita Daniel"/>
    <s v="Pure"/>
  </r>
  <r>
    <n v="97"/>
    <s v="Alpha King"/>
    <s v="Rockville Centre"/>
    <s v="NY"/>
    <x v="47"/>
    <n v="1"/>
    <n v="749.99"/>
    <s v="Ritchey Timberwolf Frameset - 2016"/>
    <s v="Mountain Bikes"/>
    <s v="Baldwin Bikes"/>
    <s v="Venita Daniel"/>
    <s v="Ritchey"/>
  </r>
  <r>
    <n v="97"/>
    <s v="Alpha King"/>
    <s v="Rockville Centre"/>
    <s v="NY"/>
    <x v="47"/>
    <n v="2"/>
    <n v="939.98"/>
    <s v="Surly Ice Cream Truck Frameset - 2016"/>
    <s v="Mountain Bikes"/>
    <s v="Baldwin Bikes"/>
    <s v="Venita Daniel"/>
    <s v="Surly"/>
  </r>
  <r>
    <n v="98"/>
    <s v="Leticia Snyder"/>
    <s v="Pittsford"/>
    <s v="NY"/>
    <x v="47"/>
    <n v="1"/>
    <n v="269.99"/>
    <s v="Electra Cruiser 1 (24-Inch) - 2016"/>
    <s v="Children Bicycles"/>
    <s v="Baldwin Bikes"/>
    <s v="Marcelene Boyer"/>
    <s v="Electra"/>
  </r>
  <r>
    <n v="98"/>
    <s v="Leticia Snyder"/>
    <s v="Pittsford"/>
    <s v="NY"/>
    <x v="47"/>
    <n v="2"/>
    <n v="539.98"/>
    <s v="Electra Girl's Hawaii 1 (16-inch) - 2015/2016"/>
    <s v="Children Bicycles"/>
    <s v="Baldwin Bikes"/>
    <s v="Marcelene Boyer"/>
    <s v="Electra"/>
  </r>
  <r>
    <n v="98"/>
    <s v="Leticia Snyder"/>
    <s v="Pittsford"/>
    <s v="NY"/>
    <x v="47"/>
    <n v="1"/>
    <n v="449"/>
    <s v="Pure Cycles William 3-Speed - 2016"/>
    <s v="Cruisers Bicycles"/>
    <s v="Baldwin Bikes"/>
    <s v="Marcelene Boyer"/>
    <s v="Pure"/>
  </r>
  <r>
    <n v="98"/>
    <s v="Leticia Snyder"/>
    <s v="Pittsford"/>
    <s v="NY"/>
    <x v="47"/>
    <n v="1"/>
    <n v="749.99"/>
    <s v="Ritchey Timberwolf Frameset - 2016"/>
    <s v="Mountain Bikes"/>
    <s v="Baldwin Bikes"/>
    <s v="Marcelene Boyer"/>
    <s v="Ritchey"/>
  </r>
  <r>
    <n v="99"/>
    <s v="Rikki Morrow"/>
    <s v="Fort Worth"/>
    <s v="TX"/>
    <x v="48"/>
    <n v="1"/>
    <n v="269.99"/>
    <s v="Electra Cruiser 1 (24-Inch) - 2016"/>
    <s v="Children Bicycles"/>
    <s v="Rowlett Bikes"/>
    <s v="Layla Terrell"/>
    <s v="Electra"/>
  </r>
  <r>
    <n v="99"/>
    <s v="Rikki Morrow"/>
    <s v="Fort Worth"/>
    <s v="TX"/>
    <x v="48"/>
    <n v="1"/>
    <n v="269.99"/>
    <s v="Electra Cruiser 1 (24-Inch) - 2016"/>
    <s v="Cruisers Bicycles"/>
    <s v="Rowlett Bikes"/>
    <s v="Layla Terrell"/>
    <s v="Electra"/>
  </r>
  <r>
    <n v="99"/>
    <s v="Rikki Morrow"/>
    <s v="Fort Worth"/>
    <s v="TX"/>
    <x v="48"/>
    <n v="2"/>
    <n v="599.98"/>
    <s v="Electra Girl's Hawaii 1 (20-inch) - 2015/2016"/>
    <s v="Children Bicycles"/>
    <s v="Rowlett Bikes"/>
    <s v="Layla Terrell"/>
    <s v="Electra"/>
  </r>
  <r>
    <n v="99"/>
    <s v="Rikki Morrow"/>
    <s v="Fort Worth"/>
    <s v="TX"/>
    <x v="48"/>
    <n v="2"/>
    <n v="999.98"/>
    <s v="Electra Townie Original 7D - 2015/2016"/>
    <s v="Comfort Bicycles"/>
    <s v="Rowlett Bikes"/>
    <s v="Layla Terrell"/>
    <s v="Electra"/>
  </r>
  <r>
    <n v="99"/>
    <s v="Rikki Morrow"/>
    <s v="Fort Worth"/>
    <s v="TX"/>
    <x v="48"/>
    <n v="2"/>
    <n v="7999.98"/>
    <s v="Trek Slash 8 27.5 - 2016"/>
    <s v="Mountain Bikes"/>
    <s v="Rowlett Bikes"/>
    <s v="Layla Terrell"/>
    <s v="Trek"/>
  </r>
  <r>
    <n v="100"/>
    <s v="Luke Kramer"/>
    <s v="Bethpage"/>
    <s v="NY"/>
    <x v="49"/>
    <n v="2"/>
    <n v="1099.98"/>
    <s v="Electra Townie Original 21D - 2016"/>
    <s v="Comfort Bicycles"/>
    <s v="Baldwin Bikes"/>
    <s v="Venita Daniel"/>
    <s v="Electra"/>
  </r>
  <r>
    <n v="100"/>
    <s v="Luke Kramer"/>
    <s v="Bethpage"/>
    <s v="NY"/>
    <x v="49"/>
    <n v="2"/>
    <n v="1099.98"/>
    <s v="Electra Townie Original 21D - 2016"/>
    <s v="Cruisers Bicycles"/>
    <s v="Baldwin Bikes"/>
    <s v="Venita Daniel"/>
    <s v="Electra"/>
  </r>
  <r>
    <n v="100"/>
    <s v="Luke Kramer"/>
    <s v="Bethpage"/>
    <s v="NY"/>
    <x v="49"/>
    <n v="2"/>
    <n v="1199.98"/>
    <s v="Electra Townie Original 7D EQ - 2016"/>
    <s v="Cruisers Bicycles"/>
    <s v="Baldwin Bikes"/>
    <s v="Venita Daniel"/>
    <s v="Electra"/>
  </r>
  <r>
    <n v="100"/>
    <s v="Luke Kramer"/>
    <s v="Bethpage"/>
    <s v="NY"/>
    <x v="49"/>
    <n v="2"/>
    <n v="3361.98"/>
    <s v="Surly Straggler 650b - 2016"/>
    <s v="Cyclocross Bicycles"/>
    <s v="Baldwin Bikes"/>
    <s v="Venita Daniel"/>
    <s v="Surly"/>
  </r>
  <r>
    <n v="100"/>
    <s v="Luke Kramer"/>
    <s v="Bethpage"/>
    <s v="NY"/>
    <x v="49"/>
    <n v="2"/>
    <n v="7999.98"/>
    <s v="Trek Slash 8 27.5 - 2016"/>
    <s v="Mountain Bikes"/>
    <s v="Baldwin Bikes"/>
    <s v="Venita Daniel"/>
    <s v="Trek"/>
  </r>
  <r>
    <n v="101"/>
    <s v="Katheleen Marks"/>
    <s v="Longview"/>
    <s v="TX"/>
    <x v="49"/>
    <n v="2"/>
    <n v="1099.98"/>
    <s v="Electra Townie Original 21D - 2016"/>
    <s v="Cruisers Bicycles"/>
    <s v="Rowlett Bikes"/>
    <s v="Kali Vargas"/>
    <s v="Electra"/>
  </r>
  <r>
    <n v="102"/>
    <s v="Trisha Johnson"/>
    <s v="Lancaster"/>
    <s v="NY"/>
    <x v="50"/>
    <n v="1"/>
    <n v="269.99"/>
    <s v="Electra Girl's Hawaii 1 (16-inch) - 2015/2016"/>
    <s v="Children Bicycles"/>
    <s v="Baldwin Bikes"/>
    <s v="Venita Daniel"/>
    <s v="Electra"/>
  </r>
  <r>
    <n v="102"/>
    <s v="Trisha Johnson"/>
    <s v="Lancaster"/>
    <s v="NY"/>
    <x v="50"/>
    <n v="1"/>
    <n v="529.99"/>
    <s v="Electra Moto 1 - 2016"/>
    <s v="Cruisers Bicycles"/>
    <s v="Baldwin Bikes"/>
    <s v="Venita Daniel"/>
    <s v="Electra"/>
  </r>
  <r>
    <n v="103"/>
    <s v="Brigida Larson"/>
    <s v="Canyon Country"/>
    <s v="CA"/>
    <x v="51"/>
    <n v="2"/>
    <n v="1059.98"/>
    <s v="Electra Moto 1 - 2016"/>
    <s v="Cruisers Bicycles"/>
    <s v="Santa Cruz Bikes"/>
    <s v="Mireya Copeland"/>
    <s v="Electra"/>
  </r>
  <r>
    <n v="103"/>
    <s v="Brigida Larson"/>
    <s v="Canyon Country"/>
    <s v="CA"/>
    <x v="51"/>
    <n v="1"/>
    <n v="429"/>
    <s v="Pure Cycles Vine 8-Speed - 2016"/>
    <s v="Cruisers Bicycles"/>
    <s v="Santa Cruz Bikes"/>
    <s v="Mireya Copeland"/>
    <s v="Pure"/>
  </r>
  <r>
    <n v="103"/>
    <s v="Brigida Larson"/>
    <s v="Canyon Country"/>
    <s v="CA"/>
    <x v="51"/>
    <n v="1"/>
    <n v="449"/>
    <s v="Pure Cycles Western 3-Speed - Women's - 2015/2016"/>
    <s v="Cruisers Bicycles"/>
    <s v="Santa Cruz Bikes"/>
    <s v="Mireya Copeland"/>
    <s v="Pure"/>
  </r>
  <r>
    <n v="103"/>
    <s v="Brigida Larson"/>
    <s v="Canyon Country"/>
    <s v="CA"/>
    <x v="51"/>
    <n v="1"/>
    <n v="999.99"/>
    <s v="Surly Wednesday Frameset - 2016"/>
    <s v="Mountain Bikes"/>
    <s v="Santa Cruz Bikes"/>
    <s v="Mireya Copeland"/>
    <s v="Surly"/>
  </r>
  <r>
    <n v="103"/>
    <s v="Brigida Larson"/>
    <s v="Canyon Country"/>
    <s v="CA"/>
    <x v="51"/>
    <n v="2"/>
    <n v="5999.98"/>
    <s v="Trek Conduit+ - 2016"/>
    <s v="Electric Bikes"/>
    <s v="Santa Cruz Bikes"/>
    <s v="Mireya Copeland"/>
    <s v="Trek"/>
  </r>
  <r>
    <n v="104"/>
    <s v="Latasha Hays"/>
    <s v="Buffalo"/>
    <s v="NY"/>
    <x v="51"/>
    <n v="1"/>
    <n v="599.99"/>
    <s v="Electra Townie Original 7D EQ - 2016"/>
    <s v="Comfort Bicycles"/>
    <s v="Baldwin Bikes"/>
    <s v="Venita Daniel"/>
    <s v="Electra"/>
  </r>
  <r>
    <n v="104"/>
    <s v="Latasha Hays"/>
    <s v="Buffalo"/>
    <s v="NY"/>
    <x v="51"/>
    <n v="2"/>
    <n v="898"/>
    <s v="Pure Cycles William 3-Speed - 2016"/>
    <s v="Cruisers Bicycles"/>
    <s v="Baldwin Bikes"/>
    <s v="Venita Daniel"/>
    <s v="Pure"/>
  </r>
  <r>
    <n v="105"/>
    <s v="Vikki Erickson"/>
    <s v="Kingston"/>
    <s v="NY"/>
    <x v="51"/>
    <n v="2"/>
    <n v="3361.98"/>
    <s v="Surly Straggler 650b - 2016"/>
    <s v="Cyclocross Bicycles"/>
    <s v="Baldwin Bikes"/>
    <s v="Venita Daniel"/>
    <s v="Surly"/>
  </r>
  <r>
    <n v="105"/>
    <s v="Vikki Erickson"/>
    <s v="Kingston"/>
    <s v="NY"/>
    <x v="51"/>
    <n v="1"/>
    <n v="999.99"/>
    <s v="Surly Wednesday Frameset - 2016"/>
    <s v="Mountain Bikes"/>
    <s v="Baldwin Bikes"/>
    <s v="Venita Daniel"/>
    <s v="Surly"/>
  </r>
  <r>
    <n v="105"/>
    <s v="Vikki Erickson"/>
    <s v="Kingston"/>
    <s v="NY"/>
    <x v="51"/>
    <n v="1"/>
    <n v="2999.99"/>
    <s v="Trek Conduit+ - 2016"/>
    <s v="Electric Bikes"/>
    <s v="Baldwin Bikes"/>
    <s v="Venita Daniel"/>
    <s v="Trek"/>
  </r>
  <r>
    <n v="106"/>
    <s v="Valery Saunders"/>
    <s v="Victoria"/>
    <s v="TX"/>
    <x v="52"/>
    <n v="2"/>
    <n v="539.98"/>
    <s v="Electra Cruiser 1 (24-Inch) - 2016"/>
    <s v="Cruisers Bicycles"/>
    <s v="Rowlett Bikes"/>
    <s v="Layla Terrell"/>
    <s v="Electra"/>
  </r>
  <r>
    <n v="106"/>
    <s v="Valery Saunders"/>
    <s v="Victoria"/>
    <s v="TX"/>
    <x v="52"/>
    <n v="1"/>
    <n v="429"/>
    <s v="Pure Cycles Vine 8-Speed - 2016"/>
    <s v="Cruisers Bicycles"/>
    <s v="Rowlett Bikes"/>
    <s v="Layla Terrell"/>
    <s v="Pure"/>
  </r>
  <r>
    <n v="107"/>
    <s v="Kiara Deleon"/>
    <s v="Anaheim"/>
    <s v="CA"/>
    <x v="53"/>
    <n v="2"/>
    <n v="539.98"/>
    <s v="Electra Cruiser 1 (24-Inch) - 2016"/>
    <s v="Cruisers Bicycles"/>
    <s v="Santa Cruz Bikes"/>
    <s v="Mireya Copeland"/>
    <s v="Electra"/>
  </r>
  <r>
    <n v="107"/>
    <s v="Kiara Deleon"/>
    <s v="Anaheim"/>
    <s v="CA"/>
    <x v="53"/>
    <n v="1"/>
    <n v="449"/>
    <s v="Pure Cycles William 3-Speed - 2016"/>
    <s v="Cruisers Bicycles"/>
    <s v="Santa Cruz Bikes"/>
    <s v="Mireya Copeland"/>
    <s v="Pure"/>
  </r>
  <r>
    <n v="108"/>
    <s v="Robby Sykes"/>
    <s v="Hempstead"/>
    <s v="NY"/>
    <x v="53"/>
    <n v="2"/>
    <n v="539.98"/>
    <s v="Electra Girl's Hawaii 1 (16-inch) - 2015/2016"/>
    <s v="Children Bicycles"/>
    <s v="Baldwin Bikes"/>
    <s v="Marcelene Boyer"/>
    <s v="Electra"/>
  </r>
  <r>
    <n v="108"/>
    <s v="Robby Sykes"/>
    <s v="Hempstead"/>
    <s v="NY"/>
    <x v="53"/>
    <n v="2"/>
    <n v="1199.98"/>
    <s v="Electra Townie Original 7D EQ - 2016"/>
    <s v="Cruisers Bicycles"/>
    <s v="Baldwin Bikes"/>
    <s v="Marcelene Boyer"/>
    <s v="Electra"/>
  </r>
  <r>
    <n v="108"/>
    <s v="Robby Sykes"/>
    <s v="Hempstead"/>
    <s v="NY"/>
    <x v="53"/>
    <n v="1"/>
    <n v="1680.99"/>
    <s v="Surly Straggler 650b - 2016"/>
    <s v="Cyclocross Bicycles"/>
    <s v="Baldwin Bikes"/>
    <s v="Marcelene Boyer"/>
    <s v="Surly"/>
  </r>
  <r>
    <n v="109"/>
    <s v="Ben Stone"/>
    <s v="Ithaca"/>
    <s v="NY"/>
    <x v="53"/>
    <n v="2"/>
    <n v="539.98"/>
    <s v="Electra Girl's Hawaii 1 (16-inch) - 2015/2016"/>
    <s v="Children Bicycles"/>
    <s v="Baldwin Bikes"/>
    <s v="Marcelene Boyer"/>
    <s v="Electra"/>
  </r>
  <r>
    <n v="109"/>
    <s v="Ben Stone"/>
    <s v="Ithaca"/>
    <s v="NY"/>
    <x v="53"/>
    <n v="1"/>
    <n v="469.99"/>
    <s v="Surly Ice Cream Truck Frameset - 2016"/>
    <s v="Mountain Bikes"/>
    <s v="Baldwin Bikes"/>
    <s v="Marcelene Boyer"/>
    <s v="Surly"/>
  </r>
  <r>
    <n v="110"/>
    <s v="Launa Hull"/>
    <s v="Helotes"/>
    <s v="TX"/>
    <x v="53"/>
    <n v="1"/>
    <n v="269.99"/>
    <s v="Electra Girl's Hawaii 1 (16-inch) - 2015/2016"/>
    <s v="Cruisers Bicycles"/>
    <s v="Rowlett Bikes"/>
    <s v="Layla Terrell"/>
    <s v="Electra"/>
  </r>
  <r>
    <n v="111"/>
    <s v="Zulema Browning"/>
    <s v="Amsterdam"/>
    <s v="NY"/>
    <x v="54"/>
    <n v="1"/>
    <n v="269.99"/>
    <s v="Electra Girl's Hawaii 1 (16-inch) - 2015/2016"/>
    <s v="Cruisers Bicycles"/>
    <s v="Baldwin Bikes"/>
    <s v="Marcelene Boyer"/>
    <s v="Electra"/>
  </r>
  <r>
    <n v="111"/>
    <s v="Zulema Browning"/>
    <s v="Amsterdam"/>
    <s v="NY"/>
    <x v="54"/>
    <n v="2"/>
    <n v="1099.98"/>
    <s v="Electra Townie Original 21D - 2016"/>
    <s v="Cruisers Bicycles"/>
    <s v="Baldwin Bikes"/>
    <s v="Marcelene Boyer"/>
    <s v="Electra"/>
  </r>
  <r>
    <n v="112"/>
    <s v="Micki Rutledge"/>
    <s v="Richmond Hill"/>
    <s v="NY"/>
    <x v="55"/>
    <n v="2"/>
    <n v="599.98"/>
    <s v="Electra Girl's Hawaii 1 (20-inch) - 2015/2016"/>
    <s v="Children Bicycles"/>
    <s v="Baldwin Bikes"/>
    <s v="Marcelene Boyer"/>
    <s v="Electra"/>
  </r>
  <r>
    <n v="112"/>
    <s v="Micki Rutledge"/>
    <s v="Richmond Hill"/>
    <s v="NY"/>
    <x v="55"/>
    <n v="2"/>
    <n v="1099.98"/>
    <s v="Electra Townie Original 21D - 2016"/>
    <s v="Comfort Bicycles"/>
    <s v="Baldwin Bikes"/>
    <s v="Marcelene Boyer"/>
    <s v="Electra"/>
  </r>
  <r>
    <n v="112"/>
    <s v="Micki Rutledge"/>
    <s v="Richmond Hill"/>
    <s v="NY"/>
    <x v="55"/>
    <n v="2"/>
    <n v="999.98"/>
    <s v="Electra Townie Original 7D - 2015/2016"/>
    <s v="Comfort Bicycles"/>
    <s v="Baldwin Bikes"/>
    <s v="Marcelene Boyer"/>
    <s v="Electra"/>
  </r>
  <r>
    <n v="112"/>
    <s v="Micki Rutledge"/>
    <s v="Richmond Hill"/>
    <s v="NY"/>
    <x v="55"/>
    <n v="1"/>
    <n v="1320.99"/>
    <s v="Heller Shagamaw Frame - 2016"/>
    <s v="Mountain Bikes"/>
    <s v="Baldwin Bikes"/>
    <s v="Marcelene Boyer"/>
    <s v="Heller"/>
  </r>
  <r>
    <n v="113"/>
    <s v="Theresia Barron"/>
    <s v="Forest Hills"/>
    <s v="NY"/>
    <x v="55"/>
    <n v="1"/>
    <n v="299.99"/>
    <s v="Electra Girl's Hawaii 1 (20-inch) - 2015/2016"/>
    <s v="Children Bicycles"/>
    <s v="Baldwin Bikes"/>
    <s v="Marcelene Boyer"/>
    <s v="Electra"/>
  </r>
  <r>
    <n v="113"/>
    <s v="Theresia Barron"/>
    <s v="Forest Hills"/>
    <s v="NY"/>
    <x v="55"/>
    <n v="2"/>
    <n v="1099.98"/>
    <s v="Electra Townie Original 21D - 2016"/>
    <s v="Comfort Bicycles"/>
    <s v="Baldwin Bikes"/>
    <s v="Marcelene Boyer"/>
    <s v="Electra"/>
  </r>
  <r>
    <n v="113"/>
    <s v="Theresia Barron"/>
    <s v="Forest Hills"/>
    <s v="NY"/>
    <x v="55"/>
    <n v="2"/>
    <n v="1099.98"/>
    <s v="Electra Townie Original 21D - 2016"/>
    <s v="Cruisers Bicycles"/>
    <s v="Baldwin Bikes"/>
    <s v="Marcelene Boyer"/>
    <s v="Electra"/>
  </r>
  <r>
    <n v="113"/>
    <s v="Theresia Barron"/>
    <s v="Forest Hills"/>
    <s v="NY"/>
    <x v="55"/>
    <n v="2"/>
    <n v="2641.98"/>
    <s v="Heller Shagamaw Frame - 2016"/>
    <s v="Mountain Bikes"/>
    <s v="Baldwin Bikes"/>
    <s v="Marcelene Boyer"/>
    <s v="Heller"/>
  </r>
  <r>
    <n v="113"/>
    <s v="Theresia Barron"/>
    <s v="Forest Hills"/>
    <s v="NY"/>
    <x v="55"/>
    <n v="1"/>
    <n v="469.99"/>
    <s v="Surly Ice Cream Truck Frameset - 2016"/>
    <s v="Mountain Bikes"/>
    <s v="Baldwin Bikes"/>
    <s v="Marcelene Boyer"/>
    <s v="Surly"/>
  </r>
  <r>
    <n v="114"/>
    <s v="Mark Benton"/>
    <s v="East Elmhurst"/>
    <s v="NY"/>
    <x v="55"/>
    <n v="2"/>
    <n v="539.98"/>
    <s v="Electra Cruiser 1 (24-Inch) - 2016"/>
    <s v="Cruisers Bicycles"/>
    <s v="Baldwin Bikes"/>
    <s v="Venita Daniel"/>
    <s v="Electra"/>
  </r>
  <r>
    <n v="114"/>
    <s v="Mark Benton"/>
    <s v="East Elmhurst"/>
    <s v="NY"/>
    <x v="55"/>
    <n v="1"/>
    <n v="549.99"/>
    <s v="Electra Townie Original 21D - 2016"/>
    <s v="Cruisers Bicycles"/>
    <s v="Baldwin Bikes"/>
    <s v="Venita Daniel"/>
    <s v="Electra"/>
  </r>
  <r>
    <n v="114"/>
    <s v="Mark Benton"/>
    <s v="East Elmhurst"/>
    <s v="NY"/>
    <x v="55"/>
    <n v="1"/>
    <n v="749.99"/>
    <s v="Ritchey Timberwolf Frameset - 2016"/>
    <s v="Mountain Bikes"/>
    <s v="Baldwin Bikes"/>
    <s v="Venita Daniel"/>
    <s v="Ritchey"/>
  </r>
  <r>
    <n v="115"/>
    <s v="Starr Schneider"/>
    <s v="Shirley"/>
    <s v="NY"/>
    <x v="56"/>
    <n v="1"/>
    <n v="269.99"/>
    <s v="Electra Girl's Hawaii 1 (16-inch) - 2015/2016"/>
    <s v="Children Bicycles"/>
    <s v="Baldwin Bikes"/>
    <s v="Venita Daniel"/>
    <s v="Electra"/>
  </r>
  <r>
    <n v="115"/>
    <s v="Starr Schneider"/>
    <s v="Shirley"/>
    <s v="NY"/>
    <x v="56"/>
    <n v="1"/>
    <n v="449"/>
    <s v="Pure Cycles William 3-Speed - 2016"/>
    <s v="Cruisers Bicycles"/>
    <s v="Baldwin Bikes"/>
    <s v="Venita Daniel"/>
    <s v="Pure"/>
  </r>
  <r>
    <n v="116"/>
    <s v="Burma Summers"/>
    <s v="Freeport"/>
    <s v="NY"/>
    <x v="57"/>
    <n v="1"/>
    <n v="599.99"/>
    <s v="Electra Townie Original 7D EQ - 2016"/>
    <s v="Comfort Bicycles"/>
    <s v="Baldwin Bikes"/>
    <s v="Venita Daniel"/>
    <s v="Electra"/>
  </r>
  <r>
    <n v="117"/>
    <s v="Gwenn Melton"/>
    <s v="Centereach"/>
    <s v="NY"/>
    <x v="57"/>
    <n v="2"/>
    <n v="539.98"/>
    <s v="Electra Girl's Hawaii 1 (16-inch) - 2015/2016"/>
    <s v="Children Bicycles"/>
    <s v="Baldwin Bikes"/>
    <s v="Marcelene Boyer"/>
    <s v="Electra"/>
  </r>
  <r>
    <n v="117"/>
    <s v="Gwenn Melton"/>
    <s v="Centereach"/>
    <s v="NY"/>
    <x v="57"/>
    <n v="1"/>
    <n v="269.99"/>
    <s v="Electra Girl's Hawaii 1 (16-inch) - 2015/2016"/>
    <s v="Cruisers Bicycles"/>
    <s v="Baldwin Bikes"/>
    <s v="Marcelene Boyer"/>
    <s v="Electra"/>
  </r>
  <r>
    <n v="117"/>
    <s v="Gwenn Melton"/>
    <s v="Centereach"/>
    <s v="NY"/>
    <x v="57"/>
    <n v="1"/>
    <n v="599.99"/>
    <s v="Electra Townie Original 7D EQ - 2016"/>
    <s v="Comfort Bicycles"/>
    <s v="Baldwin Bikes"/>
    <s v="Marcelene Boyer"/>
    <s v="Electra"/>
  </r>
  <r>
    <n v="117"/>
    <s v="Gwenn Melton"/>
    <s v="Centereach"/>
    <s v="NY"/>
    <x v="57"/>
    <n v="1"/>
    <n v="449"/>
    <s v="Pure Cycles William 3-Speed - 2016"/>
    <s v="Cruisers Bicycles"/>
    <s v="Baldwin Bikes"/>
    <s v="Marcelene Boyer"/>
    <s v="Pure"/>
  </r>
  <r>
    <n v="118"/>
    <s v="Danille Mcfarland"/>
    <s v="Rocklin"/>
    <s v="CA"/>
    <x v="58"/>
    <n v="2"/>
    <n v="599.98"/>
    <s v="Electra Girl's Hawaii 1 (20-inch) - 2015/2016"/>
    <s v="Children Bicycles"/>
    <s v="Santa Cruz Bikes"/>
    <s v="Mireya Copeland"/>
    <s v="Electra"/>
  </r>
  <r>
    <n v="118"/>
    <s v="Danille Mcfarland"/>
    <s v="Rocklin"/>
    <s v="CA"/>
    <x v="58"/>
    <n v="1"/>
    <n v="449"/>
    <s v="Pure Cycles Western 3-Speed - Women's - 2015/2016"/>
    <s v="Cruisers Bicycles"/>
    <s v="Santa Cruz Bikes"/>
    <s v="Mireya Copeland"/>
    <s v="Pure"/>
  </r>
  <r>
    <n v="118"/>
    <s v="Danille Mcfarland"/>
    <s v="Rocklin"/>
    <s v="CA"/>
    <x v="58"/>
    <n v="1"/>
    <n v="469.99"/>
    <s v="Surly Ice Cream Truck Frameset - 2016"/>
    <s v="Mountain Bikes"/>
    <s v="Santa Cruz Bikes"/>
    <s v="Mireya Copeland"/>
    <s v="Surly"/>
  </r>
  <r>
    <n v="118"/>
    <s v="Danille Mcfarland"/>
    <s v="Rocklin"/>
    <s v="CA"/>
    <x v="58"/>
    <n v="2"/>
    <n v="1999.98"/>
    <s v="Surly Wednesday Frameset - 2016"/>
    <s v="Mountain Bikes"/>
    <s v="Santa Cruz Bikes"/>
    <s v="Mireya Copeland"/>
    <s v="Surly"/>
  </r>
  <r>
    <n v="118"/>
    <s v="Danille Mcfarland"/>
    <s v="Rocklin"/>
    <s v="CA"/>
    <x v="58"/>
    <n v="1"/>
    <n v="2899.99"/>
    <s v="Trek Fuel EX 8 29 - 2016"/>
    <s v="Mountain Bikes"/>
    <s v="Santa Cruz Bikes"/>
    <s v="Mireya Copeland"/>
    <s v="Trek"/>
  </r>
  <r>
    <n v="119"/>
    <s v="Bryce Monroe"/>
    <s v="Kingston"/>
    <s v="NY"/>
    <x v="58"/>
    <n v="1"/>
    <n v="499.99"/>
    <s v="Electra Townie Original 7D - 2015/2016"/>
    <s v="Comfort Bicycles"/>
    <s v="Baldwin Bikes"/>
    <s v="Venita Daniel"/>
    <s v="Electra"/>
  </r>
  <r>
    <n v="120"/>
    <s v="Sharie Alvarez"/>
    <s v="New York"/>
    <s v="NY"/>
    <x v="59"/>
    <n v="2"/>
    <n v="539.98"/>
    <s v="Electra Cruiser 1 (24-Inch) - 2016"/>
    <s v="Cruisers Bicycles"/>
    <s v="Baldwin Bikes"/>
    <s v="Venita Daniel"/>
    <s v="Electra"/>
  </r>
  <r>
    <n v="120"/>
    <s v="Sharie Alvarez"/>
    <s v="New York"/>
    <s v="NY"/>
    <x v="59"/>
    <n v="2"/>
    <n v="1199.98"/>
    <s v="Electra Townie Original 7D EQ - 2016"/>
    <s v="Cruisers Bicycles"/>
    <s v="Baldwin Bikes"/>
    <s v="Venita Daniel"/>
    <s v="Electra"/>
  </r>
  <r>
    <n v="120"/>
    <s v="Sharie Alvarez"/>
    <s v="New York"/>
    <s v="NY"/>
    <x v="59"/>
    <n v="1"/>
    <n v="429"/>
    <s v="Pure Cycles Vine 8-Speed - 2016"/>
    <s v="Cruisers Bicycles"/>
    <s v="Baldwin Bikes"/>
    <s v="Venita Daniel"/>
    <s v="Pure"/>
  </r>
  <r>
    <n v="120"/>
    <s v="Sharie Alvarez"/>
    <s v="New York"/>
    <s v="NY"/>
    <x v="59"/>
    <n v="2"/>
    <n v="939.98"/>
    <s v="Surly Ice Cream Truck Frameset - 2016"/>
    <s v="Mountain Bikes"/>
    <s v="Baldwin Bikes"/>
    <s v="Venita Daniel"/>
    <s v="Surly"/>
  </r>
  <r>
    <n v="120"/>
    <s v="Sharie Alvarez"/>
    <s v="New York"/>
    <s v="NY"/>
    <x v="59"/>
    <n v="2"/>
    <n v="3098"/>
    <s v="Surly Straggler - 2016"/>
    <s v="Cyclocross Bicycles"/>
    <s v="Baldwin Bikes"/>
    <s v="Venita Daniel"/>
    <s v="Surly"/>
  </r>
  <r>
    <n v="121"/>
    <s v="Tomika Wilder"/>
    <s v="New Hyde Park"/>
    <s v="NY"/>
    <x v="59"/>
    <n v="2"/>
    <n v="539.98"/>
    <s v="Electra Girl's Hawaii 1 (16-inch) - 2015/2016"/>
    <s v="Cruisers Bicycles"/>
    <s v="Baldwin Bikes"/>
    <s v="Marcelene Boyer"/>
    <s v="Electra"/>
  </r>
  <r>
    <n v="121"/>
    <s v="Tomika Wilder"/>
    <s v="New Hyde Park"/>
    <s v="NY"/>
    <x v="59"/>
    <n v="2"/>
    <n v="1099.98"/>
    <s v="Electra Townie Original 21D - 2016"/>
    <s v="Comfort Bicycles"/>
    <s v="Baldwin Bikes"/>
    <s v="Marcelene Boyer"/>
    <s v="Electra"/>
  </r>
  <r>
    <n v="121"/>
    <s v="Tomika Wilder"/>
    <s v="New Hyde Park"/>
    <s v="NY"/>
    <x v="59"/>
    <n v="1"/>
    <n v="1320.99"/>
    <s v="Heller Shagamaw Frame - 2016"/>
    <s v="Mountain Bikes"/>
    <s v="Baldwin Bikes"/>
    <s v="Marcelene Boyer"/>
    <s v="Heller"/>
  </r>
  <r>
    <n v="121"/>
    <s v="Tomika Wilder"/>
    <s v="New Hyde Park"/>
    <s v="NY"/>
    <x v="59"/>
    <n v="2"/>
    <n v="1499.98"/>
    <s v="Ritchey Timberwolf Frameset - 2016"/>
    <s v="Mountain Bikes"/>
    <s v="Baldwin Bikes"/>
    <s v="Marcelene Boyer"/>
    <s v="Ritchey"/>
  </r>
  <r>
    <n v="121"/>
    <s v="Tomika Wilder"/>
    <s v="New Hyde Park"/>
    <s v="NY"/>
    <x v="59"/>
    <n v="2"/>
    <n v="5799.98"/>
    <s v="Trek Fuel EX 8 29 - 2016"/>
    <s v="Mountain Bikes"/>
    <s v="Baldwin Bikes"/>
    <s v="Marcelene Boyer"/>
    <s v="Trek"/>
  </r>
  <r>
    <n v="122"/>
    <s v="Wallace Lane"/>
    <s v="South Richmond Hill"/>
    <s v="NY"/>
    <x v="59"/>
    <n v="1"/>
    <n v="599.99"/>
    <s v="Electra Townie Original 7D EQ - 2016"/>
    <s v="Cruisers Bicycles"/>
    <s v="Baldwin Bikes"/>
    <s v="Marcelene Boyer"/>
    <s v="Electra"/>
  </r>
  <r>
    <n v="123"/>
    <s v="Lecia Hancock"/>
    <s v="Schenectady"/>
    <s v="NY"/>
    <x v="60"/>
    <n v="2"/>
    <n v="1099.98"/>
    <s v="Electra Townie Original 21D - 2016"/>
    <s v="Cruisers Bicycles"/>
    <s v="Baldwin Bikes"/>
    <s v="Marcelene Boyer"/>
    <s v="Electra"/>
  </r>
  <r>
    <n v="124"/>
    <s v="Elouise Fry"/>
    <s v="Canyon Country"/>
    <s v="CA"/>
    <x v="61"/>
    <n v="1"/>
    <n v="599.99"/>
    <s v="Electra Townie Original 7D EQ - 2016"/>
    <s v="Cruisers Bicycles"/>
    <s v="Santa Cruz Bikes"/>
    <s v="Genna Serrano"/>
    <s v="Electra"/>
  </r>
  <r>
    <n v="124"/>
    <s v="Elouise Fry"/>
    <s v="Canyon Country"/>
    <s v="CA"/>
    <x v="61"/>
    <n v="1"/>
    <n v="2899.99"/>
    <s v="Trek Fuel EX 8 29 - 2016"/>
    <s v="Mountain Bikes"/>
    <s v="Santa Cruz Bikes"/>
    <s v="Genna Serrano"/>
    <s v="Trek"/>
  </r>
  <r>
    <n v="124"/>
    <s v="Elouise Fry"/>
    <s v="Canyon Country"/>
    <s v="CA"/>
    <x v="61"/>
    <n v="2"/>
    <n v="7999.98"/>
    <s v="Trek Slash 8 27.5 - 2016"/>
    <s v="Mountain Bikes"/>
    <s v="Santa Cruz Bikes"/>
    <s v="Genna Serrano"/>
    <s v="Trek"/>
  </r>
  <r>
    <n v="125"/>
    <s v="Laverne Craft"/>
    <s v="Forest Hills"/>
    <s v="NY"/>
    <x v="61"/>
    <n v="1"/>
    <n v="429"/>
    <s v="Pure Cycles Vine 8-Speed - 2016"/>
    <s v="Cruisers Bicycles"/>
    <s v="Baldwin Bikes"/>
    <s v="Marcelene Boyer"/>
    <s v="Pure"/>
  </r>
  <r>
    <n v="126"/>
    <s v="Shenna Espinoza"/>
    <s v="Queensbury"/>
    <s v="NY"/>
    <x v="61"/>
    <n v="2"/>
    <n v="5999.98"/>
    <s v="Trek Conduit+ - 2016"/>
    <s v="Electric Bikes"/>
    <s v="Baldwin Bikes"/>
    <s v="Venita Daniel"/>
    <s v="Trek"/>
  </r>
  <r>
    <n v="127"/>
    <s v="Chelsey Boyd"/>
    <s v="Euless"/>
    <s v="TX"/>
    <x v="62"/>
    <n v="1"/>
    <n v="599.99"/>
    <s v="Electra Townie Original 7D EQ - Women's - 2016"/>
    <s v="Cruisers Bicycles"/>
    <s v="Rowlett Bikes"/>
    <s v="Kali Vargas"/>
    <s v="Electra"/>
  </r>
  <r>
    <n v="127"/>
    <s v="Chelsey Boyd"/>
    <s v="Euless"/>
    <s v="TX"/>
    <x v="62"/>
    <n v="1"/>
    <n v="429"/>
    <s v="Pure Cycles Vine 8-Speed - 2016"/>
    <s v="Cruisers Bicycles"/>
    <s v="Rowlett Bikes"/>
    <s v="Kali Vargas"/>
    <s v="Pure"/>
  </r>
  <r>
    <n v="127"/>
    <s v="Chelsey Boyd"/>
    <s v="Euless"/>
    <s v="TX"/>
    <x v="62"/>
    <n v="2"/>
    <n v="5799.98"/>
    <s v="Trek Fuel EX 8 29 - 2016"/>
    <s v="Mountain Bikes"/>
    <s v="Rowlett Bikes"/>
    <s v="Kali Vargas"/>
    <s v="Trek"/>
  </r>
  <r>
    <n v="128"/>
    <s v="Lissa Vargas"/>
    <s v="Oswego"/>
    <s v="NY"/>
    <x v="63"/>
    <n v="2"/>
    <n v="1099.98"/>
    <s v="Electra Townie Original 21D - 2016"/>
    <s v="Comfort Bicycles"/>
    <s v="Baldwin Bikes"/>
    <s v="Marcelene Boyer"/>
    <s v="Electra"/>
  </r>
  <r>
    <n v="128"/>
    <s v="Lissa Vargas"/>
    <s v="Oswego"/>
    <s v="NY"/>
    <x v="63"/>
    <n v="2"/>
    <n v="1199.98"/>
    <s v="Electra Townie Original 7D EQ - 2016"/>
    <s v="Cruisers Bicycles"/>
    <s v="Baldwin Bikes"/>
    <s v="Marcelene Boyer"/>
    <s v="Electra"/>
  </r>
  <r>
    <n v="128"/>
    <s v="Lissa Vargas"/>
    <s v="Oswego"/>
    <s v="NY"/>
    <x v="63"/>
    <n v="2"/>
    <n v="1999.98"/>
    <s v="Surly Wednesday Frameset - 2016"/>
    <s v="Mountain Bikes"/>
    <s v="Baldwin Bikes"/>
    <s v="Marcelene Boyer"/>
    <s v="Surly"/>
  </r>
  <r>
    <n v="128"/>
    <s v="Lissa Vargas"/>
    <s v="Oswego"/>
    <s v="NY"/>
    <x v="63"/>
    <n v="2"/>
    <n v="5799.98"/>
    <s v="Trek Fuel EX 8 29 - 2016"/>
    <s v="Mountain Bikes"/>
    <s v="Baldwin Bikes"/>
    <s v="Marcelene Boyer"/>
    <s v="Trek"/>
  </r>
  <r>
    <n v="129"/>
    <s v="Armand Whitehead"/>
    <s v="Lindenhurst"/>
    <s v="NY"/>
    <x v="64"/>
    <n v="1"/>
    <n v="449"/>
    <s v="Pure Cycles Western 3-Speed - Women's - 2015/2016"/>
    <s v="Cruisers Bicycles"/>
    <s v="Baldwin Bikes"/>
    <s v="Venita Daniel"/>
    <s v="Pure"/>
  </r>
  <r>
    <n v="129"/>
    <s v="Armand Whitehead"/>
    <s v="Lindenhurst"/>
    <s v="NY"/>
    <x v="64"/>
    <n v="1"/>
    <n v="2999.99"/>
    <s v="Trek Conduit+ - 2016"/>
    <s v="Electric Bikes"/>
    <s v="Baldwin Bikes"/>
    <s v="Venita Daniel"/>
    <s v="Trek"/>
  </r>
  <r>
    <n v="130"/>
    <s v="Marcelino Mcbride"/>
    <s v="Clifton Park"/>
    <s v="NY"/>
    <x v="64"/>
    <n v="1"/>
    <n v="599.99"/>
    <s v="Electra Townie Original 7D EQ - 2016"/>
    <s v="Comfort Bicycles"/>
    <s v="Baldwin Bikes"/>
    <s v="Marcelene Boyer"/>
    <s v="Electra"/>
  </r>
  <r>
    <n v="130"/>
    <s v="Marcelino Mcbride"/>
    <s v="Clifton Park"/>
    <s v="NY"/>
    <x v="64"/>
    <n v="2"/>
    <n v="2641.98"/>
    <s v="Heller Shagamaw Frame - 2016"/>
    <s v="Mountain Bikes"/>
    <s v="Baldwin Bikes"/>
    <s v="Marcelene Boyer"/>
    <s v="Heller"/>
  </r>
  <r>
    <n v="131"/>
    <s v="Hortencia Graham"/>
    <s v="Euless"/>
    <s v="TX"/>
    <x v="64"/>
    <n v="2"/>
    <n v="539.98"/>
    <s v="Electra Girl's Hawaii 1 (16-inch) - 2015/2016"/>
    <s v="Children Bicycles"/>
    <s v="Rowlett Bikes"/>
    <s v="Kali Vargas"/>
    <s v="Electra"/>
  </r>
  <r>
    <n v="131"/>
    <s v="Hortencia Graham"/>
    <s v="Euless"/>
    <s v="TX"/>
    <x v="64"/>
    <n v="2"/>
    <n v="1099.98"/>
    <s v="Electra Townie Original 21D - 2016"/>
    <s v="Comfort Bicycles"/>
    <s v="Rowlett Bikes"/>
    <s v="Kali Vargas"/>
    <s v="Electra"/>
  </r>
  <r>
    <n v="131"/>
    <s v="Hortencia Graham"/>
    <s v="Euless"/>
    <s v="TX"/>
    <x v="64"/>
    <n v="2"/>
    <n v="5799.98"/>
    <s v="Trek Fuel EX 8 29 - 2016"/>
    <s v="Mountain Bikes"/>
    <s v="Rowlett Bikes"/>
    <s v="Kali Vargas"/>
    <s v="Trek"/>
  </r>
  <r>
    <n v="132"/>
    <s v="Monika Berg"/>
    <s v="Encino"/>
    <s v="CA"/>
    <x v="65"/>
    <n v="1"/>
    <n v="599.99"/>
    <s v="Electra Townie Original 7D EQ - Women's - 2016"/>
    <s v="Cruisers Bicycles"/>
    <s v="Santa Cruz Bikes"/>
    <s v="Genna Serrano"/>
    <s v="Electra"/>
  </r>
  <r>
    <n v="132"/>
    <s v="Monika Berg"/>
    <s v="Encino"/>
    <s v="CA"/>
    <x v="65"/>
    <n v="2"/>
    <n v="1499.98"/>
    <s v="Ritchey Timberwolf Frameset - 2016"/>
    <s v="Mountain Bikes"/>
    <s v="Santa Cruz Bikes"/>
    <s v="Genna Serrano"/>
    <s v="Ritchey"/>
  </r>
  <r>
    <n v="132"/>
    <s v="Monika Berg"/>
    <s v="Encino"/>
    <s v="CA"/>
    <x v="65"/>
    <n v="1"/>
    <n v="2999.99"/>
    <s v="Trek Conduit+ - 2016"/>
    <s v="Electric Bikes"/>
    <s v="Santa Cruz Bikes"/>
    <s v="Genna Serrano"/>
    <s v="Trek"/>
  </r>
  <r>
    <n v="133"/>
    <s v="Jerome Bolton"/>
    <s v="Carmel"/>
    <s v="NY"/>
    <x v="65"/>
    <n v="2"/>
    <n v="539.98"/>
    <s v="Electra Cruiser 1 (24-Inch) - 2016"/>
    <s v="Cruisers Bicycles"/>
    <s v="Baldwin Bikes"/>
    <s v="Venita Daniel"/>
    <s v="Electra"/>
  </r>
  <r>
    <n v="133"/>
    <s v="Jerome Bolton"/>
    <s v="Carmel"/>
    <s v="NY"/>
    <x v="65"/>
    <n v="1"/>
    <n v="269.99"/>
    <s v="Electra Girl's Hawaii 1 (16-inch) - 2015/2016"/>
    <s v="Children Bicycles"/>
    <s v="Baldwin Bikes"/>
    <s v="Venita Daniel"/>
    <s v="Electra"/>
  </r>
  <r>
    <n v="134"/>
    <s v="Tuan Wolfe"/>
    <s v="West Babylon"/>
    <s v="NY"/>
    <x v="65"/>
    <n v="2"/>
    <n v="898"/>
    <s v="Pure Cycles Western 3-Speed - Women's - 2015/2016"/>
    <s v="Cruisers Bicycles"/>
    <s v="Baldwin Bikes"/>
    <s v="Venita Daniel"/>
    <s v="Pure"/>
  </r>
  <r>
    <n v="134"/>
    <s v="Tuan Wolfe"/>
    <s v="West Babylon"/>
    <s v="NY"/>
    <x v="65"/>
    <n v="2"/>
    <n v="898"/>
    <s v="Pure Cycles William 3-Speed - 2016"/>
    <s v="Cruisers Bicycles"/>
    <s v="Baldwin Bikes"/>
    <s v="Venita Daniel"/>
    <s v="Pure"/>
  </r>
  <r>
    <n v="134"/>
    <s v="Tuan Wolfe"/>
    <s v="West Babylon"/>
    <s v="NY"/>
    <x v="65"/>
    <n v="2"/>
    <n v="1499.98"/>
    <s v="Ritchey Timberwolf Frameset - 2016"/>
    <s v="Mountain Bikes"/>
    <s v="Baldwin Bikes"/>
    <s v="Venita Daniel"/>
    <s v="Ritchey"/>
  </r>
  <r>
    <n v="135"/>
    <s v="Alexandria Zamora"/>
    <s v="Schenectady"/>
    <s v="NY"/>
    <x v="66"/>
    <n v="1"/>
    <n v="499.99"/>
    <s v="Electra Townie Original 7D - 2015/2016"/>
    <s v="Comfort Bicycles"/>
    <s v="Baldwin Bikes"/>
    <s v="Venita Daniel"/>
    <s v="Electra"/>
  </r>
  <r>
    <n v="135"/>
    <s v="Alexandria Zamora"/>
    <s v="Schenectady"/>
    <s v="NY"/>
    <x v="66"/>
    <n v="2"/>
    <n v="2641.98"/>
    <s v="Heller Shagamaw Frame - 2016"/>
    <s v="Mountain Bikes"/>
    <s v="Baldwin Bikes"/>
    <s v="Venita Daniel"/>
    <s v="Heller"/>
  </r>
  <r>
    <n v="135"/>
    <s v="Alexandria Zamora"/>
    <s v="Schenectady"/>
    <s v="NY"/>
    <x v="66"/>
    <n v="2"/>
    <n v="898"/>
    <s v="Pure Cycles Western 3-Speed - Women's - 2015/2016"/>
    <s v="Cruisers Bicycles"/>
    <s v="Baldwin Bikes"/>
    <s v="Venita Daniel"/>
    <s v="Pure"/>
  </r>
  <r>
    <n v="135"/>
    <s v="Alexandria Zamora"/>
    <s v="Schenectady"/>
    <s v="NY"/>
    <x v="66"/>
    <n v="1"/>
    <n v="749.99"/>
    <s v="Ritchey Timberwolf Frameset - 2016"/>
    <s v="Mountain Bikes"/>
    <s v="Baldwin Bikes"/>
    <s v="Venita Daniel"/>
    <s v="Ritchey"/>
  </r>
  <r>
    <n v="136"/>
    <s v="Gena Owens"/>
    <s v="Desoto"/>
    <s v="TX"/>
    <x v="66"/>
    <n v="2"/>
    <n v="1999.98"/>
    <s v="Surly Wednesday Frameset - 2016"/>
    <s v="Mountain Bikes"/>
    <s v="Rowlett Bikes"/>
    <s v="Kali Vargas"/>
    <s v="Surly"/>
  </r>
  <r>
    <n v="136"/>
    <s v="Gena Owens"/>
    <s v="Desoto"/>
    <s v="TX"/>
    <x v="66"/>
    <n v="2"/>
    <n v="7999.98"/>
    <s v="Trek Slash 8 27.5 - 2016"/>
    <s v="Mountain Bikes"/>
    <s v="Rowlett Bikes"/>
    <s v="Kali Vargas"/>
    <s v="Trek"/>
  </r>
  <r>
    <n v="137"/>
    <s v="Jina Cooper"/>
    <s v="Howard Beach"/>
    <s v="NY"/>
    <x v="67"/>
    <n v="1"/>
    <n v="269.99"/>
    <s v="Electra Girl's Hawaii 1 (16-inch) - 2015/2016"/>
    <s v="Children Bicycles"/>
    <s v="Baldwin Bikes"/>
    <s v="Venita Daniel"/>
    <s v="Electra"/>
  </r>
  <r>
    <n v="137"/>
    <s v="Jina Cooper"/>
    <s v="Howard Beach"/>
    <s v="NY"/>
    <x v="67"/>
    <n v="1"/>
    <n v="299.99"/>
    <s v="Electra Girl's Hawaii 1 (20-inch) - 2015/2016"/>
    <s v="Children Bicycles"/>
    <s v="Baldwin Bikes"/>
    <s v="Venita Daniel"/>
    <s v="Electra"/>
  </r>
  <r>
    <n v="138"/>
    <s v="Katharine Herrera"/>
    <s v="Queensbury"/>
    <s v="NY"/>
    <x v="67"/>
    <n v="2"/>
    <n v="1199.98"/>
    <s v="Electra Townie Original 7D EQ - 2016"/>
    <s v="Cruisers Bicycles"/>
    <s v="Baldwin Bikes"/>
    <s v="Venita Daniel"/>
    <s v="Electra"/>
  </r>
  <r>
    <n v="138"/>
    <s v="Katharine Herrera"/>
    <s v="Queensbury"/>
    <s v="NY"/>
    <x v="67"/>
    <n v="1"/>
    <n v="469.99"/>
    <s v="Surly Ice Cream Truck Frameset - 2016"/>
    <s v="Mountain Bikes"/>
    <s v="Baldwin Bikes"/>
    <s v="Venita Daniel"/>
    <s v="Surly"/>
  </r>
  <r>
    <n v="139"/>
    <s v="Ezra Silva"/>
    <s v="New Windsor"/>
    <s v="NY"/>
    <x v="67"/>
    <n v="2"/>
    <n v="898"/>
    <s v="Pure Cycles William 3-Speed - 2016"/>
    <s v="Cruisers Bicycles"/>
    <s v="Baldwin Bikes"/>
    <s v="Venita Daniel"/>
    <s v="Pure"/>
  </r>
  <r>
    <n v="139"/>
    <s v="Ezra Silva"/>
    <s v="New Windsor"/>
    <s v="NY"/>
    <x v="67"/>
    <n v="1"/>
    <n v="999.99"/>
    <s v="Surly Wednesday Frameset - 2016"/>
    <s v="Mountain Bikes"/>
    <s v="Baldwin Bikes"/>
    <s v="Venita Daniel"/>
    <s v="Surly"/>
  </r>
  <r>
    <n v="140"/>
    <s v="Devin Velazquez"/>
    <s v="Brentwood"/>
    <s v="NY"/>
    <x v="67"/>
    <n v="1"/>
    <n v="269.99"/>
    <s v="Electra Cruiser 1 (24-Inch) - 2016"/>
    <s v="Children Bicycles"/>
    <s v="Baldwin Bikes"/>
    <s v="Venita Daniel"/>
    <s v="Electra"/>
  </r>
  <r>
    <n v="140"/>
    <s v="Devin Velazquez"/>
    <s v="Brentwood"/>
    <s v="NY"/>
    <x v="67"/>
    <n v="1"/>
    <n v="529.99"/>
    <s v="Electra Moto 1 - 2016"/>
    <s v="Cruisers Bicycles"/>
    <s v="Baldwin Bikes"/>
    <s v="Venita Daniel"/>
    <s v="Electra"/>
  </r>
  <r>
    <n v="140"/>
    <s v="Devin Velazquez"/>
    <s v="Brentwood"/>
    <s v="NY"/>
    <x v="67"/>
    <n v="2"/>
    <n v="1099.98"/>
    <s v="Electra Townie Original 21D - 2016"/>
    <s v="Cruisers Bicycles"/>
    <s v="Baldwin Bikes"/>
    <s v="Venita Daniel"/>
    <s v="Electra"/>
  </r>
  <r>
    <n v="140"/>
    <s v="Devin Velazquez"/>
    <s v="Brentwood"/>
    <s v="NY"/>
    <x v="67"/>
    <n v="1"/>
    <n v="999.99"/>
    <s v="Surly Wednesday Frameset - 2016"/>
    <s v="Mountain Bikes"/>
    <s v="Baldwin Bikes"/>
    <s v="Venita Daniel"/>
    <s v="Surly"/>
  </r>
  <r>
    <n v="141"/>
    <s v="Erlene Cook"/>
    <s v="Mount Vernon"/>
    <s v="NY"/>
    <x v="68"/>
    <n v="1"/>
    <n v="449"/>
    <s v="Pure Cycles Western 3-Speed - Women's - 2015/2016"/>
    <s v="Cruisers Bicycles"/>
    <s v="Baldwin Bikes"/>
    <s v="Venita Daniel"/>
    <s v="Pure"/>
  </r>
  <r>
    <n v="142"/>
    <s v="Regine Gonzales"/>
    <s v="Oxnard"/>
    <s v="CA"/>
    <x v="69"/>
    <n v="2"/>
    <n v="1199.98"/>
    <s v="Electra Townie Original 7D EQ - 2016"/>
    <s v="Cruisers Bicycles"/>
    <s v="Santa Cruz Bikes"/>
    <s v="Genna Serrano"/>
    <s v="Electra"/>
  </r>
  <r>
    <n v="142"/>
    <s v="Regine Gonzales"/>
    <s v="Oxnard"/>
    <s v="CA"/>
    <x v="69"/>
    <n v="1"/>
    <n v="449"/>
    <s v="Pure Cycles William 3-Speed - 2016"/>
    <s v="Cruisers Bicycles"/>
    <s v="Santa Cruz Bikes"/>
    <s v="Genna Serrano"/>
    <s v="Pure"/>
  </r>
  <r>
    <n v="142"/>
    <s v="Regine Gonzales"/>
    <s v="Oxnard"/>
    <s v="CA"/>
    <x v="69"/>
    <n v="2"/>
    <n v="3361.98"/>
    <s v="Surly Straggler 650b - 2016"/>
    <s v="Cyclocross Bicycles"/>
    <s v="Santa Cruz Bikes"/>
    <s v="Genna Serrano"/>
    <s v="Surly"/>
  </r>
  <r>
    <n v="143"/>
    <s v="Merlin Foreman"/>
    <s v="Hempstead"/>
    <s v="NY"/>
    <x v="69"/>
    <n v="1"/>
    <n v="469.99"/>
    <s v="Surly Ice Cream Truck Frameset - 2016"/>
    <s v="Mountain Bikes"/>
    <s v="Baldwin Bikes"/>
    <s v="Venita Daniel"/>
    <s v="Surly"/>
  </r>
  <r>
    <n v="144"/>
    <s v="Hubert Reilly"/>
    <s v="Amityville"/>
    <s v="NY"/>
    <x v="69"/>
    <n v="2"/>
    <n v="3599.98"/>
    <s v="Trek Remedy 29 Carbon Frameset - 2016"/>
    <s v="Mountain Bikes"/>
    <s v="Baldwin Bikes"/>
    <s v="Venita Daniel"/>
    <s v="Trek"/>
  </r>
  <r>
    <n v="145"/>
    <s v="Lavonne Anderson"/>
    <s v="Floral Park"/>
    <s v="NY"/>
    <x v="70"/>
    <n v="1"/>
    <n v="1680.99"/>
    <s v="Surly Straggler 650b - 2016"/>
    <s v="Cyclocross Bicycles"/>
    <s v="Baldwin Bikes"/>
    <s v="Marcelene Boyer"/>
    <s v="Surly"/>
  </r>
  <r>
    <n v="145"/>
    <s v="Lavonne Anderson"/>
    <s v="Floral Park"/>
    <s v="NY"/>
    <x v="70"/>
    <n v="2"/>
    <n v="5999.98"/>
    <s v="Trek Conduit+ - 2016"/>
    <s v="Electric Bikes"/>
    <s v="Baldwin Bikes"/>
    <s v="Marcelene Boyer"/>
    <s v="Trek"/>
  </r>
  <r>
    <n v="146"/>
    <s v="Keturah Massey"/>
    <s v="Banning"/>
    <s v="CA"/>
    <x v="71"/>
    <n v="1"/>
    <n v="549.99"/>
    <s v="Electra Townie Original 21D - 2016"/>
    <s v="Cruisers Bicycles"/>
    <s v="Santa Cruz Bikes"/>
    <s v="Genna Serrano"/>
    <s v="Electra"/>
  </r>
  <r>
    <n v="146"/>
    <s v="Keturah Massey"/>
    <s v="Banning"/>
    <s v="CA"/>
    <x v="71"/>
    <n v="2"/>
    <n v="1199.98"/>
    <s v="Electra Townie Original 7D EQ - Women's - 2016"/>
    <s v="Cruisers Bicycles"/>
    <s v="Santa Cruz Bikes"/>
    <s v="Genna Serrano"/>
    <s v="Electra"/>
  </r>
  <r>
    <n v="146"/>
    <s v="Keturah Massey"/>
    <s v="Banning"/>
    <s v="CA"/>
    <x v="71"/>
    <n v="1"/>
    <n v="749.99"/>
    <s v="Ritchey Timberwolf Frameset - 2016"/>
    <s v="Mountain Bikes"/>
    <s v="Santa Cruz Bikes"/>
    <s v="Genna Serrano"/>
    <s v="Ritchey"/>
  </r>
  <r>
    <n v="146"/>
    <s v="Keturah Massey"/>
    <s v="Banning"/>
    <s v="CA"/>
    <x v="71"/>
    <n v="2"/>
    <n v="939.98"/>
    <s v="Surly Ice Cream Truck Frameset - 2016"/>
    <s v="Mountain Bikes"/>
    <s v="Santa Cruz Bikes"/>
    <s v="Genna Serrano"/>
    <s v="Surly"/>
  </r>
  <r>
    <n v="146"/>
    <s v="Keturah Massey"/>
    <s v="Banning"/>
    <s v="CA"/>
    <x v="71"/>
    <n v="2"/>
    <n v="1999.98"/>
    <s v="Surly Wednesday Frameset - 2016"/>
    <s v="Mountain Bikes"/>
    <s v="Santa Cruz Bikes"/>
    <s v="Genna Serrano"/>
    <s v="Surly"/>
  </r>
  <r>
    <n v="147"/>
    <s v="Diana Guerra"/>
    <s v="Merrick"/>
    <s v="NY"/>
    <x v="71"/>
    <n v="2"/>
    <n v="1199.98"/>
    <s v="Electra Townie Original 7D EQ - 2016"/>
    <s v="Comfort Bicycles"/>
    <s v="Baldwin Bikes"/>
    <s v="Venita Daniel"/>
    <s v="Electra"/>
  </r>
  <r>
    <n v="148"/>
    <s v="Senaida Thompson"/>
    <s v="Bronx"/>
    <s v="NY"/>
    <x v="71"/>
    <n v="1"/>
    <n v="269.99"/>
    <s v="Electra Girl's Hawaii 1 (16-inch) - 2015/2016"/>
    <s v="Cruisers Bicycles"/>
    <s v="Baldwin Bikes"/>
    <s v="Marcelene Boyer"/>
    <s v="Electra"/>
  </r>
  <r>
    <n v="149"/>
    <s v="Han Schneider"/>
    <s v="Elmhurst"/>
    <s v="NY"/>
    <x v="71"/>
    <n v="2"/>
    <n v="539.98"/>
    <s v="Electra Cruiser 1 (24-Inch) - 2016"/>
    <s v="Children Bicycles"/>
    <s v="Baldwin Bikes"/>
    <s v="Marcelene Boyer"/>
    <s v="Electra"/>
  </r>
  <r>
    <n v="149"/>
    <s v="Han Schneider"/>
    <s v="Elmhurst"/>
    <s v="NY"/>
    <x v="71"/>
    <n v="2"/>
    <n v="1099.98"/>
    <s v="Electra Townie Original 21D - 2016"/>
    <s v="Cruisers Bicycles"/>
    <s v="Baldwin Bikes"/>
    <s v="Marcelene Boyer"/>
    <s v="Electra"/>
  </r>
  <r>
    <n v="150"/>
    <s v="Reena Higgins"/>
    <s v="Canyon Country"/>
    <s v="CA"/>
    <x v="72"/>
    <n v="2"/>
    <n v="999.98"/>
    <s v="Electra Townie Original 7D - 2015/2016"/>
    <s v="Comfort Bicycles"/>
    <s v="Santa Cruz Bikes"/>
    <s v="Mireya Copeland"/>
    <s v="Electra"/>
  </r>
  <r>
    <n v="150"/>
    <s v="Reena Higgins"/>
    <s v="Canyon Country"/>
    <s v="CA"/>
    <x v="72"/>
    <n v="1"/>
    <n v="429"/>
    <s v="Pure Cycles Vine 8-Speed - 2016"/>
    <s v="Cruisers Bicycles"/>
    <s v="Santa Cruz Bikes"/>
    <s v="Mireya Copeland"/>
    <s v="Pure"/>
  </r>
  <r>
    <n v="150"/>
    <s v="Reena Higgins"/>
    <s v="Canyon Country"/>
    <s v="CA"/>
    <x v="72"/>
    <n v="1"/>
    <n v="999.99"/>
    <s v="Surly Wednesday Frameset - 2016"/>
    <s v="Mountain Bikes"/>
    <s v="Santa Cruz Bikes"/>
    <s v="Mireya Copeland"/>
    <s v="Surly"/>
  </r>
  <r>
    <n v="150"/>
    <s v="Reena Higgins"/>
    <s v="Canyon Country"/>
    <s v="CA"/>
    <x v="72"/>
    <n v="1"/>
    <n v="3999.99"/>
    <s v="Trek Slash 8 27.5 - 2016"/>
    <s v="Mountain Bikes"/>
    <s v="Santa Cruz Bikes"/>
    <s v="Mireya Copeland"/>
    <s v="Trek"/>
  </r>
  <r>
    <n v="151"/>
    <s v="Katina Mcintosh"/>
    <s v="Bakersfield"/>
    <s v="CA"/>
    <x v="72"/>
    <n v="1"/>
    <n v="599.99"/>
    <s v="Electra Townie Original 7D EQ - 2016"/>
    <s v="Comfort Bicycles"/>
    <s v="Santa Cruz Bikes"/>
    <s v="Mireya Copeland"/>
    <s v="Electra"/>
  </r>
  <r>
    <n v="151"/>
    <s v="Katina Mcintosh"/>
    <s v="Bakersfield"/>
    <s v="CA"/>
    <x v="72"/>
    <n v="1"/>
    <n v="429"/>
    <s v="Pure Cycles Vine 8-Speed - 2016"/>
    <s v="Cruisers Bicycles"/>
    <s v="Santa Cruz Bikes"/>
    <s v="Mireya Copeland"/>
    <s v="Pure"/>
  </r>
  <r>
    <n v="152"/>
    <s v="Parker Prince"/>
    <s v="Port Jefferson Station"/>
    <s v="NY"/>
    <x v="72"/>
    <n v="2"/>
    <n v="539.98"/>
    <s v="Electra Girl's Hawaii 1 (16-inch) - 2015/2016"/>
    <s v="Children Bicycles"/>
    <s v="Baldwin Bikes"/>
    <s v="Marcelene Boyer"/>
    <s v="Electra"/>
  </r>
  <r>
    <n v="152"/>
    <s v="Parker Prince"/>
    <s v="Port Jefferson Station"/>
    <s v="NY"/>
    <x v="72"/>
    <n v="2"/>
    <n v="1199.98"/>
    <s v="Electra Townie Original 7D EQ - 2016"/>
    <s v="Cruisers Bicycles"/>
    <s v="Baldwin Bikes"/>
    <s v="Marcelene Boyer"/>
    <s v="Electra"/>
  </r>
  <r>
    <n v="152"/>
    <s v="Parker Prince"/>
    <s v="Port Jefferson Station"/>
    <s v="NY"/>
    <x v="72"/>
    <n v="2"/>
    <n v="939.98"/>
    <s v="Surly Ice Cream Truck Frameset - 2016"/>
    <s v="Mountain Bikes"/>
    <s v="Baldwin Bikes"/>
    <s v="Marcelene Boyer"/>
    <s v="Surly"/>
  </r>
  <r>
    <n v="153"/>
    <s v="Edda Young"/>
    <s v="North Tonawanda"/>
    <s v="NY"/>
    <x v="73"/>
    <n v="2"/>
    <n v="1059.98"/>
    <s v="Electra Moto 1 - 2016"/>
    <s v="Cruisers Bicycles"/>
    <s v="Baldwin Bikes"/>
    <s v="Marcelene Boyer"/>
    <s v="Electra"/>
  </r>
  <r>
    <n v="153"/>
    <s v="Edda Young"/>
    <s v="North Tonawanda"/>
    <s v="NY"/>
    <x v="73"/>
    <n v="1"/>
    <n v="599.99"/>
    <s v="Electra Townie Original 7D EQ - 2016"/>
    <s v="Cruisers Bicycles"/>
    <s v="Baldwin Bikes"/>
    <s v="Marcelene Boyer"/>
    <s v="Electra"/>
  </r>
  <r>
    <n v="153"/>
    <s v="Edda Young"/>
    <s v="North Tonawanda"/>
    <s v="NY"/>
    <x v="73"/>
    <n v="1"/>
    <n v="1799.99"/>
    <s v="Trek Remedy 29 Carbon Frameset - 2016"/>
    <s v="Mountain Bikes"/>
    <s v="Baldwin Bikes"/>
    <s v="Marcelene Boyer"/>
    <s v="Trek"/>
  </r>
  <r>
    <n v="154"/>
    <s v="Dione Pratt"/>
    <s v="Pleasanton"/>
    <s v="CA"/>
    <x v="74"/>
    <n v="1"/>
    <n v="549.99"/>
    <s v="Electra Townie Original 21D - 2016"/>
    <s v="Cruisers Bicycles"/>
    <s v="Santa Cruz Bikes"/>
    <s v="Mireya Copeland"/>
    <s v="Electra"/>
  </r>
  <r>
    <n v="155"/>
    <s v="Loni Duncan"/>
    <s v="Rosedale"/>
    <s v="NY"/>
    <x v="75"/>
    <n v="1"/>
    <n v="1799.99"/>
    <s v="Trek Remedy 29 Carbon Frameset - 2016"/>
    <s v="Mountain Bikes"/>
    <s v="Baldwin Bikes"/>
    <s v="Marcelene Boyer"/>
    <s v="Trek"/>
  </r>
  <r>
    <n v="156"/>
    <s v="Sheri Cole"/>
    <s v="San Jose"/>
    <s v="CA"/>
    <x v="76"/>
    <n v="2"/>
    <n v="858"/>
    <s v="Pure Cycles Vine 8-Speed - 2016"/>
    <s v="Cruisers Bicycles"/>
    <s v="Santa Cruz Bikes"/>
    <s v="Genna Serrano"/>
    <s v="Pure"/>
  </r>
  <r>
    <n v="156"/>
    <s v="Sheri Cole"/>
    <s v="San Jose"/>
    <s v="CA"/>
    <x v="76"/>
    <n v="2"/>
    <n v="898"/>
    <s v="Pure Cycles Western 3-Speed - Women's - 2015/2016"/>
    <s v="Cruisers Bicycles"/>
    <s v="Santa Cruz Bikes"/>
    <s v="Genna Serrano"/>
    <s v="Pure"/>
  </r>
  <r>
    <n v="156"/>
    <s v="Sheri Cole"/>
    <s v="San Jose"/>
    <s v="CA"/>
    <x v="76"/>
    <n v="1"/>
    <n v="469.99"/>
    <s v="Surly Ice Cream Truck Frameset - 2016"/>
    <s v="Mountain Bikes"/>
    <s v="Santa Cruz Bikes"/>
    <s v="Genna Serrano"/>
    <s v="Surly"/>
  </r>
  <r>
    <n v="157"/>
    <s v="Mozelle Carter"/>
    <s v="Houston"/>
    <s v="TX"/>
    <x v="76"/>
    <n v="1"/>
    <n v="2899.99"/>
    <s v="Trek Fuel EX 8 29 - 2016"/>
    <s v="Mountain Bikes"/>
    <s v="Rowlett Bikes"/>
    <s v="Kali Vargas"/>
    <s v="Trek"/>
  </r>
  <r>
    <n v="157"/>
    <s v="Mozelle Carter"/>
    <s v="Houston"/>
    <s v="TX"/>
    <x v="76"/>
    <n v="2"/>
    <n v="7999.98"/>
    <s v="Trek Slash 8 27.5 - 2016"/>
    <s v="Mountain Bikes"/>
    <s v="Rowlett Bikes"/>
    <s v="Kali Vargas"/>
    <s v="Trek"/>
  </r>
  <r>
    <n v="158"/>
    <s v="Dacia William"/>
    <s v="Sugar Land"/>
    <s v="TX"/>
    <x v="77"/>
    <n v="1"/>
    <n v="549.99"/>
    <s v="Electra Townie Original 21D - 2016"/>
    <s v="Comfort Bicycles"/>
    <s v="Rowlett Bikes"/>
    <s v="Layla Terrell"/>
    <s v="Electra"/>
  </r>
  <r>
    <n v="159"/>
    <s v="Araceli Golden"/>
    <s v="Fullerton"/>
    <s v="CA"/>
    <x v="77"/>
    <n v="1"/>
    <n v="269.99"/>
    <s v="Electra Cruiser 1 (24-Inch) - 2016"/>
    <s v="Cruisers Bicycles"/>
    <s v="Santa Cruz Bikes"/>
    <s v="Mireya Copeland"/>
    <s v="Electra"/>
  </r>
  <r>
    <n v="160"/>
    <s v="Harris Pittman"/>
    <s v="Jamaica"/>
    <s v="NY"/>
    <x v="77"/>
    <n v="1"/>
    <n v="269.99"/>
    <s v="Electra Cruiser 1 (24-Inch) - 2016"/>
    <s v="Children Bicycles"/>
    <s v="Baldwin Bikes"/>
    <s v="Venita Daniel"/>
    <s v="Electra"/>
  </r>
  <r>
    <n v="160"/>
    <s v="Harris Pittman"/>
    <s v="Jamaica"/>
    <s v="NY"/>
    <x v="77"/>
    <n v="2"/>
    <n v="1059.98"/>
    <s v="Electra Moto 1 - 2016"/>
    <s v="Cruisers Bicycles"/>
    <s v="Baldwin Bikes"/>
    <s v="Venita Daniel"/>
    <s v="Electra"/>
  </r>
  <r>
    <n v="160"/>
    <s v="Harris Pittman"/>
    <s v="Jamaica"/>
    <s v="NY"/>
    <x v="77"/>
    <n v="2"/>
    <n v="898"/>
    <s v="Pure Cycles Western 3-Speed - Women's - 2015/2016"/>
    <s v="Cruisers Bicycles"/>
    <s v="Baldwin Bikes"/>
    <s v="Venita Daniel"/>
    <s v="Pure"/>
  </r>
  <r>
    <n v="160"/>
    <s v="Harris Pittman"/>
    <s v="Jamaica"/>
    <s v="NY"/>
    <x v="77"/>
    <n v="1"/>
    <n v="1680.99"/>
    <s v="Surly Straggler 650b - 2016"/>
    <s v="Cyclocross Bicycles"/>
    <s v="Baldwin Bikes"/>
    <s v="Venita Daniel"/>
    <s v="Surly"/>
  </r>
  <r>
    <n v="161"/>
    <s v="Kasie Rodriquez"/>
    <s v="Ballston Spa"/>
    <s v="NY"/>
    <x v="77"/>
    <n v="1"/>
    <n v="269.99"/>
    <s v="Electra Girl's Hawaii 1 (16-inch) - 2015/2016"/>
    <s v="Children Bicycles"/>
    <s v="Baldwin Bikes"/>
    <s v="Venita Daniel"/>
    <s v="Electra"/>
  </r>
  <r>
    <n v="161"/>
    <s v="Kasie Rodriquez"/>
    <s v="Ballston Spa"/>
    <s v="NY"/>
    <x v="77"/>
    <n v="2"/>
    <n v="1099.98"/>
    <s v="Electra Townie Original 21D - 2016"/>
    <s v="Comfort Bicycles"/>
    <s v="Baldwin Bikes"/>
    <s v="Venita Daniel"/>
    <s v="Electra"/>
  </r>
  <r>
    <n v="161"/>
    <s v="Kasie Rodriquez"/>
    <s v="Ballston Spa"/>
    <s v="NY"/>
    <x v="77"/>
    <n v="2"/>
    <n v="7999.98"/>
    <s v="Trek Slash 8 27.5 - 2016"/>
    <s v="Mountain Bikes"/>
    <s v="Baldwin Bikes"/>
    <s v="Venita Daniel"/>
    <s v="Trek"/>
  </r>
  <r>
    <n v="162"/>
    <s v="Williemae Holloway"/>
    <s v="Oakland"/>
    <s v="CA"/>
    <x v="78"/>
    <n v="2"/>
    <n v="539.98"/>
    <s v="Electra Cruiser 1 (24-Inch) - 2016"/>
    <s v="Children Bicycles"/>
    <s v="Santa Cruz Bikes"/>
    <s v="Genna Serrano"/>
    <s v="Electra"/>
  </r>
  <r>
    <n v="162"/>
    <s v="Williemae Holloway"/>
    <s v="Oakland"/>
    <s v="CA"/>
    <x v="78"/>
    <n v="1"/>
    <n v="449"/>
    <s v="Pure Cycles Western 3-Speed - Women's - 2015/2016"/>
    <s v="Cruisers Bicycles"/>
    <s v="Santa Cruz Bikes"/>
    <s v="Genna Serrano"/>
    <s v="Pure"/>
  </r>
  <r>
    <n v="162"/>
    <s v="Williemae Holloway"/>
    <s v="Oakland"/>
    <s v="CA"/>
    <x v="78"/>
    <n v="2"/>
    <n v="1999.98"/>
    <s v="Surly Wednesday Frameset - 2016"/>
    <s v="Mountain Bikes"/>
    <s v="Santa Cruz Bikes"/>
    <s v="Genna Serrano"/>
    <s v="Surly"/>
  </r>
  <r>
    <n v="163"/>
    <s v="Magdalena Sherman"/>
    <s v="Oswego"/>
    <s v="NY"/>
    <x v="78"/>
    <n v="1"/>
    <n v="549.99"/>
    <s v="Electra Townie Original 21D - 2016"/>
    <s v="Cruisers Bicycles"/>
    <s v="Baldwin Bikes"/>
    <s v="Venita Daniel"/>
    <s v="Electra"/>
  </r>
  <r>
    <n v="163"/>
    <s v="Magdalena Sherman"/>
    <s v="Oswego"/>
    <s v="NY"/>
    <x v="78"/>
    <n v="1"/>
    <n v="449"/>
    <s v="Pure Cycles Western 3-Speed - Women's - 2015/2016"/>
    <s v="Cruisers Bicycles"/>
    <s v="Baldwin Bikes"/>
    <s v="Venita Daniel"/>
    <s v="Pure"/>
  </r>
  <r>
    <n v="164"/>
    <s v="Leonore Dorsey"/>
    <s v="Jackson Heights"/>
    <s v="NY"/>
    <x v="79"/>
    <n v="1"/>
    <n v="269.99"/>
    <s v="Electra Girl's Hawaii 1 (16-inch) - 2015/2016"/>
    <s v="Cruisers Bicycles"/>
    <s v="Baldwin Bikes"/>
    <s v="Venita Daniel"/>
    <s v="Electra"/>
  </r>
  <r>
    <n v="164"/>
    <s v="Leonore Dorsey"/>
    <s v="Jackson Heights"/>
    <s v="NY"/>
    <x v="79"/>
    <n v="2"/>
    <n v="3098"/>
    <s v="Surly Straggler - 2016"/>
    <s v="Cyclocross Bicycles"/>
    <s v="Baldwin Bikes"/>
    <s v="Venita Daniel"/>
    <s v="Surly"/>
  </r>
  <r>
    <n v="164"/>
    <s v="Leonore Dorsey"/>
    <s v="Jackson Heights"/>
    <s v="NY"/>
    <x v="79"/>
    <n v="2"/>
    <n v="5799.98"/>
    <s v="Trek Fuel EX 8 29 - 2016"/>
    <s v="Mountain Bikes"/>
    <s v="Baldwin Bikes"/>
    <s v="Venita Daniel"/>
    <s v="Trek"/>
  </r>
  <r>
    <n v="165"/>
    <s v="Adriene Rivera"/>
    <s v="Encino"/>
    <s v="CA"/>
    <x v="80"/>
    <n v="1"/>
    <n v="299.99"/>
    <s v="Electra Girl's Hawaii 1 (20-inch) - 2015/2016"/>
    <s v="Children Bicycles"/>
    <s v="Santa Cruz Bikes"/>
    <s v="Genna Serrano"/>
    <s v="Electra"/>
  </r>
  <r>
    <n v="165"/>
    <s v="Adriene Rivera"/>
    <s v="Encino"/>
    <s v="CA"/>
    <x v="80"/>
    <n v="1"/>
    <n v="749.99"/>
    <s v="Ritchey Timberwolf Frameset - 2016"/>
    <s v="Mountain Bikes"/>
    <s v="Santa Cruz Bikes"/>
    <s v="Genna Serrano"/>
    <s v="Ritchey"/>
  </r>
  <r>
    <n v="165"/>
    <s v="Adriene Rivera"/>
    <s v="Encino"/>
    <s v="CA"/>
    <x v="80"/>
    <n v="2"/>
    <n v="5799.98"/>
    <s v="Trek Fuel EX 8 29 - 2016"/>
    <s v="Mountain Bikes"/>
    <s v="Santa Cruz Bikes"/>
    <s v="Genna Serrano"/>
    <s v="Trek"/>
  </r>
  <r>
    <n v="166"/>
    <s v="Abbey Pugh"/>
    <s v="Forest Hills"/>
    <s v="NY"/>
    <x v="80"/>
    <n v="2"/>
    <n v="3098"/>
    <s v="Surly Straggler - 2016"/>
    <s v="Cyclocross Bicycles"/>
    <s v="Baldwin Bikes"/>
    <s v="Marcelene Boyer"/>
    <s v="Surly"/>
  </r>
  <r>
    <n v="166"/>
    <s v="Abbey Pugh"/>
    <s v="Forest Hills"/>
    <s v="NY"/>
    <x v="80"/>
    <n v="1"/>
    <n v="1680.99"/>
    <s v="Surly Straggler 650b - 2016"/>
    <s v="Cyclocross Bicycles"/>
    <s v="Baldwin Bikes"/>
    <s v="Marcelene Boyer"/>
    <s v="Surly"/>
  </r>
  <r>
    <n v="167"/>
    <s v="Rico Salas"/>
    <s v="Centereach"/>
    <s v="NY"/>
    <x v="80"/>
    <n v="2"/>
    <n v="539.98"/>
    <s v="Electra Cruiser 1 (24-Inch) - 2016"/>
    <s v="Cruisers Bicycles"/>
    <s v="Baldwin Bikes"/>
    <s v="Venita Daniel"/>
    <s v="Electra"/>
  </r>
  <r>
    <n v="167"/>
    <s v="Rico Salas"/>
    <s v="Centereach"/>
    <s v="NY"/>
    <x v="80"/>
    <n v="1"/>
    <n v="549.99"/>
    <s v="Electra Townie Original 21D - 2016"/>
    <s v="Cruisers Bicycles"/>
    <s v="Baldwin Bikes"/>
    <s v="Venita Daniel"/>
    <s v="Electra"/>
  </r>
  <r>
    <n v="167"/>
    <s v="Rico Salas"/>
    <s v="Centereach"/>
    <s v="NY"/>
    <x v="80"/>
    <n v="1"/>
    <n v="1549"/>
    <s v="Surly Straggler - 2016"/>
    <s v="Cyclocross Bicycles"/>
    <s v="Baldwin Bikes"/>
    <s v="Venita Daniel"/>
    <s v="Surly"/>
  </r>
  <r>
    <n v="167"/>
    <s v="Rico Salas"/>
    <s v="Centereach"/>
    <s v="NY"/>
    <x v="80"/>
    <n v="2"/>
    <n v="7999.98"/>
    <s v="Trek Slash 8 27.5 - 2016"/>
    <s v="Mountain Bikes"/>
    <s v="Baldwin Bikes"/>
    <s v="Venita Daniel"/>
    <s v="Trek"/>
  </r>
  <r>
    <n v="168"/>
    <s v="Kandace Ayers"/>
    <s v="Santa Monica"/>
    <s v="CA"/>
    <x v="81"/>
    <n v="2"/>
    <n v="539.98"/>
    <s v="Electra Girl's Hawaii 1 (16-inch) - 2015/2016"/>
    <s v="Children Bicycles"/>
    <s v="Santa Cruz Bikes"/>
    <s v="Genna Serrano"/>
    <s v="Electra"/>
  </r>
  <r>
    <n v="168"/>
    <s v="Kandace Ayers"/>
    <s v="Santa Monica"/>
    <s v="CA"/>
    <x v="81"/>
    <n v="2"/>
    <n v="1099.98"/>
    <s v="Electra Townie Original 21D - 2016"/>
    <s v="Cruisers Bicycles"/>
    <s v="Santa Cruz Bikes"/>
    <s v="Genna Serrano"/>
    <s v="Electra"/>
  </r>
  <r>
    <n v="168"/>
    <s v="Kandace Ayers"/>
    <s v="Santa Monica"/>
    <s v="CA"/>
    <x v="81"/>
    <n v="1"/>
    <n v="469.99"/>
    <s v="Surly Ice Cream Truck Frameset - 2016"/>
    <s v="Mountain Bikes"/>
    <s v="Santa Cruz Bikes"/>
    <s v="Genna Serrano"/>
    <s v="Surly"/>
  </r>
  <r>
    <n v="168"/>
    <s v="Kandace Ayers"/>
    <s v="Santa Monica"/>
    <s v="CA"/>
    <x v="81"/>
    <n v="2"/>
    <n v="3361.98"/>
    <s v="Surly Straggler 650b - 2016"/>
    <s v="Cyclocross Bicycles"/>
    <s v="Santa Cruz Bikes"/>
    <s v="Genna Serrano"/>
    <s v="Surly"/>
  </r>
  <r>
    <n v="169"/>
    <s v="Carie Kidd"/>
    <s v="Monroe"/>
    <s v="NY"/>
    <x v="82"/>
    <n v="2"/>
    <n v="539.98"/>
    <s v="Electra Girl's Hawaii 1 (16-inch) - 2015/2016"/>
    <s v="Cruisers Bicycles"/>
    <s v="Baldwin Bikes"/>
    <s v="Venita Daniel"/>
    <s v="Electra"/>
  </r>
  <r>
    <n v="169"/>
    <s v="Carie Kidd"/>
    <s v="Monroe"/>
    <s v="NY"/>
    <x v="82"/>
    <n v="2"/>
    <n v="1199.98"/>
    <s v="Electra Townie Original 7D EQ - Women's - 2016"/>
    <s v="Cruisers Bicycles"/>
    <s v="Baldwin Bikes"/>
    <s v="Venita Daniel"/>
    <s v="Electra"/>
  </r>
  <r>
    <n v="169"/>
    <s v="Carie Kidd"/>
    <s v="Monroe"/>
    <s v="NY"/>
    <x v="82"/>
    <n v="1"/>
    <n v="1320.99"/>
    <s v="Heller Shagamaw Frame - 2016"/>
    <s v="Mountain Bikes"/>
    <s v="Baldwin Bikes"/>
    <s v="Venita Daniel"/>
    <s v="Heller"/>
  </r>
  <r>
    <n v="169"/>
    <s v="Carie Kidd"/>
    <s v="Monroe"/>
    <s v="NY"/>
    <x v="82"/>
    <n v="1"/>
    <n v="1549"/>
    <s v="Surly Straggler - 2016"/>
    <s v="Cyclocross Bicycles"/>
    <s v="Baldwin Bikes"/>
    <s v="Venita Daniel"/>
    <s v="Surly"/>
  </r>
  <r>
    <n v="169"/>
    <s v="Carie Kidd"/>
    <s v="Monroe"/>
    <s v="NY"/>
    <x v="82"/>
    <n v="1"/>
    <n v="1680.99"/>
    <s v="Surly Straggler 650b - 2016"/>
    <s v="Cyclocross Bicycles"/>
    <s v="Baldwin Bikes"/>
    <s v="Venita Daniel"/>
    <s v="Surly"/>
  </r>
  <r>
    <n v="170"/>
    <s v="Aubrey Durham"/>
    <s v="Port Washington"/>
    <s v="NY"/>
    <x v="82"/>
    <n v="1"/>
    <n v="549.99"/>
    <s v="Electra Townie Original 21D - 2016"/>
    <s v="Comfort Bicycles"/>
    <s v="Baldwin Bikes"/>
    <s v="Venita Daniel"/>
    <s v="Electra"/>
  </r>
  <r>
    <n v="170"/>
    <s v="Aubrey Durham"/>
    <s v="Port Washington"/>
    <s v="NY"/>
    <x v="82"/>
    <n v="2"/>
    <n v="1099.98"/>
    <s v="Electra Townie Original 21D - 2016"/>
    <s v="Cruisers Bicycles"/>
    <s v="Baldwin Bikes"/>
    <s v="Venita Daniel"/>
    <s v="Electra"/>
  </r>
  <r>
    <n v="170"/>
    <s v="Aubrey Durham"/>
    <s v="Port Washington"/>
    <s v="NY"/>
    <x v="82"/>
    <n v="2"/>
    <n v="898"/>
    <s v="Pure Cycles Western 3-Speed - Women's - 2015/2016"/>
    <s v="Cruisers Bicycles"/>
    <s v="Baldwin Bikes"/>
    <s v="Venita Daniel"/>
    <s v="Pure"/>
  </r>
  <r>
    <n v="170"/>
    <s v="Aubrey Durham"/>
    <s v="Port Washington"/>
    <s v="NY"/>
    <x v="82"/>
    <n v="1"/>
    <n v="3999.99"/>
    <s v="Trek Slash 8 27.5 - 2016"/>
    <s v="Mountain Bikes"/>
    <s v="Baldwin Bikes"/>
    <s v="Venita Daniel"/>
    <s v="Trek"/>
  </r>
  <r>
    <n v="171"/>
    <s v="Elvera Peck"/>
    <s v="Banning"/>
    <s v="CA"/>
    <x v="83"/>
    <n v="1"/>
    <n v="1799.99"/>
    <s v="Trek Remedy 29 Carbon Frameset - 2016"/>
    <s v="Mountain Bikes"/>
    <s v="Santa Cruz Bikes"/>
    <s v="Genna Serrano"/>
    <s v="Trek"/>
  </r>
  <r>
    <n v="172"/>
    <s v="Cindi Ellis"/>
    <s v="Floral Park"/>
    <s v="NY"/>
    <x v="83"/>
    <n v="1"/>
    <n v="299.99"/>
    <s v="Electra Girl's Hawaii 1 (20-inch) - 2015/2016"/>
    <s v="Children Bicycles"/>
    <s v="Baldwin Bikes"/>
    <s v="Venita Daniel"/>
    <s v="Electra"/>
  </r>
  <r>
    <n v="172"/>
    <s v="Cindi Ellis"/>
    <s v="Floral Park"/>
    <s v="NY"/>
    <x v="83"/>
    <n v="1"/>
    <n v="599.99"/>
    <s v="Electra Townie Original 7D EQ - 2016"/>
    <s v="Cruisers Bicycles"/>
    <s v="Baldwin Bikes"/>
    <s v="Venita Daniel"/>
    <s v="Electra"/>
  </r>
  <r>
    <n v="173"/>
    <s v="Dacia William"/>
    <s v="Sugar Land"/>
    <s v="TX"/>
    <x v="83"/>
    <n v="1"/>
    <n v="269.99"/>
    <s v="Electra Girl's Hawaii 1 (16-inch) - 2015/2016"/>
    <s v="Cruisers Bicycles"/>
    <s v="Rowlett Bikes"/>
    <s v="Kali Vargas"/>
    <s v="Electra"/>
  </r>
  <r>
    <n v="173"/>
    <s v="Dacia William"/>
    <s v="Sugar Land"/>
    <s v="TX"/>
    <x v="83"/>
    <n v="1"/>
    <n v="599.99"/>
    <s v="Electra Townie Original 7D EQ - 2016"/>
    <s v="Cruisers Bicycles"/>
    <s v="Rowlett Bikes"/>
    <s v="Kali Vargas"/>
    <s v="Electra"/>
  </r>
  <r>
    <n v="173"/>
    <s v="Dacia William"/>
    <s v="Sugar Land"/>
    <s v="TX"/>
    <x v="83"/>
    <n v="2"/>
    <n v="1199.98"/>
    <s v="Electra Townie Original 7D EQ - Women's - 2016"/>
    <s v="Cruisers Bicycles"/>
    <s v="Rowlett Bikes"/>
    <s v="Kali Vargas"/>
    <s v="Electra"/>
  </r>
  <r>
    <n v="174"/>
    <s v="Destiny Goodman"/>
    <s v="Westbury"/>
    <s v="NY"/>
    <x v="84"/>
    <n v="2"/>
    <n v="539.98"/>
    <s v="Electra Girl's Hawaii 1 (16-inch) - 2015/2016"/>
    <s v="Children Bicycles"/>
    <s v="Baldwin Bikes"/>
    <s v="Venita Daniel"/>
    <s v="Electra"/>
  </r>
  <r>
    <n v="174"/>
    <s v="Destiny Goodman"/>
    <s v="Westbury"/>
    <s v="NY"/>
    <x v="84"/>
    <n v="2"/>
    <n v="898"/>
    <s v="Pure Cycles William 3-Speed - 2016"/>
    <s v="Cruisers Bicycles"/>
    <s v="Baldwin Bikes"/>
    <s v="Venita Daniel"/>
    <s v="Pure"/>
  </r>
  <r>
    <n v="175"/>
    <s v="Steve Bender"/>
    <s v="Scarsdale"/>
    <s v="NY"/>
    <x v="85"/>
    <n v="2"/>
    <n v="539.98"/>
    <s v="Electra Cruiser 1 (24-Inch) - 2016"/>
    <s v="Children Bicycles"/>
    <s v="Baldwin Bikes"/>
    <s v="Marcelene Boyer"/>
    <s v="Electra"/>
  </r>
  <r>
    <n v="175"/>
    <s v="Steve Bender"/>
    <s v="Scarsdale"/>
    <s v="NY"/>
    <x v="85"/>
    <n v="1"/>
    <n v="1320.99"/>
    <s v="Heller Shagamaw Frame - 2016"/>
    <s v="Mountain Bikes"/>
    <s v="Baldwin Bikes"/>
    <s v="Marcelene Boyer"/>
    <s v="Heller"/>
  </r>
  <r>
    <n v="175"/>
    <s v="Steve Bender"/>
    <s v="Scarsdale"/>
    <s v="NY"/>
    <x v="85"/>
    <n v="1"/>
    <n v="449"/>
    <s v="Pure Cycles William 3-Speed - 2016"/>
    <s v="Cruisers Bicycles"/>
    <s v="Baldwin Bikes"/>
    <s v="Marcelene Boyer"/>
    <s v="Pure"/>
  </r>
  <r>
    <n v="175"/>
    <s v="Steve Bender"/>
    <s v="Scarsdale"/>
    <s v="NY"/>
    <x v="85"/>
    <n v="2"/>
    <n v="1499.98"/>
    <s v="Ritchey Timberwolf Frameset - 2016"/>
    <s v="Mountain Bikes"/>
    <s v="Baldwin Bikes"/>
    <s v="Marcelene Boyer"/>
    <s v="Ritchey"/>
  </r>
  <r>
    <n v="176"/>
    <s v="Melba Wilkinson"/>
    <s v="Floral Park"/>
    <s v="NY"/>
    <x v="86"/>
    <n v="2"/>
    <n v="1199.98"/>
    <s v="Electra Townie Original 7D EQ - 2016"/>
    <s v="Cruisers Bicycles"/>
    <s v="Baldwin Bikes"/>
    <s v="Venita Daniel"/>
    <s v="Electra"/>
  </r>
  <r>
    <n v="176"/>
    <s v="Melba Wilkinson"/>
    <s v="Floral Park"/>
    <s v="NY"/>
    <x v="86"/>
    <n v="2"/>
    <n v="1499.98"/>
    <s v="Ritchey Timberwolf Frameset - 2016"/>
    <s v="Mountain Bikes"/>
    <s v="Baldwin Bikes"/>
    <s v="Venita Daniel"/>
    <s v="Ritchey"/>
  </r>
  <r>
    <n v="176"/>
    <s v="Melba Wilkinson"/>
    <s v="Floral Park"/>
    <s v="NY"/>
    <x v="86"/>
    <n v="2"/>
    <n v="3361.98"/>
    <s v="Surly Straggler 650b - 2016"/>
    <s v="Cyclocross Bicycles"/>
    <s v="Baldwin Bikes"/>
    <s v="Venita Daniel"/>
    <s v="Surly"/>
  </r>
  <r>
    <n v="177"/>
    <s v="Lucy Woods"/>
    <s v="Palos Verdes Peninsula"/>
    <s v="CA"/>
    <x v="87"/>
    <n v="2"/>
    <n v="1199.98"/>
    <s v="Electra Townie Original 7D EQ - Women's - 2016"/>
    <s v="Cruisers Bicycles"/>
    <s v="Santa Cruz Bikes"/>
    <s v="Mireya Copeland"/>
    <s v="Electra"/>
  </r>
  <r>
    <n v="178"/>
    <s v="Graig Roth"/>
    <s v="West Babylon"/>
    <s v="NY"/>
    <x v="87"/>
    <n v="1"/>
    <n v="549.99"/>
    <s v="Electra Townie Original 21D - 2016"/>
    <s v="Cruisers Bicycles"/>
    <s v="Baldwin Bikes"/>
    <s v="Marcelene Boyer"/>
    <s v="Electra"/>
  </r>
  <r>
    <n v="178"/>
    <s v="Graig Roth"/>
    <s v="West Babylon"/>
    <s v="NY"/>
    <x v="87"/>
    <n v="1"/>
    <n v="449"/>
    <s v="Pure Cycles Western 3-Speed - Women's - 2015/2016"/>
    <s v="Cruisers Bicycles"/>
    <s v="Baldwin Bikes"/>
    <s v="Marcelene Boyer"/>
    <s v="Pure"/>
  </r>
  <r>
    <n v="178"/>
    <s v="Graig Roth"/>
    <s v="West Babylon"/>
    <s v="NY"/>
    <x v="87"/>
    <n v="2"/>
    <n v="3098"/>
    <s v="Surly Straggler - 2016"/>
    <s v="Cyclocross Bicycles"/>
    <s v="Baldwin Bikes"/>
    <s v="Marcelene Boyer"/>
    <s v="Surly"/>
  </r>
  <r>
    <n v="178"/>
    <s v="Graig Roth"/>
    <s v="West Babylon"/>
    <s v="NY"/>
    <x v="87"/>
    <n v="1"/>
    <n v="999.99"/>
    <s v="Surly Wednesday Frameset - 2016"/>
    <s v="Mountain Bikes"/>
    <s v="Baldwin Bikes"/>
    <s v="Marcelene Boyer"/>
    <s v="Surly"/>
  </r>
  <r>
    <n v="179"/>
    <s v="Shery Acosta"/>
    <s v="Saratoga Springs"/>
    <s v="NY"/>
    <x v="88"/>
    <n v="2"/>
    <n v="539.98"/>
    <s v="Electra Cruiser 1 (24-Inch) - 2016"/>
    <s v="Cruisers Bicycles"/>
    <s v="Baldwin Bikes"/>
    <s v="Marcelene Boyer"/>
    <s v="Electra"/>
  </r>
  <r>
    <n v="179"/>
    <s v="Shery Acosta"/>
    <s v="Saratoga Springs"/>
    <s v="NY"/>
    <x v="88"/>
    <n v="2"/>
    <n v="1099.98"/>
    <s v="Electra Townie Original 21D - 2016"/>
    <s v="Cruisers Bicycles"/>
    <s v="Baldwin Bikes"/>
    <s v="Marcelene Boyer"/>
    <s v="Electra"/>
  </r>
  <r>
    <n v="179"/>
    <s v="Shery Acosta"/>
    <s v="Saratoga Springs"/>
    <s v="NY"/>
    <x v="88"/>
    <n v="1"/>
    <n v="599.99"/>
    <s v="Electra Townie Original 7D EQ - 2016"/>
    <s v="Comfort Bicycles"/>
    <s v="Baldwin Bikes"/>
    <s v="Marcelene Boyer"/>
    <s v="Electra"/>
  </r>
  <r>
    <n v="179"/>
    <s v="Shery Acosta"/>
    <s v="Saratoga Springs"/>
    <s v="NY"/>
    <x v="88"/>
    <n v="2"/>
    <n v="1199.98"/>
    <s v="Electra Townie Original 7D EQ - Women's - 2016"/>
    <s v="Cruisers Bicycles"/>
    <s v="Baldwin Bikes"/>
    <s v="Marcelene Boyer"/>
    <s v="Electra"/>
  </r>
  <r>
    <n v="179"/>
    <s v="Shery Acosta"/>
    <s v="Saratoga Springs"/>
    <s v="NY"/>
    <x v="88"/>
    <n v="1"/>
    <n v="449"/>
    <s v="Pure Cycles Western 3-Speed - Women's - 2015/2016"/>
    <s v="Cruisers Bicycles"/>
    <s v="Baldwin Bikes"/>
    <s v="Marcelene Boyer"/>
    <s v="Pure"/>
  </r>
  <r>
    <n v="180"/>
    <s v="Kristel Bullock"/>
    <s v="Smithtown"/>
    <s v="NY"/>
    <x v="88"/>
    <n v="1"/>
    <n v="599.99"/>
    <s v="Electra Townie Original 7D EQ - 2016"/>
    <s v="Cruisers Bicycles"/>
    <s v="Baldwin Bikes"/>
    <s v="Venita Daniel"/>
    <s v="Electra"/>
  </r>
  <r>
    <n v="181"/>
    <s v="Latosha Dalton"/>
    <s v="Bakersfield"/>
    <s v="CA"/>
    <x v="89"/>
    <n v="2"/>
    <n v="1059.98"/>
    <s v="Electra Moto 1 - 2016"/>
    <s v="Cruisers Bicycles"/>
    <s v="Santa Cruz Bikes"/>
    <s v="Genna Serrano"/>
    <s v="Electra"/>
  </r>
  <r>
    <n v="181"/>
    <s v="Latosha Dalton"/>
    <s v="Bakersfield"/>
    <s v="CA"/>
    <x v="89"/>
    <n v="2"/>
    <n v="1099.98"/>
    <s v="Electra Townie Original 21D - 2016"/>
    <s v="Comfort Bicycles"/>
    <s v="Santa Cruz Bikes"/>
    <s v="Genna Serrano"/>
    <s v="Electra"/>
  </r>
  <r>
    <n v="181"/>
    <s v="Latosha Dalton"/>
    <s v="Bakersfield"/>
    <s v="CA"/>
    <x v="89"/>
    <n v="1"/>
    <n v="1549"/>
    <s v="Surly Straggler - 2016"/>
    <s v="Cyclocross Bicycles"/>
    <s v="Santa Cruz Bikes"/>
    <s v="Genna Serrano"/>
    <s v="Surly"/>
  </r>
  <r>
    <n v="181"/>
    <s v="Latosha Dalton"/>
    <s v="Bakersfield"/>
    <s v="CA"/>
    <x v="89"/>
    <n v="1"/>
    <n v="1680.99"/>
    <s v="Surly Straggler 650b - 2016"/>
    <s v="Cyclocross Bicycles"/>
    <s v="Santa Cruz Bikes"/>
    <s v="Genna Serrano"/>
    <s v="Surly"/>
  </r>
  <r>
    <n v="182"/>
    <s v="Phylis Adkins"/>
    <s v="New York"/>
    <s v="NY"/>
    <x v="89"/>
    <n v="2"/>
    <n v="1099.98"/>
    <s v="Electra Townie Original 21D - 2016"/>
    <s v="Comfort Bicycles"/>
    <s v="Baldwin Bikes"/>
    <s v="Marcelene Boyer"/>
    <s v="Electra"/>
  </r>
  <r>
    <n v="182"/>
    <s v="Phylis Adkins"/>
    <s v="New York"/>
    <s v="NY"/>
    <x v="89"/>
    <n v="2"/>
    <n v="999.98"/>
    <s v="Electra Townie Original 7D - 2015/2016"/>
    <s v="Comfort Bicycles"/>
    <s v="Baldwin Bikes"/>
    <s v="Marcelene Boyer"/>
    <s v="Electra"/>
  </r>
  <r>
    <n v="183"/>
    <s v="Adelle Larsen"/>
    <s v="East Northport"/>
    <s v="NY"/>
    <x v="90"/>
    <n v="2"/>
    <n v="1099.98"/>
    <s v="Electra Townie Original 21D - 2016"/>
    <s v="Cruisers Bicycles"/>
    <s v="Baldwin Bikes"/>
    <s v="Venita Daniel"/>
    <s v="Electra"/>
  </r>
  <r>
    <n v="183"/>
    <s v="Adelle Larsen"/>
    <s v="East Northport"/>
    <s v="NY"/>
    <x v="90"/>
    <n v="1"/>
    <n v="429"/>
    <s v="Pure Cycles Vine 8-Speed - 2016"/>
    <s v="Cruisers Bicycles"/>
    <s v="Baldwin Bikes"/>
    <s v="Venita Daniel"/>
    <s v="Pure"/>
  </r>
  <r>
    <n v="183"/>
    <s v="Adelle Larsen"/>
    <s v="East Northport"/>
    <s v="NY"/>
    <x v="90"/>
    <n v="1"/>
    <n v="449"/>
    <s v="Pure Cycles William 3-Speed - 2016"/>
    <s v="Cruisers Bicycles"/>
    <s v="Baldwin Bikes"/>
    <s v="Venita Daniel"/>
    <s v="Pure"/>
  </r>
  <r>
    <n v="183"/>
    <s v="Adelle Larsen"/>
    <s v="East Northport"/>
    <s v="NY"/>
    <x v="90"/>
    <n v="2"/>
    <n v="3361.98"/>
    <s v="Surly Straggler 650b - 2016"/>
    <s v="Cyclocross Bicycles"/>
    <s v="Baldwin Bikes"/>
    <s v="Venita Daniel"/>
    <s v="Surly"/>
  </r>
  <r>
    <n v="184"/>
    <s v="Brianna Moss"/>
    <s v="Hempstead"/>
    <s v="NY"/>
    <x v="90"/>
    <n v="1"/>
    <n v="269.99"/>
    <s v="Electra Girl's Hawaii 1 (16-inch) - 2015/2016"/>
    <s v="Cruisers Bicycles"/>
    <s v="Baldwin Bikes"/>
    <s v="Venita Daniel"/>
    <s v="Electra"/>
  </r>
  <r>
    <n v="184"/>
    <s v="Brianna Moss"/>
    <s v="Hempstead"/>
    <s v="NY"/>
    <x v="90"/>
    <n v="1"/>
    <n v="1320.99"/>
    <s v="Heller Shagamaw Frame - 2016"/>
    <s v="Mountain Bikes"/>
    <s v="Baldwin Bikes"/>
    <s v="Venita Daniel"/>
    <s v="Heller"/>
  </r>
  <r>
    <n v="184"/>
    <s v="Brianna Moss"/>
    <s v="Hempstead"/>
    <s v="NY"/>
    <x v="90"/>
    <n v="1"/>
    <n v="2899.99"/>
    <s v="Trek Fuel EX 8 29 - 2016"/>
    <s v="Mountain Bikes"/>
    <s v="Baldwin Bikes"/>
    <s v="Venita Daniel"/>
    <s v="Trek"/>
  </r>
  <r>
    <n v="185"/>
    <s v="Corene Wall"/>
    <s v="Atwater"/>
    <s v="CA"/>
    <x v="91"/>
    <n v="1"/>
    <n v="599.99"/>
    <s v="Electra Townie Original 7D EQ - Women's - 2016"/>
    <s v="Cruisers Bicycles"/>
    <s v="Santa Cruz Bikes"/>
    <s v="Mireya Copeland"/>
    <s v="Electra"/>
  </r>
  <r>
    <n v="185"/>
    <s v="Corene Wall"/>
    <s v="Atwater"/>
    <s v="CA"/>
    <x v="91"/>
    <n v="1"/>
    <n v="1799.99"/>
    <s v="Trek Remedy 29 Carbon Frameset - 2016"/>
    <s v="Mountain Bikes"/>
    <s v="Santa Cruz Bikes"/>
    <s v="Mireya Copeland"/>
    <s v="Trek"/>
  </r>
  <r>
    <n v="186"/>
    <s v="Waldo Hart"/>
    <s v="Queensbury"/>
    <s v="NY"/>
    <x v="92"/>
    <n v="1"/>
    <n v="469.99"/>
    <s v="Surly Ice Cream Truck Frameset - 2016"/>
    <s v="Mountain Bikes"/>
    <s v="Baldwin Bikes"/>
    <s v="Marcelene Boyer"/>
    <s v="Surly"/>
  </r>
  <r>
    <n v="186"/>
    <s v="Waldo Hart"/>
    <s v="Queensbury"/>
    <s v="NY"/>
    <x v="92"/>
    <n v="1"/>
    <n v="2899.99"/>
    <s v="Trek Fuel EX 8 29 - 2016"/>
    <s v="Mountain Bikes"/>
    <s v="Baldwin Bikes"/>
    <s v="Marcelene Boyer"/>
    <s v="Trek"/>
  </r>
  <r>
    <n v="187"/>
    <s v="Jeniffer Ratliff"/>
    <s v="Floral Park"/>
    <s v="NY"/>
    <x v="93"/>
    <n v="1"/>
    <n v="1320.99"/>
    <s v="Heller Shagamaw Frame - 2016"/>
    <s v="Mountain Bikes"/>
    <s v="Baldwin Bikes"/>
    <s v="Marcelene Boyer"/>
    <s v="Heller"/>
  </r>
  <r>
    <n v="188"/>
    <s v="Lorrie Pollard"/>
    <s v="Ronkonkoma"/>
    <s v="NY"/>
    <x v="93"/>
    <n v="2"/>
    <n v="7999.98"/>
    <s v="Trek Slash 8 27.5 - 2016"/>
    <s v="Mountain Bikes"/>
    <s v="Baldwin Bikes"/>
    <s v="Marcelene Boyer"/>
    <s v="Trek"/>
  </r>
  <r>
    <n v="189"/>
    <s v="Allie Conley"/>
    <s v="Lawndale"/>
    <s v="CA"/>
    <x v="94"/>
    <n v="2"/>
    <n v="1199.98"/>
    <s v="Electra Townie Original 7D EQ - 2016"/>
    <s v="Cruisers Bicycles"/>
    <s v="Santa Cruz Bikes"/>
    <s v="Mireya Copeland"/>
    <s v="Electra"/>
  </r>
  <r>
    <n v="190"/>
    <s v="Violet Valenzuela"/>
    <s v="Plattsburgh"/>
    <s v="NY"/>
    <x v="94"/>
    <n v="1"/>
    <n v="529.99"/>
    <s v="Electra Moto 1 - 2016"/>
    <s v="Cruisers Bicycles"/>
    <s v="Baldwin Bikes"/>
    <s v="Marcelene Boyer"/>
    <s v="Electra"/>
  </r>
  <r>
    <n v="190"/>
    <s v="Violet Valenzuela"/>
    <s v="Plattsburgh"/>
    <s v="NY"/>
    <x v="94"/>
    <n v="1"/>
    <n v="549.99"/>
    <s v="Electra Townie Original 21D - 2016"/>
    <s v="Comfort Bicycles"/>
    <s v="Baldwin Bikes"/>
    <s v="Marcelene Boyer"/>
    <s v="Electra"/>
  </r>
  <r>
    <n v="190"/>
    <s v="Violet Valenzuela"/>
    <s v="Plattsburgh"/>
    <s v="NY"/>
    <x v="94"/>
    <n v="2"/>
    <n v="1999.98"/>
    <s v="Surly Wednesday Frameset - 2016"/>
    <s v="Mountain Bikes"/>
    <s v="Baldwin Bikes"/>
    <s v="Marcelene Boyer"/>
    <s v="Surly"/>
  </r>
  <r>
    <n v="191"/>
    <s v="Ruthanne Hoover"/>
    <s v="Torrance"/>
    <s v="CA"/>
    <x v="95"/>
    <n v="1"/>
    <n v="299.99"/>
    <s v="Electra Girl's Hawaii 1 (20-inch) - 2015/2016"/>
    <s v="Children Bicycles"/>
    <s v="Santa Cruz Bikes"/>
    <s v="Mireya Copeland"/>
    <s v="Electra"/>
  </r>
  <r>
    <n v="191"/>
    <s v="Ruthanne Hoover"/>
    <s v="Torrance"/>
    <s v="CA"/>
    <x v="95"/>
    <n v="2"/>
    <n v="1099.98"/>
    <s v="Electra Townie Original 21D - 2016"/>
    <s v="Cruisers Bicycles"/>
    <s v="Santa Cruz Bikes"/>
    <s v="Mireya Copeland"/>
    <s v="Electra"/>
  </r>
  <r>
    <n v="191"/>
    <s v="Ruthanne Hoover"/>
    <s v="Torrance"/>
    <s v="CA"/>
    <x v="95"/>
    <n v="1"/>
    <n v="499.99"/>
    <s v="Electra Townie Original 7D - 2015/2016"/>
    <s v="Comfort Bicycles"/>
    <s v="Santa Cruz Bikes"/>
    <s v="Mireya Copeland"/>
    <s v="Electra"/>
  </r>
  <r>
    <n v="191"/>
    <s v="Ruthanne Hoover"/>
    <s v="Torrance"/>
    <s v="CA"/>
    <x v="95"/>
    <n v="1"/>
    <n v="999.99"/>
    <s v="Surly Wednesday Frameset - 2016"/>
    <s v="Mountain Bikes"/>
    <s v="Santa Cruz Bikes"/>
    <s v="Mireya Copeland"/>
    <s v="Surly"/>
  </r>
  <r>
    <n v="191"/>
    <s v="Ruthanne Hoover"/>
    <s v="Torrance"/>
    <s v="CA"/>
    <x v="95"/>
    <n v="2"/>
    <n v="3599.98"/>
    <s v="Trek Remedy 29 Carbon Frameset - 2016"/>
    <s v="Mountain Bikes"/>
    <s v="Santa Cruz Bikes"/>
    <s v="Mireya Copeland"/>
    <s v="Trek"/>
  </r>
  <r>
    <n v="192"/>
    <s v="Viva Dawson"/>
    <s v="Orchard Park"/>
    <s v="NY"/>
    <x v="95"/>
    <n v="2"/>
    <n v="1099.98"/>
    <s v="Electra Townie Original 21D - 2016"/>
    <s v="Comfort Bicycles"/>
    <s v="Baldwin Bikes"/>
    <s v="Venita Daniel"/>
    <s v="Electra"/>
  </r>
  <r>
    <n v="192"/>
    <s v="Viva Dawson"/>
    <s v="Orchard Park"/>
    <s v="NY"/>
    <x v="95"/>
    <n v="1"/>
    <n v="499.99"/>
    <s v="Electra Townie Original 7D - 2015/2016"/>
    <s v="Comfort Bicycles"/>
    <s v="Baldwin Bikes"/>
    <s v="Venita Daniel"/>
    <s v="Electra"/>
  </r>
  <r>
    <n v="192"/>
    <s v="Viva Dawson"/>
    <s v="Orchard Park"/>
    <s v="NY"/>
    <x v="95"/>
    <n v="1"/>
    <n v="749.99"/>
    <s v="Ritchey Timberwolf Frameset - 2016"/>
    <s v="Mountain Bikes"/>
    <s v="Baldwin Bikes"/>
    <s v="Venita Daniel"/>
    <s v="Ritchey"/>
  </r>
  <r>
    <n v="192"/>
    <s v="Viva Dawson"/>
    <s v="Orchard Park"/>
    <s v="NY"/>
    <x v="95"/>
    <n v="2"/>
    <n v="3098"/>
    <s v="Surly Straggler - 2016"/>
    <s v="Cyclocross Bicycles"/>
    <s v="Baldwin Bikes"/>
    <s v="Venita Daniel"/>
    <s v="Surly"/>
  </r>
  <r>
    <n v="192"/>
    <s v="Viva Dawson"/>
    <s v="Orchard Park"/>
    <s v="NY"/>
    <x v="95"/>
    <n v="2"/>
    <n v="3599.98"/>
    <s v="Trek Remedy 29 Carbon Frameset - 2016"/>
    <s v="Mountain Bikes"/>
    <s v="Baldwin Bikes"/>
    <s v="Venita Daniel"/>
    <s v="Trek"/>
  </r>
  <r>
    <n v="193"/>
    <s v="Trena Rogers"/>
    <s v="Campbell"/>
    <s v="CA"/>
    <x v="96"/>
    <n v="2"/>
    <n v="1099.98"/>
    <s v="Electra Townie Original 21D - 2016"/>
    <s v="Cruisers Bicycles"/>
    <s v="Santa Cruz Bikes"/>
    <s v="Genna Serrano"/>
    <s v="Electra"/>
  </r>
  <r>
    <n v="194"/>
    <s v="Carroll Kelly"/>
    <s v="Monroe"/>
    <s v="NY"/>
    <x v="96"/>
    <n v="2"/>
    <n v="539.98"/>
    <s v="Electra Cruiser 1 (24-Inch) - 2016"/>
    <s v="Children Bicycles"/>
    <s v="Baldwin Bikes"/>
    <s v="Venita Daniel"/>
    <s v="Electra"/>
  </r>
  <r>
    <n v="195"/>
    <s v="Kasha Sullivan"/>
    <s v="Scarsdale"/>
    <s v="NY"/>
    <x v="96"/>
    <n v="2"/>
    <n v="539.98"/>
    <s v="Electra Cruiser 1 (24-Inch) - 2016"/>
    <s v="Children Bicycles"/>
    <s v="Baldwin Bikes"/>
    <s v="Venita Daniel"/>
    <s v="Electra"/>
  </r>
  <r>
    <n v="195"/>
    <s v="Kasha Sullivan"/>
    <s v="Scarsdale"/>
    <s v="NY"/>
    <x v="96"/>
    <n v="1"/>
    <n v="269.99"/>
    <s v="Electra Girl's Hawaii 1 (16-inch) - 2015/2016"/>
    <s v="Cruisers Bicycles"/>
    <s v="Baldwin Bikes"/>
    <s v="Venita Daniel"/>
    <s v="Electra"/>
  </r>
  <r>
    <n v="195"/>
    <s v="Kasha Sullivan"/>
    <s v="Scarsdale"/>
    <s v="NY"/>
    <x v="96"/>
    <n v="2"/>
    <n v="2641.98"/>
    <s v="Heller Shagamaw Frame - 2016"/>
    <s v="Mountain Bikes"/>
    <s v="Baldwin Bikes"/>
    <s v="Venita Daniel"/>
    <s v="Heller"/>
  </r>
  <r>
    <n v="195"/>
    <s v="Kasha Sullivan"/>
    <s v="Scarsdale"/>
    <s v="NY"/>
    <x v="96"/>
    <n v="1"/>
    <n v="449"/>
    <s v="Pure Cycles Western 3-Speed - Women's - 2015/2016"/>
    <s v="Cruisers Bicycles"/>
    <s v="Baldwin Bikes"/>
    <s v="Venita Daniel"/>
    <s v="Pure"/>
  </r>
  <r>
    <n v="195"/>
    <s v="Kasha Sullivan"/>
    <s v="Scarsdale"/>
    <s v="NY"/>
    <x v="96"/>
    <n v="2"/>
    <n v="5799.98"/>
    <s v="Trek Fuel EX 8 29 - 2016"/>
    <s v="Mountain Bikes"/>
    <s v="Baldwin Bikes"/>
    <s v="Venita Daniel"/>
    <s v="Trek"/>
  </r>
  <r>
    <n v="196"/>
    <s v="Tammie Cherry"/>
    <s v="Massapequa"/>
    <s v="NY"/>
    <x v="96"/>
    <n v="1"/>
    <n v="549.99"/>
    <s v="Electra Townie Original 21D - 2016"/>
    <s v="Cruisers Bicycles"/>
    <s v="Baldwin Bikes"/>
    <s v="Marcelene Boyer"/>
    <s v="Electra"/>
  </r>
  <r>
    <n v="196"/>
    <s v="Tammie Cherry"/>
    <s v="Massapequa"/>
    <s v="NY"/>
    <x v="96"/>
    <n v="1"/>
    <n v="599.99"/>
    <s v="Electra Townie Original 7D EQ - Women's - 2016"/>
    <s v="Cruisers Bicycles"/>
    <s v="Baldwin Bikes"/>
    <s v="Marcelene Boyer"/>
    <s v="Electra"/>
  </r>
  <r>
    <n v="196"/>
    <s v="Tammie Cherry"/>
    <s v="Massapequa"/>
    <s v="NY"/>
    <x v="96"/>
    <n v="1"/>
    <n v="469.99"/>
    <s v="Surly Ice Cream Truck Frameset - 2016"/>
    <s v="Mountain Bikes"/>
    <s v="Baldwin Bikes"/>
    <s v="Marcelene Boyer"/>
    <s v="Surly"/>
  </r>
  <r>
    <n v="196"/>
    <s v="Tammie Cherry"/>
    <s v="Massapequa"/>
    <s v="NY"/>
    <x v="96"/>
    <n v="2"/>
    <n v="3098"/>
    <s v="Surly Straggler - 2016"/>
    <s v="Cyclocross Bicycles"/>
    <s v="Baldwin Bikes"/>
    <s v="Marcelene Boyer"/>
    <s v="Surly"/>
  </r>
  <r>
    <n v="196"/>
    <s v="Tammie Cherry"/>
    <s v="Massapequa"/>
    <s v="NY"/>
    <x v="96"/>
    <n v="2"/>
    <n v="1999.98"/>
    <s v="Surly Wednesday Frameset - 2016"/>
    <s v="Mountain Bikes"/>
    <s v="Baldwin Bikes"/>
    <s v="Marcelene Boyer"/>
    <s v="Surly"/>
  </r>
  <r>
    <n v="197"/>
    <s v="Erlinda Nielsen"/>
    <s v="Maspeth"/>
    <s v="NY"/>
    <x v="97"/>
    <n v="2"/>
    <n v="1499.98"/>
    <s v="Ritchey Timberwolf Frameset - 2016"/>
    <s v="Mountain Bikes"/>
    <s v="Baldwin Bikes"/>
    <s v="Venita Daniel"/>
    <s v="Ritchey"/>
  </r>
  <r>
    <n v="197"/>
    <s v="Erlinda Nielsen"/>
    <s v="Maspeth"/>
    <s v="NY"/>
    <x v="97"/>
    <n v="2"/>
    <n v="5799.98"/>
    <s v="Trek Fuel EX 8 29 - 2016"/>
    <s v="Mountain Bikes"/>
    <s v="Baldwin Bikes"/>
    <s v="Venita Daniel"/>
    <s v="Trek"/>
  </r>
  <r>
    <n v="198"/>
    <s v="Allison Nolan"/>
    <s v="New City"/>
    <s v="NY"/>
    <x v="98"/>
    <n v="2"/>
    <n v="539.98"/>
    <s v="Electra Cruiser 1 (24-Inch) - 2016"/>
    <s v="Cruisers Bicycles"/>
    <s v="Baldwin Bikes"/>
    <s v="Marcelene Boyer"/>
    <s v="Electra"/>
  </r>
  <r>
    <n v="198"/>
    <s v="Allison Nolan"/>
    <s v="New City"/>
    <s v="NY"/>
    <x v="98"/>
    <n v="2"/>
    <n v="1199.98"/>
    <s v="Electra Townie Original 7D EQ - Women's - 2016"/>
    <s v="Cruisers Bicycles"/>
    <s v="Baldwin Bikes"/>
    <s v="Marcelene Boyer"/>
    <s v="Electra"/>
  </r>
  <r>
    <n v="198"/>
    <s v="Allison Nolan"/>
    <s v="New City"/>
    <s v="NY"/>
    <x v="98"/>
    <n v="1"/>
    <n v="429"/>
    <s v="Pure Cycles Vine 8-Speed - 2016"/>
    <s v="Cruisers Bicycles"/>
    <s v="Baldwin Bikes"/>
    <s v="Marcelene Boyer"/>
    <s v="Pure"/>
  </r>
  <r>
    <n v="198"/>
    <s v="Allison Nolan"/>
    <s v="New City"/>
    <s v="NY"/>
    <x v="98"/>
    <n v="2"/>
    <n v="939.98"/>
    <s v="Surly Ice Cream Truck Frameset - 2016"/>
    <s v="Mountain Bikes"/>
    <s v="Baldwin Bikes"/>
    <s v="Marcelene Boyer"/>
    <s v="Surly"/>
  </r>
  <r>
    <n v="198"/>
    <s v="Allison Nolan"/>
    <s v="New City"/>
    <s v="NY"/>
    <x v="98"/>
    <n v="2"/>
    <n v="3599.98"/>
    <s v="Trek Remedy 29 Carbon Frameset - 2016"/>
    <s v="Mountain Bikes"/>
    <s v="Baldwin Bikes"/>
    <s v="Marcelene Boyer"/>
    <s v="Trek"/>
  </r>
  <r>
    <n v="199"/>
    <s v="Marisa Chambers"/>
    <s v="Amityville"/>
    <s v="NY"/>
    <x v="98"/>
    <n v="2"/>
    <n v="999.98"/>
    <s v="Electra Townie Original 7D - 2015/2016"/>
    <s v="Comfort Bicycles"/>
    <s v="Baldwin Bikes"/>
    <s v="Venita Daniel"/>
    <s v="Electra"/>
  </r>
  <r>
    <n v="199"/>
    <s v="Marisa Chambers"/>
    <s v="Amityville"/>
    <s v="NY"/>
    <x v="98"/>
    <n v="2"/>
    <n v="898"/>
    <s v="Pure Cycles Western 3-Speed - Women's - 2015/2016"/>
    <s v="Cruisers Bicycles"/>
    <s v="Baldwin Bikes"/>
    <s v="Venita Daniel"/>
    <s v="Pure"/>
  </r>
  <r>
    <n v="199"/>
    <s v="Marisa Chambers"/>
    <s v="Amityville"/>
    <s v="NY"/>
    <x v="98"/>
    <n v="1"/>
    <n v="2899.99"/>
    <s v="Trek Fuel EX 8 29 - 2016"/>
    <s v="Mountain Bikes"/>
    <s v="Baldwin Bikes"/>
    <s v="Venita Daniel"/>
    <s v="Trek"/>
  </r>
  <r>
    <n v="200"/>
    <s v="Lanelle Guerra"/>
    <s v="Floral Park"/>
    <s v="NY"/>
    <x v="98"/>
    <n v="2"/>
    <n v="539.98"/>
    <s v="Electra Girl's Hawaii 1 (16-inch) - 2015/2016"/>
    <s v="Children Bicycles"/>
    <s v="Baldwin Bikes"/>
    <s v="Marcelene Boyer"/>
    <s v="Electra"/>
  </r>
  <r>
    <n v="200"/>
    <s v="Lanelle Guerra"/>
    <s v="Floral Park"/>
    <s v="NY"/>
    <x v="98"/>
    <n v="2"/>
    <n v="599.98"/>
    <s v="Electra Girl's Hawaii 1 (20-inch) - 2015/2016"/>
    <s v="Children Bicycles"/>
    <s v="Baldwin Bikes"/>
    <s v="Marcelene Boyer"/>
    <s v="Electra"/>
  </r>
  <r>
    <n v="201"/>
    <s v="Brenda Tate"/>
    <s v="San Angelo"/>
    <s v="TX"/>
    <x v="98"/>
    <n v="2"/>
    <n v="539.98"/>
    <s v="Electra Girl's Hawaii 1 (16-inch) - 2015/2016"/>
    <s v="Cruisers Bicycles"/>
    <s v="Rowlett Bikes"/>
    <s v="Layla Terrell"/>
    <s v="Electra"/>
  </r>
  <r>
    <n v="201"/>
    <s v="Brenda Tate"/>
    <s v="San Angelo"/>
    <s v="TX"/>
    <x v="98"/>
    <n v="1"/>
    <n v="549.99"/>
    <s v="Electra Townie Original 21D - 2016"/>
    <s v="Comfort Bicycles"/>
    <s v="Rowlett Bikes"/>
    <s v="Layla Terrell"/>
    <s v="Electra"/>
  </r>
  <r>
    <n v="201"/>
    <s v="Brenda Tate"/>
    <s v="San Angelo"/>
    <s v="TX"/>
    <x v="98"/>
    <n v="1"/>
    <n v="429"/>
    <s v="Pure Cycles Vine 8-Speed - 2016"/>
    <s v="Cruisers Bicycles"/>
    <s v="Rowlett Bikes"/>
    <s v="Layla Terrell"/>
    <s v="Pure"/>
  </r>
  <r>
    <n v="201"/>
    <s v="Brenda Tate"/>
    <s v="San Angelo"/>
    <s v="TX"/>
    <x v="98"/>
    <n v="1"/>
    <n v="3999.99"/>
    <s v="Trek Slash 8 27.5 - 2016"/>
    <s v="Mountain Bikes"/>
    <s v="Rowlett Bikes"/>
    <s v="Layla Terrell"/>
    <s v="Trek"/>
  </r>
  <r>
    <n v="202"/>
    <s v="Joi Reeves"/>
    <s v="San Diego"/>
    <s v="CA"/>
    <x v="99"/>
    <n v="2"/>
    <n v="1059.98"/>
    <s v="Electra Moto 1 - 2016"/>
    <s v="Cruisers Bicycles"/>
    <s v="Santa Cruz Bikes"/>
    <s v="Mireya Copeland"/>
    <s v="Electra"/>
  </r>
  <r>
    <n v="202"/>
    <s v="Joi Reeves"/>
    <s v="San Diego"/>
    <s v="CA"/>
    <x v="99"/>
    <n v="2"/>
    <n v="999.98"/>
    <s v="Electra Townie Original 7D - 2015/2016"/>
    <s v="Comfort Bicycles"/>
    <s v="Santa Cruz Bikes"/>
    <s v="Mireya Copeland"/>
    <s v="Electra"/>
  </r>
  <r>
    <n v="202"/>
    <s v="Joi Reeves"/>
    <s v="San Diego"/>
    <s v="CA"/>
    <x v="99"/>
    <n v="1"/>
    <n v="429"/>
    <s v="Pure Cycles Vine 8-Speed - 2016"/>
    <s v="Cruisers Bicycles"/>
    <s v="Santa Cruz Bikes"/>
    <s v="Mireya Copeland"/>
    <s v="Pure"/>
  </r>
  <r>
    <n v="202"/>
    <s v="Joi Reeves"/>
    <s v="San Diego"/>
    <s v="CA"/>
    <x v="99"/>
    <n v="1"/>
    <n v="1799.99"/>
    <s v="Trek Remedy 29 Carbon Frameset - 2016"/>
    <s v="Mountain Bikes"/>
    <s v="Santa Cruz Bikes"/>
    <s v="Mireya Copeland"/>
    <s v="Trek"/>
  </r>
  <r>
    <n v="203"/>
    <s v="Henrietta Wagner"/>
    <s v="Fort Worth"/>
    <s v="TX"/>
    <x v="99"/>
    <n v="1"/>
    <n v="599.99"/>
    <s v="Electra Townie Original 7D EQ - 2016"/>
    <s v="Comfort Bicycles"/>
    <s v="Rowlett Bikes"/>
    <s v="Layla Terrell"/>
    <s v="Electra"/>
  </r>
  <r>
    <n v="203"/>
    <s v="Henrietta Wagner"/>
    <s v="Fort Worth"/>
    <s v="TX"/>
    <x v="99"/>
    <n v="2"/>
    <n v="858"/>
    <s v="Pure Cycles Vine 8-Speed - 2016"/>
    <s v="Cruisers Bicycles"/>
    <s v="Rowlett Bikes"/>
    <s v="Layla Terrell"/>
    <s v="Pure"/>
  </r>
  <r>
    <n v="203"/>
    <s v="Henrietta Wagner"/>
    <s v="Fort Worth"/>
    <s v="TX"/>
    <x v="99"/>
    <n v="2"/>
    <n v="898"/>
    <s v="Pure Cycles William 3-Speed - 2016"/>
    <s v="Cruisers Bicycles"/>
    <s v="Rowlett Bikes"/>
    <s v="Layla Terrell"/>
    <s v="Pure"/>
  </r>
  <r>
    <n v="203"/>
    <s v="Henrietta Wagner"/>
    <s v="Fort Worth"/>
    <s v="TX"/>
    <x v="99"/>
    <n v="2"/>
    <n v="1999.98"/>
    <s v="Surly Wednesday Frameset - 2016"/>
    <s v="Mountain Bikes"/>
    <s v="Rowlett Bikes"/>
    <s v="Layla Terrell"/>
    <s v="Surly"/>
  </r>
  <r>
    <n v="204"/>
    <s v="Danilo Holmes"/>
    <s v="Hicksville"/>
    <s v="NY"/>
    <x v="100"/>
    <n v="2"/>
    <n v="858"/>
    <s v="Pure Cycles Vine 8-Speed - 2016"/>
    <s v="Cruisers Bicycles"/>
    <s v="Baldwin Bikes"/>
    <s v="Venita Daniel"/>
    <s v="Pure"/>
  </r>
  <r>
    <n v="204"/>
    <s v="Danilo Holmes"/>
    <s v="Hicksville"/>
    <s v="NY"/>
    <x v="100"/>
    <n v="2"/>
    <n v="939.98"/>
    <s v="Surly Ice Cream Truck Frameset - 2016"/>
    <s v="Mountain Bikes"/>
    <s v="Baldwin Bikes"/>
    <s v="Venita Daniel"/>
    <s v="Surly"/>
  </r>
  <r>
    <n v="205"/>
    <s v="Myrtie James"/>
    <s v="Merrick"/>
    <s v="NY"/>
    <x v="100"/>
    <n v="2"/>
    <n v="539.98"/>
    <s v="Electra Girl's Hawaii 1 (16-inch) - 2015/2016"/>
    <s v="Children Bicycles"/>
    <s v="Baldwin Bikes"/>
    <s v="Marcelene Boyer"/>
    <s v="Electra"/>
  </r>
  <r>
    <n v="205"/>
    <s v="Myrtie James"/>
    <s v="Merrick"/>
    <s v="NY"/>
    <x v="100"/>
    <n v="2"/>
    <n v="1099.98"/>
    <s v="Electra Townie Original 21D - 2016"/>
    <s v="Comfort Bicycles"/>
    <s v="Baldwin Bikes"/>
    <s v="Marcelene Boyer"/>
    <s v="Electra"/>
  </r>
  <r>
    <n v="206"/>
    <s v="Tania Swanson"/>
    <s v="Longview"/>
    <s v="TX"/>
    <x v="100"/>
    <n v="1"/>
    <n v="499.99"/>
    <s v="Electra Townie Original 7D - 2015/2016"/>
    <s v="Comfort Bicycles"/>
    <s v="Rowlett Bikes"/>
    <s v="Layla Terrell"/>
    <s v="Electra"/>
  </r>
  <r>
    <n v="206"/>
    <s v="Tania Swanson"/>
    <s v="Longview"/>
    <s v="TX"/>
    <x v="100"/>
    <n v="1"/>
    <n v="599.99"/>
    <s v="Electra Townie Original 7D EQ - Women's - 2016"/>
    <s v="Cruisers Bicycles"/>
    <s v="Rowlett Bikes"/>
    <s v="Layla Terrell"/>
    <s v="Electra"/>
  </r>
  <r>
    <n v="207"/>
    <s v="Marget Hodge"/>
    <s v="Woodhaven"/>
    <s v="NY"/>
    <x v="101"/>
    <n v="2"/>
    <n v="1099.98"/>
    <s v="Electra Townie Original 21D - 2016"/>
    <s v="Cruisers Bicycles"/>
    <s v="Baldwin Bikes"/>
    <s v="Venita Daniel"/>
    <s v="Electra"/>
  </r>
  <r>
    <n v="207"/>
    <s v="Marget Hodge"/>
    <s v="Woodhaven"/>
    <s v="NY"/>
    <x v="101"/>
    <n v="1"/>
    <n v="1320.99"/>
    <s v="Heller Shagamaw Frame - 2016"/>
    <s v="Mountain Bikes"/>
    <s v="Baldwin Bikes"/>
    <s v="Venita Daniel"/>
    <s v="Heller"/>
  </r>
  <r>
    <n v="207"/>
    <s v="Marget Hodge"/>
    <s v="Woodhaven"/>
    <s v="NY"/>
    <x v="101"/>
    <n v="2"/>
    <n v="3361.98"/>
    <s v="Surly Straggler 650b - 2016"/>
    <s v="Cyclocross Bicycles"/>
    <s v="Baldwin Bikes"/>
    <s v="Venita Daniel"/>
    <s v="Surly"/>
  </r>
  <r>
    <n v="207"/>
    <s v="Marget Hodge"/>
    <s v="Woodhaven"/>
    <s v="NY"/>
    <x v="101"/>
    <n v="2"/>
    <n v="7999.98"/>
    <s v="Trek Slash 8 27.5 - 2016"/>
    <s v="Mountain Bikes"/>
    <s v="Baldwin Bikes"/>
    <s v="Venita Daniel"/>
    <s v="Trek"/>
  </r>
  <r>
    <n v="208"/>
    <s v="Leanna Manning"/>
    <s v="Hicksville"/>
    <s v="NY"/>
    <x v="102"/>
    <n v="1"/>
    <n v="549.99"/>
    <s v="Electra Townie Original 21D - 2016"/>
    <s v="Cruisers Bicycles"/>
    <s v="Baldwin Bikes"/>
    <s v="Venita Daniel"/>
    <s v="Electra"/>
  </r>
  <r>
    <n v="208"/>
    <s v="Leanna Manning"/>
    <s v="Hicksville"/>
    <s v="NY"/>
    <x v="102"/>
    <n v="2"/>
    <n v="939.98"/>
    <s v="Surly Ice Cream Truck Frameset - 2016"/>
    <s v="Mountain Bikes"/>
    <s v="Baldwin Bikes"/>
    <s v="Venita Daniel"/>
    <s v="Surly"/>
  </r>
  <r>
    <n v="208"/>
    <s v="Leanna Manning"/>
    <s v="Hicksville"/>
    <s v="NY"/>
    <x v="102"/>
    <n v="2"/>
    <n v="3098"/>
    <s v="Surly Straggler - 2016"/>
    <s v="Cyclocross Bicycles"/>
    <s v="Baldwin Bikes"/>
    <s v="Venita Daniel"/>
    <s v="Surly"/>
  </r>
  <r>
    <n v="208"/>
    <s v="Leanna Manning"/>
    <s v="Hicksville"/>
    <s v="NY"/>
    <x v="102"/>
    <n v="1"/>
    <n v="999.99"/>
    <s v="Surly Wednesday Frameset - 2016"/>
    <s v="Mountain Bikes"/>
    <s v="Baldwin Bikes"/>
    <s v="Venita Daniel"/>
    <s v="Surly"/>
  </r>
  <r>
    <n v="208"/>
    <s v="Leanna Manning"/>
    <s v="Hicksville"/>
    <s v="NY"/>
    <x v="102"/>
    <n v="2"/>
    <n v="5799.98"/>
    <s v="Trek Fuel EX 8 29 - 2016"/>
    <s v="Mountain Bikes"/>
    <s v="Baldwin Bikes"/>
    <s v="Venita Daniel"/>
    <s v="Trek"/>
  </r>
  <r>
    <n v="209"/>
    <s v="Clarita Curry"/>
    <s v="Hollis"/>
    <s v="NY"/>
    <x v="103"/>
    <n v="1"/>
    <n v="269.99"/>
    <s v="Electra Cruiser 1 (24-Inch) - 2016"/>
    <s v="Cruisers Bicycles"/>
    <s v="Baldwin Bikes"/>
    <s v="Marcelene Boyer"/>
    <s v="Electra"/>
  </r>
  <r>
    <n v="210"/>
    <s v="Lynn Mcmahon"/>
    <s v="Scarsdale"/>
    <s v="NY"/>
    <x v="103"/>
    <n v="2"/>
    <n v="539.98"/>
    <s v="Electra Cruiser 1 (24-Inch) - 2016"/>
    <s v="Cruisers Bicycles"/>
    <s v="Baldwin Bikes"/>
    <s v="Marcelene Boyer"/>
    <s v="Electra"/>
  </r>
  <r>
    <n v="210"/>
    <s v="Lynn Mcmahon"/>
    <s v="Scarsdale"/>
    <s v="NY"/>
    <x v="103"/>
    <n v="1"/>
    <n v="269.99"/>
    <s v="Electra Girl's Hawaii 1 (16-inch) - 2015/2016"/>
    <s v="Cruisers Bicycles"/>
    <s v="Baldwin Bikes"/>
    <s v="Marcelene Boyer"/>
    <s v="Electra"/>
  </r>
  <r>
    <n v="211"/>
    <s v="Penney Hall"/>
    <s v="Liverpool"/>
    <s v="NY"/>
    <x v="103"/>
    <n v="2"/>
    <n v="1499.98"/>
    <s v="Ritchey Timberwolf Frameset - 2016"/>
    <s v="Mountain Bikes"/>
    <s v="Baldwin Bikes"/>
    <s v="Marcelene Boyer"/>
    <s v="Ritchey"/>
  </r>
  <r>
    <n v="211"/>
    <s v="Penney Hall"/>
    <s v="Liverpool"/>
    <s v="NY"/>
    <x v="103"/>
    <n v="1"/>
    <n v="1549"/>
    <s v="Surly Straggler - 2016"/>
    <s v="Cyclocross Bicycles"/>
    <s v="Baldwin Bikes"/>
    <s v="Marcelene Boyer"/>
    <s v="Surly"/>
  </r>
  <r>
    <n v="212"/>
    <s v="Lanora Robbins"/>
    <s v="West Babylon"/>
    <s v="NY"/>
    <x v="104"/>
    <n v="2"/>
    <n v="1099.98"/>
    <s v="Electra Townie Original 21D - 2016"/>
    <s v="Cruisers Bicycles"/>
    <s v="Baldwin Bikes"/>
    <s v="Marcelene Boyer"/>
    <s v="Electra"/>
  </r>
  <r>
    <n v="212"/>
    <s v="Lanora Robbins"/>
    <s v="West Babylon"/>
    <s v="NY"/>
    <x v="104"/>
    <n v="2"/>
    <n v="1199.98"/>
    <s v="Electra Townie Original 7D EQ - 2016"/>
    <s v="Cruisers Bicycles"/>
    <s v="Baldwin Bikes"/>
    <s v="Marcelene Boyer"/>
    <s v="Electra"/>
  </r>
  <r>
    <n v="212"/>
    <s v="Lanora Robbins"/>
    <s v="West Babylon"/>
    <s v="NY"/>
    <x v="104"/>
    <n v="1"/>
    <n v="449"/>
    <s v="Pure Cycles William 3-Speed - 2016"/>
    <s v="Cruisers Bicycles"/>
    <s v="Baldwin Bikes"/>
    <s v="Marcelene Boyer"/>
    <s v="Pure"/>
  </r>
  <r>
    <n v="212"/>
    <s v="Lanora Robbins"/>
    <s v="West Babylon"/>
    <s v="NY"/>
    <x v="104"/>
    <n v="1"/>
    <n v="3999.99"/>
    <s v="Trek Slash 8 27.5 - 2016"/>
    <s v="Mountain Bikes"/>
    <s v="Baldwin Bikes"/>
    <s v="Marcelene Boyer"/>
    <s v="Trek"/>
  </r>
  <r>
    <n v="213"/>
    <s v="Lilliam Nolan"/>
    <s v="Copperas Cove"/>
    <s v="TX"/>
    <x v="104"/>
    <n v="1"/>
    <n v="269.99"/>
    <s v="Electra Cruiser 1 (24-Inch) - 2016"/>
    <s v="Cruisers Bicycles"/>
    <s v="Rowlett Bikes"/>
    <s v="Kali Vargas"/>
    <s v="Electra"/>
  </r>
  <r>
    <n v="214"/>
    <s v="Kaci Gallegos"/>
    <s v="Ballston Spa"/>
    <s v="NY"/>
    <x v="105"/>
    <n v="1"/>
    <n v="269.99"/>
    <s v="Electra Cruiser 1 (24-Inch) - 2016"/>
    <s v="Children Bicycles"/>
    <s v="Baldwin Bikes"/>
    <s v="Marcelene Boyer"/>
    <s v="Electra"/>
  </r>
  <r>
    <n v="215"/>
    <s v="Kelsey Noble"/>
    <s v="Mount Vernon"/>
    <s v="NY"/>
    <x v="105"/>
    <n v="2"/>
    <n v="1099.98"/>
    <s v="Electra Townie Original 21D - 2016"/>
    <s v="Cruisers Bicycles"/>
    <s v="Baldwin Bikes"/>
    <s v="Venita Daniel"/>
    <s v="Electra"/>
  </r>
  <r>
    <n v="215"/>
    <s v="Kelsey Noble"/>
    <s v="Mount Vernon"/>
    <s v="NY"/>
    <x v="105"/>
    <n v="1"/>
    <n v="449"/>
    <s v="Pure Cycles William 3-Speed - 2016"/>
    <s v="Cruisers Bicycles"/>
    <s v="Baldwin Bikes"/>
    <s v="Venita Daniel"/>
    <s v="Pure"/>
  </r>
  <r>
    <n v="216"/>
    <s v="Angelina Lloyd"/>
    <s v="Apple Valley"/>
    <s v="CA"/>
    <x v="106"/>
    <n v="2"/>
    <n v="539.98"/>
    <s v="Electra Girl's Hawaii 1 (16-inch) - 2015/2016"/>
    <s v="Children Bicycles"/>
    <s v="Santa Cruz Bikes"/>
    <s v="Genna Serrano"/>
    <s v="Electra"/>
  </r>
  <r>
    <n v="216"/>
    <s v="Angelina Lloyd"/>
    <s v="Apple Valley"/>
    <s v="CA"/>
    <x v="106"/>
    <n v="2"/>
    <n v="1199.98"/>
    <s v="Electra Townie Original 7D EQ - 2016"/>
    <s v="Cruisers Bicycles"/>
    <s v="Santa Cruz Bikes"/>
    <s v="Genna Serrano"/>
    <s v="Electra"/>
  </r>
  <r>
    <n v="217"/>
    <s v="Sebrina Hart"/>
    <s v="Coram"/>
    <s v="NY"/>
    <x v="106"/>
    <n v="1"/>
    <n v="429"/>
    <s v="Pure Cycles Vine 8-Speed - 2016"/>
    <s v="Cruisers Bicycles"/>
    <s v="Baldwin Bikes"/>
    <s v="Venita Daniel"/>
    <s v="Pure"/>
  </r>
  <r>
    <n v="217"/>
    <s v="Sebrina Hart"/>
    <s v="Coram"/>
    <s v="NY"/>
    <x v="106"/>
    <n v="1"/>
    <n v="449"/>
    <s v="Pure Cycles Western 3-Speed - Women's - 2015/2016"/>
    <s v="Cruisers Bicycles"/>
    <s v="Baldwin Bikes"/>
    <s v="Venita Daniel"/>
    <s v="Pure"/>
  </r>
  <r>
    <n v="217"/>
    <s v="Sebrina Hart"/>
    <s v="Coram"/>
    <s v="NY"/>
    <x v="106"/>
    <n v="2"/>
    <n v="3098"/>
    <s v="Surly Straggler - 2016"/>
    <s v="Cyclocross Bicycles"/>
    <s v="Baldwin Bikes"/>
    <s v="Venita Daniel"/>
    <s v="Surly"/>
  </r>
  <r>
    <n v="218"/>
    <s v="Vernetta Banks"/>
    <s v="Brooklyn"/>
    <s v="NY"/>
    <x v="107"/>
    <n v="1"/>
    <n v="269.99"/>
    <s v="Electra Cruiser 1 (24-Inch) - 2016"/>
    <s v="Cruisers Bicycles"/>
    <s v="Baldwin Bikes"/>
    <s v="Venita Daniel"/>
    <s v="Electra"/>
  </r>
  <r>
    <n v="218"/>
    <s v="Vernetta Banks"/>
    <s v="Brooklyn"/>
    <s v="NY"/>
    <x v="107"/>
    <n v="1"/>
    <n v="549.99"/>
    <s v="Electra Townie Original 21D - 2016"/>
    <s v="Cruisers Bicycles"/>
    <s v="Baldwin Bikes"/>
    <s v="Venita Daniel"/>
    <s v="Electra"/>
  </r>
  <r>
    <n v="218"/>
    <s v="Vernetta Banks"/>
    <s v="Brooklyn"/>
    <s v="NY"/>
    <x v="107"/>
    <n v="2"/>
    <n v="1499.98"/>
    <s v="Ritchey Timberwolf Frameset - 2016"/>
    <s v="Mountain Bikes"/>
    <s v="Baldwin Bikes"/>
    <s v="Venita Daniel"/>
    <s v="Ritchey"/>
  </r>
  <r>
    <n v="219"/>
    <s v="Inez Snider"/>
    <s v="Ronkonkoma"/>
    <s v="NY"/>
    <x v="107"/>
    <n v="1"/>
    <n v="599.99"/>
    <s v="Electra Townie Original 7D EQ - 2016"/>
    <s v="Comfort Bicycles"/>
    <s v="Baldwin Bikes"/>
    <s v="Marcelene Boyer"/>
    <s v="Electra"/>
  </r>
  <r>
    <n v="219"/>
    <s v="Inez Snider"/>
    <s v="Ronkonkoma"/>
    <s v="NY"/>
    <x v="107"/>
    <n v="1"/>
    <n v="1320.99"/>
    <s v="Heller Shagamaw Frame - 2016"/>
    <s v="Mountain Bikes"/>
    <s v="Baldwin Bikes"/>
    <s v="Marcelene Boyer"/>
    <s v="Heller"/>
  </r>
  <r>
    <n v="220"/>
    <s v="Noble Glover"/>
    <s v="Orchard Park"/>
    <s v="NY"/>
    <x v="107"/>
    <n v="2"/>
    <n v="539.98"/>
    <s v="Electra Girl's Hawaii 1 (16-inch) - 2015/2016"/>
    <s v="Children Bicycles"/>
    <s v="Baldwin Bikes"/>
    <s v="Marcelene Boyer"/>
    <s v="Electra"/>
  </r>
  <r>
    <n v="220"/>
    <s v="Noble Glover"/>
    <s v="Orchard Park"/>
    <s v="NY"/>
    <x v="107"/>
    <n v="1"/>
    <n v="499.99"/>
    <s v="Electra Townie Original 7D - 2015/2016"/>
    <s v="Comfort Bicycles"/>
    <s v="Baldwin Bikes"/>
    <s v="Marcelene Boyer"/>
    <s v="Electra"/>
  </r>
  <r>
    <n v="220"/>
    <s v="Noble Glover"/>
    <s v="Orchard Park"/>
    <s v="NY"/>
    <x v="107"/>
    <n v="2"/>
    <n v="939.98"/>
    <s v="Surly Ice Cream Truck Frameset - 2016"/>
    <s v="Mountain Bikes"/>
    <s v="Baldwin Bikes"/>
    <s v="Marcelene Boyer"/>
    <s v="Surly"/>
  </r>
  <r>
    <n v="220"/>
    <s v="Noble Glover"/>
    <s v="Orchard Park"/>
    <s v="NY"/>
    <x v="107"/>
    <n v="2"/>
    <n v="1999.98"/>
    <s v="Surly Wednesday Frameset - 2016"/>
    <s v="Mountain Bikes"/>
    <s v="Baldwin Bikes"/>
    <s v="Marcelene Boyer"/>
    <s v="Surly"/>
  </r>
  <r>
    <n v="221"/>
    <s v="Donovan Cantrell"/>
    <s v="Oakland"/>
    <s v="CA"/>
    <x v="108"/>
    <n v="2"/>
    <n v="3361.98"/>
    <s v="Surly Straggler 650b - 2016"/>
    <s v="Cyclocross Bicycles"/>
    <s v="Santa Cruz Bikes"/>
    <s v="Mireya Copeland"/>
    <s v="Surly"/>
  </r>
  <r>
    <n v="222"/>
    <s v="Gertrud Rhodes"/>
    <s v="Merrick"/>
    <s v="NY"/>
    <x v="108"/>
    <n v="2"/>
    <n v="1499.98"/>
    <s v="Ritchey Timberwolf Frameset - 2016"/>
    <s v="Mountain Bikes"/>
    <s v="Baldwin Bikes"/>
    <s v="Marcelene Boyer"/>
    <s v="Ritchey"/>
  </r>
  <r>
    <n v="222"/>
    <s v="Gertrud Rhodes"/>
    <s v="Merrick"/>
    <s v="NY"/>
    <x v="108"/>
    <n v="1"/>
    <n v="1549"/>
    <s v="Surly Straggler - 2016"/>
    <s v="Cyclocross Bicycles"/>
    <s v="Baldwin Bikes"/>
    <s v="Marcelene Boyer"/>
    <s v="Surly"/>
  </r>
  <r>
    <n v="223"/>
    <s v="Veronique Fulton"/>
    <s v="Ballston Spa"/>
    <s v="NY"/>
    <x v="109"/>
    <n v="2"/>
    <n v="539.98"/>
    <s v="Electra Cruiser 1 (24-Inch) - 2016"/>
    <s v="Children Bicycles"/>
    <s v="Baldwin Bikes"/>
    <s v="Venita Daniel"/>
    <s v="Electra"/>
  </r>
  <r>
    <n v="223"/>
    <s v="Veronique Fulton"/>
    <s v="Ballston Spa"/>
    <s v="NY"/>
    <x v="109"/>
    <n v="1"/>
    <n v="529.99"/>
    <s v="Electra Moto 1 - 2016"/>
    <s v="Cruisers Bicycles"/>
    <s v="Baldwin Bikes"/>
    <s v="Venita Daniel"/>
    <s v="Electra"/>
  </r>
  <r>
    <n v="223"/>
    <s v="Veronique Fulton"/>
    <s v="Ballston Spa"/>
    <s v="NY"/>
    <x v="109"/>
    <n v="1"/>
    <n v="599.99"/>
    <s v="Electra Townie Original 7D EQ - Women's - 2016"/>
    <s v="Cruisers Bicycles"/>
    <s v="Baldwin Bikes"/>
    <s v="Venita Daniel"/>
    <s v="Electra"/>
  </r>
  <r>
    <n v="223"/>
    <s v="Veronique Fulton"/>
    <s v="Ballston Spa"/>
    <s v="NY"/>
    <x v="109"/>
    <n v="1"/>
    <n v="1320.99"/>
    <s v="Heller Shagamaw Frame - 2016"/>
    <s v="Mountain Bikes"/>
    <s v="Baldwin Bikes"/>
    <s v="Venita Daniel"/>
    <s v="Heller"/>
  </r>
  <r>
    <n v="223"/>
    <s v="Veronique Fulton"/>
    <s v="Ballston Spa"/>
    <s v="NY"/>
    <x v="109"/>
    <n v="2"/>
    <n v="7999.98"/>
    <s v="Trek Slash 8 27.5 - 2016"/>
    <s v="Mountain Bikes"/>
    <s v="Baldwin Bikes"/>
    <s v="Venita Daniel"/>
    <s v="Trek"/>
  </r>
  <r>
    <n v="224"/>
    <s v="Carola Rodriquez"/>
    <s v="Banning"/>
    <s v="CA"/>
    <x v="110"/>
    <n v="1"/>
    <n v="499.99"/>
    <s v="Electra Townie Original 7D - 2015/2016"/>
    <s v="Comfort Bicycles"/>
    <s v="Santa Cruz Bikes"/>
    <s v="Genna Serrano"/>
    <s v="Electra"/>
  </r>
  <r>
    <n v="224"/>
    <s v="Carola Rodriquez"/>
    <s v="Banning"/>
    <s v="CA"/>
    <x v="110"/>
    <n v="1"/>
    <n v="469.99"/>
    <s v="Surly Ice Cream Truck Frameset - 2016"/>
    <s v="Mountain Bikes"/>
    <s v="Santa Cruz Bikes"/>
    <s v="Genna Serrano"/>
    <s v="Surly"/>
  </r>
  <r>
    <n v="224"/>
    <s v="Carola Rodriquez"/>
    <s v="Banning"/>
    <s v="CA"/>
    <x v="110"/>
    <n v="2"/>
    <n v="3098"/>
    <s v="Surly Straggler - 2016"/>
    <s v="Cyclocross Bicycles"/>
    <s v="Santa Cruz Bikes"/>
    <s v="Genna Serrano"/>
    <s v="Surly"/>
  </r>
  <r>
    <n v="224"/>
    <s v="Carola Rodriquez"/>
    <s v="Banning"/>
    <s v="CA"/>
    <x v="110"/>
    <n v="2"/>
    <n v="3361.98"/>
    <s v="Surly Straggler 650b - 2016"/>
    <s v="Cyclocross Bicycles"/>
    <s v="Santa Cruz Bikes"/>
    <s v="Genna Serrano"/>
    <s v="Surly"/>
  </r>
  <r>
    <n v="225"/>
    <s v="Fransisca Nicholson"/>
    <s v="Glendora"/>
    <s v="CA"/>
    <x v="110"/>
    <n v="1"/>
    <n v="269.99"/>
    <s v="Electra Cruiser 1 (24-Inch) - 2016"/>
    <s v="Children Bicycles"/>
    <s v="Santa Cruz Bikes"/>
    <s v="Genna Serrano"/>
    <s v="Electra"/>
  </r>
  <r>
    <n v="225"/>
    <s v="Fransisca Nicholson"/>
    <s v="Glendora"/>
    <s v="CA"/>
    <x v="110"/>
    <n v="1"/>
    <n v="2999.99"/>
    <s v="Trek Conduit+ - 2016"/>
    <s v="Electric Bikes"/>
    <s v="Santa Cruz Bikes"/>
    <s v="Genna Serrano"/>
    <s v="Trek"/>
  </r>
  <r>
    <n v="226"/>
    <s v="Tony Hicks"/>
    <s v="Anaheim"/>
    <s v="CA"/>
    <x v="110"/>
    <n v="1"/>
    <n v="749.99"/>
    <s v="Ritchey Timberwolf Frameset - 2016"/>
    <s v="Mountain Bikes"/>
    <s v="Santa Cruz Bikes"/>
    <s v="Mireya Copeland"/>
    <s v="Ritchey"/>
  </r>
  <r>
    <n v="227"/>
    <s v="Kirstie Vazquez"/>
    <s v="Saratoga Springs"/>
    <s v="NY"/>
    <x v="110"/>
    <n v="2"/>
    <n v="1059.98"/>
    <s v="Electra Moto 1 - 2016"/>
    <s v="Cruisers Bicycles"/>
    <s v="Baldwin Bikes"/>
    <s v="Venita Daniel"/>
    <s v="Electra"/>
  </r>
  <r>
    <n v="227"/>
    <s v="Kirstie Vazquez"/>
    <s v="Saratoga Springs"/>
    <s v="NY"/>
    <x v="110"/>
    <n v="2"/>
    <n v="1999.98"/>
    <s v="Surly Wednesday Frameset - 2016"/>
    <s v="Mountain Bikes"/>
    <s v="Baldwin Bikes"/>
    <s v="Venita Daniel"/>
    <s v="Surly"/>
  </r>
  <r>
    <n v="228"/>
    <s v="Jamika Blanchard"/>
    <s v="Fresh Meadows"/>
    <s v="NY"/>
    <x v="110"/>
    <n v="1"/>
    <n v="269.99"/>
    <s v="Electra Girl's Hawaii 1 (16-inch) - 2015/2016"/>
    <s v="Children Bicycles"/>
    <s v="Baldwin Bikes"/>
    <s v="Venita Daniel"/>
    <s v="Electra"/>
  </r>
  <r>
    <n v="228"/>
    <s v="Jamika Blanchard"/>
    <s v="Fresh Meadows"/>
    <s v="NY"/>
    <x v="110"/>
    <n v="2"/>
    <n v="599.98"/>
    <s v="Electra Girl's Hawaii 1 (20-inch) - 2015/2016"/>
    <s v="Children Bicycles"/>
    <s v="Baldwin Bikes"/>
    <s v="Venita Daniel"/>
    <s v="Electra"/>
  </r>
  <r>
    <n v="228"/>
    <s v="Jamika Blanchard"/>
    <s v="Fresh Meadows"/>
    <s v="NY"/>
    <x v="110"/>
    <n v="1"/>
    <n v="499.99"/>
    <s v="Electra Townie Original 7D - 2015/2016"/>
    <s v="Comfort Bicycles"/>
    <s v="Baldwin Bikes"/>
    <s v="Venita Daniel"/>
    <s v="Electra"/>
  </r>
  <r>
    <n v="228"/>
    <s v="Jamika Blanchard"/>
    <s v="Fresh Meadows"/>
    <s v="NY"/>
    <x v="110"/>
    <n v="2"/>
    <n v="1499.98"/>
    <s v="Ritchey Timberwolf Frameset - 2016"/>
    <s v="Mountain Bikes"/>
    <s v="Baldwin Bikes"/>
    <s v="Venita Daniel"/>
    <s v="Ritchey"/>
  </r>
  <r>
    <n v="228"/>
    <s v="Jamika Blanchard"/>
    <s v="Fresh Meadows"/>
    <s v="NY"/>
    <x v="110"/>
    <n v="1"/>
    <n v="2899.99"/>
    <s v="Trek Fuel EX 8 29 - 2016"/>
    <s v="Mountain Bikes"/>
    <s v="Baldwin Bikes"/>
    <s v="Venita Daniel"/>
    <s v="Trek"/>
  </r>
  <r>
    <n v="229"/>
    <s v="Evelina Manning"/>
    <s v="Mount Vernon"/>
    <s v="NY"/>
    <x v="111"/>
    <n v="2"/>
    <n v="999.98"/>
    <s v="Electra Townie Original 7D - 2015/2016"/>
    <s v="Comfort Bicycles"/>
    <s v="Baldwin Bikes"/>
    <s v="Marcelene Boyer"/>
    <s v="Electra"/>
  </r>
  <r>
    <n v="229"/>
    <s v="Evelina Manning"/>
    <s v="Mount Vernon"/>
    <s v="NY"/>
    <x v="111"/>
    <n v="2"/>
    <n v="2641.98"/>
    <s v="Heller Shagamaw Frame - 2016"/>
    <s v="Mountain Bikes"/>
    <s v="Baldwin Bikes"/>
    <s v="Marcelene Boyer"/>
    <s v="Heller"/>
  </r>
  <r>
    <n v="229"/>
    <s v="Evelina Manning"/>
    <s v="Mount Vernon"/>
    <s v="NY"/>
    <x v="111"/>
    <n v="1"/>
    <n v="1799.99"/>
    <s v="Trek Remedy 29 Carbon Frameset - 2016"/>
    <s v="Mountain Bikes"/>
    <s v="Baldwin Bikes"/>
    <s v="Marcelene Boyer"/>
    <s v="Trek"/>
  </r>
  <r>
    <n v="230"/>
    <s v="Ryan Carter"/>
    <s v="Nanuet"/>
    <s v="NY"/>
    <x v="111"/>
    <n v="2"/>
    <n v="3361.98"/>
    <s v="Surly Straggler 650b - 2016"/>
    <s v="Cyclocross Bicycles"/>
    <s v="Baldwin Bikes"/>
    <s v="Marcelene Boyer"/>
    <s v="Surly"/>
  </r>
  <r>
    <n v="231"/>
    <s v="Rosamaria Meyer"/>
    <s v="Webster"/>
    <s v="NY"/>
    <x v="111"/>
    <n v="2"/>
    <n v="539.98"/>
    <s v="Electra Girl's Hawaii 1 (16-inch) - 2015/2016"/>
    <s v="Cruisers Bicycles"/>
    <s v="Baldwin Bikes"/>
    <s v="Marcelene Boyer"/>
    <s v="Electra"/>
  </r>
  <r>
    <n v="231"/>
    <s v="Rosamaria Meyer"/>
    <s v="Webster"/>
    <s v="NY"/>
    <x v="111"/>
    <n v="2"/>
    <n v="2641.98"/>
    <s v="Heller Shagamaw Frame - 2016"/>
    <s v="Mountain Bikes"/>
    <s v="Baldwin Bikes"/>
    <s v="Marcelene Boyer"/>
    <s v="Heller"/>
  </r>
  <r>
    <n v="231"/>
    <s v="Rosamaria Meyer"/>
    <s v="Webster"/>
    <s v="NY"/>
    <x v="111"/>
    <n v="2"/>
    <n v="3599.98"/>
    <s v="Trek Remedy 29 Carbon Frameset - 2016"/>
    <s v="Mountain Bikes"/>
    <s v="Baldwin Bikes"/>
    <s v="Marcelene Boyer"/>
    <s v="Trek"/>
  </r>
  <r>
    <n v="232"/>
    <s v="Latashia Travis"/>
    <s v="Upland"/>
    <s v="CA"/>
    <x v="112"/>
    <n v="2"/>
    <n v="1199.98"/>
    <s v="Electra Townie Original 7D EQ - 2016"/>
    <s v="Comfort Bicycles"/>
    <s v="Santa Cruz Bikes"/>
    <s v="Genna Serrano"/>
    <s v="Electra"/>
  </r>
  <r>
    <n v="232"/>
    <s v="Latashia Travis"/>
    <s v="Upland"/>
    <s v="CA"/>
    <x v="112"/>
    <n v="1"/>
    <n v="449"/>
    <s v="Pure Cycles Western 3-Speed - Women's - 2015/2016"/>
    <s v="Cruisers Bicycles"/>
    <s v="Santa Cruz Bikes"/>
    <s v="Genna Serrano"/>
    <s v="Pure"/>
  </r>
  <r>
    <n v="232"/>
    <s v="Latashia Travis"/>
    <s v="Upland"/>
    <s v="CA"/>
    <x v="112"/>
    <n v="2"/>
    <n v="3361.98"/>
    <s v="Surly Straggler 650b - 2016"/>
    <s v="Cyclocross Bicycles"/>
    <s v="Santa Cruz Bikes"/>
    <s v="Genna Serrano"/>
    <s v="Surly"/>
  </r>
  <r>
    <n v="232"/>
    <s v="Latashia Travis"/>
    <s v="Upland"/>
    <s v="CA"/>
    <x v="112"/>
    <n v="2"/>
    <n v="3599.98"/>
    <s v="Trek Remedy 29 Carbon Frameset - 2016"/>
    <s v="Mountain Bikes"/>
    <s v="Santa Cruz Bikes"/>
    <s v="Genna Serrano"/>
    <s v="Trek"/>
  </r>
  <r>
    <n v="233"/>
    <s v="Melita Dominguez"/>
    <s v="Auburn"/>
    <s v="NY"/>
    <x v="113"/>
    <n v="1"/>
    <n v="269.99"/>
    <s v="Electra Girl's Hawaii 1 (16-inch) - 2015/2016"/>
    <s v="Cruisers Bicycles"/>
    <s v="Baldwin Bikes"/>
    <s v="Marcelene Boyer"/>
    <s v="Electra"/>
  </r>
  <r>
    <n v="233"/>
    <s v="Melita Dominguez"/>
    <s v="Auburn"/>
    <s v="NY"/>
    <x v="113"/>
    <n v="2"/>
    <n v="1059.98"/>
    <s v="Electra Moto 1 - 2016"/>
    <s v="Cruisers Bicycles"/>
    <s v="Baldwin Bikes"/>
    <s v="Marcelene Boyer"/>
    <s v="Electra"/>
  </r>
  <r>
    <n v="233"/>
    <s v="Melita Dominguez"/>
    <s v="Auburn"/>
    <s v="NY"/>
    <x v="113"/>
    <n v="1"/>
    <n v="549.99"/>
    <s v="Electra Townie Original 21D - 2016"/>
    <s v="Cruisers Bicycles"/>
    <s v="Baldwin Bikes"/>
    <s v="Marcelene Boyer"/>
    <s v="Electra"/>
  </r>
  <r>
    <n v="233"/>
    <s v="Melita Dominguez"/>
    <s v="Auburn"/>
    <s v="NY"/>
    <x v="113"/>
    <n v="2"/>
    <n v="1199.98"/>
    <s v="Electra Townie Original 7D EQ - 2016"/>
    <s v="Cruisers Bicycles"/>
    <s v="Baldwin Bikes"/>
    <s v="Marcelene Boyer"/>
    <s v="Electra"/>
  </r>
  <r>
    <n v="234"/>
    <s v="Merrie Fowler"/>
    <s v="Scarsdale"/>
    <s v="NY"/>
    <x v="114"/>
    <n v="1"/>
    <n v="299.99"/>
    <s v="Electra Girl's Hawaii 1 (20-inch) - 2015/2016"/>
    <s v="Children Bicycles"/>
    <s v="Baldwin Bikes"/>
    <s v="Marcelene Boyer"/>
    <s v="Electra"/>
  </r>
  <r>
    <n v="234"/>
    <s v="Merrie Fowler"/>
    <s v="Scarsdale"/>
    <s v="NY"/>
    <x v="114"/>
    <n v="1"/>
    <n v="549.99"/>
    <s v="Electra Townie Original 21D - 2016"/>
    <s v="Cruisers Bicycles"/>
    <s v="Baldwin Bikes"/>
    <s v="Marcelene Boyer"/>
    <s v="Electra"/>
  </r>
  <r>
    <n v="234"/>
    <s v="Merrie Fowler"/>
    <s v="Scarsdale"/>
    <s v="NY"/>
    <x v="114"/>
    <n v="2"/>
    <n v="858"/>
    <s v="Pure Cycles Vine 8-Speed - 2016"/>
    <s v="Cruisers Bicycles"/>
    <s v="Baldwin Bikes"/>
    <s v="Marcelene Boyer"/>
    <s v="Pure"/>
  </r>
  <r>
    <n v="234"/>
    <s v="Merrie Fowler"/>
    <s v="Scarsdale"/>
    <s v="NY"/>
    <x v="114"/>
    <n v="2"/>
    <n v="3361.98"/>
    <s v="Surly Straggler 650b - 2016"/>
    <s v="Cyclocross Bicycles"/>
    <s v="Baldwin Bikes"/>
    <s v="Marcelene Boyer"/>
    <s v="Surly"/>
  </r>
  <r>
    <n v="234"/>
    <s v="Merrie Fowler"/>
    <s v="Scarsdale"/>
    <s v="NY"/>
    <x v="114"/>
    <n v="1"/>
    <n v="3999.99"/>
    <s v="Trek Slash 8 27.5 - 2016"/>
    <s v="Mountain Bikes"/>
    <s v="Baldwin Bikes"/>
    <s v="Marcelene Boyer"/>
    <s v="Trek"/>
  </r>
  <r>
    <n v="235"/>
    <s v="Eli Contreras"/>
    <s v="Ronkonkoma"/>
    <s v="NY"/>
    <x v="115"/>
    <n v="2"/>
    <n v="539.98"/>
    <s v="Electra Cruiser 1 (24-Inch) - 2016"/>
    <s v="Cruisers Bicycles"/>
    <s v="Baldwin Bikes"/>
    <s v="Marcelene Boyer"/>
    <s v="Electra"/>
  </r>
  <r>
    <n v="235"/>
    <s v="Eli Contreras"/>
    <s v="Ronkonkoma"/>
    <s v="NY"/>
    <x v="115"/>
    <n v="1"/>
    <n v="469.99"/>
    <s v="Surly Ice Cream Truck Frameset - 2016"/>
    <s v="Mountain Bikes"/>
    <s v="Baldwin Bikes"/>
    <s v="Marcelene Boyer"/>
    <s v="Surly"/>
  </r>
  <r>
    <n v="235"/>
    <s v="Eli Contreras"/>
    <s v="Ronkonkoma"/>
    <s v="NY"/>
    <x v="115"/>
    <n v="2"/>
    <n v="7999.98"/>
    <s v="Trek Slash 8 27.5 - 2016"/>
    <s v="Mountain Bikes"/>
    <s v="Baldwin Bikes"/>
    <s v="Marcelene Boyer"/>
    <s v="Trek"/>
  </r>
  <r>
    <n v="236"/>
    <s v="Stephaine Riddle"/>
    <s v="Brooklyn"/>
    <s v="NY"/>
    <x v="116"/>
    <n v="2"/>
    <n v="1499.98"/>
    <s v="Ritchey Timberwolf Frameset - 2016"/>
    <s v="Mountain Bikes"/>
    <s v="Baldwin Bikes"/>
    <s v="Marcelene Boyer"/>
    <s v="Ritchey"/>
  </r>
  <r>
    <n v="236"/>
    <s v="Stephaine Riddle"/>
    <s v="Brooklyn"/>
    <s v="NY"/>
    <x v="116"/>
    <n v="2"/>
    <n v="1999.98"/>
    <s v="Surly Wednesday Frameset - 2016"/>
    <s v="Mountain Bikes"/>
    <s v="Baldwin Bikes"/>
    <s v="Marcelene Boyer"/>
    <s v="Surly"/>
  </r>
  <r>
    <n v="236"/>
    <s v="Stephaine Riddle"/>
    <s v="Brooklyn"/>
    <s v="NY"/>
    <x v="116"/>
    <n v="2"/>
    <n v="5799.98"/>
    <s v="Trek Fuel EX 8 29 - 2016"/>
    <s v="Mountain Bikes"/>
    <s v="Baldwin Bikes"/>
    <s v="Marcelene Boyer"/>
    <s v="Trek"/>
  </r>
  <r>
    <n v="237"/>
    <s v="Carman Hardy"/>
    <s v="Jamestown"/>
    <s v="NY"/>
    <x v="116"/>
    <n v="1"/>
    <n v="529.99"/>
    <s v="Electra Moto 1 - 2016"/>
    <s v="Cruisers Bicycles"/>
    <s v="Baldwin Bikes"/>
    <s v="Venita Daniel"/>
    <s v="Electra"/>
  </r>
  <r>
    <n v="237"/>
    <s v="Carman Hardy"/>
    <s v="Jamestown"/>
    <s v="NY"/>
    <x v="116"/>
    <n v="1"/>
    <n v="549.99"/>
    <s v="Electra Townie Original 21D - 2016"/>
    <s v="Comfort Bicycles"/>
    <s v="Baldwin Bikes"/>
    <s v="Venita Daniel"/>
    <s v="Electra"/>
  </r>
  <r>
    <n v="237"/>
    <s v="Carman Hardy"/>
    <s v="Jamestown"/>
    <s v="NY"/>
    <x v="116"/>
    <n v="1"/>
    <n v="599.99"/>
    <s v="Electra Townie Original 7D EQ - 2016"/>
    <s v="Comfort Bicycles"/>
    <s v="Baldwin Bikes"/>
    <s v="Venita Daniel"/>
    <s v="Electra"/>
  </r>
  <r>
    <n v="237"/>
    <s v="Carman Hardy"/>
    <s v="Jamestown"/>
    <s v="NY"/>
    <x v="116"/>
    <n v="2"/>
    <n v="1199.98"/>
    <s v="Electra Townie Original 7D EQ - Women's - 2016"/>
    <s v="Cruisers Bicycles"/>
    <s v="Baldwin Bikes"/>
    <s v="Venita Daniel"/>
    <s v="Electra"/>
  </r>
  <r>
    <n v="238"/>
    <s v="Annett Rush"/>
    <s v="Rosedale"/>
    <s v="NY"/>
    <x v="117"/>
    <n v="2"/>
    <n v="539.98"/>
    <s v="Electra Cruiser 1 (24-Inch) - 2016"/>
    <s v="Cruisers Bicycles"/>
    <s v="Baldwin Bikes"/>
    <s v="Marcelene Boyer"/>
    <s v="Electra"/>
  </r>
  <r>
    <n v="238"/>
    <s v="Annett Rush"/>
    <s v="Rosedale"/>
    <s v="NY"/>
    <x v="117"/>
    <n v="2"/>
    <n v="539.98"/>
    <s v="Electra Girl's Hawaii 1 (16-inch) - 2015/2016"/>
    <s v="Children Bicycles"/>
    <s v="Baldwin Bikes"/>
    <s v="Marcelene Boyer"/>
    <s v="Electra"/>
  </r>
  <r>
    <n v="238"/>
    <s v="Annett Rush"/>
    <s v="Rosedale"/>
    <s v="NY"/>
    <x v="117"/>
    <n v="1"/>
    <n v="499.99"/>
    <s v="Electra Townie Original 7D - 2015/2016"/>
    <s v="Comfort Bicycles"/>
    <s v="Baldwin Bikes"/>
    <s v="Marcelene Boyer"/>
    <s v="Electra"/>
  </r>
  <r>
    <n v="238"/>
    <s v="Annett Rush"/>
    <s v="Rosedale"/>
    <s v="NY"/>
    <x v="117"/>
    <n v="2"/>
    <n v="1199.98"/>
    <s v="Electra Townie Original 7D EQ - Women's - 2016"/>
    <s v="Cruisers Bicycles"/>
    <s v="Baldwin Bikes"/>
    <s v="Marcelene Boyer"/>
    <s v="Electra"/>
  </r>
  <r>
    <n v="238"/>
    <s v="Annett Rush"/>
    <s v="Rosedale"/>
    <s v="NY"/>
    <x v="117"/>
    <n v="1"/>
    <n v="3999.99"/>
    <s v="Trek Slash 8 27.5 - 2016"/>
    <s v="Mountain Bikes"/>
    <s v="Baldwin Bikes"/>
    <s v="Marcelene Boyer"/>
    <s v="Trek"/>
  </r>
  <r>
    <n v="239"/>
    <s v="Lashawn Ortiz"/>
    <s v="Longview"/>
    <s v="TX"/>
    <x v="118"/>
    <n v="2"/>
    <n v="539.98"/>
    <s v="Electra Cruiser 1 (24-Inch) - 2016"/>
    <s v="Children Bicycles"/>
    <s v="Rowlett Bikes"/>
    <s v="Layla Terrell"/>
    <s v="Electra"/>
  </r>
  <r>
    <n v="239"/>
    <s v="Lashawn Ortiz"/>
    <s v="Longview"/>
    <s v="TX"/>
    <x v="118"/>
    <n v="2"/>
    <n v="1199.98"/>
    <s v="Electra Townie Original 7D EQ - 2016"/>
    <s v="Cruisers Bicycles"/>
    <s v="Rowlett Bikes"/>
    <s v="Layla Terrell"/>
    <s v="Electra"/>
  </r>
  <r>
    <n v="239"/>
    <s v="Lashawn Ortiz"/>
    <s v="Longview"/>
    <s v="TX"/>
    <x v="118"/>
    <n v="1"/>
    <n v="449"/>
    <s v="Pure Cycles Western 3-Speed - Women's - 2015/2016"/>
    <s v="Cruisers Bicycles"/>
    <s v="Rowlett Bikes"/>
    <s v="Layla Terrell"/>
    <s v="Pure"/>
  </r>
  <r>
    <n v="239"/>
    <s v="Lashawn Ortiz"/>
    <s v="Longview"/>
    <s v="TX"/>
    <x v="118"/>
    <n v="2"/>
    <n v="5799.98"/>
    <s v="Trek Fuel EX 8 29 - 2016"/>
    <s v="Mountain Bikes"/>
    <s v="Rowlett Bikes"/>
    <s v="Layla Terrell"/>
    <s v="Trek"/>
  </r>
  <r>
    <n v="240"/>
    <s v="Kanesha Vega"/>
    <s v="Rome"/>
    <s v="NY"/>
    <x v="118"/>
    <n v="1"/>
    <n v="1320.99"/>
    <s v="Heller Shagamaw Frame - 2016"/>
    <s v="Mountain Bikes"/>
    <s v="Baldwin Bikes"/>
    <s v="Marcelene Boyer"/>
    <s v="Heller"/>
  </r>
  <r>
    <n v="240"/>
    <s v="Kanesha Vega"/>
    <s v="Rome"/>
    <s v="NY"/>
    <x v="118"/>
    <n v="2"/>
    <n v="898"/>
    <s v="Pure Cycles Western 3-Speed - Women's - 2015/2016"/>
    <s v="Cruisers Bicycles"/>
    <s v="Baldwin Bikes"/>
    <s v="Marcelene Boyer"/>
    <s v="Pure"/>
  </r>
  <r>
    <n v="240"/>
    <s v="Kanesha Vega"/>
    <s v="Rome"/>
    <s v="NY"/>
    <x v="118"/>
    <n v="1"/>
    <n v="2999.99"/>
    <s v="Trek Conduit+ - 2016"/>
    <s v="Electric Bikes"/>
    <s v="Baldwin Bikes"/>
    <s v="Marcelene Boyer"/>
    <s v="Trek"/>
  </r>
  <r>
    <n v="240"/>
    <s v="Kanesha Vega"/>
    <s v="Rome"/>
    <s v="NY"/>
    <x v="118"/>
    <n v="1"/>
    <n v="1799.99"/>
    <s v="Trek Remedy 29 Carbon Frameset - 2016"/>
    <s v="Mountain Bikes"/>
    <s v="Baldwin Bikes"/>
    <s v="Marcelene Boyer"/>
    <s v="Trek"/>
  </r>
  <r>
    <n v="241"/>
    <s v="Divina Madden"/>
    <s v="Long Beach"/>
    <s v="NY"/>
    <x v="118"/>
    <n v="1"/>
    <n v="3999.99"/>
    <s v="Trek Slash 8 27.5 - 2016"/>
    <s v="Mountain Bikes"/>
    <s v="Baldwin Bikes"/>
    <s v="Venita Daniel"/>
    <s v="Trek"/>
  </r>
  <r>
    <n v="242"/>
    <s v="Almeta Benjamin"/>
    <s v="Sunnyside"/>
    <s v="NY"/>
    <x v="118"/>
    <n v="1"/>
    <n v="999.99"/>
    <s v="Surly Wednesday Frameset - 2016"/>
    <s v="Mountain Bikes"/>
    <s v="Baldwin Bikes"/>
    <s v="Venita Daniel"/>
    <s v="Surly"/>
  </r>
  <r>
    <n v="243"/>
    <s v="Barrett Sanders"/>
    <s v="Longview"/>
    <s v="TX"/>
    <x v="118"/>
    <n v="2"/>
    <n v="999.98"/>
    <s v="Electra Townie Original 7D - 2015/2016"/>
    <s v="Comfort Bicycles"/>
    <s v="Rowlett Bikes"/>
    <s v="Kali Vargas"/>
    <s v="Electra"/>
  </r>
  <r>
    <n v="243"/>
    <s v="Barrett Sanders"/>
    <s v="Longview"/>
    <s v="TX"/>
    <x v="118"/>
    <n v="2"/>
    <n v="898"/>
    <s v="Pure Cycles William 3-Speed - 2016"/>
    <s v="Cruisers Bicycles"/>
    <s v="Rowlett Bikes"/>
    <s v="Kali Vargas"/>
    <s v="Pure"/>
  </r>
  <r>
    <n v="243"/>
    <s v="Barrett Sanders"/>
    <s v="Longview"/>
    <s v="TX"/>
    <x v="118"/>
    <n v="2"/>
    <n v="7999.98"/>
    <s v="Trek Slash 8 27.5 - 2016"/>
    <s v="Mountain Bikes"/>
    <s v="Rowlett Bikes"/>
    <s v="Kali Vargas"/>
    <s v="Trek"/>
  </r>
  <r>
    <n v="244"/>
    <s v="Venus Hewitt"/>
    <s v="Farmingdale"/>
    <s v="NY"/>
    <x v="119"/>
    <n v="1"/>
    <n v="269.99"/>
    <s v="Electra Girl's Hawaii 1 (16-inch) - 2015/2016"/>
    <s v="Children Bicycles"/>
    <s v="Baldwin Bikes"/>
    <s v="Marcelene Boyer"/>
    <s v="Electra"/>
  </r>
  <r>
    <n v="244"/>
    <s v="Venus Hewitt"/>
    <s v="Farmingdale"/>
    <s v="NY"/>
    <x v="119"/>
    <n v="1"/>
    <n v="499.99"/>
    <s v="Electra Townie Original 7D - 2015/2016"/>
    <s v="Comfort Bicycles"/>
    <s v="Baldwin Bikes"/>
    <s v="Marcelene Boyer"/>
    <s v="Electra"/>
  </r>
  <r>
    <n v="244"/>
    <s v="Venus Hewitt"/>
    <s v="Farmingdale"/>
    <s v="NY"/>
    <x v="119"/>
    <n v="1"/>
    <n v="449"/>
    <s v="Pure Cycles William 3-Speed - 2016"/>
    <s v="Cruisers Bicycles"/>
    <s v="Baldwin Bikes"/>
    <s v="Marcelene Boyer"/>
    <s v="Pure"/>
  </r>
  <r>
    <n v="245"/>
    <s v="Scarlet Yates"/>
    <s v="Patchogue"/>
    <s v="NY"/>
    <x v="120"/>
    <n v="2"/>
    <n v="3098"/>
    <s v="Surly Straggler - 2016"/>
    <s v="Cyclocross Bicycles"/>
    <s v="Baldwin Bikes"/>
    <s v="Venita Daniel"/>
    <s v="Surly"/>
  </r>
  <r>
    <n v="245"/>
    <s v="Scarlet Yates"/>
    <s v="Patchogue"/>
    <s v="NY"/>
    <x v="120"/>
    <n v="1"/>
    <n v="1799.99"/>
    <s v="Trek Remedy 29 Carbon Frameset - 2016"/>
    <s v="Mountain Bikes"/>
    <s v="Baldwin Bikes"/>
    <s v="Venita Daniel"/>
    <s v="Trek"/>
  </r>
  <r>
    <n v="246"/>
    <s v="Caren Stephens"/>
    <s v="Scarsdale"/>
    <s v="NY"/>
    <x v="121"/>
    <n v="2"/>
    <n v="858"/>
    <s v="Pure Cycles Vine 8-Speed - 2016"/>
    <s v="Cruisers Bicycles"/>
    <s v="Baldwin Bikes"/>
    <s v="Marcelene Boyer"/>
    <s v="Pure"/>
  </r>
  <r>
    <n v="247"/>
    <s v="Joann Barber"/>
    <s v="Santa Monica"/>
    <s v="CA"/>
    <x v="121"/>
    <n v="1"/>
    <n v="499.99"/>
    <s v="Electra Townie Original 7D - 2015/2016"/>
    <s v="Comfort Bicycles"/>
    <s v="Santa Cruz Bikes"/>
    <s v="Genna Serrano"/>
    <s v="Electra"/>
  </r>
  <r>
    <n v="247"/>
    <s v="Joann Barber"/>
    <s v="Santa Monica"/>
    <s v="CA"/>
    <x v="121"/>
    <n v="1"/>
    <n v="999.99"/>
    <s v="Surly Wednesday Frameset - 2016"/>
    <s v="Mountain Bikes"/>
    <s v="Santa Cruz Bikes"/>
    <s v="Genna Serrano"/>
    <s v="Surly"/>
  </r>
  <r>
    <n v="248"/>
    <s v="Kimberley Reynolds"/>
    <s v="Port Washington"/>
    <s v="NY"/>
    <x v="121"/>
    <n v="1"/>
    <n v="269.99"/>
    <s v="Electra Cruiser 1 (24-Inch) - 2016"/>
    <s v="Cruisers Bicycles"/>
    <s v="Baldwin Bikes"/>
    <s v="Venita Daniel"/>
    <s v="Electra"/>
  </r>
  <r>
    <n v="248"/>
    <s v="Kimberley Reynolds"/>
    <s v="Port Washington"/>
    <s v="NY"/>
    <x v="121"/>
    <n v="2"/>
    <n v="1199.98"/>
    <s v="Electra Townie Original 7D EQ - 2016"/>
    <s v="Comfort Bicycles"/>
    <s v="Baldwin Bikes"/>
    <s v="Venita Daniel"/>
    <s v="Electra"/>
  </r>
  <r>
    <n v="248"/>
    <s v="Kimberley Reynolds"/>
    <s v="Port Washington"/>
    <s v="NY"/>
    <x v="121"/>
    <n v="1"/>
    <n v="429"/>
    <s v="Pure Cycles Vine 8-Speed - 2016"/>
    <s v="Cruisers Bicycles"/>
    <s v="Baldwin Bikes"/>
    <s v="Venita Daniel"/>
    <s v="Pure"/>
  </r>
  <r>
    <n v="248"/>
    <s v="Kimberley Reynolds"/>
    <s v="Port Washington"/>
    <s v="NY"/>
    <x v="121"/>
    <n v="1"/>
    <n v="2999.99"/>
    <s v="Trek Conduit+ - 2016"/>
    <s v="Electric Bikes"/>
    <s v="Baldwin Bikes"/>
    <s v="Venita Daniel"/>
    <s v="Trek"/>
  </r>
  <r>
    <n v="249"/>
    <s v="Miquel Neal"/>
    <s v="Staten Island"/>
    <s v="NY"/>
    <x v="122"/>
    <n v="1"/>
    <n v="269.99"/>
    <s v="Electra Girl's Hawaii 1 (16-inch) - 2015/2016"/>
    <s v="Children Bicycles"/>
    <s v="Baldwin Bikes"/>
    <s v="Marcelene Boyer"/>
    <s v="Electra"/>
  </r>
  <r>
    <n v="249"/>
    <s v="Miquel Neal"/>
    <s v="Staten Island"/>
    <s v="NY"/>
    <x v="122"/>
    <n v="2"/>
    <n v="898"/>
    <s v="Pure Cycles Western 3-Speed - Women's - 2015/2016"/>
    <s v="Cruisers Bicycles"/>
    <s v="Baldwin Bikes"/>
    <s v="Marcelene Boyer"/>
    <s v="Pure"/>
  </r>
  <r>
    <n v="249"/>
    <s v="Miquel Neal"/>
    <s v="Staten Island"/>
    <s v="NY"/>
    <x v="122"/>
    <n v="2"/>
    <n v="7999.98"/>
    <s v="Trek Slash 8 27.5 - 2016"/>
    <s v="Mountain Bikes"/>
    <s v="Baldwin Bikes"/>
    <s v="Marcelene Boyer"/>
    <s v="Trek"/>
  </r>
  <r>
    <n v="250"/>
    <s v="Weldon Michael"/>
    <s v="Huntington"/>
    <s v="NY"/>
    <x v="122"/>
    <n v="2"/>
    <n v="858"/>
    <s v="Pure Cycles Vine 8-Speed - 2016"/>
    <s v="Cruisers Bicycles"/>
    <s v="Baldwin Bikes"/>
    <s v="Venita Daniel"/>
    <s v="Pure"/>
  </r>
  <r>
    <n v="250"/>
    <s v="Weldon Michael"/>
    <s v="Huntington"/>
    <s v="NY"/>
    <x v="122"/>
    <n v="2"/>
    <n v="3361.98"/>
    <s v="Surly Straggler 650b - 2016"/>
    <s v="Cyclocross Bicycles"/>
    <s v="Baldwin Bikes"/>
    <s v="Venita Daniel"/>
    <s v="Surly"/>
  </r>
  <r>
    <n v="251"/>
    <s v="Arlena Buckner"/>
    <s v="New Hyde Park"/>
    <s v="NY"/>
    <x v="122"/>
    <n v="2"/>
    <n v="539.98"/>
    <s v="Electra Girl's Hawaii 1 (16-inch) - 2015/2016"/>
    <s v="Children Bicycles"/>
    <s v="Baldwin Bikes"/>
    <s v="Venita Daniel"/>
    <s v="Electra"/>
  </r>
  <r>
    <n v="251"/>
    <s v="Arlena Buckner"/>
    <s v="New Hyde Park"/>
    <s v="NY"/>
    <x v="122"/>
    <n v="2"/>
    <n v="599.98"/>
    <s v="Electra Girl's Hawaii 1 (20-inch) - 2015/2016"/>
    <s v="Children Bicycles"/>
    <s v="Baldwin Bikes"/>
    <s v="Venita Daniel"/>
    <s v="Electra"/>
  </r>
  <r>
    <n v="252"/>
    <s v="Lorrie Becker"/>
    <s v="Garland"/>
    <s v="TX"/>
    <x v="122"/>
    <n v="1"/>
    <n v="449"/>
    <s v="Pure Cycles William 3-Speed - 2016"/>
    <s v="Cruisers Bicycles"/>
    <s v="Rowlett Bikes"/>
    <s v="Kali Vargas"/>
    <s v="Pure"/>
  </r>
  <r>
    <n v="252"/>
    <s v="Lorrie Becker"/>
    <s v="Garland"/>
    <s v="TX"/>
    <x v="122"/>
    <n v="2"/>
    <n v="3361.98"/>
    <s v="Surly Straggler 650b - 2016"/>
    <s v="Cyclocross Bicycles"/>
    <s v="Rowlett Bikes"/>
    <s v="Kali Vargas"/>
    <s v="Surly"/>
  </r>
  <r>
    <n v="252"/>
    <s v="Lorrie Becker"/>
    <s v="Garland"/>
    <s v="TX"/>
    <x v="122"/>
    <n v="1"/>
    <n v="2899.99"/>
    <s v="Trek Fuel EX 8 29 - 2016"/>
    <s v="Mountain Bikes"/>
    <s v="Rowlett Bikes"/>
    <s v="Kali Vargas"/>
    <s v="Trek"/>
  </r>
  <r>
    <n v="253"/>
    <s v="Earline Gordon"/>
    <s v="Ronkonkoma"/>
    <s v="NY"/>
    <x v="123"/>
    <n v="2"/>
    <n v="3361.98"/>
    <s v="Surly Straggler 650b - 2016"/>
    <s v="Cyclocross Bicycles"/>
    <s v="Baldwin Bikes"/>
    <s v="Marcelene Boyer"/>
    <s v="Surly"/>
  </r>
  <r>
    <n v="254"/>
    <s v="Faustino Delacruz"/>
    <s v="South Richmond Hill"/>
    <s v="NY"/>
    <x v="124"/>
    <n v="1"/>
    <n v="549.99"/>
    <s v="Electra Townie Original 21D - 2016"/>
    <s v="Cruisers Bicycles"/>
    <s v="Baldwin Bikes"/>
    <s v="Venita Daniel"/>
    <s v="Electra"/>
  </r>
  <r>
    <n v="254"/>
    <s v="Faustino Delacruz"/>
    <s v="South Richmond Hill"/>
    <s v="NY"/>
    <x v="124"/>
    <n v="2"/>
    <n v="939.98"/>
    <s v="Surly Ice Cream Truck Frameset - 2016"/>
    <s v="Mountain Bikes"/>
    <s v="Baldwin Bikes"/>
    <s v="Venita Daniel"/>
    <s v="Surly"/>
  </r>
  <r>
    <n v="254"/>
    <s v="Faustino Delacruz"/>
    <s v="South Richmond Hill"/>
    <s v="NY"/>
    <x v="124"/>
    <n v="1"/>
    <n v="999.99"/>
    <s v="Surly Wednesday Frameset - 2016"/>
    <s v="Mountain Bikes"/>
    <s v="Baldwin Bikes"/>
    <s v="Venita Daniel"/>
    <s v="Surly"/>
  </r>
  <r>
    <n v="255"/>
    <s v="Ophelia Rodgers"/>
    <s v="Hopewell Junction"/>
    <s v="NY"/>
    <x v="124"/>
    <n v="1"/>
    <n v="269.99"/>
    <s v="Electra Cruiser 1 (24-Inch) - 2016"/>
    <s v="Children Bicycles"/>
    <s v="Baldwin Bikes"/>
    <s v="Venita Daniel"/>
    <s v="Electra"/>
  </r>
  <r>
    <n v="255"/>
    <s v="Ophelia Rodgers"/>
    <s v="Hopewell Junction"/>
    <s v="NY"/>
    <x v="124"/>
    <n v="1"/>
    <n v="269.99"/>
    <s v="Electra Girl's Hawaii 1 (16-inch) - 2015/2016"/>
    <s v="Cruisers Bicycles"/>
    <s v="Baldwin Bikes"/>
    <s v="Venita Daniel"/>
    <s v="Electra"/>
  </r>
  <r>
    <n v="255"/>
    <s v="Ophelia Rodgers"/>
    <s v="Hopewell Junction"/>
    <s v="NY"/>
    <x v="124"/>
    <n v="2"/>
    <n v="2641.98"/>
    <s v="Heller Shagamaw Frame - 2016"/>
    <s v="Mountain Bikes"/>
    <s v="Baldwin Bikes"/>
    <s v="Venita Daniel"/>
    <s v="Heller"/>
  </r>
  <r>
    <n v="255"/>
    <s v="Ophelia Rodgers"/>
    <s v="Hopewell Junction"/>
    <s v="NY"/>
    <x v="124"/>
    <n v="2"/>
    <n v="1499.98"/>
    <s v="Ritchey Timberwolf Frameset - 2016"/>
    <s v="Mountain Bikes"/>
    <s v="Baldwin Bikes"/>
    <s v="Venita Daniel"/>
    <s v="Ritchey"/>
  </r>
  <r>
    <n v="256"/>
    <s v="Theo Reese"/>
    <s v="Long Beach"/>
    <s v="NY"/>
    <x v="125"/>
    <n v="1"/>
    <n v="269.99"/>
    <s v="Electra Cruiser 1 (24-Inch) - 2016"/>
    <s v="Children Bicycles"/>
    <s v="Baldwin Bikes"/>
    <s v="Venita Daniel"/>
    <s v="Electra"/>
  </r>
  <r>
    <n v="256"/>
    <s v="Theo Reese"/>
    <s v="Long Beach"/>
    <s v="NY"/>
    <x v="125"/>
    <n v="1"/>
    <n v="1680.99"/>
    <s v="Surly Straggler 650b - 2016"/>
    <s v="Cyclocross Bicycles"/>
    <s v="Baldwin Bikes"/>
    <s v="Venita Daniel"/>
    <s v="Surly"/>
  </r>
  <r>
    <n v="257"/>
    <s v="Joeann Garrison"/>
    <s v="Ontario"/>
    <s v="CA"/>
    <x v="126"/>
    <n v="2"/>
    <n v="539.98"/>
    <s v="Electra Cruiser 1 (24-Inch) - 2016"/>
    <s v="Cruisers Bicycles"/>
    <s v="Santa Cruz Bikes"/>
    <s v="Genna Serrano"/>
    <s v="Electra"/>
  </r>
  <r>
    <n v="257"/>
    <s v="Joeann Garrison"/>
    <s v="Ontario"/>
    <s v="CA"/>
    <x v="126"/>
    <n v="1"/>
    <n v="529.99"/>
    <s v="Electra Moto 1 - 2016"/>
    <s v="Cruisers Bicycles"/>
    <s v="Santa Cruz Bikes"/>
    <s v="Genna Serrano"/>
    <s v="Electra"/>
  </r>
  <r>
    <n v="257"/>
    <s v="Joeann Garrison"/>
    <s v="Ontario"/>
    <s v="CA"/>
    <x v="126"/>
    <n v="2"/>
    <n v="3098"/>
    <s v="Surly Straggler - 2016"/>
    <s v="Cyclocross Bicycles"/>
    <s v="Santa Cruz Bikes"/>
    <s v="Genna Serrano"/>
    <s v="Surly"/>
  </r>
  <r>
    <n v="257"/>
    <s v="Joeann Garrison"/>
    <s v="Ontario"/>
    <s v="CA"/>
    <x v="126"/>
    <n v="2"/>
    <n v="3599.98"/>
    <s v="Trek Remedy 29 Carbon Frameset - 2016"/>
    <s v="Mountain Bikes"/>
    <s v="Santa Cruz Bikes"/>
    <s v="Genna Serrano"/>
    <s v="Trek"/>
  </r>
  <r>
    <n v="258"/>
    <s v="Cecil Hopper"/>
    <s v="Central Islip"/>
    <s v="NY"/>
    <x v="127"/>
    <n v="1"/>
    <n v="449"/>
    <s v="Pure Cycles Western 3-Speed - Women's - 2015/2016"/>
    <s v="Cruisers Bicycles"/>
    <s v="Baldwin Bikes"/>
    <s v="Venita Daniel"/>
    <s v="Pure"/>
  </r>
  <r>
    <n v="258"/>
    <s v="Cecil Hopper"/>
    <s v="Central Islip"/>
    <s v="NY"/>
    <x v="127"/>
    <n v="1"/>
    <n v="449"/>
    <s v="Pure Cycles William 3-Speed - 2016"/>
    <s v="Cruisers Bicycles"/>
    <s v="Baldwin Bikes"/>
    <s v="Venita Daniel"/>
    <s v="Pure"/>
  </r>
  <r>
    <n v="258"/>
    <s v="Cecil Hopper"/>
    <s v="Central Islip"/>
    <s v="NY"/>
    <x v="127"/>
    <n v="1"/>
    <n v="2899.99"/>
    <s v="Trek Fuel EX 8 29 - 2016"/>
    <s v="Mountain Bikes"/>
    <s v="Baldwin Bikes"/>
    <s v="Venita Daniel"/>
    <s v="Trek"/>
  </r>
  <r>
    <n v="258"/>
    <s v="Cecil Hopper"/>
    <s v="Central Islip"/>
    <s v="NY"/>
    <x v="127"/>
    <n v="2"/>
    <n v="3599.98"/>
    <s v="Trek Remedy 29 Carbon Frameset - 2016"/>
    <s v="Mountain Bikes"/>
    <s v="Baldwin Bikes"/>
    <s v="Venita Daniel"/>
    <s v="Trek"/>
  </r>
  <r>
    <n v="259"/>
    <s v="Ginette Edwards"/>
    <s v="Baldwin"/>
    <s v="NY"/>
    <x v="127"/>
    <n v="1"/>
    <n v="599.99"/>
    <s v="Electra Townie Original 7D EQ - 2016"/>
    <s v="Comfort Bicycles"/>
    <s v="Baldwin Bikes"/>
    <s v="Venita Daniel"/>
    <s v="Electra"/>
  </r>
  <r>
    <n v="259"/>
    <s v="Ginette Edwards"/>
    <s v="Baldwin"/>
    <s v="NY"/>
    <x v="127"/>
    <n v="2"/>
    <n v="1499.98"/>
    <s v="Ritchey Timberwolf Frameset - 2016"/>
    <s v="Mountain Bikes"/>
    <s v="Baldwin Bikes"/>
    <s v="Venita Daniel"/>
    <s v="Ritchey"/>
  </r>
  <r>
    <n v="259"/>
    <s v="Ginette Edwards"/>
    <s v="Baldwin"/>
    <s v="NY"/>
    <x v="127"/>
    <n v="2"/>
    <n v="939.98"/>
    <s v="Surly Ice Cream Truck Frameset - 2016"/>
    <s v="Mountain Bikes"/>
    <s v="Baldwin Bikes"/>
    <s v="Venita Daniel"/>
    <s v="Surly"/>
  </r>
  <r>
    <n v="259"/>
    <s v="Ginette Edwards"/>
    <s v="Baldwin"/>
    <s v="NY"/>
    <x v="127"/>
    <n v="1"/>
    <n v="2899.99"/>
    <s v="Trek Fuel EX 8 29 - 2016"/>
    <s v="Mountain Bikes"/>
    <s v="Baldwin Bikes"/>
    <s v="Venita Daniel"/>
    <s v="Trek"/>
  </r>
  <r>
    <n v="260"/>
    <s v="Yvette Rogers"/>
    <s v="Franklin Square"/>
    <s v="NY"/>
    <x v="127"/>
    <n v="2"/>
    <n v="599.98"/>
    <s v="Electra Girl's Hawaii 1 (20-inch) - 2015/2016"/>
    <s v="Children Bicycles"/>
    <s v="Baldwin Bikes"/>
    <s v="Marcelene Boyer"/>
    <s v="Electra"/>
  </r>
  <r>
    <n v="260"/>
    <s v="Yvette Rogers"/>
    <s v="Franklin Square"/>
    <s v="NY"/>
    <x v="127"/>
    <n v="2"/>
    <n v="1099.98"/>
    <s v="Electra Townie Original 21D - 2016"/>
    <s v="Comfort Bicycles"/>
    <s v="Baldwin Bikes"/>
    <s v="Marcelene Boyer"/>
    <s v="Electra"/>
  </r>
  <r>
    <n v="260"/>
    <s v="Yvette Rogers"/>
    <s v="Franklin Square"/>
    <s v="NY"/>
    <x v="127"/>
    <n v="1"/>
    <n v="1549"/>
    <s v="Surly Straggler - 2016"/>
    <s v="Cyclocross Bicycles"/>
    <s v="Baldwin Bikes"/>
    <s v="Marcelene Boyer"/>
    <s v="Surly"/>
  </r>
  <r>
    <n v="261"/>
    <s v="Pasquale Hogan"/>
    <s v="Vista"/>
    <s v="CA"/>
    <x v="128"/>
    <n v="1"/>
    <n v="269.99"/>
    <s v="Electra Girl's Hawaii 1 (16-inch) - 2015/2016"/>
    <s v="Cruisers Bicycles"/>
    <s v="Santa Cruz Bikes"/>
    <s v="Mireya Copeland"/>
    <s v="Electra"/>
  </r>
  <r>
    <n v="261"/>
    <s v="Pasquale Hogan"/>
    <s v="Vista"/>
    <s v="CA"/>
    <x v="128"/>
    <n v="2"/>
    <n v="1199.98"/>
    <s v="Electra Townie Original 7D EQ - 2016"/>
    <s v="Cruisers Bicycles"/>
    <s v="Santa Cruz Bikes"/>
    <s v="Mireya Copeland"/>
    <s v="Electra"/>
  </r>
  <r>
    <n v="261"/>
    <s v="Pasquale Hogan"/>
    <s v="Vista"/>
    <s v="CA"/>
    <x v="128"/>
    <n v="2"/>
    <n v="858"/>
    <s v="Pure Cycles Vine 8-Speed - 2016"/>
    <s v="Cruisers Bicycles"/>
    <s v="Santa Cruz Bikes"/>
    <s v="Mireya Copeland"/>
    <s v="Pure"/>
  </r>
  <r>
    <n v="262"/>
    <s v="Matilda Larson"/>
    <s v="Harlingen"/>
    <s v="TX"/>
    <x v="128"/>
    <n v="1"/>
    <n v="749.99"/>
    <s v="Ritchey Timberwolf Frameset - 2016"/>
    <s v="Mountain Bikes"/>
    <s v="Rowlett Bikes"/>
    <s v="Layla Terrell"/>
    <s v="Ritchey"/>
  </r>
  <r>
    <n v="262"/>
    <s v="Matilda Larson"/>
    <s v="Harlingen"/>
    <s v="TX"/>
    <x v="128"/>
    <n v="2"/>
    <n v="5999.98"/>
    <s v="Trek Conduit+ - 2016"/>
    <s v="Electric Bikes"/>
    <s v="Rowlett Bikes"/>
    <s v="Layla Terrell"/>
    <s v="Trek"/>
  </r>
  <r>
    <n v="263"/>
    <s v="Ai Forbes"/>
    <s v="Franklin Square"/>
    <s v="NY"/>
    <x v="129"/>
    <n v="2"/>
    <n v="1499.98"/>
    <s v="Ritchey Timberwolf Frameset - 2016"/>
    <s v="Mountain Bikes"/>
    <s v="Baldwin Bikes"/>
    <s v="Marcelene Boyer"/>
    <s v="Ritchey"/>
  </r>
  <r>
    <n v="263"/>
    <s v="Ai Forbes"/>
    <s v="Franklin Square"/>
    <s v="NY"/>
    <x v="129"/>
    <n v="1"/>
    <n v="999.99"/>
    <s v="Surly Wednesday Frameset - 2016"/>
    <s v="Mountain Bikes"/>
    <s v="Baldwin Bikes"/>
    <s v="Marcelene Boyer"/>
    <s v="Surly"/>
  </r>
  <r>
    <n v="263"/>
    <s v="Ai Forbes"/>
    <s v="Franklin Square"/>
    <s v="NY"/>
    <x v="129"/>
    <n v="1"/>
    <n v="2999.99"/>
    <s v="Trek Conduit+ - 2016"/>
    <s v="Electric Bikes"/>
    <s v="Baldwin Bikes"/>
    <s v="Marcelene Boyer"/>
    <s v="Trek"/>
  </r>
  <r>
    <n v="264"/>
    <s v="Charolette Rice"/>
    <s v="Sacramento"/>
    <s v="CA"/>
    <x v="130"/>
    <n v="2"/>
    <n v="1059.98"/>
    <s v="Electra Moto 1 - 2016"/>
    <s v="Cruisers Bicycles"/>
    <s v="Santa Cruz Bikes"/>
    <s v="Genna Serrano"/>
    <s v="Electra"/>
  </r>
  <r>
    <n v="264"/>
    <s v="Charolette Rice"/>
    <s v="Sacramento"/>
    <s v="CA"/>
    <x v="130"/>
    <n v="2"/>
    <n v="1099.98"/>
    <s v="Electra Townie Original 21D - 2016"/>
    <s v="Comfort Bicycles"/>
    <s v="Santa Cruz Bikes"/>
    <s v="Genna Serrano"/>
    <s v="Electra"/>
  </r>
  <r>
    <n v="264"/>
    <s v="Charolette Rice"/>
    <s v="Sacramento"/>
    <s v="CA"/>
    <x v="130"/>
    <n v="1"/>
    <n v="1549"/>
    <s v="Surly Straggler - 2016"/>
    <s v="Cyclocross Bicycles"/>
    <s v="Santa Cruz Bikes"/>
    <s v="Genna Serrano"/>
    <s v="Surly"/>
  </r>
  <r>
    <n v="264"/>
    <s v="Charolette Rice"/>
    <s v="Sacramento"/>
    <s v="CA"/>
    <x v="130"/>
    <n v="2"/>
    <n v="1999.98"/>
    <s v="Surly Wednesday Frameset - 2016"/>
    <s v="Mountain Bikes"/>
    <s v="Santa Cruz Bikes"/>
    <s v="Genna Serrano"/>
    <s v="Surly"/>
  </r>
  <r>
    <n v="265"/>
    <s v="Arnita Thomas"/>
    <s v="Orchard Park"/>
    <s v="NY"/>
    <x v="130"/>
    <n v="2"/>
    <n v="5999.98"/>
    <s v="Trek Conduit+ - 2016"/>
    <s v="Electric Bikes"/>
    <s v="Baldwin Bikes"/>
    <s v="Venita Daniel"/>
    <s v="Trek"/>
  </r>
  <r>
    <n v="266"/>
    <s v="Lurline Rivers"/>
    <s v="Howard Beach"/>
    <s v="NY"/>
    <x v="130"/>
    <n v="1"/>
    <n v="499.99"/>
    <s v="Electra Townie Original 7D - 2015/2016"/>
    <s v="Comfort Bicycles"/>
    <s v="Baldwin Bikes"/>
    <s v="Venita Daniel"/>
    <s v="Electra"/>
  </r>
  <r>
    <n v="266"/>
    <s v="Lurline Rivers"/>
    <s v="Howard Beach"/>
    <s v="NY"/>
    <x v="130"/>
    <n v="1"/>
    <n v="449"/>
    <s v="Pure Cycles William 3-Speed - 2016"/>
    <s v="Cruisers Bicycles"/>
    <s v="Baldwin Bikes"/>
    <s v="Venita Daniel"/>
    <s v="Pure"/>
  </r>
  <r>
    <n v="266"/>
    <s v="Lurline Rivers"/>
    <s v="Howard Beach"/>
    <s v="NY"/>
    <x v="130"/>
    <n v="2"/>
    <n v="939.98"/>
    <s v="Surly Ice Cream Truck Frameset - 2016"/>
    <s v="Mountain Bikes"/>
    <s v="Baldwin Bikes"/>
    <s v="Venita Daniel"/>
    <s v="Surly"/>
  </r>
  <r>
    <n v="267"/>
    <s v="Randolph Chase"/>
    <s v="San Lorenzo"/>
    <s v="CA"/>
    <x v="131"/>
    <n v="1"/>
    <n v="269.99"/>
    <s v="Electra Cruiser 1 (24-Inch) - 2016"/>
    <s v="Children Bicycles"/>
    <s v="Santa Cruz Bikes"/>
    <s v="Genna Serrano"/>
    <s v="Electra"/>
  </r>
  <r>
    <n v="267"/>
    <s v="Randolph Chase"/>
    <s v="San Lorenzo"/>
    <s v="CA"/>
    <x v="131"/>
    <n v="2"/>
    <n v="539.98"/>
    <s v="Electra Girl's Hawaii 1 (16-inch) - 2015/2016"/>
    <s v="Children Bicycles"/>
    <s v="Santa Cruz Bikes"/>
    <s v="Genna Serrano"/>
    <s v="Electra"/>
  </r>
  <r>
    <n v="267"/>
    <s v="Randolph Chase"/>
    <s v="San Lorenzo"/>
    <s v="CA"/>
    <x v="131"/>
    <n v="2"/>
    <n v="599.98"/>
    <s v="Electra Girl's Hawaii 1 (20-inch) - 2015/2016"/>
    <s v="Children Bicycles"/>
    <s v="Santa Cruz Bikes"/>
    <s v="Genna Serrano"/>
    <s v="Electra"/>
  </r>
  <r>
    <n v="267"/>
    <s v="Randolph Chase"/>
    <s v="San Lorenzo"/>
    <s v="CA"/>
    <x v="131"/>
    <n v="1"/>
    <n v="549.99"/>
    <s v="Electra Townie Original 21D - 2016"/>
    <s v="Comfort Bicycles"/>
    <s v="Santa Cruz Bikes"/>
    <s v="Genna Serrano"/>
    <s v="Electra"/>
  </r>
  <r>
    <n v="267"/>
    <s v="Randolph Chase"/>
    <s v="San Lorenzo"/>
    <s v="CA"/>
    <x v="131"/>
    <n v="2"/>
    <n v="7999.98"/>
    <s v="Trek Slash 8 27.5 - 2016"/>
    <s v="Mountain Bikes"/>
    <s v="Santa Cruz Bikes"/>
    <s v="Genna Serrano"/>
    <s v="Trek"/>
  </r>
  <r>
    <n v="268"/>
    <s v="Shery Randolph"/>
    <s v="Ontario"/>
    <s v="CA"/>
    <x v="131"/>
    <n v="2"/>
    <n v="939.98"/>
    <s v="Surly Ice Cream Truck Frameset - 2016"/>
    <s v="Mountain Bikes"/>
    <s v="Santa Cruz Bikes"/>
    <s v="Genna Serrano"/>
    <s v="Surly"/>
  </r>
  <r>
    <n v="268"/>
    <s v="Shery Randolph"/>
    <s v="Ontario"/>
    <s v="CA"/>
    <x v="131"/>
    <n v="1"/>
    <n v="2999.99"/>
    <s v="Trek Conduit+ - 2016"/>
    <s v="Electric Bikes"/>
    <s v="Santa Cruz Bikes"/>
    <s v="Genna Serrano"/>
    <s v="Trek"/>
  </r>
  <r>
    <n v="268"/>
    <s v="Shery Randolph"/>
    <s v="Ontario"/>
    <s v="CA"/>
    <x v="131"/>
    <n v="1"/>
    <n v="3999.99"/>
    <s v="Trek Slash 8 27.5 - 2016"/>
    <s v="Mountain Bikes"/>
    <s v="Santa Cruz Bikes"/>
    <s v="Genna Serrano"/>
    <s v="Trek"/>
  </r>
  <r>
    <n v="269"/>
    <s v="Terrell Mathis"/>
    <s v="Selden"/>
    <s v="NY"/>
    <x v="132"/>
    <n v="2"/>
    <n v="599.98"/>
    <s v="Electra Girl's Hawaii 1 (20-inch) - 2015/2016"/>
    <s v="Children Bicycles"/>
    <s v="Baldwin Bikes"/>
    <s v="Marcelene Boyer"/>
    <s v="Electra"/>
  </r>
  <r>
    <n v="269"/>
    <s v="Terrell Mathis"/>
    <s v="Selden"/>
    <s v="NY"/>
    <x v="132"/>
    <n v="1"/>
    <n v="1320.99"/>
    <s v="Heller Shagamaw Frame - 2016"/>
    <s v="Mountain Bikes"/>
    <s v="Baldwin Bikes"/>
    <s v="Marcelene Boyer"/>
    <s v="Heller"/>
  </r>
  <r>
    <n v="269"/>
    <s v="Terrell Mathis"/>
    <s v="Selden"/>
    <s v="NY"/>
    <x v="132"/>
    <n v="1"/>
    <n v="449"/>
    <s v="Pure Cycles Western 3-Speed - Women's - 2015/2016"/>
    <s v="Cruisers Bicycles"/>
    <s v="Baldwin Bikes"/>
    <s v="Marcelene Boyer"/>
    <s v="Pure"/>
  </r>
  <r>
    <n v="269"/>
    <s v="Terrell Mathis"/>
    <s v="Selden"/>
    <s v="NY"/>
    <x v="132"/>
    <n v="1"/>
    <n v="999.99"/>
    <s v="Surly Wednesday Frameset - 2016"/>
    <s v="Mountain Bikes"/>
    <s v="Baldwin Bikes"/>
    <s v="Marcelene Boyer"/>
    <s v="Surly"/>
  </r>
  <r>
    <n v="270"/>
    <s v="Ethelyn Ray"/>
    <s v="Garden City"/>
    <s v="NY"/>
    <x v="132"/>
    <n v="1"/>
    <n v="529.99"/>
    <s v="Electra Moto 1 - 2016"/>
    <s v="Cruisers Bicycles"/>
    <s v="Baldwin Bikes"/>
    <s v="Venita Daniel"/>
    <s v="Electra"/>
  </r>
  <r>
    <n v="270"/>
    <s v="Ethelyn Ray"/>
    <s v="Garden City"/>
    <s v="NY"/>
    <x v="132"/>
    <n v="2"/>
    <n v="999.98"/>
    <s v="Electra Townie Original 7D - 2015/2016"/>
    <s v="Comfort Bicycles"/>
    <s v="Baldwin Bikes"/>
    <s v="Venita Daniel"/>
    <s v="Electra"/>
  </r>
  <r>
    <n v="271"/>
    <s v="Christoper Mccall"/>
    <s v="Bay Shore"/>
    <s v="NY"/>
    <x v="133"/>
    <n v="1"/>
    <n v="269.99"/>
    <s v="Electra Cruiser 1 (24-Inch) - 2016"/>
    <s v="Cruisers Bicycles"/>
    <s v="Baldwin Bikes"/>
    <s v="Venita Daniel"/>
    <s v="Electra"/>
  </r>
  <r>
    <n v="271"/>
    <s v="Christoper Mccall"/>
    <s v="Bay Shore"/>
    <s v="NY"/>
    <x v="133"/>
    <n v="2"/>
    <n v="939.98"/>
    <s v="Surly Ice Cream Truck Frameset - 2016"/>
    <s v="Mountain Bikes"/>
    <s v="Baldwin Bikes"/>
    <s v="Venita Daniel"/>
    <s v="Surly"/>
  </r>
  <r>
    <n v="271"/>
    <s v="Christoper Mccall"/>
    <s v="Bay Shore"/>
    <s v="NY"/>
    <x v="133"/>
    <n v="2"/>
    <n v="3361.98"/>
    <s v="Surly Straggler 650b - 2016"/>
    <s v="Cyclocross Bicycles"/>
    <s v="Baldwin Bikes"/>
    <s v="Venita Daniel"/>
    <s v="Surly"/>
  </r>
  <r>
    <n v="271"/>
    <s v="Christoper Mccall"/>
    <s v="Bay Shore"/>
    <s v="NY"/>
    <x v="133"/>
    <n v="2"/>
    <n v="7999.98"/>
    <s v="Trek Slash 8 27.5 - 2016"/>
    <s v="Mountain Bikes"/>
    <s v="Baldwin Bikes"/>
    <s v="Venita Daniel"/>
    <s v="Trek"/>
  </r>
  <r>
    <n v="272"/>
    <s v="Ezra Fowler"/>
    <s v="Nanuet"/>
    <s v="NY"/>
    <x v="134"/>
    <n v="2"/>
    <n v="1499.98"/>
    <s v="Ritchey Timberwolf Frameset - 2016"/>
    <s v="Mountain Bikes"/>
    <s v="Baldwin Bikes"/>
    <s v="Venita Daniel"/>
    <s v="Ritchey"/>
  </r>
  <r>
    <n v="272"/>
    <s v="Ezra Fowler"/>
    <s v="Nanuet"/>
    <s v="NY"/>
    <x v="134"/>
    <n v="1"/>
    <n v="1680.99"/>
    <s v="Surly Straggler 650b - 2016"/>
    <s v="Cyclocross Bicycles"/>
    <s v="Baldwin Bikes"/>
    <s v="Venita Daniel"/>
    <s v="Surly"/>
  </r>
  <r>
    <n v="273"/>
    <s v="Tona Velasquez"/>
    <s v="Whitestone"/>
    <s v="NY"/>
    <x v="135"/>
    <n v="1"/>
    <n v="269.99"/>
    <s v="Electra Cruiser 1 (24-Inch) - 2016"/>
    <s v="Children Bicycles"/>
    <s v="Baldwin Bikes"/>
    <s v="Venita Daniel"/>
    <s v="Electra"/>
  </r>
  <r>
    <n v="274"/>
    <s v="Octavia Case"/>
    <s v="New York"/>
    <s v="NY"/>
    <x v="136"/>
    <n v="2"/>
    <n v="999.98"/>
    <s v="Electra Townie Original 7D - 2015/2016"/>
    <s v="Comfort Bicycles"/>
    <s v="Baldwin Bikes"/>
    <s v="Venita Daniel"/>
    <s v="Electra"/>
  </r>
  <r>
    <n v="274"/>
    <s v="Octavia Case"/>
    <s v="New York"/>
    <s v="NY"/>
    <x v="136"/>
    <n v="2"/>
    <n v="3361.98"/>
    <s v="Surly Straggler 650b - 2016"/>
    <s v="Cyclocross Bicycles"/>
    <s v="Baldwin Bikes"/>
    <s v="Venita Daniel"/>
    <s v="Surly"/>
  </r>
  <r>
    <n v="274"/>
    <s v="Octavia Case"/>
    <s v="New York"/>
    <s v="NY"/>
    <x v="136"/>
    <n v="2"/>
    <n v="5999.98"/>
    <s v="Trek Conduit+ - 2016"/>
    <s v="Electric Bikes"/>
    <s v="Baldwin Bikes"/>
    <s v="Venita Daniel"/>
    <s v="Trek"/>
  </r>
  <r>
    <n v="275"/>
    <s v="Rozanne Reyes"/>
    <s v="Garden City"/>
    <s v="NY"/>
    <x v="136"/>
    <n v="1"/>
    <n v="499.99"/>
    <s v="Electra Townie Original 7D - 2015/2016"/>
    <s v="Comfort Bicycles"/>
    <s v="Baldwin Bikes"/>
    <s v="Venita Daniel"/>
    <s v="Electra"/>
  </r>
  <r>
    <n v="275"/>
    <s v="Rozanne Reyes"/>
    <s v="Garden City"/>
    <s v="NY"/>
    <x v="136"/>
    <n v="1"/>
    <n v="449"/>
    <s v="Pure Cycles Western 3-Speed - Women's - 2015/2016"/>
    <s v="Cruisers Bicycles"/>
    <s v="Baldwin Bikes"/>
    <s v="Venita Daniel"/>
    <s v="Pure"/>
  </r>
  <r>
    <n v="275"/>
    <s v="Rozanne Reyes"/>
    <s v="Garden City"/>
    <s v="NY"/>
    <x v="136"/>
    <n v="2"/>
    <n v="7999.98"/>
    <s v="Trek Slash 8 27.5 - 2016"/>
    <s v="Mountain Bikes"/>
    <s v="Baldwin Bikes"/>
    <s v="Venita Daniel"/>
    <s v="Trek"/>
  </r>
  <r>
    <n v="276"/>
    <s v="Magali Dixon"/>
    <s v="Troy"/>
    <s v="NY"/>
    <x v="137"/>
    <n v="1"/>
    <n v="429"/>
    <s v="Pure Cycles Vine 8-Speed - 2016"/>
    <s v="Cruisers Bicycles"/>
    <s v="Baldwin Bikes"/>
    <s v="Marcelene Boyer"/>
    <s v="Pure"/>
  </r>
  <r>
    <n v="276"/>
    <s v="Magali Dixon"/>
    <s v="Troy"/>
    <s v="NY"/>
    <x v="137"/>
    <n v="2"/>
    <n v="1999.98"/>
    <s v="Surly Wednesday Frameset - 2016"/>
    <s v="Mountain Bikes"/>
    <s v="Baldwin Bikes"/>
    <s v="Marcelene Boyer"/>
    <s v="Surly"/>
  </r>
  <r>
    <n v="276"/>
    <s v="Magali Dixon"/>
    <s v="Troy"/>
    <s v="NY"/>
    <x v="137"/>
    <n v="2"/>
    <n v="5999.98"/>
    <s v="Trek Conduit+ - 2016"/>
    <s v="Electric Bikes"/>
    <s v="Baldwin Bikes"/>
    <s v="Marcelene Boyer"/>
    <s v="Trek"/>
  </r>
  <r>
    <n v="277"/>
    <s v="Thad Castro"/>
    <s v="Brentwood"/>
    <s v="NY"/>
    <x v="138"/>
    <n v="2"/>
    <n v="539.98"/>
    <s v="Electra Cruiser 1 (24-Inch) - 2016"/>
    <s v="Cruisers Bicycles"/>
    <s v="Baldwin Bikes"/>
    <s v="Venita Daniel"/>
    <s v="Electra"/>
  </r>
  <r>
    <n v="277"/>
    <s v="Thad Castro"/>
    <s v="Brentwood"/>
    <s v="NY"/>
    <x v="138"/>
    <n v="2"/>
    <n v="1199.98"/>
    <s v="Electra Townie Original 7D EQ - Women's - 2016"/>
    <s v="Cruisers Bicycles"/>
    <s v="Baldwin Bikes"/>
    <s v="Venita Daniel"/>
    <s v="Electra"/>
  </r>
  <r>
    <n v="277"/>
    <s v="Thad Castro"/>
    <s v="Brentwood"/>
    <s v="NY"/>
    <x v="138"/>
    <n v="2"/>
    <n v="939.98"/>
    <s v="Surly Ice Cream Truck Frameset - 2016"/>
    <s v="Mountain Bikes"/>
    <s v="Baldwin Bikes"/>
    <s v="Venita Daniel"/>
    <s v="Surly"/>
  </r>
  <r>
    <n v="278"/>
    <s v="Raven Curtis"/>
    <s v="Lawndale"/>
    <s v="CA"/>
    <x v="139"/>
    <n v="1"/>
    <n v="269.99"/>
    <s v="Electra Cruiser 1 (24-Inch) - 2016"/>
    <s v="Cruisers Bicycles"/>
    <s v="Santa Cruz Bikes"/>
    <s v="Genna Serrano"/>
    <s v="Electra"/>
  </r>
  <r>
    <n v="278"/>
    <s v="Raven Curtis"/>
    <s v="Lawndale"/>
    <s v="CA"/>
    <x v="139"/>
    <n v="1"/>
    <n v="599.99"/>
    <s v="Electra Townie Original 7D EQ - 2016"/>
    <s v="Cruisers Bicycles"/>
    <s v="Santa Cruz Bikes"/>
    <s v="Genna Serrano"/>
    <s v="Electra"/>
  </r>
  <r>
    <n v="278"/>
    <s v="Raven Curtis"/>
    <s v="Lawndale"/>
    <s v="CA"/>
    <x v="139"/>
    <n v="2"/>
    <n v="898"/>
    <s v="Pure Cycles William 3-Speed - 2016"/>
    <s v="Cruisers Bicycles"/>
    <s v="Santa Cruz Bikes"/>
    <s v="Genna Serrano"/>
    <s v="Pure"/>
  </r>
  <r>
    <n v="278"/>
    <s v="Raven Curtis"/>
    <s v="Lawndale"/>
    <s v="CA"/>
    <x v="139"/>
    <n v="2"/>
    <n v="3361.98"/>
    <s v="Surly Straggler 650b - 2016"/>
    <s v="Cyclocross Bicycles"/>
    <s v="Santa Cruz Bikes"/>
    <s v="Genna Serrano"/>
    <s v="Surly"/>
  </r>
  <r>
    <n v="279"/>
    <s v="Rosalba O'neal"/>
    <s v="Mount Vernon"/>
    <s v="NY"/>
    <x v="140"/>
    <n v="1"/>
    <n v="499.99"/>
    <s v="Electra Townie Original 7D - 2015/2016"/>
    <s v="Comfort Bicycles"/>
    <s v="Baldwin Bikes"/>
    <s v="Marcelene Boyer"/>
    <s v="Electra"/>
  </r>
  <r>
    <n v="280"/>
    <s v="Tomeka Higgins"/>
    <s v="Poughkeepsie"/>
    <s v="NY"/>
    <x v="140"/>
    <n v="1"/>
    <n v="269.99"/>
    <s v="Electra Cruiser 1 (24-Inch) - 2016"/>
    <s v="Cruisers Bicycles"/>
    <s v="Baldwin Bikes"/>
    <s v="Venita Daniel"/>
    <s v="Electra"/>
  </r>
  <r>
    <n v="280"/>
    <s v="Tomeka Higgins"/>
    <s v="Poughkeepsie"/>
    <s v="NY"/>
    <x v="140"/>
    <n v="1"/>
    <n v="499.99"/>
    <s v="Electra Townie Original 7D - 2015/2016"/>
    <s v="Comfort Bicycles"/>
    <s v="Baldwin Bikes"/>
    <s v="Venita Daniel"/>
    <s v="Electra"/>
  </r>
  <r>
    <n v="280"/>
    <s v="Tomeka Higgins"/>
    <s v="Poughkeepsie"/>
    <s v="NY"/>
    <x v="140"/>
    <n v="2"/>
    <n v="1199.98"/>
    <s v="Electra Townie Original 7D EQ - 2016"/>
    <s v="Comfort Bicycles"/>
    <s v="Baldwin Bikes"/>
    <s v="Venita Daniel"/>
    <s v="Electra"/>
  </r>
  <r>
    <n v="281"/>
    <s v="Cris Dunn"/>
    <s v="Pittsford"/>
    <s v="NY"/>
    <x v="140"/>
    <n v="1"/>
    <n v="269.99"/>
    <s v="Electra Girl's Hawaii 1 (16-inch) - 2015/2016"/>
    <s v="Children Bicycles"/>
    <s v="Baldwin Bikes"/>
    <s v="Venita Daniel"/>
    <s v="Electra"/>
  </r>
  <r>
    <n v="281"/>
    <s v="Cris Dunn"/>
    <s v="Pittsford"/>
    <s v="NY"/>
    <x v="140"/>
    <n v="2"/>
    <n v="539.98"/>
    <s v="Electra Girl's Hawaii 1 (16-inch) - 2015/2016"/>
    <s v="Cruisers Bicycles"/>
    <s v="Baldwin Bikes"/>
    <s v="Venita Daniel"/>
    <s v="Electra"/>
  </r>
  <r>
    <n v="281"/>
    <s v="Cris Dunn"/>
    <s v="Pittsford"/>
    <s v="NY"/>
    <x v="140"/>
    <n v="2"/>
    <n v="7999.98"/>
    <s v="Trek Slash 8 27.5 - 2016"/>
    <s v="Mountain Bikes"/>
    <s v="Baldwin Bikes"/>
    <s v="Venita Daniel"/>
    <s v="Trek"/>
  </r>
  <r>
    <n v="282"/>
    <s v="Regina Burns"/>
    <s v="Garland"/>
    <s v="TX"/>
    <x v="141"/>
    <n v="2"/>
    <n v="1199.98"/>
    <s v="Electra Townie Original 7D EQ - 2016"/>
    <s v="Cruisers Bicycles"/>
    <s v="Rowlett Bikes"/>
    <s v="Layla Terrell"/>
    <s v="Electra"/>
  </r>
  <r>
    <n v="282"/>
    <s v="Regina Burns"/>
    <s v="Garland"/>
    <s v="TX"/>
    <x v="141"/>
    <n v="1"/>
    <n v="599.99"/>
    <s v="Electra Townie Original 7D EQ - Women's - 2016"/>
    <s v="Cruisers Bicycles"/>
    <s v="Rowlett Bikes"/>
    <s v="Layla Terrell"/>
    <s v="Electra"/>
  </r>
  <r>
    <n v="282"/>
    <s v="Regina Burns"/>
    <s v="Garland"/>
    <s v="TX"/>
    <x v="141"/>
    <n v="2"/>
    <n v="1999.98"/>
    <s v="Surly Wednesday Frameset - 2016"/>
    <s v="Mountain Bikes"/>
    <s v="Rowlett Bikes"/>
    <s v="Layla Terrell"/>
    <s v="Surly"/>
  </r>
  <r>
    <n v="282"/>
    <s v="Regina Burns"/>
    <s v="Garland"/>
    <s v="TX"/>
    <x v="141"/>
    <n v="2"/>
    <n v="7999.98"/>
    <s v="Trek Slash 8 27.5 - 2016"/>
    <s v="Mountain Bikes"/>
    <s v="Rowlett Bikes"/>
    <s v="Layla Terrell"/>
    <s v="Trek"/>
  </r>
  <r>
    <n v="283"/>
    <s v="Olevia Pitts"/>
    <s v="Redondo Beach"/>
    <s v="CA"/>
    <x v="142"/>
    <n v="2"/>
    <n v="1199.98"/>
    <s v="Electra Townie Original 7D EQ - 2016"/>
    <s v="Cruisers Bicycles"/>
    <s v="Santa Cruz Bikes"/>
    <s v="Mireya Copeland"/>
    <s v="Electra"/>
  </r>
  <r>
    <n v="283"/>
    <s v="Olevia Pitts"/>
    <s v="Redondo Beach"/>
    <s v="CA"/>
    <x v="142"/>
    <n v="1"/>
    <n v="2999.99"/>
    <s v="Trek Conduit+ - 2016"/>
    <s v="Electric Bikes"/>
    <s v="Santa Cruz Bikes"/>
    <s v="Mireya Copeland"/>
    <s v="Trek"/>
  </r>
  <r>
    <n v="284"/>
    <s v="Inger Jennings"/>
    <s v="Patchogue"/>
    <s v="NY"/>
    <x v="142"/>
    <n v="2"/>
    <n v="1099.98"/>
    <s v="Electra Townie Original 21D - 2016"/>
    <s v="Comfort Bicycles"/>
    <s v="Baldwin Bikes"/>
    <s v="Venita Daniel"/>
    <s v="Electra"/>
  </r>
  <r>
    <n v="284"/>
    <s v="Inger Jennings"/>
    <s v="Patchogue"/>
    <s v="NY"/>
    <x v="142"/>
    <n v="1"/>
    <n v="599.99"/>
    <s v="Electra Townie Original 7D EQ - Women's - 2016"/>
    <s v="Cruisers Bicycles"/>
    <s v="Baldwin Bikes"/>
    <s v="Venita Daniel"/>
    <s v="Electra"/>
  </r>
  <r>
    <n v="285"/>
    <s v="Justin Newton"/>
    <s v="Apple Valley"/>
    <s v="CA"/>
    <x v="143"/>
    <n v="1"/>
    <n v="549.99"/>
    <s v="Electra Townie Original 21D - 2016"/>
    <s v="Cruisers Bicycles"/>
    <s v="Santa Cruz Bikes"/>
    <s v="Mireya Copeland"/>
    <s v="Electra"/>
  </r>
  <r>
    <n v="285"/>
    <s v="Justin Newton"/>
    <s v="Apple Valley"/>
    <s v="CA"/>
    <x v="143"/>
    <n v="2"/>
    <n v="1199.98"/>
    <s v="Electra Townie Original 7D EQ - 2016"/>
    <s v="Cruisers Bicycles"/>
    <s v="Santa Cruz Bikes"/>
    <s v="Mireya Copeland"/>
    <s v="Electra"/>
  </r>
  <r>
    <n v="285"/>
    <s v="Justin Newton"/>
    <s v="Apple Valley"/>
    <s v="CA"/>
    <x v="143"/>
    <n v="1"/>
    <n v="749.99"/>
    <s v="Ritchey Timberwolf Frameset - 2016"/>
    <s v="Mountain Bikes"/>
    <s v="Santa Cruz Bikes"/>
    <s v="Mireya Copeland"/>
    <s v="Ritchey"/>
  </r>
  <r>
    <n v="286"/>
    <s v="Latasha Stanley"/>
    <s v="Rockville Centre"/>
    <s v="NY"/>
    <x v="143"/>
    <n v="2"/>
    <n v="539.98"/>
    <s v="Electra Cruiser 1 (24-Inch) - 2016"/>
    <s v="Children Bicycles"/>
    <s v="Baldwin Bikes"/>
    <s v="Marcelene Boyer"/>
    <s v="Electra"/>
  </r>
  <r>
    <n v="286"/>
    <s v="Latasha Stanley"/>
    <s v="Rockville Centre"/>
    <s v="NY"/>
    <x v="143"/>
    <n v="2"/>
    <n v="1199.98"/>
    <s v="Electra Townie Original 7D EQ - 2016"/>
    <s v="Comfort Bicycles"/>
    <s v="Baldwin Bikes"/>
    <s v="Marcelene Boyer"/>
    <s v="Electra"/>
  </r>
  <r>
    <n v="286"/>
    <s v="Latasha Stanley"/>
    <s v="Rockville Centre"/>
    <s v="NY"/>
    <x v="143"/>
    <n v="2"/>
    <n v="1199.98"/>
    <s v="Electra Townie Original 7D EQ - 2016"/>
    <s v="Cruisers Bicycles"/>
    <s v="Baldwin Bikes"/>
    <s v="Marcelene Boyer"/>
    <s v="Electra"/>
  </r>
  <r>
    <n v="286"/>
    <s v="Latasha Stanley"/>
    <s v="Rockville Centre"/>
    <s v="NY"/>
    <x v="143"/>
    <n v="1"/>
    <n v="3999.99"/>
    <s v="Trek Slash 8 27.5 - 2016"/>
    <s v="Mountain Bikes"/>
    <s v="Baldwin Bikes"/>
    <s v="Marcelene Boyer"/>
    <s v="Trek"/>
  </r>
  <r>
    <n v="287"/>
    <s v="Delbert Wilkins"/>
    <s v="Coram"/>
    <s v="NY"/>
    <x v="143"/>
    <n v="1"/>
    <n v="599.99"/>
    <s v="Electra Townie Original 7D EQ - Women's - 2016"/>
    <s v="Cruisers Bicycles"/>
    <s v="Baldwin Bikes"/>
    <s v="Marcelene Boyer"/>
    <s v="Electra"/>
  </r>
  <r>
    <n v="287"/>
    <s v="Delbert Wilkins"/>
    <s v="Coram"/>
    <s v="NY"/>
    <x v="143"/>
    <n v="1"/>
    <n v="1320.99"/>
    <s v="Heller Shagamaw Frame - 2016"/>
    <s v="Mountain Bikes"/>
    <s v="Baldwin Bikes"/>
    <s v="Marcelene Boyer"/>
    <s v="Heller"/>
  </r>
  <r>
    <n v="287"/>
    <s v="Delbert Wilkins"/>
    <s v="Coram"/>
    <s v="NY"/>
    <x v="143"/>
    <n v="1"/>
    <n v="749.99"/>
    <s v="Ritchey Timberwolf Frameset - 2016"/>
    <s v="Mountain Bikes"/>
    <s v="Baldwin Bikes"/>
    <s v="Marcelene Boyer"/>
    <s v="Ritchey"/>
  </r>
  <r>
    <n v="287"/>
    <s v="Delbert Wilkins"/>
    <s v="Coram"/>
    <s v="NY"/>
    <x v="143"/>
    <n v="1"/>
    <n v="1549"/>
    <s v="Surly Straggler - 2016"/>
    <s v="Cyclocross Bicycles"/>
    <s v="Baldwin Bikes"/>
    <s v="Marcelene Boyer"/>
    <s v="Surly"/>
  </r>
  <r>
    <n v="288"/>
    <s v="Ouida Gregory"/>
    <s v="Merrick"/>
    <s v="NY"/>
    <x v="143"/>
    <n v="1"/>
    <n v="1549"/>
    <s v="Surly Straggler - 2016"/>
    <s v="Cyclocross Bicycles"/>
    <s v="Baldwin Bikes"/>
    <s v="Marcelene Boyer"/>
    <s v="Surly"/>
  </r>
  <r>
    <n v="288"/>
    <s v="Ouida Gregory"/>
    <s v="Merrick"/>
    <s v="NY"/>
    <x v="143"/>
    <n v="1"/>
    <n v="2899.99"/>
    <s v="Trek Fuel EX 8 29 - 2016"/>
    <s v="Mountain Bikes"/>
    <s v="Baldwin Bikes"/>
    <s v="Marcelene Boyer"/>
    <s v="Trek"/>
  </r>
  <r>
    <n v="288"/>
    <s v="Ouida Gregory"/>
    <s v="Merrick"/>
    <s v="NY"/>
    <x v="143"/>
    <n v="2"/>
    <n v="7999.98"/>
    <s v="Trek Slash 8 27.5 - 2016"/>
    <s v="Mountain Bikes"/>
    <s v="Baldwin Bikes"/>
    <s v="Marcelene Boyer"/>
    <s v="Trek"/>
  </r>
  <r>
    <n v="289"/>
    <s v="Phyllis Hill"/>
    <s v="Syosset"/>
    <s v="NY"/>
    <x v="144"/>
    <n v="1"/>
    <n v="269.99"/>
    <s v="Electra Cruiser 1 (24-Inch) - 2016"/>
    <s v="Cruisers Bicycles"/>
    <s v="Baldwin Bikes"/>
    <s v="Marcelene Boyer"/>
    <s v="Electra"/>
  </r>
  <r>
    <n v="289"/>
    <s v="Phyllis Hill"/>
    <s v="Syosset"/>
    <s v="NY"/>
    <x v="144"/>
    <n v="1"/>
    <n v="549.99"/>
    <s v="Electra Townie Original 21D - 2016"/>
    <s v="Comfort Bicycles"/>
    <s v="Baldwin Bikes"/>
    <s v="Marcelene Boyer"/>
    <s v="Electra"/>
  </r>
  <r>
    <n v="289"/>
    <s v="Phyllis Hill"/>
    <s v="Syosset"/>
    <s v="NY"/>
    <x v="144"/>
    <n v="1"/>
    <n v="429"/>
    <s v="Pure Cycles Vine 8-Speed - 2016"/>
    <s v="Cruisers Bicycles"/>
    <s v="Baldwin Bikes"/>
    <s v="Marcelene Boyer"/>
    <s v="Pure"/>
  </r>
  <r>
    <n v="290"/>
    <s v="Marni Bolton"/>
    <s v="Lancaster"/>
    <s v="NY"/>
    <x v="145"/>
    <n v="1"/>
    <n v="269.99"/>
    <s v="Electra Cruiser 1 (24-Inch) - 2016"/>
    <s v="Children Bicycles"/>
    <s v="Baldwin Bikes"/>
    <s v="Marcelene Boyer"/>
    <s v="Electra"/>
  </r>
  <r>
    <n v="290"/>
    <s v="Marni Bolton"/>
    <s v="Lancaster"/>
    <s v="NY"/>
    <x v="145"/>
    <n v="2"/>
    <n v="2641.98"/>
    <s v="Heller Shagamaw Frame - 2016"/>
    <s v="Mountain Bikes"/>
    <s v="Baldwin Bikes"/>
    <s v="Marcelene Boyer"/>
    <s v="Heller"/>
  </r>
  <r>
    <n v="290"/>
    <s v="Marni Bolton"/>
    <s v="Lancaster"/>
    <s v="NY"/>
    <x v="145"/>
    <n v="2"/>
    <n v="1499.98"/>
    <s v="Ritchey Timberwolf Frameset - 2016"/>
    <s v="Mountain Bikes"/>
    <s v="Baldwin Bikes"/>
    <s v="Marcelene Boyer"/>
    <s v="Ritchey"/>
  </r>
  <r>
    <n v="291"/>
    <s v="Alane Kennedy"/>
    <s v="Spring Valley"/>
    <s v="NY"/>
    <x v="146"/>
    <n v="2"/>
    <n v="539.98"/>
    <s v="Electra Cruiser 1 (24-Inch) - 2016"/>
    <s v="Children Bicycles"/>
    <s v="Baldwin Bikes"/>
    <s v="Marcelene Boyer"/>
    <s v="Electra"/>
  </r>
  <r>
    <n v="291"/>
    <s v="Alane Kennedy"/>
    <s v="Spring Valley"/>
    <s v="NY"/>
    <x v="146"/>
    <n v="2"/>
    <n v="939.98"/>
    <s v="Surly Ice Cream Truck Frameset - 2016"/>
    <s v="Mountain Bikes"/>
    <s v="Baldwin Bikes"/>
    <s v="Marcelene Boyer"/>
    <s v="Surly"/>
  </r>
  <r>
    <n v="292"/>
    <s v="Van Peters"/>
    <s v="Houston"/>
    <s v="TX"/>
    <x v="146"/>
    <n v="2"/>
    <n v="898"/>
    <s v="Pure Cycles Western 3-Speed - Women's - 2015/2016"/>
    <s v="Cruisers Bicycles"/>
    <s v="Rowlett Bikes"/>
    <s v="Layla Terrell"/>
    <s v="Pure"/>
  </r>
  <r>
    <n v="292"/>
    <s v="Van Peters"/>
    <s v="Houston"/>
    <s v="TX"/>
    <x v="146"/>
    <n v="2"/>
    <n v="3098"/>
    <s v="Surly Straggler - 2016"/>
    <s v="Cyclocross Bicycles"/>
    <s v="Rowlett Bikes"/>
    <s v="Layla Terrell"/>
    <s v="Surly"/>
  </r>
  <r>
    <n v="292"/>
    <s v="Van Peters"/>
    <s v="Houston"/>
    <s v="TX"/>
    <x v="146"/>
    <n v="1"/>
    <n v="2899.99"/>
    <s v="Trek Fuel EX 8 29 - 2016"/>
    <s v="Mountain Bikes"/>
    <s v="Rowlett Bikes"/>
    <s v="Layla Terrell"/>
    <s v="Trek"/>
  </r>
  <r>
    <n v="293"/>
    <s v="Rubye Mccall"/>
    <s v="Troy"/>
    <s v="NY"/>
    <x v="147"/>
    <n v="2"/>
    <n v="898"/>
    <s v="Pure Cycles William 3-Speed - 2016"/>
    <s v="Cruisers Bicycles"/>
    <s v="Baldwin Bikes"/>
    <s v="Venita Daniel"/>
    <s v="Pure"/>
  </r>
  <r>
    <n v="293"/>
    <s v="Rubye Mccall"/>
    <s v="Troy"/>
    <s v="NY"/>
    <x v="147"/>
    <n v="1"/>
    <n v="469.99"/>
    <s v="Surly Ice Cream Truck Frameset - 2016"/>
    <s v="Mountain Bikes"/>
    <s v="Baldwin Bikes"/>
    <s v="Venita Daniel"/>
    <s v="Surly"/>
  </r>
  <r>
    <n v="294"/>
    <s v="Lavona Austin"/>
    <s v="Utica"/>
    <s v="NY"/>
    <x v="148"/>
    <n v="1"/>
    <n v="269.99"/>
    <s v="Electra Girl's Hawaii 1 (16-inch) - 2015/2016"/>
    <s v="Cruisers Bicycles"/>
    <s v="Baldwin Bikes"/>
    <s v="Venita Daniel"/>
    <s v="Electra"/>
  </r>
  <r>
    <n v="294"/>
    <s v="Lavona Austin"/>
    <s v="Utica"/>
    <s v="NY"/>
    <x v="148"/>
    <n v="2"/>
    <n v="999.98"/>
    <s v="Electra Townie Original 7D - 2015/2016"/>
    <s v="Comfort Bicycles"/>
    <s v="Baldwin Bikes"/>
    <s v="Venita Daniel"/>
    <s v="Electra"/>
  </r>
  <r>
    <n v="294"/>
    <s v="Lavona Austin"/>
    <s v="Utica"/>
    <s v="NY"/>
    <x v="148"/>
    <n v="1"/>
    <n v="449"/>
    <s v="Pure Cycles Western 3-Speed - Women's - 2015/2016"/>
    <s v="Cruisers Bicycles"/>
    <s v="Baldwin Bikes"/>
    <s v="Venita Daniel"/>
    <s v="Pure"/>
  </r>
  <r>
    <n v="294"/>
    <s v="Lavona Austin"/>
    <s v="Utica"/>
    <s v="NY"/>
    <x v="148"/>
    <n v="2"/>
    <n v="7999.98"/>
    <s v="Trek Slash 8 27.5 - 2016"/>
    <s v="Mountain Bikes"/>
    <s v="Baldwin Bikes"/>
    <s v="Venita Daniel"/>
    <s v="Trek"/>
  </r>
  <r>
    <n v="295"/>
    <s v="Benny Bender"/>
    <s v="Elmont"/>
    <s v="NY"/>
    <x v="148"/>
    <n v="2"/>
    <n v="539.98"/>
    <s v="Electra Girl's Hawaii 1 (16-inch) - 2015/2016"/>
    <s v="Children Bicycles"/>
    <s v="Baldwin Bikes"/>
    <s v="Venita Daniel"/>
    <s v="Electra"/>
  </r>
  <r>
    <n v="296"/>
    <s v="Gabriela Warren"/>
    <s v="Long Beach"/>
    <s v="NY"/>
    <x v="149"/>
    <n v="2"/>
    <n v="1099.98"/>
    <s v="Electra Townie Original 21D - 2016"/>
    <s v="Cruisers Bicycles"/>
    <s v="Baldwin Bikes"/>
    <s v="Marcelene Boyer"/>
    <s v="Electra"/>
  </r>
  <r>
    <n v="296"/>
    <s v="Gabriela Warren"/>
    <s v="Long Beach"/>
    <s v="NY"/>
    <x v="149"/>
    <n v="2"/>
    <n v="999.98"/>
    <s v="Electra Townie Original 7D - 2015/2016"/>
    <s v="Comfort Bicycles"/>
    <s v="Baldwin Bikes"/>
    <s v="Marcelene Boyer"/>
    <s v="Electra"/>
  </r>
  <r>
    <n v="296"/>
    <s v="Gabriela Warren"/>
    <s v="Long Beach"/>
    <s v="NY"/>
    <x v="149"/>
    <n v="2"/>
    <n v="3361.98"/>
    <s v="Surly Straggler 650b - 2016"/>
    <s v="Cyclocross Bicycles"/>
    <s v="Baldwin Bikes"/>
    <s v="Marcelene Boyer"/>
    <s v="Surly"/>
  </r>
  <r>
    <n v="296"/>
    <s v="Gabriela Warren"/>
    <s v="Long Beach"/>
    <s v="NY"/>
    <x v="149"/>
    <n v="1"/>
    <n v="2999.99"/>
    <s v="Trek Conduit+ - 2016"/>
    <s v="Electric Bikes"/>
    <s v="Baldwin Bikes"/>
    <s v="Marcelene Boyer"/>
    <s v="Trek"/>
  </r>
  <r>
    <n v="297"/>
    <s v="Justina Jenkins"/>
    <s v="Shirley"/>
    <s v="NY"/>
    <x v="149"/>
    <n v="2"/>
    <n v="5799.98"/>
    <s v="Trek Fuel EX 8 29 - 2016"/>
    <s v="Mountain Bikes"/>
    <s v="Baldwin Bikes"/>
    <s v="Venita Daniel"/>
    <s v="Trek"/>
  </r>
  <r>
    <n v="298"/>
    <s v="Janna Hayden"/>
    <s v="Longview"/>
    <s v="TX"/>
    <x v="149"/>
    <n v="1"/>
    <n v="269.99"/>
    <s v="Electra Girl's Hawaii 1 (16-inch) - 2015/2016"/>
    <s v="Children Bicycles"/>
    <s v="Rowlett Bikes"/>
    <s v="Layla Terrell"/>
    <s v="Electra"/>
  </r>
  <r>
    <n v="298"/>
    <s v="Janna Hayden"/>
    <s v="Longview"/>
    <s v="TX"/>
    <x v="149"/>
    <n v="2"/>
    <n v="539.98"/>
    <s v="Electra Girl's Hawaii 1 (16-inch) - 2015/2016"/>
    <s v="Cruisers Bicycles"/>
    <s v="Rowlett Bikes"/>
    <s v="Layla Terrell"/>
    <s v="Electra"/>
  </r>
  <r>
    <n v="298"/>
    <s v="Janna Hayden"/>
    <s v="Longview"/>
    <s v="TX"/>
    <x v="149"/>
    <n v="1"/>
    <n v="299.99"/>
    <s v="Electra Girl's Hawaii 1 (20-inch) - 2015/2016"/>
    <s v="Children Bicycles"/>
    <s v="Rowlett Bikes"/>
    <s v="Layla Terrell"/>
    <s v="Electra"/>
  </r>
  <r>
    <n v="298"/>
    <s v="Janna Hayden"/>
    <s v="Longview"/>
    <s v="TX"/>
    <x v="149"/>
    <n v="2"/>
    <n v="939.98"/>
    <s v="Surly Ice Cream Truck Frameset - 2016"/>
    <s v="Mountain Bikes"/>
    <s v="Rowlett Bikes"/>
    <s v="Layla Terrell"/>
    <s v="Surly"/>
  </r>
  <r>
    <n v="298"/>
    <s v="Janna Hayden"/>
    <s v="Longview"/>
    <s v="TX"/>
    <x v="149"/>
    <n v="1"/>
    <n v="2999.99"/>
    <s v="Trek Conduit+ - 2016"/>
    <s v="Electric Bikes"/>
    <s v="Rowlett Bikes"/>
    <s v="Layla Terrell"/>
    <s v="Trek"/>
  </r>
  <r>
    <n v="299"/>
    <s v="Rayna Perry"/>
    <s v="Ozone Park"/>
    <s v="NY"/>
    <x v="150"/>
    <n v="2"/>
    <n v="3098"/>
    <s v="Surly Straggler - 2016"/>
    <s v="Cyclocross Bicycles"/>
    <s v="Baldwin Bikes"/>
    <s v="Marcelene Boyer"/>
    <s v="Surly"/>
  </r>
  <r>
    <n v="299"/>
    <s v="Rayna Perry"/>
    <s v="Ozone Park"/>
    <s v="NY"/>
    <x v="150"/>
    <n v="2"/>
    <n v="3361.98"/>
    <s v="Surly Straggler 650b - 2016"/>
    <s v="Cyclocross Bicycles"/>
    <s v="Baldwin Bikes"/>
    <s v="Marcelene Boyer"/>
    <s v="Surly"/>
  </r>
  <r>
    <n v="300"/>
    <s v="Emmaline Huber"/>
    <s v="Mount Vernon"/>
    <s v="NY"/>
    <x v="150"/>
    <n v="2"/>
    <n v="1199.98"/>
    <s v="Electra Townie Original 7D EQ - 2016"/>
    <s v="Cruisers Bicycles"/>
    <s v="Baldwin Bikes"/>
    <s v="Marcelene Boyer"/>
    <s v="Electra"/>
  </r>
  <r>
    <n v="300"/>
    <s v="Emmaline Huber"/>
    <s v="Mount Vernon"/>
    <s v="NY"/>
    <x v="150"/>
    <n v="1"/>
    <n v="1549"/>
    <s v="Surly Straggler - 2016"/>
    <s v="Cyclocross Bicycles"/>
    <s v="Baldwin Bikes"/>
    <s v="Marcelene Boyer"/>
    <s v="Surly"/>
  </r>
  <r>
    <n v="300"/>
    <s v="Emmaline Huber"/>
    <s v="Mount Vernon"/>
    <s v="NY"/>
    <x v="150"/>
    <n v="2"/>
    <n v="3361.98"/>
    <s v="Surly Straggler 650b - 2016"/>
    <s v="Cyclocross Bicycles"/>
    <s v="Baldwin Bikes"/>
    <s v="Marcelene Boyer"/>
    <s v="Surly"/>
  </r>
  <r>
    <n v="300"/>
    <s v="Emmaline Huber"/>
    <s v="Mount Vernon"/>
    <s v="NY"/>
    <x v="150"/>
    <n v="2"/>
    <n v="5999.98"/>
    <s v="Trek Conduit+ - 2016"/>
    <s v="Electric Bikes"/>
    <s v="Baldwin Bikes"/>
    <s v="Marcelene Boyer"/>
    <s v="Trek"/>
  </r>
  <r>
    <n v="301"/>
    <s v="Caren Stephens"/>
    <s v="Scarsdale"/>
    <s v="NY"/>
    <x v="151"/>
    <n v="1"/>
    <n v="269.99"/>
    <s v="Electra Girl's Hawaii 1 (16-inch) - 2015/2016"/>
    <s v="Children Bicycles"/>
    <s v="Baldwin Bikes"/>
    <s v="Marcelene Boyer"/>
    <s v="Electra"/>
  </r>
  <r>
    <n v="301"/>
    <s v="Caren Stephens"/>
    <s v="Scarsdale"/>
    <s v="NY"/>
    <x v="151"/>
    <n v="1"/>
    <n v="469.99"/>
    <s v="Surly Ice Cream Truck Frameset - 2016"/>
    <s v="Mountain Bikes"/>
    <s v="Baldwin Bikes"/>
    <s v="Marcelene Boyer"/>
    <s v="Surly"/>
  </r>
  <r>
    <n v="302"/>
    <s v="Carlena Salinas"/>
    <s v="Jamaica"/>
    <s v="NY"/>
    <x v="151"/>
    <n v="2"/>
    <n v="1099.98"/>
    <s v="Electra Townie Original 21D - 2016"/>
    <s v="Comfort Bicycles"/>
    <s v="Baldwin Bikes"/>
    <s v="Marcelene Boyer"/>
    <s v="Electra"/>
  </r>
  <r>
    <n v="302"/>
    <s v="Carlena Salinas"/>
    <s v="Jamaica"/>
    <s v="NY"/>
    <x v="151"/>
    <n v="2"/>
    <n v="898"/>
    <s v="Pure Cycles Western 3-Speed - Women's - 2015/2016"/>
    <s v="Cruisers Bicycles"/>
    <s v="Baldwin Bikes"/>
    <s v="Marcelene Boyer"/>
    <s v="Pure"/>
  </r>
  <r>
    <n v="302"/>
    <s v="Carlena Salinas"/>
    <s v="Jamaica"/>
    <s v="NY"/>
    <x v="151"/>
    <n v="2"/>
    <n v="1499.98"/>
    <s v="Ritchey Timberwolf Frameset - 2016"/>
    <s v="Mountain Bikes"/>
    <s v="Baldwin Bikes"/>
    <s v="Marcelene Boyer"/>
    <s v="Ritchey"/>
  </r>
  <r>
    <n v="303"/>
    <s v="Bernita Mcdaniel"/>
    <s v="Liverpool"/>
    <s v="NY"/>
    <x v="152"/>
    <n v="2"/>
    <n v="1099.98"/>
    <s v="Electra Townie Original 21D - 2016"/>
    <s v="Comfort Bicycles"/>
    <s v="Baldwin Bikes"/>
    <s v="Venita Daniel"/>
    <s v="Electra"/>
  </r>
  <r>
    <n v="303"/>
    <s v="Bernita Mcdaniel"/>
    <s v="Liverpool"/>
    <s v="NY"/>
    <x v="152"/>
    <n v="2"/>
    <n v="3599.98"/>
    <s v="Trek Remedy 29 Carbon Frameset - 2016"/>
    <s v="Mountain Bikes"/>
    <s v="Baldwin Bikes"/>
    <s v="Venita Daniel"/>
    <s v="Trek"/>
  </r>
  <r>
    <n v="304"/>
    <s v="Chelsey Hardin"/>
    <s v="Deer Park"/>
    <s v="NY"/>
    <x v="152"/>
    <n v="1"/>
    <n v="599.99"/>
    <s v="Electra Townie Original 7D EQ - Women's - 2016"/>
    <s v="Cruisers Bicycles"/>
    <s v="Baldwin Bikes"/>
    <s v="Marcelene Boyer"/>
    <s v="Electra"/>
  </r>
  <r>
    <n v="304"/>
    <s v="Chelsey Hardin"/>
    <s v="Deer Park"/>
    <s v="NY"/>
    <x v="152"/>
    <n v="1"/>
    <n v="1549"/>
    <s v="Surly Straggler - 2016"/>
    <s v="Cyclocross Bicycles"/>
    <s v="Baldwin Bikes"/>
    <s v="Marcelene Boyer"/>
    <s v="Surly"/>
  </r>
  <r>
    <n v="304"/>
    <s v="Chelsey Hardin"/>
    <s v="Deer Park"/>
    <s v="NY"/>
    <x v="152"/>
    <n v="2"/>
    <n v="7999.98"/>
    <s v="Trek Slash 8 27.5 - 2016"/>
    <s v="Mountain Bikes"/>
    <s v="Baldwin Bikes"/>
    <s v="Marcelene Boyer"/>
    <s v="Trek"/>
  </r>
  <r>
    <n v="305"/>
    <s v="Camille Harvey"/>
    <s v="Huntington"/>
    <s v="NY"/>
    <x v="152"/>
    <n v="1"/>
    <n v="469.99"/>
    <s v="Surly Ice Cream Truck Frameset - 2016"/>
    <s v="Mountain Bikes"/>
    <s v="Baldwin Bikes"/>
    <s v="Venita Daniel"/>
    <s v="Surly"/>
  </r>
  <r>
    <n v="305"/>
    <s v="Camille Harvey"/>
    <s v="Huntington"/>
    <s v="NY"/>
    <x v="152"/>
    <n v="1"/>
    <n v="1549"/>
    <s v="Surly Straggler - 2016"/>
    <s v="Cyclocross Bicycles"/>
    <s v="Baldwin Bikes"/>
    <s v="Venita Daniel"/>
    <s v="Surly"/>
  </r>
  <r>
    <n v="305"/>
    <s v="Camille Harvey"/>
    <s v="Huntington"/>
    <s v="NY"/>
    <x v="152"/>
    <n v="2"/>
    <n v="1999.98"/>
    <s v="Surly Wednesday Frameset - 2016"/>
    <s v="Mountain Bikes"/>
    <s v="Baldwin Bikes"/>
    <s v="Venita Daniel"/>
    <s v="Surly"/>
  </r>
  <r>
    <n v="306"/>
    <s v="Charleen Hurst"/>
    <s v="Utica"/>
    <s v="NY"/>
    <x v="153"/>
    <n v="1"/>
    <n v="269.99"/>
    <s v="Electra Girl's Hawaii 1 (16-inch) - 2015/2016"/>
    <s v="Children Bicycles"/>
    <s v="Baldwin Bikes"/>
    <s v="Venita Daniel"/>
    <s v="Electra"/>
  </r>
  <r>
    <n v="306"/>
    <s v="Charleen Hurst"/>
    <s v="Utica"/>
    <s v="NY"/>
    <x v="153"/>
    <n v="1"/>
    <n v="1549"/>
    <s v="Surly Straggler - 2016"/>
    <s v="Cyclocross Bicycles"/>
    <s v="Baldwin Bikes"/>
    <s v="Venita Daniel"/>
    <s v="Surly"/>
  </r>
  <r>
    <n v="307"/>
    <s v="Christoper Gould"/>
    <s v="Shirley"/>
    <s v="NY"/>
    <x v="153"/>
    <n v="2"/>
    <n v="1059.98"/>
    <s v="Electra Moto 1 - 2016"/>
    <s v="Cruisers Bicycles"/>
    <s v="Baldwin Bikes"/>
    <s v="Marcelene Boyer"/>
    <s v="Electra"/>
  </r>
  <r>
    <n v="308"/>
    <s v="Charlyn Cantrell"/>
    <s v="West Islip"/>
    <s v="NY"/>
    <x v="154"/>
    <n v="1"/>
    <n v="269.99"/>
    <s v="Electra Girl's Hawaii 1 (16-inch) - 2015/2016"/>
    <s v="Cruisers Bicycles"/>
    <s v="Baldwin Bikes"/>
    <s v="Marcelene Boyer"/>
    <s v="Electra"/>
  </r>
  <r>
    <n v="308"/>
    <s v="Charlyn Cantrell"/>
    <s v="West Islip"/>
    <s v="NY"/>
    <x v="154"/>
    <n v="2"/>
    <n v="898"/>
    <s v="Pure Cycles Western 3-Speed - Women's - 2015/2016"/>
    <s v="Cruisers Bicycles"/>
    <s v="Baldwin Bikes"/>
    <s v="Marcelene Boyer"/>
    <s v="Pure"/>
  </r>
  <r>
    <n v="308"/>
    <s v="Charlyn Cantrell"/>
    <s v="West Islip"/>
    <s v="NY"/>
    <x v="154"/>
    <n v="1"/>
    <n v="3999.99"/>
    <s v="Trek Slash 8 27.5 - 2016"/>
    <s v="Mountain Bikes"/>
    <s v="Baldwin Bikes"/>
    <s v="Marcelene Boyer"/>
    <s v="Trek"/>
  </r>
  <r>
    <n v="309"/>
    <s v="Gilma Dejesus"/>
    <s v="Scarsdale"/>
    <s v="NY"/>
    <x v="154"/>
    <n v="1"/>
    <n v="549.99"/>
    <s v="Electra Townie Original 21D - 2016"/>
    <s v="Cruisers Bicycles"/>
    <s v="Baldwin Bikes"/>
    <s v="Marcelene Boyer"/>
    <s v="Electra"/>
  </r>
  <r>
    <n v="309"/>
    <s v="Gilma Dejesus"/>
    <s v="Scarsdale"/>
    <s v="NY"/>
    <x v="154"/>
    <n v="1"/>
    <n v="999.99"/>
    <s v="Surly Wednesday Frameset - 2016"/>
    <s v="Mountain Bikes"/>
    <s v="Baldwin Bikes"/>
    <s v="Marcelene Boyer"/>
    <s v="Surly"/>
  </r>
  <r>
    <n v="310"/>
    <s v="Deloris Larson"/>
    <s v="Duarte"/>
    <s v="CA"/>
    <x v="155"/>
    <n v="2"/>
    <n v="539.98"/>
    <s v="Electra Girl's Hawaii 1 (16-inch) - 2015/2016"/>
    <s v="Cruisers Bicycles"/>
    <s v="Santa Cruz Bikes"/>
    <s v="Mireya Copeland"/>
    <s v="Electra"/>
  </r>
  <r>
    <n v="310"/>
    <s v="Deloris Larson"/>
    <s v="Duarte"/>
    <s v="CA"/>
    <x v="155"/>
    <n v="2"/>
    <n v="2641.98"/>
    <s v="Heller Shagamaw Frame - 2016"/>
    <s v="Mountain Bikes"/>
    <s v="Santa Cruz Bikes"/>
    <s v="Mireya Copeland"/>
    <s v="Heller"/>
  </r>
  <r>
    <n v="310"/>
    <s v="Deloris Larson"/>
    <s v="Duarte"/>
    <s v="CA"/>
    <x v="155"/>
    <n v="1"/>
    <n v="1799.99"/>
    <s v="Trek Remedy 29 Carbon Frameset - 2016"/>
    <s v="Mountain Bikes"/>
    <s v="Santa Cruz Bikes"/>
    <s v="Mireya Copeland"/>
    <s v="Trek"/>
  </r>
  <r>
    <n v="310"/>
    <s v="Deloris Larson"/>
    <s v="Duarte"/>
    <s v="CA"/>
    <x v="155"/>
    <n v="2"/>
    <n v="7999.98"/>
    <s v="Trek Slash 8 27.5 - 2016"/>
    <s v="Mountain Bikes"/>
    <s v="Santa Cruz Bikes"/>
    <s v="Mireya Copeland"/>
    <s v="Trek"/>
  </r>
  <r>
    <n v="311"/>
    <s v="Shayla Hart"/>
    <s v="Woodhaven"/>
    <s v="NY"/>
    <x v="155"/>
    <n v="2"/>
    <n v="2641.98"/>
    <s v="Heller Shagamaw Frame - 2016"/>
    <s v="Mountain Bikes"/>
    <s v="Baldwin Bikes"/>
    <s v="Marcelene Boyer"/>
    <s v="Heller"/>
  </r>
  <r>
    <n v="311"/>
    <s v="Shayla Hart"/>
    <s v="Woodhaven"/>
    <s v="NY"/>
    <x v="155"/>
    <n v="2"/>
    <n v="858"/>
    <s v="Pure Cycles Vine 8-Speed - 2016"/>
    <s v="Cruisers Bicycles"/>
    <s v="Baldwin Bikes"/>
    <s v="Marcelene Boyer"/>
    <s v="Pure"/>
  </r>
  <r>
    <n v="312"/>
    <s v="Jame Riggs"/>
    <s v="Bay Shore"/>
    <s v="NY"/>
    <x v="156"/>
    <n v="2"/>
    <n v="539.98"/>
    <s v="Electra Girl's Hawaii 1 (16-inch) - 2015/2016"/>
    <s v="Cruisers Bicycles"/>
    <s v="Baldwin Bikes"/>
    <s v="Marcelene Boyer"/>
    <s v="Electra"/>
  </r>
  <r>
    <n v="312"/>
    <s v="Jame Riggs"/>
    <s v="Bay Shore"/>
    <s v="NY"/>
    <x v="156"/>
    <n v="2"/>
    <n v="1099.98"/>
    <s v="Electra Townie Original 21D - 2016"/>
    <s v="Comfort Bicycles"/>
    <s v="Baldwin Bikes"/>
    <s v="Marcelene Boyer"/>
    <s v="Electra"/>
  </r>
  <r>
    <n v="312"/>
    <s v="Jame Riggs"/>
    <s v="Bay Shore"/>
    <s v="NY"/>
    <x v="156"/>
    <n v="2"/>
    <n v="1199.98"/>
    <s v="Electra Townie Original 7D EQ - 2016"/>
    <s v="Cruisers Bicycles"/>
    <s v="Baldwin Bikes"/>
    <s v="Marcelene Boyer"/>
    <s v="Electra"/>
  </r>
  <r>
    <n v="313"/>
    <s v="Dagny Owen"/>
    <s v="San Angelo"/>
    <s v="TX"/>
    <x v="157"/>
    <n v="2"/>
    <n v="3098"/>
    <s v="Surly Straggler - 2016"/>
    <s v="Cyclocross Bicycles"/>
    <s v="Rowlett Bikes"/>
    <s v="Layla Terrell"/>
    <s v="Surly"/>
  </r>
  <r>
    <n v="313"/>
    <s v="Dagny Owen"/>
    <s v="San Angelo"/>
    <s v="TX"/>
    <x v="157"/>
    <n v="1"/>
    <n v="2899.99"/>
    <s v="Trek Fuel EX 8 29 - 2016"/>
    <s v="Mountain Bikes"/>
    <s v="Rowlett Bikes"/>
    <s v="Layla Terrell"/>
    <s v="Trek"/>
  </r>
  <r>
    <n v="314"/>
    <s v="Janie Herrera"/>
    <s v="Elmhurst"/>
    <s v="NY"/>
    <x v="158"/>
    <n v="2"/>
    <n v="539.98"/>
    <s v="Electra Girl's Hawaii 1 (16-inch) - 2015/2016"/>
    <s v="Children Bicycles"/>
    <s v="Baldwin Bikes"/>
    <s v="Venita Daniel"/>
    <s v="Electra"/>
  </r>
  <r>
    <n v="314"/>
    <s v="Janie Herrera"/>
    <s v="Elmhurst"/>
    <s v="NY"/>
    <x v="158"/>
    <n v="1"/>
    <n v="1320.99"/>
    <s v="Heller Shagamaw Frame - 2016"/>
    <s v="Mountain Bikes"/>
    <s v="Baldwin Bikes"/>
    <s v="Venita Daniel"/>
    <s v="Heller"/>
  </r>
  <r>
    <n v="314"/>
    <s v="Janie Herrera"/>
    <s v="Elmhurst"/>
    <s v="NY"/>
    <x v="158"/>
    <n v="1"/>
    <n v="2999.99"/>
    <s v="Trek Conduit+ - 2016"/>
    <s v="Electric Bikes"/>
    <s v="Baldwin Bikes"/>
    <s v="Venita Daniel"/>
    <s v="Trek"/>
  </r>
  <r>
    <n v="314"/>
    <s v="Janie Herrera"/>
    <s v="Elmhurst"/>
    <s v="NY"/>
    <x v="158"/>
    <n v="2"/>
    <n v="7999.98"/>
    <s v="Trek Slash 8 27.5 - 2016"/>
    <s v="Mountain Bikes"/>
    <s v="Baldwin Bikes"/>
    <s v="Venita Daniel"/>
    <s v="Trek"/>
  </r>
  <r>
    <n v="315"/>
    <s v="Rufina Chandler"/>
    <s v="New Hyde Park"/>
    <s v="NY"/>
    <x v="159"/>
    <n v="1"/>
    <n v="1680.99"/>
    <s v="Surly Straggler 650b - 2016"/>
    <s v="Cyclocross Bicycles"/>
    <s v="Baldwin Bikes"/>
    <s v="Marcelene Boyer"/>
    <s v="Surly"/>
  </r>
  <r>
    <n v="315"/>
    <s v="Rufina Chandler"/>
    <s v="New Hyde Park"/>
    <s v="NY"/>
    <x v="159"/>
    <n v="1"/>
    <n v="2999.99"/>
    <s v="Trek Conduit+ - 2016"/>
    <s v="Electric Bikes"/>
    <s v="Baldwin Bikes"/>
    <s v="Marcelene Boyer"/>
    <s v="Trek"/>
  </r>
  <r>
    <n v="316"/>
    <s v="Shawnda Glover"/>
    <s v="Liverpool"/>
    <s v="NY"/>
    <x v="160"/>
    <n v="2"/>
    <n v="1199.98"/>
    <s v="Electra Townie Original 7D EQ - 2016"/>
    <s v="Cruisers Bicycles"/>
    <s v="Baldwin Bikes"/>
    <s v="Venita Daniel"/>
    <s v="Electra"/>
  </r>
  <r>
    <n v="316"/>
    <s v="Shawnda Glover"/>
    <s v="Liverpool"/>
    <s v="NY"/>
    <x v="160"/>
    <n v="1"/>
    <n v="599.99"/>
    <s v="Electra Townie Original 7D EQ - Women's - 2016"/>
    <s v="Cruisers Bicycles"/>
    <s v="Baldwin Bikes"/>
    <s v="Venita Daniel"/>
    <s v="Electra"/>
  </r>
  <r>
    <n v="316"/>
    <s v="Shawnda Glover"/>
    <s v="Liverpool"/>
    <s v="NY"/>
    <x v="160"/>
    <n v="1"/>
    <n v="429"/>
    <s v="Pure Cycles Vine 8-Speed - 2016"/>
    <s v="Cruisers Bicycles"/>
    <s v="Baldwin Bikes"/>
    <s v="Venita Daniel"/>
    <s v="Pure"/>
  </r>
  <r>
    <n v="316"/>
    <s v="Shawnda Glover"/>
    <s v="Liverpool"/>
    <s v="NY"/>
    <x v="160"/>
    <n v="1"/>
    <n v="449"/>
    <s v="Pure Cycles William 3-Speed - 2016"/>
    <s v="Cruisers Bicycles"/>
    <s v="Baldwin Bikes"/>
    <s v="Venita Daniel"/>
    <s v="Pure"/>
  </r>
  <r>
    <n v="316"/>
    <s v="Shawnda Glover"/>
    <s v="Liverpool"/>
    <s v="NY"/>
    <x v="160"/>
    <n v="2"/>
    <n v="1499.98"/>
    <s v="Ritchey Timberwolf Frameset - 2016"/>
    <s v="Mountain Bikes"/>
    <s v="Baldwin Bikes"/>
    <s v="Venita Daniel"/>
    <s v="Ritchey"/>
  </r>
  <r>
    <n v="317"/>
    <s v="Mariam Miranda"/>
    <s v="Franklin Square"/>
    <s v="NY"/>
    <x v="160"/>
    <n v="2"/>
    <n v="539.98"/>
    <s v="Electra Cruiser 1 (24-Inch) - 2016"/>
    <s v="Cruisers Bicycles"/>
    <s v="Baldwin Bikes"/>
    <s v="Venita Daniel"/>
    <s v="Electra"/>
  </r>
  <r>
    <n v="317"/>
    <s v="Mariam Miranda"/>
    <s v="Franklin Square"/>
    <s v="NY"/>
    <x v="160"/>
    <n v="1"/>
    <n v="269.99"/>
    <s v="Electra Girl's Hawaii 1 (16-inch) - 2015/2016"/>
    <s v="Children Bicycles"/>
    <s v="Baldwin Bikes"/>
    <s v="Venita Daniel"/>
    <s v="Electra"/>
  </r>
  <r>
    <n v="317"/>
    <s v="Mariam Miranda"/>
    <s v="Franklin Square"/>
    <s v="NY"/>
    <x v="160"/>
    <n v="1"/>
    <n v="529.99"/>
    <s v="Electra Moto 1 - 2016"/>
    <s v="Cruisers Bicycles"/>
    <s v="Baldwin Bikes"/>
    <s v="Venita Daniel"/>
    <s v="Electra"/>
  </r>
  <r>
    <n v="317"/>
    <s v="Mariam Miranda"/>
    <s v="Franklin Square"/>
    <s v="NY"/>
    <x v="160"/>
    <n v="1"/>
    <n v="1549"/>
    <s v="Surly Straggler - 2016"/>
    <s v="Cyclocross Bicycles"/>
    <s v="Baldwin Bikes"/>
    <s v="Venita Daniel"/>
    <s v="Surly"/>
  </r>
  <r>
    <n v="318"/>
    <s v="Mallie Osborn"/>
    <s v="Newburgh"/>
    <s v="NY"/>
    <x v="160"/>
    <n v="2"/>
    <n v="539.98"/>
    <s v="Electra Cruiser 1 (24-Inch) - 2016"/>
    <s v="Cruisers Bicycles"/>
    <s v="Baldwin Bikes"/>
    <s v="Venita Daniel"/>
    <s v="Electra"/>
  </r>
  <r>
    <n v="318"/>
    <s v="Mallie Osborn"/>
    <s v="Newburgh"/>
    <s v="NY"/>
    <x v="160"/>
    <n v="2"/>
    <n v="999.98"/>
    <s v="Electra Townie Original 7D - 2015/2016"/>
    <s v="Comfort Bicycles"/>
    <s v="Baldwin Bikes"/>
    <s v="Venita Daniel"/>
    <s v="Electra"/>
  </r>
  <r>
    <n v="318"/>
    <s v="Mallie Osborn"/>
    <s v="Newburgh"/>
    <s v="NY"/>
    <x v="160"/>
    <n v="1"/>
    <n v="2999.99"/>
    <s v="Trek Conduit+ - 2016"/>
    <s v="Electric Bikes"/>
    <s v="Baldwin Bikes"/>
    <s v="Venita Daniel"/>
    <s v="Trek"/>
  </r>
  <r>
    <n v="319"/>
    <s v="Danyell Dickerson"/>
    <s v="Central Islip"/>
    <s v="NY"/>
    <x v="161"/>
    <n v="1"/>
    <n v="269.99"/>
    <s v="Electra Cruiser 1 (24-Inch) - 2016"/>
    <s v="Children Bicycles"/>
    <s v="Baldwin Bikes"/>
    <s v="Marcelene Boyer"/>
    <s v="Electra"/>
  </r>
  <r>
    <n v="319"/>
    <s v="Danyell Dickerson"/>
    <s v="Central Islip"/>
    <s v="NY"/>
    <x v="161"/>
    <n v="1"/>
    <n v="299.99"/>
    <s v="Electra Girl's Hawaii 1 (20-inch) - 2015/2016"/>
    <s v="Children Bicycles"/>
    <s v="Baldwin Bikes"/>
    <s v="Marcelene Boyer"/>
    <s v="Electra"/>
  </r>
  <r>
    <n v="319"/>
    <s v="Danyell Dickerson"/>
    <s v="Central Islip"/>
    <s v="NY"/>
    <x v="161"/>
    <n v="2"/>
    <n v="1059.98"/>
    <s v="Electra Moto 1 - 2016"/>
    <s v="Cruisers Bicycles"/>
    <s v="Baldwin Bikes"/>
    <s v="Marcelene Boyer"/>
    <s v="Electra"/>
  </r>
  <r>
    <n v="319"/>
    <s v="Danyell Dickerson"/>
    <s v="Central Islip"/>
    <s v="NY"/>
    <x v="161"/>
    <n v="1"/>
    <n v="1680.99"/>
    <s v="Surly Straggler 650b - 2016"/>
    <s v="Cyclocross Bicycles"/>
    <s v="Baldwin Bikes"/>
    <s v="Marcelene Boyer"/>
    <s v="Surly"/>
  </r>
  <r>
    <n v="320"/>
    <s v="Carola Johns"/>
    <s v="Santa Cruz"/>
    <s v="CA"/>
    <x v="162"/>
    <n v="1"/>
    <n v="749.99"/>
    <s v="Ritchey Timberwolf Frameset - 2016"/>
    <s v="Mountain Bikes"/>
    <s v="Santa Cruz Bikes"/>
    <s v="Mireya Copeland"/>
    <s v="Ritchey"/>
  </r>
  <r>
    <n v="321"/>
    <s v="Arcelia Vinson"/>
    <s v="West Islip"/>
    <s v="NY"/>
    <x v="162"/>
    <n v="2"/>
    <n v="599.98"/>
    <s v="Electra Girl's Hawaii 1 (20-inch) - 2015/2016"/>
    <s v="Children Bicycles"/>
    <s v="Baldwin Bikes"/>
    <s v="Marcelene Boyer"/>
    <s v="Electra"/>
  </r>
  <r>
    <n v="321"/>
    <s v="Arcelia Vinson"/>
    <s v="West Islip"/>
    <s v="NY"/>
    <x v="162"/>
    <n v="2"/>
    <n v="1099.98"/>
    <s v="Electra Townie Original 21D - 2016"/>
    <s v="Cruisers Bicycles"/>
    <s v="Baldwin Bikes"/>
    <s v="Marcelene Boyer"/>
    <s v="Electra"/>
  </r>
  <r>
    <n v="321"/>
    <s v="Arcelia Vinson"/>
    <s v="West Islip"/>
    <s v="NY"/>
    <x v="162"/>
    <n v="1"/>
    <n v="599.99"/>
    <s v="Electra Townie Original 7D EQ - 2016"/>
    <s v="Comfort Bicycles"/>
    <s v="Baldwin Bikes"/>
    <s v="Marcelene Boyer"/>
    <s v="Electra"/>
  </r>
  <r>
    <n v="321"/>
    <s v="Arcelia Vinson"/>
    <s v="West Islip"/>
    <s v="NY"/>
    <x v="162"/>
    <n v="2"/>
    <n v="5799.98"/>
    <s v="Trek Fuel EX 8 29 - 2016"/>
    <s v="Mountain Bikes"/>
    <s v="Baldwin Bikes"/>
    <s v="Marcelene Boyer"/>
    <s v="Trek"/>
  </r>
  <r>
    <n v="322"/>
    <s v="Lea Irwin"/>
    <s v="New Windsor"/>
    <s v="NY"/>
    <x v="162"/>
    <n v="1"/>
    <n v="269.99"/>
    <s v="Electra Cruiser 1 (24-Inch) - 2016"/>
    <s v="Children Bicycles"/>
    <s v="Baldwin Bikes"/>
    <s v="Marcelene Boyer"/>
    <s v="Electra"/>
  </r>
  <r>
    <n v="322"/>
    <s v="Lea Irwin"/>
    <s v="New Windsor"/>
    <s v="NY"/>
    <x v="162"/>
    <n v="2"/>
    <n v="539.98"/>
    <s v="Electra Cruiser 1 (24-Inch) - 2016"/>
    <s v="Cruisers Bicycles"/>
    <s v="Baldwin Bikes"/>
    <s v="Marcelene Boyer"/>
    <s v="Electra"/>
  </r>
  <r>
    <n v="323"/>
    <s v="Heide Reed"/>
    <s v="Floral Park"/>
    <s v="NY"/>
    <x v="162"/>
    <n v="2"/>
    <n v="539.98"/>
    <s v="Electra Cruiser 1 (24-Inch) - 2016"/>
    <s v="Cruisers Bicycles"/>
    <s v="Baldwin Bikes"/>
    <s v="Marcelene Boyer"/>
    <s v="Electra"/>
  </r>
  <r>
    <n v="323"/>
    <s v="Heide Reed"/>
    <s v="Floral Park"/>
    <s v="NY"/>
    <x v="162"/>
    <n v="2"/>
    <n v="1199.98"/>
    <s v="Electra Townie Original 7D EQ - 2016"/>
    <s v="Comfort Bicycles"/>
    <s v="Baldwin Bikes"/>
    <s v="Marcelene Boyer"/>
    <s v="Electra"/>
  </r>
  <r>
    <n v="324"/>
    <s v="Garland Weaver"/>
    <s v="Amsterdam"/>
    <s v="NY"/>
    <x v="163"/>
    <n v="2"/>
    <n v="539.98"/>
    <s v="Electra Girl's Hawaii 1 (16-inch) - 2015/2016"/>
    <s v="Children Bicycles"/>
    <s v="Baldwin Bikes"/>
    <s v="Marcelene Boyer"/>
    <s v="Electra"/>
  </r>
  <r>
    <n v="324"/>
    <s v="Garland Weaver"/>
    <s v="Amsterdam"/>
    <s v="NY"/>
    <x v="163"/>
    <n v="1"/>
    <n v="549.99"/>
    <s v="Electra Townie Original 21D - 2016"/>
    <s v="Cruisers Bicycles"/>
    <s v="Baldwin Bikes"/>
    <s v="Marcelene Boyer"/>
    <s v="Electra"/>
  </r>
  <r>
    <n v="324"/>
    <s v="Garland Weaver"/>
    <s v="Amsterdam"/>
    <s v="NY"/>
    <x v="163"/>
    <n v="1"/>
    <n v="429"/>
    <s v="Pure Cycles Vine 8-Speed - 2016"/>
    <s v="Cruisers Bicycles"/>
    <s v="Baldwin Bikes"/>
    <s v="Marcelene Boyer"/>
    <s v="Pure"/>
  </r>
  <r>
    <n v="324"/>
    <s v="Garland Weaver"/>
    <s v="Amsterdam"/>
    <s v="NY"/>
    <x v="163"/>
    <n v="1"/>
    <n v="449"/>
    <s v="Pure Cycles William 3-Speed - 2016"/>
    <s v="Cruisers Bicycles"/>
    <s v="Baldwin Bikes"/>
    <s v="Marcelene Boyer"/>
    <s v="Pure"/>
  </r>
  <r>
    <n v="324"/>
    <s v="Garland Weaver"/>
    <s v="Amsterdam"/>
    <s v="NY"/>
    <x v="163"/>
    <n v="2"/>
    <n v="1499.98"/>
    <s v="Ritchey Timberwolf Frameset - 2016"/>
    <s v="Mountain Bikes"/>
    <s v="Baldwin Bikes"/>
    <s v="Marcelene Boyer"/>
    <s v="Ritchey"/>
  </r>
  <r>
    <n v="325"/>
    <s v="Ernestina Skinner"/>
    <s v="Elmhurst"/>
    <s v="NY"/>
    <x v="163"/>
    <n v="1"/>
    <n v="549.99"/>
    <s v="Electra Townie Original 21D - 2016"/>
    <s v="Cruisers Bicycles"/>
    <s v="Baldwin Bikes"/>
    <s v="Marcelene Boyer"/>
    <s v="Electra"/>
  </r>
  <r>
    <n v="325"/>
    <s v="Ernestina Skinner"/>
    <s v="Elmhurst"/>
    <s v="NY"/>
    <x v="163"/>
    <n v="2"/>
    <n v="939.98"/>
    <s v="Surly Ice Cream Truck Frameset - 2016"/>
    <s v="Mountain Bikes"/>
    <s v="Baldwin Bikes"/>
    <s v="Marcelene Boyer"/>
    <s v="Surly"/>
  </r>
  <r>
    <n v="325"/>
    <s v="Ernestina Skinner"/>
    <s v="Elmhurst"/>
    <s v="NY"/>
    <x v="163"/>
    <n v="1"/>
    <n v="3999.99"/>
    <s v="Trek Slash 8 27.5 - 2016"/>
    <s v="Mountain Bikes"/>
    <s v="Baldwin Bikes"/>
    <s v="Marcelene Boyer"/>
    <s v="Trek"/>
  </r>
  <r>
    <n v="326"/>
    <s v="Bernetta Summers"/>
    <s v="Longview"/>
    <s v="TX"/>
    <x v="163"/>
    <n v="1"/>
    <n v="299.99"/>
    <s v="Electra Girl's Hawaii 1 (20-inch) - 2015/2016"/>
    <s v="Children Bicycles"/>
    <s v="Rowlett Bikes"/>
    <s v="Layla Terrell"/>
    <s v="Electra"/>
  </r>
  <r>
    <n v="326"/>
    <s v="Bernetta Summers"/>
    <s v="Longview"/>
    <s v="TX"/>
    <x v="163"/>
    <n v="1"/>
    <n v="549.99"/>
    <s v="Electra Townie Original 21D - 2016"/>
    <s v="Cruisers Bicycles"/>
    <s v="Rowlett Bikes"/>
    <s v="Layla Terrell"/>
    <s v="Electra"/>
  </r>
  <r>
    <n v="327"/>
    <s v="Tiesha Daniel"/>
    <s v="Scarsdale"/>
    <s v="NY"/>
    <x v="164"/>
    <n v="1"/>
    <n v="269.99"/>
    <s v="Electra Cruiser 1 (24-Inch) - 2016"/>
    <s v="Cruisers Bicycles"/>
    <s v="Baldwin Bikes"/>
    <s v="Marcelene Boyer"/>
    <s v="Electra"/>
  </r>
  <r>
    <n v="327"/>
    <s v="Tiesha Daniel"/>
    <s v="Scarsdale"/>
    <s v="NY"/>
    <x v="164"/>
    <n v="2"/>
    <n v="1099.98"/>
    <s v="Electra Townie Original 21D - 2016"/>
    <s v="Cruisers Bicycles"/>
    <s v="Baldwin Bikes"/>
    <s v="Marcelene Boyer"/>
    <s v="Electra"/>
  </r>
  <r>
    <n v="327"/>
    <s v="Tiesha Daniel"/>
    <s v="Scarsdale"/>
    <s v="NY"/>
    <x v="164"/>
    <n v="1"/>
    <n v="2899.99"/>
    <s v="Trek Fuel EX 8 29 - 2016"/>
    <s v="Mountain Bikes"/>
    <s v="Baldwin Bikes"/>
    <s v="Marcelene Boyer"/>
    <s v="Trek"/>
  </r>
  <r>
    <n v="328"/>
    <s v="Angele Schroeder"/>
    <s v="New City"/>
    <s v="NY"/>
    <x v="165"/>
    <n v="2"/>
    <n v="939.98"/>
    <s v="Surly Ice Cream Truck Frameset - 2016"/>
    <s v="Mountain Bikes"/>
    <s v="Baldwin Bikes"/>
    <s v="Marcelene Boyer"/>
    <s v="Surly"/>
  </r>
  <r>
    <n v="329"/>
    <s v="Josh Shaw"/>
    <s v="Hopewell Junction"/>
    <s v="NY"/>
    <x v="166"/>
    <n v="2"/>
    <n v="539.98"/>
    <s v="Electra Girl's Hawaii 1 (16-inch) - 2015/2016"/>
    <s v="Cruisers Bicycles"/>
    <s v="Baldwin Bikes"/>
    <s v="Marcelene Boyer"/>
    <s v="Electra"/>
  </r>
  <r>
    <n v="329"/>
    <s v="Josh Shaw"/>
    <s v="Hopewell Junction"/>
    <s v="NY"/>
    <x v="166"/>
    <n v="1"/>
    <n v="299.99"/>
    <s v="Electra Girl's Hawaii 1 (20-inch) - 2015/2016"/>
    <s v="Children Bicycles"/>
    <s v="Baldwin Bikes"/>
    <s v="Marcelene Boyer"/>
    <s v="Electra"/>
  </r>
  <r>
    <n v="329"/>
    <s v="Josh Shaw"/>
    <s v="Hopewell Junction"/>
    <s v="NY"/>
    <x v="166"/>
    <n v="2"/>
    <n v="1199.98"/>
    <s v="Electra Townie Original 7D EQ - 2016"/>
    <s v="Comfort Bicycles"/>
    <s v="Baldwin Bikes"/>
    <s v="Marcelene Boyer"/>
    <s v="Electra"/>
  </r>
  <r>
    <n v="329"/>
    <s v="Josh Shaw"/>
    <s v="Hopewell Junction"/>
    <s v="NY"/>
    <x v="166"/>
    <n v="1"/>
    <n v="429"/>
    <s v="Pure Cycles Vine 8-Speed - 2016"/>
    <s v="Cruisers Bicycles"/>
    <s v="Baldwin Bikes"/>
    <s v="Marcelene Boyer"/>
    <s v="Pure"/>
  </r>
  <r>
    <n v="329"/>
    <s v="Josh Shaw"/>
    <s v="Hopewell Junction"/>
    <s v="NY"/>
    <x v="166"/>
    <n v="2"/>
    <n v="3599.98"/>
    <s v="Trek Remedy 29 Carbon Frameset - 2016"/>
    <s v="Mountain Bikes"/>
    <s v="Baldwin Bikes"/>
    <s v="Marcelene Boyer"/>
    <s v="Trek"/>
  </r>
  <r>
    <n v="330"/>
    <s v="Gabriel Pitts"/>
    <s v="Clifton Park"/>
    <s v="NY"/>
    <x v="166"/>
    <n v="2"/>
    <n v="539.98"/>
    <s v="Electra Cruiser 1 (24-Inch) - 2016"/>
    <s v="Children Bicycles"/>
    <s v="Baldwin Bikes"/>
    <s v="Marcelene Boyer"/>
    <s v="Electra"/>
  </r>
  <r>
    <n v="331"/>
    <s v="Yang Roth"/>
    <s v="Webster"/>
    <s v="NY"/>
    <x v="166"/>
    <n v="2"/>
    <n v="858"/>
    <s v="Pure Cycles Vine 8-Speed - 2016"/>
    <s v="Cruisers Bicycles"/>
    <s v="Baldwin Bikes"/>
    <s v="Marcelene Boyer"/>
    <s v="Pure"/>
  </r>
  <r>
    <n v="332"/>
    <s v="Antonetta Rocha"/>
    <s v="Port Chester"/>
    <s v="NY"/>
    <x v="166"/>
    <n v="2"/>
    <n v="898"/>
    <s v="Pure Cycles Western 3-Speed - Women's - 2015/2016"/>
    <s v="Cruisers Bicycles"/>
    <s v="Baldwin Bikes"/>
    <s v="Venita Daniel"/>
    <s v="Pure"/>
  </r>
  <r>
    <n v="333"/>
    <s v="Major Merrill"/>
    <s v="Astoria"/>
    <s v="NY"/>
    <x v="167"/>
    <n v="2"/>
    <n v="898"/>
    <s v="Pure Cycles Western 3-Speed - Women's - 2015/2016"/>
    <s v="Cruisers Bicycles"/>
    <s v="Baldwin Bikes"/>
    <s v="Marcelene Boyer"/>
    <s v="Pure"/>
  </r>
  <r>
    <n v="333"/>
    <s v="Major Merrill"/>
    <s v="Astoria"/>
    <s v="NY"/>
    <x v="167"/>
    <n v="1"/>
    <n v="999.99"/>
    <s v="Surly Wednesday Frameset - 2016"/>
    <s v="Mountain Bikes"/>
    <s v="Baldwin Bikes"/>
    <s v="Marcelene Boyer"/>
    <s v="Surly"/>
  </r>
  <r>
    <n v="333"/>
    <s v="Major Merrill"/>
    <s v="Astoria"/>
    <s v="NY"/>
    <x v="167"/>
    <n v="2"/>
    <n v="3599.98"/>
    <s v="Trek Remedy 29 Carbon Frameset - 2016"/>
    <s v="Mountain Bikes"/>
    <s v="Baldwin Bikes"/>
    <s v="Marcelene Boyer"/>
    <s v="Trek"/>
  </r>
  <r>
    <n v="334"/>
    <s v="Hollis Rasmussen"/>
    <s v="Massapequa"/>
    <s v="NY"/>
    <x v="167"/>
    <n v="2"/>
    <n v="1199.98"/>
    <s v="Electra Townie Original 7D EQ - 2016"/>
    <s v="Cruisers Bicycles"/>
    <s v="Baldwin Bikes"/>
    <s v="Venita Daniel"/>
    <s v="Electra"/>
  </r>
  <r>
    <n v="334"/>
    <s v="Hollis Rasmussen"/>
    <s v="Massapequa"/>
    <s v="NY"/>
    <x v="167"/>
    <n v="2"/>
    <n v="1999.98"/>
    <s v="Surly Wednesday Frameset - 2016"/>
    <s v="Mountain Bikes"/>
    <s v="Baldwin Bikes"/>
    <s v="Venita Daniel"/>
    <s v="Surly"/>
  </r>
  <r>
    <n v="334"/>
    <s v="Hollis Rasmussen"/>
    <s v="Massapequa"/>
    <s v="NY"/>
    <x v="167"/>
    <n v="1"/>
    <n v="2999.99"/>
    <s v="Trek Conduit+ - 2016"/>
    <s v="Electric Bikes"/>
    <s v="Baldwin Bikes"/>
    <s v="Venita Daniel"/>
    <s v="Trek"/>
  </r>
  <r>
    <n v="335"/>
    <s v="Phebe Soto"/>
    <s v="South Ozone Park"/>
    <s v="NY"/>
    <x v="167"/>
    <n v="1"/>
    <n v="269.99"/>
    <s v="Electra Cruiser 1 (24-Inch) - 2016"/>
    <s v="Children Bicycles"/>
    <s v="Baldwin Bikes"/>
    <s v="Marcelene Boyer"/>
    <s v="Electra"/>
  </r>
  <r>
    <n v="335"/>
    <s v="Phebe Soto"/>
    <s v="South Ozone Park"/>
    <s v="NY"/>
    <x v="167"/>
    <n v="2"/>
    <n v="1499.98"/>
    <s v="Ritchey Timberwolf Frameset - 2016"/>
    <s v="Mountain Bikes"/>
    <s v="Baldwin Bikes"/>
    <s v="Marcelene Boyer"/>
    <s v="Ritchey"/>
  </r>
  <r>
    <n v="335"/>
    <s v="Phebe Soto"/>
    <s v="South Ozone Park"/>
    <s v="NY"/>
    <x v="167"/>
    <n v="1"/>
    <n v="469.99"/>
    <s v="Surly Ice Cream Truck Frameset - 2016"/>
    <s v="Mountain Bikes"/>
    <s v="Baldwin Bikes"/>
    <s v="Marcelene Boyer"/>
    <s v="Surly"/>
  </r>
  <r>
    <n v="336"/>
    <s v="Saran Moses"/>
    <s v="Brooklyn"/>
    <s v="NY"/>
    <x v="168"/>
    <n v="1"/>
    <n v="549.99"/>
    <s v="Electra Townie Original 21D - 2016"/>
    <s v="Cruisers Bicycles"/>
    <s v="Baldwin Bikes"/>
    <s v="Venita Daniel"/>
    <s v="Electra"/>
  </r>
  <r>
    <n v="336"/>
    <s v="Saran Moses"/>
    <s v="Brooklyn"/>
    <s v="NY"/>
    <x v="168"/>
    <n v="1"/>
    <n v="2899.99"/>
    <s v="Trek Fuel EX 8 29 - 2016"/>
    <s v="Mountain Bikes"/>
    <s v="Baldwin Bikes"/>
    <s v="Venita Daniel"/>
    <s v="Trek"/>
  </r>
  <r>
    <n v="337"/>
    <s v="Adriene Rollins"/>
    <s v="Plainview"/>
    <s v="NY"/>
    <x v="168"/>
    <n v="1"/>
    <n v="449"/>
    <s v="Pure Cycles Western 3-Speed - Women's - 2015/2016"/>
    <s v="Cruisers Bicycles"/>
    <s v="Baldwin Bikes"/>
    <s v="Venita Daniel"/>
    <s v="Pure"/>
  </r>
  <r>
    <n v="337"/>
    <s v="Adriene Rollins"/>
    <s v="Plainview"/>
    <s v="NY"/>
    <x v="168"/>
    <n v="1"/>
    <n v="2899.99"/>
    <s v="Trek Fuel EX 8 29 - 2016"/>
    <s v="Mountain Bikes"/>
    <s v="Baldwin Bikes"/>
    <s v="Venita Daniel"/>
    <s v="Trek"/>
  </r>
  <r>
    <n v="338"/>
    <s v="Omega Huff"/>
    <s v="Santa Monica"/>
    <s v="CA"/>
    <x v="169"/>
    <n v="1"/>
    <n v="269.99"/>
    <s v="Electra Girl's Hawaii 1 (16-inch) - 2015/2016"/>
    <s v="Children Bicycles"/>
    <s v="Santa Cruz Bikes"/>
    <s v="Genna Serrano"/>
    <s v="Electra"/>
  </r>
  <r>
    <n v="338"/>
    <s v="Omega Huff"/>
    <s v="Santa Monica"/>
    <s v="CA"/>
    <x v="169"/>
    <n v="2"/>
    <n v="939.98"/>
    <s v="Surly Ice Cream Truck Frameset - 2016"/>
    <s v="Mountain Bikes"/>
    <s v="Santa Cruz Bikes"/>
    <s v="Genna Serrano"/>
    <s v="Surly"/>
  </r>
  <r>
    <n v="338"/>
    <s v="Omega Huff"/>
    <s v="Santa Monica"/>
    <s v="CA"/>
    <x v="169"/>
    <n v="1"/>
    <n v="1549"/>
    <s v="Surly Straggler - 2016"/>
    <s v="Cyclocross Bicycles"/>
    <s v="Santa Cruz Bikes"/>
    <s v="Genna Serrano"/>
    <s v="Surly"/>
  </r>
  <r>
    <n v="338"/>
    <s v="Omega Huff"/>
    <s v="Santa Monica"/>
    <s v="CA"/>
    <x v="169"/>
    <n v="2"/>
    <n v="3361.98"/>
    <s v="Surly Straggler 650b - 2016"/>
    <s v="Cyclocross Bicycles"/>
    <s v="Santa Cruz Bikes"/>
    <s v="Genna Serrano"/>
    <s v="Surly"/>
  </r>
  <r>
    <n v="338"/>
    <s v="Omega Huff"/>
    <s v="Santa Monica"/>
    <s v="CA"/>
    <x v="169"/>
    <n v="1"/>
    <n v="2999.99"/>
    <s v="Trek Conduit+ - 2016"/>
    <s v="Electric Bikes"/>
    <s v="Santa Cruz Bikes"/>
    <s v="Genna Serrano"/>
    <s v="Trek"/>
  </r>
  <r>
    <n v="339"/>
    <s v="Shirely Cantrell"/>
    <s v="West Hempstead"/>
    <s v="NY"/>
    <x v="169"/>
    <n v="1"/>
    <n v="269.99"/>
    <s v="Electra Cruiser 1 (24-Inch) - 2016"/>
    <s v="Cruisers Bicycles"/>
    <s v="Baldwin Bikes"/>
    <s v="Venita Daniel"/>
    <s v="Electra"/>
  </r>
  <r>
    <n v="339"/>
    <s v="Shirely Cantrell"/>
    <s v="West Hempstead"/>
    <s v="NY"/>
    <x v="169"/>
    <n v="2"/>
    <n v="1059.98"/>
    <s v="Electra Moto 1 - 2016"/>
    <s v="Cruisers Bicycles"/>
    <s v="Baldwin Bikes"/>
    <s v="Venita Daniel"/>
    <s v="Electra"/>
  </r>
  <r>
    <n v="340"/>
    <s v="Anisha Lang"/>
    <s v="Rome"/>
    <s v="NY"/>
    <x v="170"/>
    <n v="2"/>
    <n v="539.98"/>
    <s v="Electra Cruiser 1 (24-Inch) - 2016"/>
    <s v="Cruisers Bicycles"/>
    <s v="Baldwin Bikes"/>
    <s v="Venita Daniel"/>
    <s v="Electra"/>
  </r>
  <r>
    <n v="340"/>
    <s v="Anisha Lang"/>
    <s v="Rome"/>
    <s v="NY"/>
    <x v="170"/>
    <n v="1"/>
    <n v="549.99"/>
    <s v="Electra Townie Original 21D - 2016"/>
    <s v="Comfort Bicycles"/>
    <s v="Baldwin Bikes"/>
    <s v="Venita Daniel"/>
    <s v="Electra"/>
  </r>
  <r>
    <n v="340"/>
    <s v="Anisha Lang"/>
    <s v="Rome"/>
    <s v="NY"/>
    <x v="170"/>
    <n v="2"/>
    <n v="1099.98"/>
    <s v="Electra Townie Original 21D - 2016"/>
    <s v="Cruisers Bicycles"/>
    <s v="Baldwin Bikes"/>
    <s v="Venita Daniel"/>
    <s v="Electra"/>
  </r>
  <r>
    <n v="340"/>
    <s v="Anisha Lang"/>
    <s v="Rome"/>
    <s v="NY"/>
    <x v="170"/>
    <n v="2"/>
    <n v="3098"/>
    <s v="Surly Straggler - 2016"/>
    <s v="Cyclocross Bicycles"/>
    <s v="Baldwin Bikes"/>
    <s v="Venita Daniel"/>
    <s v="Surly"/>
  </r>
  <r>
    <n v="340"/>
    <s v="Anisha Lang"/>
    <s v="Rome"/>
    <s v="NY"/>
    <x v="170"/>
    <n v="1"/>
    <n v="1680.99"/>
    <s v="Surly Straggler 650b - 2016"/>
    <s v="Cyclocross Bicycles"/>
    <s v="Baldwin Bikes"/>
    <s v="Venita Daniel"/>
    <s v="Surly"/>
  </r>
  <r>
    <n v="341"/>
    <s v="Karren Lamb"/>
    <s v="Fresno"/>
    <s v="CA"/>
    <x v="171"/>
    <n v="2"/>
    <n v="599.98"/>
    <s v="Electra Girl's Hawaii 1 (20-inch) - 2015/2016"/>
    <s v="Children Bicycles"/>
    <s v="Santa Cruz Bikes"/>
    <s v="Genna Serrano"/>
    <s v="Electra"/>
  </r>
  <r>
    <n v="342"/>
    <s v="Reyes Merritt"/>
    <s v="Staten Island"/>
    <s v="NY"/>
    <x v="171"/>
    <n v="1"/>
    <n v="599.99"/>
    <s v="Electra Townie Original 7D EQ - 2016"/>
    <s v="Comfort Bicycles"/>
    <s v="Baldwin Bikes"/>
    <s v="Venita Daniel"/>
    <s v="Electra"/>
  </r>
  <r>
    <n v="342"/>
    <s v="Reyes Merritt"/>
    <s v="Staten Island"/>
    <s v="NY"/>
    <x v="171"/>
    <n v="2"/>
    <n v="1199.98"/>
    <s v="Electra Townie Original 7D EQ - 2016"/>
    <s v="Cruisers Bicycles"/>
    <s v="Baldwin Bikes"/>
    <s v="Venita Daniel"/>
    <s v="Electra"/>
  </r>
  <r>
    <n v="342"/>
    <s v="Reyes Merritt"/>
    <s v="Staten Island"/>
    <s v="NY"/>
    <x v="171"/>
    <n v="1"/>
    <n v="2999.99"/>
    <s v="Trek Conduit+ - 2016"/>
    <s v="Electric Bikes"/>
    <s v="Baldwin Bikes"/>
    <s v="Venita Daniel"/>
    <s v="Trek"/>
  </r>
  <r>
    <n v="343"/>
    <s v="Iva Wilcox"/>
    <s v="Kingston"/>
    <s v="NY"/>
    <x v="171"/>
    <n v="1"/>
    <n v="499.99"/>
    <s v="Electra Townie Original 7D - 2015/2016"/>
    <s v="Comfort Bicycles"/>
    <s v="Baldwin Bikes"/>
    <s v="Venita Daniel"/>
    <s v="Electra"/>
  </r>
  <r>
    <n v="343"/>
    <s v="Iva Wilcox"/>
    <s v="Kingston"/>
    <s v="NY"/>
    <x v="171"/>
    <n v="2"/>
    <n v="1199.98"/>
    <s v="Electra Townie Original 7D EQ - Women's - 2016"/>
    <s v="Cruisers Bicycles"/>
    <s v="Baldwin Bikes"/>
    <s v="Venita Daniel"/>
    <s v="Electra"/>
  </r>
  <r>
    <n v="343"/>
    <s v="Iva Wilcox"/>
    <s v="Kingston"/>
    <s v="NY"/>
    <x v="171"/>
    <n v="2"/>
    <n v="2641.98"/>
    <s v="Heller Shagamaw Frame - 2016"/>
    <s v="Mountain Bikes"/>
    <s v="Baldwin Bikes"/>
    <s v="Venita Daniel"/>
    <s v="Heller"/>
  </r>
  <r>
    <n v="343"/>
    <s v="Iva Wilcox"/>
    <s v="Kingston"/>
    <s v="NY"/>
    <x v="171"/>
    <n v="1"/>
    <n v="1549"/>
    <s v="Surly Straggler - 2016"/>
    <s v="Cyclocross Bicycles"/>
    <s v="Baldwin Bikes"/>
    <s v="Venita Daniel"/>
    <s v="Surly"/>
  </r>
  <r>
    <n v="344"/>
    <s v="Romaine Salazar"/>
    <s v="Monsey"/>
    <s v="NY"/>
    <x v="172"/>
    <n v="1"/>
    <n v="269.99"/>
    <s v="Electra Girl's Hawaii 1 (16-inch) - 2015/2016"/>
    <s v="Children Bicycles"/>
    <s v="Baldwin Bikes"/>
    <s v="Marcelene Boyer"/>
    <s v="Electra"/>
  </r>
  <r>
    <n v="344"/>
    <s v="Romaine Salazar"/>
    <s v="Monsey"/>
    <s v="NY"/>
    <x v="172"/>
    <n v="1"/>
    <n v="269.99"/>
    <s v="Electra Girl's Hawaii 1 (16-inch) - 2015/2016"/>
    <s v="Cruisers Bicycles"/>
    <s v="Baldwin Bikes"/>
    <s v="Marcelene Boyer"/>
    <s v="Electra"/>
  </r>
  <r>
    <n v="344"/>
    <s v="Romaine Salazar"/>
    <s v="Monsey"/>
    <s v="NY"/>
    <x v="172"/>
    <n v="2"/>
    <n v="898"/>
    <s v="Pure Cycles Western 3-Speed - Women's - 2015/2016"/>
    <s v="Cruisers Bicycles"/>
    <s v="Baldwin Bikes"/>
    <s v="Marcelene Boyer"/>
    <s v="Pure"/>
  </r>
  <r>
    <n v="345"/>
    <s v="Shauna Edwards"/>
    <s v="Yorktown Heights"/>
    <s v="NY"/>
    <x v="172"/>
    <n v="2"/>
    <n v="1099.98"/>
    <s v="Electra Townie Original 21D - 2016"/>
    <s v="Comfort Bicycles"/>
    <s v="Baldwin Bikes"/>
    <s v="Marcelene Boyer"/>
    <s v="Electra"/>
  </r>
  <r>
    <n v="345"/>
    <s v="Shauna Edwards"/>
    <s v="Yorktown Heights"/>
    <s v="NY"/>
    <x v="172"/>
    <n v="2"/>
    <n v="898"/>
    <s v="Pure Cycles Western 3-Speed - Women's - 2015/2016"/>
    <s v="Cruisers Bicycles"/>
    <s v="Baldwin Bikes"/>
    <s v="Marcelene Boyer"/>
    <s v="Pure"/>
  </r>
  <r>
    <n v="346"/>
    <s v="Lynne Anderson"/>
    <s v="El Paso"/>
    <s v="TX"/>
    <x v="172"/>
    <n v="1"/>
    <n v="269.99"/>
    <s v="Electra Cruiser 1 (24-Inch) - 2016"/>
    <s v="Children Bicycles"/>
    <s v="Rowlett Bikes"/>
    <s v="Layla Terrell"/>
    <s v="Electra"/>
  </r>
  <r>
    <n v="346"/>
    <s v="Lynne Anderson"/>
    <s v="El Paso"/>
    <s v="TX"/>
    <x v="172"/>
    <n v="1"/>
    <n v="269.99"/>
    <s v="Electra Cruiser 1 (24-Inch) - 2016"/>
    <s v="Cruisers Bicycles"/>
    <s v="Rowlett Bikes"/>
    <s v="Layla Terrell"/>
    <s v="Electra"/>
  </r>
  <r>
    <n v="346"/>
    <s v="Lynne Anderson"/>
    <s v="El Paso"/>
    <s v="TX"/>
    <x v="172"/>
    <n v="1"/>
    <n v="299.99"/>
    <s v="Electra Girl's Hawaii 1 (20-inch) - 2015/2016"/>
    <s v="Children Bicycles"/>
    <s v="Rowlett Bikes"/>
    <s v="Layla Terrell"/>
    <s v="Electra"/>
  </r>
  <r>
    <n v="346"/>
    <s v="Lynne Anderson"/>
    <s v="El Paso"/>
    <s v="TX"/>
    <x v="172"/>
    <n v="1"/>
    <n v="529.99"/>
    <s v="Electra Moto 1 - 2016"/>
    <s v="Cruisers Bicycles"/>
    <s v="Rowlett Bikes"/>
    <s v="Layla Terrell"/>
    <s v="Electra"/>
  </r>
  <r>
    <n v="346"/>
    <s v="Lynne Anderson"/>
    <s v="El Paso"/>
    <s v="TX"/>
    <x v="172"/>
    <n v="2"/>
    <n v="898"/>
    <s v="Pure Cycles Western 3-Speed - Women's - 2015/2016"/>
    <s v="Cruisers Bicycles"/>
    <s v="Rowlett Bikes"/>
    <s v="Layla Terrell"/>
    <s v="Pure"/>
  </r>
  <r>
    <n v="347"/>
    <s v="Jerald Blackwell"/>
    <s v="East Elmhurst"/>
    <s v="NY"/>
    <x v="173"/>
    <n v="1"/>
    <n v="299.99"/>
    <s v="Electra Girl's Hawaii 1 (20-inch) - 2015/2016"/>
    <s v="Children Bicycles"/>
    <s v="Baldwin Bikes"/>
    <s v="Marcelene Boyer"/>
    <s v="Electra"/>
  </r>
  <r>
    <n v="348"/>
    <s v="Daina Sampson"/>
    <s v="Longview"/>
    <s v="TX"/>
    <x v="173"/>
    <n v="2"/>
    <n v="1059.98"/>
    <s v="Electra Moto 1 - 2016"/>
    <s v="Cruisers Bicycles"/>
    <s v="Rowlett Bikes"/>
    <s v="Layla Terrell"/>
    <s v="Electra"/>
  </r>
  <r>
    <n v="348"/>
    <s v="Daina Sampson"/>
    <s v="Longview"/>
    <s v="TX"/>
    <x v="173"/>
    <n v="2"/>
    <n v="2641.98"/>
    <s v="Heller Shagamaw Frame - 2016"/>
    <s v="Mountain Bikes"/>
    <s v="Rowlett Bikes"/>
    <s v="Layla Terrell"/>
    <s v="Heller"/>
  </r>
  <r>
    <n v="349"/>
    <s v="Jamaal Albert"/>
    <s v="Torrance"/>
    <s v="CA"/>
    <x v="174"/>
    <n v="2"/>
    <n v="1199.98"/>
    <s v="Electra Townie Original 7D EQ - Women's - 2016"/>
    <s v="Cruisers Bicycles"/>
    <s v="Santa Cruz Bikes"/>
    <s v="Genna Serrano"/>
    <s v="Electra"/>
  </r>
  <r>
    <n v="350"/>
    <s v="Williemae Holloway"/>
    <s v="Oakland"/>
    <s v="CA"/>
    <x v="174"/>
    <n v="1"/>
    <n v="599.99"/>
    <s v="Electra Townie Original 7D EQ - Women's - 2016"/>
    <s v="Cruisers Bicycles"/>
    <s v="Santa Cruz Bikes"/>
    <s v="Genna Serrano"/>
    <s v="Electra"/>
  </r>
  <r>
    <n v="350"/>
    <s v="Williemae Holloway"/>
    <s v="Oakland"/>
    <s v="CA"/>
    <x v="174"/>
    <n v="2"/>
    <n v="939.98"/>
    <s v="Surly Ice Cream Truck Frameset - 2016"/>
    <s v="Mountain Bikes"/>
    <s v="Santa Cruz Bikes"/>
    <s v="Genna Serrano"/>
    <s v="Surly"/>
  </r>
  <r>
    <n v="350"/>
    <s v="Williemae Holloway"/>
    <s v="Oakland"/>
    <s v="CA"/>
    <x v="174"/>
    <n v="1"/>
    <n v="999.99"/>
    <s v="Surly Wednesday Frameset - 2016"/>
    <s v="Mountain Bikes"/>
    <s v="Santa Cruz Bikes"/>
    <s v="Genna Serrano"/>
    <s v="Surly"/>
  </r>
  <r>
    <n v="351"/>
    <s v="Cinda Rocha"/>
    <s v="Los Banos"/>
    <s v="CA"/>
    <x v="174"/>
    <n v="2"/>
    <n v="539.98"/>
    <s v="Electra Girl's Hawaii 1 (16-inch) - 2015/2016"/>
    <s v="Children Bicycles"/>
    <s v="Santa Cruz Bikes"/>
    <s v="Mireya Copeland"/>
    <s v="Electra"/>
  </r>
  <r>
    <n v="351"/>
    <s v="Cinda Rocha"/>
    <s v="Los Banos"/>
    <s v="CA"/>
    <x v="174"/>
    <n v="2"/>
    <n v="1099.98"/>
    <s v="Electra Townie Original 21D - 2016"/>
    <s v="Comfort Bicycles"/>
    <s v="Santa Cruz Bikes"/>
    <s v="Mireya Copeland"/>
    <s v="Electra"/>
  </r>
  <r>
    <n v="351"/>
    <s v="Cinda Rocha"/>
    <s v="Los Banos"/>
    <s v="CA"/>
    <x v="174"/>
    <n v="1"/>
    <n v="599.99"/>
    <s v="Electra Townie Original 7D EQ - Women's - 2016"/>
    <s v="Cruisers Bicycles"/>
    <s v="Santa Cruz Bikes"/>
    <s v="Mireya Copeland"/>
    <s v="Electra"/>
  </r>
  <r>
    <n v="351"/>
    <s v="Cinda Rocha"/>
    <s v="Los Banos"/>
    <s v="CA"/>
    <x v="174"/>
    <n v="2"/>
    <n v="5799.98"/>
    <s v="Trek Fuel EX 8 29 - 2016"/>
    <s v="Mountain Bikes"/>
    <s v="Santa Cruz Bikes"/>
    <s v="Mireya Copeland"/>
    <s v="Trek"/>
  </r>
  <r>
    <n v="352"/>
    <s v="Emmitt Sanchez"/>
    <s v="New York"/>
    <s v="NY"/>
    <x v="174"/>
    <n v="1"/>
    <n v="269.99"/>
    <s v="Electra Girl's Hawaii 1 (16-inch) - 2015/2016"/>
    <s v="Cruisers Bicycles"/>
    <s v="Baldwin Bikes"/>
    <s v="Venita Daniel"/>
    <s v="Electra"/>
  </r>
  <r>
    <n v="352"/>
    <s v="Emmitt Sanchez"/>
    <s v="New York"/>
    <s v="NY"/>
    <x v="174"/>
    <n v="1"/>
    <n v="1680.99"/>
    <s v="Surly Straggler 650b - 2016"/>
    <s v="Cyclocross Bicycles"/>
    <s v="Baldwin Bikes"/>
    <s v="Venita Daniel"/>
    <s v="Surly"/>
  </r>
  <r>
    <n v="353"/>
    <s v="Phylicia Stout"/>
    <s v="Canandaigua"/>
    <s v="NY"/>
    <x v="174"/>
    <n v="2"/>
    <n v="1499.98"/>
    <s v="Ritchey Timberwolf Frameset - 2016"/>
    <s v="Mountain Bikes"/>
    <s v="Baldwin Bikes"/>
    <s v="Venita Daniel"/>
    <s v="Ritchey"/>
  </r>
  <r>
    <n v="354"/>
    <s v="Jenine Crane"/>
    <s v="Fort Worth"/>
    <s v="TX"/>
    <x v="174"/>
    <n v="1"/>
    <n v="269.99"/>
    <s v="Electra Cruiser 1 (24-Inch) - 2016"/>
    <s v="Children Bicycles"/>
    <s v="Rowlett Bikes"/>
    <s v="Kali Vargas"/>
    <s v="Electra"/>
  </r>
  <r>
    <n v="354"/>
    <s v="Jenine Crane"/>
    <s v="Fort Worth"/>
    <s v="TX"/>
    <x v="174"/>
    <n v="1"/>
    <n v="449"/>
    <s v="Pure Cycles William 3-Speed - 2016"/>
    <s v="Cruisers Bicycles"/>
    <s v="Rowlett Bikes"/>
    <s v="Kali Vargas"/>
    <s v="Pure"/>
  </r>
  <r>
    <n v="355"/>
    <s v="Sebrina Gross"/>
    <s v="Garland"/>
    <s v="TX"/>
    <x v="174"/>
    <n v="2"/>
    <n v="539.98"/>
    <s v="Electra Girl's Hawaii 1 (16-inch) - 2015/2016"/>
    <s v="Cruisers Bicycles"/>
    <s v="Rowlett Bikes"/>
    <s v="Kali Vargas"/>
    <s v="Electra"/>
  </r>
  <r>
    <n v="355"/>
    <s v="Sebrina Gross"/>
    <s v="Garland"/>
    <s v="TX"/>
    <x v="174"/>
    <n v="1"/>
    <n v="599.99"/>
    <s v="Electra Townie Original 7D EQ - 2016"/>
    <s v="Cruisers Bicycles"/>
    <s v="Rowlett Bikes"/>
    <s v="Kali Vargas"/>
    <s v="Electra"/>
  </r>
  <r>
    <n v="356"/>
    <s v="Sheila Goodman"/>
    <s v="Uniondale"/>
    <s v="NY"/>
    <x v="175"/>
    <n v="1"/>
    <n v="269.99"/>
    <s v="Electra Cruiser 1 (24-Inch) - 2016"/>
    <s v="Cruisers Bicycles"/>
    <s v="Baldwin Bikes"/>
    <s v="Marcelene Boyer"/>
    <s v="Electra"/>
  </r>
  <r>
    <n v="356"/>
    <s v="Sheila Goodman"/>
    <s v="Uniondale"/>
    <s v="NY"/>
    <x v="175"/>
    <n v="2"/>
    <n v="599.98"/>
    <s v="Electra Girl's Hawaii 1 (20-inch) - 2015/2016"/>
    <s v="Children Bicycles"/>
    <s v="Baldwin Bikes"/>
    <s v="Marcelene Boyer"/>
    <s v="Electra"/>
  </r>
  <r>
    <n v="356"/>
    <s v="Sheila Goodman"/>
    <s v="Uniondale"/>
    <s v="NY"/>
    <x v="175"/>
    <n v="1"/>
    <n v="2899.99"/>
    <s v="Trek Fuel EX 8 29 - 2016"/>
    <s v="Mountain Bikes"/>
    <s v="Baldwin Bikes"/>
    <s v="Marcelene Boyer"/>
    <s v="Trek"/>
  </r>
  <r>
    <n v="357"/>
    <s v="Garry Espinoza"/>
    <s v="Forney"/>
    <s v="TX"/>
    <x v="176"/>
    <n v="2"/>
    <n v="539.98"/>
    <s v="Electra Cruiser 1 (24-Inch) - 2016"/>
    <s v="Children Bicycles"/>
    <s v="Rowlett Bikes"/>
    <s v="Kali Vargas"/>
    <s v="Electra"/>
  </r>
  <r>
    <n v="357"/>
    <s v="Garry Espinoza"/>
    <s v="Forney"/>
    <s v="TX"/>
    <x v="176"/>
    <n v="1"/>
    <n v="549.99"/>
    <s v="Electra Townie Original 21D - 2016"/>
    <s v="Comfort Bicycles"/>
    <s v="Rowlett Bikes"/>
    <s v="Kali Vargas"/>
    <s v="Electra"/>
  </r>
  <r>
    <n v="357"/>
    <s v="Garry Espinoza"/>
    <s v="Forney"/>
    <s v="TX"/>
    <x v="176"/>
    <n v="2"/>
    <n v="858"/>
    <s v="Pure Cycles Vine 8-Speed - 2016"/>
    <s v="Cruisers Bicycles"/>
    <s v="Rowlett Bikes"/>
    <s v="Kali Vargas"/>
    <s v="Pure"/>
  </r>
  <r>
    <n v="357"/>
    <s v="Garry Espinoza"/>
    <s v="Forney"/>
    <s v="TX"/>
    <x v="176"/>
    <n v="1"/>
    <n v="2999.99"/>
    <s v="Trek Conduit+ - 2016"/>
    <s v="Electric Bikes"/>
    <s v="Rowlett Bikes"/>
    <s v="Kali Vargas"/>
    <s v="Trek"/>
  </r>
  <r>
    <n v="358"/>
    <s v="Larissa Hays"/>
    <s v="Elmont"/>
    <s v="NY"/>
    <x v="176"/>
    <n v="2"/>
    <n v="539.98"/>
    <s v="Electra Cruiser 1 (24-Inch) - 2016"/>
    <s v="Children Bicycles"/>
    <s v="Baldwin Bikes"/>
    <s v="Venita Daniel"/>
    <s v="Electra"/>
  </r>
  <r>
    <n v="358"/>
    <s v="Larissa Hays"/>
    <s v="Elmont"/>
    <s v="NY"/>
    <x v="176"/>
    <n v="2"/>
    <n v="898"/>
    <s v="Pure Cycles Western 3-Speed - Women's - 2015/2016"/>
    <s v="Cruisers Bicycles"/>
    <s v="Baldwin Bikes"/>
    <s v="Venita Daniel"/>
    <s v="Pure"/>
  </r>
  <r>
    <n v="358"/>
    <s v="Larissa Hays"/>
    <s v="Elmont"/>
    <s v="NY"/>
    <x v="176"/>
    <n v="2"/>
    <n v="939.98"/>
    <s v="Surly Ice Cream Truck Frameset - 2016"/>
    <s v="Mountain Bikes"/>
    <s v="Baldwin Bikes"/>
    <s v="Venita Daniel"/>
    <s v="Surly"/>
  </r>
  <r>
    <n v="358"/>
    <s v="Larissa Hays"/>
    <s v="Elmont"/>
    <s v="NY"/>
    <x v="176"/>
    <n v="2"/>
    <n v="3599.98"/>
    <s v="Trek Remedy 29 Carbon Frameset - 2016"/>
    <s v="Mountain Bikes"/>
    <s v="Baldwin Bikes"/>
    <s v="Venita Daniel"/>
    <s v="Trek"/>
  </r>
  <r>
    <n v="359"/>
    <s v="Dorthea Walker"/>
    <s v="Port Washington"/>
    <s v="NY"/>
    <x v="177"/>
    <n v="2"/>
    <n v="1059.98"/>
    <s v="Electra Moto 1 - 2016"/>
    <s v="Cruisers Bicycles"/>
    <s v="Baldwin Bikes"/>
    <s v="Venita Daniel"/>
    <s v="Electra"/>
  </r>
  <r>
    <n v="359"/>
    <s v="Dorthea Walker"/>
    <s v="Port Washington"/>
    <s v="NY"/>
    <x v="177"/>
    <n v="2"/>
    <n v="5999.98"/>
    <s v="Trek Conduit+ - 2016"/>
    <s v="Electric Bikes"/>
    <s v="Baldwin Bikes"/>
    <s v="Venita Daniel"/>
    <s v="Trek"/>
  </r>
  <r>
    <n v="359"/>
    <s v="Dorthea Walker"/>
    <s v="Port Washington"/>
    <s v="NY"/>
    <x v="177"/>
    <n v="2"/>
    <n v="7999.98"/>
    <s v="Trek Slash 8 27.5 - 2016"/>
    <s v="Mountain Bikes"/>
    <s v="Baldwin Bikes"/>
    <s v="Venita Daniel"/>
    <s v="Trek"/>
  </r>
  <r>
    <n v="360"/>
    <s v="Clorinda Donovan"/>
    <s v="Jamestown"/>
    <s v="NY"/>
    <x v="177"/>
    <n v="2"/>
    <n v="539.98"/>
    <s v="Electra Cruiser 1 (24-Inch) - 2016"/>
    <s v="Cruisers Bicycles"/>
    <s v="Baldwin Bikes"/>
    <s v="Marcelene Boyer"/>
    <s v="Electra"/>
  </r>
  <r>
    <n v="360"/>
    <s v="Clorinda Donovan"/>
    <s v="Jamestown"/>
    <s v="NY"/>
    <x v="177"/>
    <n v="1"/>
    <n v="499.99"/>
    <s v="Electra Townie Original 7D - 2015/2016"/>
    <s v="Comfort Bicycles"/>
    <s v="Baldwin Bikes"/>
    <s v="Marcelene Boyer"/>
    <s v="Electra"/>
  </r>
  <r>
    <n v="360"/>
    <s v="Clorinda Donovan"/>
    <s v="Jamestown"/>
    <s v="NY"/>
    <x v="177"/>
    <n v="1"/>
    <n v="599.99"/>
    <s v="Electra Townie Original 7D EQ - 2016"/>
    <s v="Comfort Bicycles"/>
    <s v="Baldwin Bikes"/>
    <s v="Marcelene Boyer"/>
    <s v="Electra"/>
  </r>
  <r>
    <n v="360"/>
    <s v="Clorinda Donovan"/>
    <s v="Jamestown"/>
    <s v="NY"/>
    <x v="177"/>
    <n v="2"/>
    <n v="7999.98"/>
    <s v="Trek Slash 8 27.5 - 2016"/>
    <s v="Mountain Bikes"/>
    <s v="Baldwin Bikes"/>
    <s v="Marcelene Boyer"/>
    <s v="Trek"/>
  </r>
  <r>
    <n v="361"/>
    <s v="Demarcus Reese"/>
    <s v="Yorktown Heights"/>
    <s v="NY"/>
    <x v="178"/>
    <n v="2"/>
    <n v="1099.98"/>
    <s v="Electra Townie Original 21D - 2016"/>
    <s v="Comfort Bicycles"/>
    <s v="Baldwin Bikes"/>
    <s v="Marcelene Boyer"/>
    <s v="Electra"/>
  </r>
  <r>
    <n v="361"/>
    <s v="Demarcus Reese"/>
    <s v="Yorktown Heights"/>
    <s v="NY"/>
    <x v="178"/>
    <n v="2"/>
    <n v="939.98"/>
    <s v="Surly Ice Cream Truck Frameset - 2016"/>
    <s v="Mountain Bikes"/>
    <s v="Baldwin Bikes"/>
    <s v="Marcelene Boyer"/>
    <s v="Surly"/>
  </r>
  <r>
    <n v="361"/>
    <s v="Demarcus Reese"/>
    <s v="Yorktown Heights"/>
    <s v="NY"/>
    <x v="178"/>
    <n v="1"/>
    <n v="1680.99"/>
    <s v="Surly Straggler 650b - 2016"/>
    <s v="Cyclocross Bicycles"/>
    <s v="Baldwin Bikes"/>
    <s v="Marcelene Boyer"/>
    <s v="Surly"/>
  </r>
  <r>
    <n v="362"/>
    <s v="Hedwig Paul"/>
    <s v="Apple Valley"/>
    <s v="CA"/>
    <x v="179"/>
    <n v="1"/>
    <n v="749.99"/>
    <s v="Ritchey Timberwolf Frameset - 2016"/>
    <s v="Mountain Bikes"/>
    <s v="Santa Cruz Bikes"/>
    <s v="Mireya Copeland"/>
    <s v="Ritchey"/>
  </r>
  <r>
    <n v="363"/>
    <s v="Brain Skinner"/>
    <s v="Euless"/>
    <s v="TX"/>
    <x v="180"/>
    <n v="2"/>
    <n v="539.98"/>
    <s v="Electra Cruiser 1 (24-Inch) - 2016"/>
    <s v="Children Bicycles"/>
    <s v="Rowlett Bikes"/>
    <s v="Kali Vargas"/>
    <s v="Electra"/>
  </r>
  <r>
    <n v="363"/>
    <s v="Brain Skinner"/>
    <s v="Euless"/>
    <s v="TX"/>
    <x v="180"/>
    <n v="1"/>
    <n v="269.99"/>
    <s v="Electra Girl's Hawaii 1 (16-inch) - 2015/2016"/>
    <s v="Cruisers Bicycles"/>
    <s v="Rowlett Bikes"/>
    <s v="Kali Vargas"/>
    <s v="Electra"/>
  </r>
  <r>
    <n v="363"/>
    <s v="Brain Skinner"/>
    <s v="Euless"/>
    <s v="TX"/>
    <x v="180"/>
    <n v="1"/>
    <n v="529.99"/>
    <s v="Electra Moto 1 - 2016"/>
    <s v="Cruisers Bicycles"/>
    <s v="Rowlett Bikes"/>
    <s v="Kali Vargas"/>
    <s v="Electra"/>
  </r>
  <r>
    <n v="363"/>
    <s v="Brain Skinner"/>
    <s v="Euless"/>
    <s v="TX"/>
    <x v="180"/>
    <n v="1"/>
    <n v="599.99"/>
    <s v="Electra Townie Original 7D EQ - Women's - 2016"/>
    <s v="Cruisers Bicycles"/>
    <s v="Rowlett Bikes"/>
    <s v="Kali Vargas"/>
    <s v="Electra"/>
  </r>
  <r>
    <n v="364"/>
    <s v="Mariette Trevino"/>
    <s v="Utica"/>
    <s v="NY"/>
    <x v="181"/>
    <n v="2"/>
    <n v="999.98"/>
    <s v="Electra Townie Original 7D - 2015/2016"/>
    <s v="Comfort Bicycles"/>
    <s v="Baldwin Bikes"/>
    <s v="Marcelene Boyer"/>
    <s v="Electra"/>
  </r>
  <r>
    <n v="365"/>
    <s v="Christel Cardenas"/>
    <s v="Long Beach"/>
    <s v="NY"/>
    <x v="182"/>
    <n v="2"/>
    <n v="1099.98"/>
    <s v="Electra Townie Original 21D - 2016"/>
    <s v="Comfort Bicycles"/>
    <s v="Baldwin Bikes"/>
    <s v="Marcelene Boyer"/>
    <s v="Electra"/>
  </r>
  <r>
    <n v="366"/>
    <s v="Arielle Levine"/>
    <s v="Garland"/>
    <s v="TX"/>
    <x v="182"/>
    <n v="1"/>
    <n v="269.99"/>
    <s v="Electra Cruiser 1 (24-Inch) - 2016"/>
    <s v="Children Bicycles"/>
    <s v="Rowlett Bikes"/>
    <s v="Layla Terrell"/>
    <s v="Electra"/>
  </r>
  <r>
    <n v="366"/>
    <s v="Arielle Levine"/>
    <s v="Garland"/>
    <s v="TX"/>
    <x v="182"/>
    <n v="2"/>
    <n v="1199.98"/>
    <s v="Electra Townie Original 7D EQ - 2016"/>
    <s v="Cruisers Bicycles"/>
    <s v="Rowlett Bikes"/>
    <s v="Layla Terrell"/>
    <s v="Electra"/>
  </r>
  <r>
    <n v="366"/>
    <s v="Arielle Levine"/>
    <s v="Garland"/>
    <s v="TX"/>
    <x v="182"/>
    <n v="1"/>
    <n v="2899.99"/>
    <s v="Trek Fuel EX 8 29 - 2016"/>
    <s v="Mountain Bikes"/>
    <s v="Rowlett Bikes"/>
    <s v="Layla Terrell"/>
    <s v="Trek"/>
  </r>
  <r>
    <n v="367"/>
    <s v="Afton Juarez"/>
    <s v="Coram"/>
    <s v="NY"/>
    <x v="183"/>
    <n v="1"/>
    <n v="269.99"/>
    <s v="Electra Girl's Hawaii 1 (16-inch) - 2015/2016"/>
    <s v="Cruisers Bicycles"/>
    <s v="Baldwin Bikes"/>
    <s v="Venita Daniel"/>
    <s v="Electra"/>
  </r>
  <r>
    <n v="367"/>
    <s v="Afton Juarez"/>
    <s v="Coram"/>
    <s v="NY"/>
    <x v="183"/>
    <n v="2"/>
    <n v="1199.98"/>
    <s v="Electra Townie Original 7D EQ - 2016"/>
    <s v="Comfort Bicycles"/>
    <s v="Baldwin Bikes"/>
    <s v="Venita Daniel"/>
    <s v="Electra"/>
  </r>
  <r>
    <n v="367"/>
    <s v="Afton Juarez"/>
    <s v="Coram"/>
    <s v="NY"/>
    <x v="183"/>
    <n v="2"/>
    <n v="3098"/>
    <s v="Surly Straggler - 2016"/>
    <s v="Cyclocross Bicycles"/>
    <s v="Baldwin Bikes"/>
    <s v="Venita Daniel"/>
    <s v="Surly"/>
  </r>
  <r>
    <n v="368"/>
    <s v="Amina Salazar"/>
    <s v="Canandaigua"/>
    <s v="NY"/>
    <x v="183"/>
    <n v="2"/>
    <n v="539.98"/>
    <s v="Electra Cruiser 1 (24-Inch) - 2016"/>
    <s v="Children Bicycles"/>
    <s v="Baldwin Bikes"/>
    <s v="Venita Daniel"/>
    <s v="Electra"/>
  </r>
  <r>
    <n v="368"/>
    <s v="Amina Salazar"/>
    <s v="Canandaigua"/>
    <s v="NY"/>
    <x v="183"/>
    <n v="1"/>
    <n v="1320.99"/>
    <s v="Heller Shagamaw Frame - 2016"/>
    <s v="Mountain Bikes"/>
    <s v="Baldwin Bikes"/>
    <s v="Venita Daniel"/>
    <s v="Heller"/>
  </r>
  <r>
    <n v="368"/>
    <s v="Amina Salazar"/>
    <s v="Canandaigua"/>
    <s v="NY"/>
    <x v="183"/>
    <n v="1"/>
    <n v="449"/>
    <s v="Pure Cycles William 3-Speed - 2016"/>
    <s v="Cruisers Bicycles"/>
    <s v="Baldwin Bikes"/>
    <s v="Venita Daniel"/>
    <s v="Pure"/>
  </r>
  <r>
    <n v="368"/>
    <s v="Amina Salazar"/>
    <s v="Canandaigua"/>
    <s v="NY"/>
    <x v="183"/>
    <n v="2"/>
    <n v="3098"/>
    <s v="Surly Straggler - 2016"/>
    <s v="Cyclocross Bicycles"/>
    <s v="Baldwin Bikes"/>
    <s v="Venita Daniel"/>
    <s v="Surly"/>
  </r>
  <r>
    <n v="369"/>
    <s v="Garth Huff"/>
    <s v="Glendora"/>
    <s v="CA"/>
    <x v="184"/>
    <n v="2"/>
    <n v="3098"/>
    <s v="Surly Straggler - 2016"/>
    <s v="Cyclocross Bicycles"/>
    <s v="Santa Cruz Bikes"/>
    <s v="Genna Serrano"/>
    <s v="Surly"/>
  </r>
  <r>
    <n v="370"/>
    <s v="Raymonde Garcia"/>
    <s v="Queensbury"/>
    <s v="NY"/>
    <x v="184"/>
    <n v="2"/>
    <n v="999.98"/>
    <s v="Electra Townie Original 7D - 2015/2016"/>
    <s v="Comfort Bicycles"/>
    <s v="Baldwin Bikes"/>
    <s v="Venita Daniel"/>
    <s v="Electra"/>
  </r>
  <r>
    <n v="370"/>
    <s v="Raymonde Garcia"/>
    <s v="Queensbury"/>
    <s v="NY"/>
    <x v="184"/>
    <n v="2"/>
    <n v="5799.98"/>
    <s v="Trek Fuel EX 8 29 - 2016"/>
    <s v="Mountain Bikes"/>
    <s v="Baldwin Bikes"/>
    <s v="Venita Daniel"/>
    <s v="Trek"/>
  </r>
  <r>
    <n v="371"/>
    <s v="Ashlie Parrish"/>
    <s v="Monsey"/>
    <s v="NY"/>
    <x v="184"/>
    <n v="1"/>
    <n v="269.99"/>
    <s v="Electra Girl's Hawaii 1 (16-inch) - 2015/2016"/>
    <s v="Cruisers Bicycles"/>
    <s v="Baldwin Bikes"/>
    <s v="Venita Daniel"/>
    <s v="Electra"/>
  </r>
  <r>
    <n v="371"/>
    <s v="Ashlie Parrish"/>
    <s v="Monsey"/>
    <s v="NY"/>
    <x v="184"/>
    <n v="1"/>
    <n v="549.99"/>
    <s v="Electra Townie Original 21D - 2016"/>
    <s v="Cruisers Bicycles"/>
    <s v="Baldwin Bikes"/>
    <s v="Venita Daniel"/>
    <s v="Electra"/>
  </r>
  <r>
    <n v="372"/>
    <s v="Boyd Irwin"/>
    <s v="Hamburg"/>
    <s v="NY"/>
    <x v="185"/>
    <n v="2"/>
    <n v="539.98"/>
    <s v="Electra Girl's Hawaii 1 (16-inch) - 2015/2016"/>
    <s v="Cruisers Bicycles"/>
    <s v="Baldwin Bikes"/>
    <s v="Marcelene Boyer"/>
    <s v="Electra"/>
  </r>
  <r>
    <n v="372"/>
    <s v="Boyd Irwin"/>
    <s v="Hamburg"/>
    <s v="NY"/>
    <x v="185"/>
    <n v="1"/>
    <n v="1320.99"/>
    <s v="Heller Shagamaw Frame - 2016"/>
    <s v="Mountain Bikes"/>
    <s v="Baldwin Bikes"/>
    <s v="Marcelene Boyer"/>
    <s v="Heller"/>
  </r>
  <r>
    <n v="372"/>
    <s v="Boyd Irwin"/>
    <s v="Hamburg"/>
    <s v="NY"/>
    <x v="185"/>
    <n v="1"/>
    <n v="1680.99"/>
    <s v="Surly Straggler 650b - 2016"/>
    <s v="Cyclocross Bicycles"/>
    <s v="Baldwin Bikes"/>
    <s v="Marcelene Boyer"/>
    <s v="Surly"/>
  </r>
  <r>
    <n v="373"/>
    <s v="Majorie Wyatt"/>
    <s v="South Ozone Park"/>
    <s v="NY"/>
    <x v="185"/>
    <n v="1"/>
    <n v="269.99"/>
    <s v="Electra Cruiser 1 (24-Inch) - 2016"/>
    <s v="Cruisers Bicycles"/>
    <s v="Baldwin Bikes"/>
    <s v="Venita Daniel"/>
    <s v="Electra"/>
  </r>
  <r>
    <n v="373"/>
    <s v="Majorie Wyatt"/>
    <s v="South Ozone Park"/>
    <s v="NY"/>
    <x v="185"/>
    <n v="1"/>
    <n v="269.99"/>
    <s v="Electra Girl's Hawaii 1 (16-inch) - 2015/2016"/>
    <s v="Children Bicycles"/>
    <s v="Baldwin Bikes"/>
    <s v="Venita Daniel"/>
    <s v="Electra"/>
  </r>
  <r>
    <n v="373"/>
    <s v="Majorie Wyatt"/>
    <s v="South Ozone Park"/>
    <s v="NY"/>
    <x v="185"/>
    <n v="1"/>
    <n v="549.99"/>
    <s v="Electra Townie Original 21D - 2016"/>
    <s v="Cruisers Bicycles"/>
    <s v="Baldwin Bikes"/>
    <s v="Venita Daniel"/>
    <s v="Electra"/>
  </r>
  <r>
    <n v="373"/>
    <s v="Majorie Wyatt"/>
    <s v="South Ozone Park"/>
    <s v="NY"/>
    <x v="185"/>
    <n v="2"/>
    <n v="898"/>
    <s v="Pure Cycles William 3-Speed - 2016"/>
    <s v="Cruisers Bicycles"/>
    <s v="Baldwin Bikes"/>
    <s v="Venita Daniel"/>
    <s v="Pure"/>
  </r>
  <r>
    <n v="373"/>
    <s v="Majorie Wyatt"/>
    <s v="South Ozone Park"/>
    <s v="NY"/>
    <x v="185"/>
    <n v="2"/>
    <n v="3599.98"/>
    <s v="Trek Remedy 29 Carbon Frameset - 2016"/>
    <s v="Mountain Bikes"/>
    <s v="Baldwin Bikes"/>
    <s v="Venita Daniel"/>
    <s v="Trek"/>
  </r>
  <r>
    <n v="374"/>
    <s v="Dante Grimes"/>
    <s v="Duarte"/>
    <s v="CA"/>
    <x v="186"/>
    <n v="1"/>
    <n v="1549"/>
    <s v="Surly Straggler - 2016"/>
    <s v="Cyclocross Bicycles"/>
    <s v="Santa Cruz Bikes"/>
    <s v="Mireya Copeland"/>
    <s v="Surly"/>
  </r>
  <r>
    <n v="374"/>
    <s v="Dante Grimes"/>
    <s v="Duarte"/>
    <s v="CA"/>
    <x v="186"/>
    <n v="1"/>
    <n v="3999.99"/>
    <s v="Trek Slash 8 27.5 - 2016"/>
    <s v="Mountain Bikes"/>
    <s v="Santa Cruz Bikes"/>
    <s v="Mireya Copeland"/>
    <s v="Trek"/>
  </r>
  <r>
    <n v="375"/>
    <s v="Christiane Bradford"/>
    <s v="Orchard Park"/>
    <s v="NY"/>
    <x v="186"/>
    <n v="2"/>
    <n v="539.98"/>
    <s v="Electra Cruiser 1 (24-Inch) - 2016"/>
    <s v="Children Bicycles"/>
    <s v="Baldwin Bikes"/>
    <s v="Venita Daniel"/>
    <s v="Electra"/>
  </r>
  <r>
    <n v="375"/>
    <s v="Christiane Bradford"/>
    <s v="Orchard Park"/>
    <s v="NY"/>
    <x v="186"/>
    <n v="2"/>
    <n v="1099.98"/>
    <s v="Electra Townie Original 21D - 2016"/>
    <s v="Cruisers Bicycles"/>
    <s v="Baldwin Bikes"/>
    <s v="Venita Daniel"/>
    <s v="Electra"/>
  </r>
  <r>
    <n v="375"/>
    <s v="Christiane Bradford"/>
    <s v="Orchard Park"/>
    <s v="NY"/>
    <x v="186"/>
    <n v="2"/>
    <n v="1499.98"/>
    <s v="Ritchey Timberwolf Frameset - 2016"/>
    <s v="Mountain Bikes"/>
    <s v="Baldwin Bikes"/>
    <s v="Venita Daniel"/>
    <s v="Ritchey"/>
  </r>
  <r>
    <n v="375"/>
    <s v="Christiane Bradford"/>
    <s v="Orchard Park"/>
    <s v="NY"/>
    <x v="186"/>
    <n v="2"/>
    <n v="5799.98"/>
    <s v="Trek Fuel EX 8 29 - 2016"/>
    <s v="Mountain Bikes"/>
    <s v="Baldwin Bikes"/>
    <s v="Venita Daniel"/>
    <s v="Trek"/>
  </r>
  <r>
    <n v="376"/>
    <s v="Kristel Byrd"/>
    <s v="Hicksville"/>
    <s v="NY"/>
    <x v="186"/>
    <n v="2"/>
    <n v="599.98"/>
    <s v="Electra Girl's Hawaii 1 (20-inch) - 2015/2016"/>
    <s v="Children Bicycles"/>
    <s v="Baldwin Bikes"/>
    <s v="Marcelene Boyer"/>
    <s v="Electra"/>
  </r>
  <r>
    <n v="376"/>
    <s v="Kristel Byrd"/>
    <s v="Hicksville"/>
    <s v="NY"/>
    <x v="186"/>
    <n v="2"/>
    <n v="1499.98"/>
    <s v="Ritchey Timberwolf Frameset - 2016"/>
    <s v="Mountain Bikes"/>
    <s v="Baldwin Bikes"/>
    <s v="Marcelene Boyer"/>
    <s v="Ritchey"/>
  </r>
  <r>
    <n v="377"/>
    <s v="Thad Gilliam"/>
    <s v="Levittown"/>
    <s v="NY"/>
    <x v="186"/>
    <n v="1"/>
    <n v="269.99"/>
    <s v="Electra Girl's Hawaii 1 (16-inch) - 2015/2016"/>
    <s v="Cruisers Bicycles"/>
    <s v="Baldwin Bikes"/>
    <s v="Marcelene Boyer"/>
    <s v="Electra"/>
  </r>
  <r>
    <n v="377"/>
    <s v="Thad Gilliam"/>
    <s v="Levittown"/>
    <s v="NY"/>
    <x v="186"/>
    <n v="1"/>
    <n v="1799.99"/>
    <s v="Trek Remedy 29 Carbon Frameset - 2016"/>
    <s v="Mountain Bikes"/>
    <s v="Baldwin Bikes"/>
    <s v="Marcelene Boyer"/>
    <s v="Trek"/>
  </r>
  <r>
    <n v="378"/>
    <s v="Alec Peck"/>
    <s v="Victoria"/>
    <s v="TX"/>
    <x v="186"/>
    <n v="2"/>
    <n v="1199.98"/>
    <s v="Electra Townie Original 7D EQ - 2016"/>
    <s v="Comfort Bicycles"/>
    <s v="Rowlett Bikes"/>
    <s v="Layla Terrell"/>
    <s v="Electra"/>
  </r>
  <r>
    <n v="379"/>
    <s v="Hassan Nash"/>
    <s v="Hicksville"/>
    <s v="NY"/>
    <x v="187"/>
    <n v="1"/>
    <n v="599.99"/>
    <s v="Electra Townie Original 7D EQ - 2016"/>
    <s v="Cruisers Bicycles"/>
    <s v="Baldwin Bikes"/>
    <s v="Venita Daniel"/>
    <s v="Electra"/>
  </r>
  <r>
    <n v="379"/>
    <s v="Hassan Nash"/>
    <s v="Hicksville"/>
    <s v="NY"/>
    <x v="187"/>
    <n v="1"/>
    <n v="2999.99"/>
    <s v="Trek Conduit+ - 2016"/>
    <s v="Electric Bikes"/>
    <s v="Baldwin Bikes"/>
    <s v="Venita Daniel"/>
    <s v="Trek"/>
  </r>
  <r>
    <n v="380"/>
    <s v="Han Wade"/>
    <s v="Howard Beach"/>
    <s v="NY"/>
    <x v="188"/>
    <n v="1"/>
    <n v="599.99"/>
    <s v="Electra Townie Original 7D EQ - 2016"/>
    <s v="Cruisers Bicycles"/>
    <s v="Baldwin Bikes"/>
    <s v="Venita Daniel"/>
    <s v="Electra"/>
  </r>
  <r>
    <n v="380"/>
    <s v="Han Wade"/>
    <s v="Howard Beach"/>
    <s v="NY"/>
    <x v="188"/>
    <n v="2"/>
    <n v="3361.98"/>
    <s v="Surly Straggler 650b - 2016"/>
    <s v="Cyclocross Bicycles"/>
    <s v="Baldwin Bikes"/>
    <s v="Venita Daniel"/>
    <s v="Surly"/>
  </r>
  <r>
    <n v="381"/>
    <s v="Vanessa West"/>
    <s v="New Rochelle"/>
    <s v="NY"/>
    <x v="188"/>
    <n v="2"/>
    <n v="539.98"/>
    <s v="Electra Cruiser 1 (24-Inch) - 2016"/>
    <s v="Children Bicycles"/>
    <s v="Baldwin Bikes"/>
    <s v="Venita Daniel"/>
    <s v="Electra"/>
  </r>
  <r>
    <n v="382"/>
    <s v="Clelia Workman"/>
    <s v="New Windsor"/>
    <s v="NY"/>
    <x v="189"/>
    <n v="1"/>
    <n v="269.99"/>
    <s v="Electra Cruiser 1 (24-Inch) - 2016"/>
    <s v="Cruisers Bicycles"/>
    <s v="Baldwin Bikes"/>
    <s v="Marcelene Boyer"/>
    <s v="Electra"/>
  </r>
  <r>
    <n v="382"/>
    <s v="Clelia Workman"/>
    <s v="New Windsor"/>
    <s v="NY"/>
    <x v="189"/>
    <n v="1"/>
    <n v="2999.99"/>
    <s v="Trek Conduit+ - 2016"/>
    <s v="Electric Bikes"/>
    <s v="Baldwin Bikes"/>
    <s v="Marcelene Boyer"/>
    <s v="Trek"/>
  </r>
  <r>
    <n v="382"/>
    <s v="Clelia Workman"/>
    <s v="New Windsor"/>
    <s v="NY"/>
    <x v="189"/>
    <n v="1"/>
    <n v="1799.99"/>
    <s v="Trek Remedy 29 Carbon Frameset - 2016"/>
    <s v="Mountain Bikes"/>
    <s v="Baldwin Bikes"/>
    <s v="Marcelene Boyer"/>
    <s v="Trek"/>
  </r>
  <r>
    <n v="383"/>
    <s v="Aleta Mack"/>
    <s v="Bay Shore"/>
    <s v="NY"/>
    <x v="189"/>
    <n v="2"/>
    <n v="539.98"/>
    <s v="Electra Cruiser 1 (24-Inch) - 2016"/>
    <s v="Children Bicycles"/>
    <s v="Baldwin Bikes"/>
    <s v="Venita Daniel"/>
    <s v="Electra"/>
  </r>
  <r>
    <n v="383"/>
    <s v="Aleta Mack"/>
    <s v="Bay Shore"/>
    <s v="NY"/>
    <x v="189"/>
    <n v="1"/>
    <n v="269.99"/>
    <s v="Electra Cruiser 1 (24-Inch) - 2016"/>
    <s v="Cruisers Bicycles"/>
    <s v="Baldwin Bikes"/>
    <s v="Venita Daniel"/>
    <s v="Electra"/>
  </r>
  <r>
    <n v="383"/>
    <s v="Aleta Mack"/>
    <s v="Bay Shore"/>
    <s v="NY"/>
    <x v="189"/>
    <n v="2"/>
    <n v="539.98"/>
    <s v="Electra Girl's Hawaii 1 (16-inch) - 2015/2016"/>
    <s v="Children Bicycles"/>
    <s v="Baldwin Bikes"/>
    <s v="Venita Daniel"/>
    <s v="Electra"/>
  </r>
  <r>
    <n v="383"/>
    <s v="Aleta Mack"/>
    <s v="Bay Shore"/>
    <s v="NY"/>
    <x v="189"/>
    <n v="1"/>
    <n v="269.99"/>
    <s v="Electra Girl's Hawaii 1 (16-inch) - 2015/2016"/>
    <s v="Cruisers Bicycles"/>
    <s v="Baldwin Bikes"/>
    <s v="Venita Daniel"/>
    <s v="Electra"/>
  </r>
  <r>
    <n v="383"/>
    <s v="Aleta Mack"/>
    <s v="Bay Shore"/>
    <s v="NY"/>
    <x v="189"/>
    <n v="1"/>
    <n v="449"/>
    <s v="Pure Cycles William 3-Speed - 2016"/>
    <s v="Cruisers Bicycles"/>
    <s v="Baldwin Bikes"/>
    <s v="Venita Daniel"/>
    <s v="Pure"/>
  </r>
  <r>
    <n v="384"/>
    <s v="Conception Slater"/>
    <s v="Bellmore"/>
    <s v="NY"/>
    <x v="189"/>
    <n v="2"/>
    <n v="539.98"/>
    <s v="Electra Cruiser 1 (24-Inch) - 2016"/>
    <s v="Children Bicycles"/>
    <s v="Baldwin Bikes"/>
    <s v="Venita Daniel"/>
    <s v="Electra"/>
  </r>
  <r>
    <n v="384"/>
    <s v="Conception Slater"/>
    <s v="Bellmore"/>
    <s v="NY"/>
    <x v="189"/>
    <n v="1"/>
    <n v="529.99"/>
    <s v="Electra Moto 1 - 2016"/>
    <s v="Cruisers Bicycles"/>
    <s v="Baldwin Bikes"/>
    <s v="Venita Daniel"/>
    <s v="Electra"/>
  </r>
  <r>
    <n v="384"/>
    <s v="Conception Slater"/>
    <s v="Bellmore"/>
    <s v="NY"/>
    <x v="189"/>
    <n v="1"/>
    <n v="599.99"/>
    <s v="Electra Townie Original 7D EQ - Women's - 2016"/>
    <s v="Cruisers Bicycles"/>
    <s v="Baldwin Bikes"/>
    <s v="Venita Daniel"/>
    <s v="Electra"/>
  </r>
  <r>
    <n v="384"/>
    <s v="Conception Slater"/>
    <s v="Bellmore"/>
    <s v="NY"/>
    <x v="189"/>
    <n v="1"/>
    <n v="2899.99"/>
    <s v="Trek Fuel EX 8 29 - 2016"/>
    <s v="Mountain Bikes"/>
    <s v="Baldwin Bikes"/>
    <s v="Venita Daniel"/>
    <s v="Trek"/>
  </r>
  <r>
    <n v="384"/>
    <s v="Conception Slater"/>
    <s v="Bellmore"/>
    <s v="NY"/>
    <x v="189"/>
    <n v="1"/>
    <n v="1799.99"/>
    <s v="Trek Remedy 29 Carbon Frameset - 2016"/>
    <s v="Mountain Bikes"/>
    <s v="Baldwin Bikes"/>
    <s v="Venita Daniel"/>
    <s v="Trek"/>
  </r>
  <r>
    <n v="385"/>
    <s v="Odette Moses"/>
    <s v="Newburgh"/>
    <s v="NY"/>
    <x v="189"/>
    <n v="1"/>
    <n v="269.99"/>
    <s v="Electra Cruiser 1 (24-Inch) - 2016"/>
    <s v="Children Bicycles"/>
    <s v="Baldwin Bikes"/>
    <s v="Venita Daniel"/>
    <s v="Electra"/>
  </r>
  <r>
    <n v="385"/>
    <s v="Odette Moses"/>
    <s v="Newburgh"/>
    <s v="NY"/>
    <x v="189"/>
    <n v="2"/>
    <n v="1199.98"/>
    <s v="Electra Townie Original 7D EQ - 2016"/>
    <s v="Comfort Bicycles"/>
    <s v="Baldwin Bikes"/>
    <s v="Venita Daniel"/>
    <s v="Electra"/>
  </r>
  <r>
    <n v="385"/>
    <s v="Odette Moses"/>
    <s v="Newburgh"/>
    <s v="NY"/>
    <x v="189"/>
    <n v="2"/>
    <n v="7999.98"/>
    <s v="Trek Slash 8 27.5 - 2016"/>
    <s v="Mountain Bikes"/>
    <s v="Baldwin Bikes"/>
    <s v="Venita Daniel"/>
    <s v="Trek"/>
  </r>
  <r>
    <n v="386"/>
    <s v="Christiana Gross"/>
    <s v="Orchard Park"/>
    <s v="NY"/>
    <x v="189"/>
    <n v="2"/>
    <n v="1199.98"/>
    <s v="Electra Townie Original 7D EQ - 2016"/>
    <s v="Cruisers Bicycles"/>
    <s v="Baldwin Bikes"/>
    <s v="Marcelene Boyer"/>
    <s v="Electra"/>
  </r>
  <r>
    <n v="386"/>
    <s v="Christiana Gross"/>
    <s v="Orchard Park"/>
    <s v="NY"/>
    <x v="189"/>
    <n v="2"/>
    <n v="1999.98"/>
    <s v="Surly Wednesday Frameset - 2016"/>
    <s v="Mountain Bikes"/>
    <s v="Baldwin Bikes"/>
    <s v="Marcelene Boyer"/>
    <s v="Surly"/>
  </r>
  <r>
    <n v="386"/>
    <s v="Christiana Gross"/>
    <s v="Orchard Park"/>
    <s v="NY"/>
    <x v="189"/>
    <n v="1"/>
    <n v="1799.99"/>
    <s v="Trek Remedy 29 Carbon Frameset - 2016"/>
    <s v="Mountain Bikes"/>
    <s v="Baldwin Bikes"/>
    <s v="Marcelene Boyer"/>
    <s v="Trek"/>
  </r>
  <r>
    <n v="387"/>
    <s v="Jennette Wooten"/>
    <s v="Rowlett"/>
    <s v="TX"/>
    <x v="189"/>
    <n v="1"/>
    <n v="449"/>
    <s v="Pure Cycles Western 3-Speed - Women's - 2015/2016"/>
    <s v="Cruisers Bicycles"/>
    <s v="Rowlett Bikes"/>
    <s v="Kali Vargas"/>
    <s v="Pure"/>
  </r>
  <r>
    <n v="388"/>
    <s v="Mirella Duffy"/>
    <s v="Longview"/>
    <s v="TX"/>
    <x v="190"/>
    <n v="2"/>
    <n v="539.98"/>
    <s v="Electra Cruiser 1 (24-Inch) - 2016"/>
    <s v="Cruisers Bicycles"/>
    <s v="Rowlett Bikes"/>
    <s v="Kali Vargas"/>
    <s v="Electra"/>
  </r>
  <r>
    <n v="388"/>
    <s v="Mirella Duffy"/>
    <s v="Longview"/>
    <s v="TX"/>
    <x v="190"/>
    <n v="2"/>
    <n v="898"/>
    <s v="Pure Cycles William 3-Speed - 2016"/>
    <s v="Cruisers Bicycles"/>
    <s v="Rowlett Bikes"/>
    <s v="Kali Vargas"/>
    <s v="Pure"/>
  </r>
  <r>
    <n v="388"/>
    <s v="Mirella Duffy"/>
    <s v="Longview"/>
    <s v="TX"/>
    <x v="190"/>
    <n v="1"/>
    <n v="749.99"/>
    <s v="Ritchey Timberwolf Frameset - 2016"/>
    <s v="Mountain Bikes"/>
    <s v="Rowlett Bikes"/>
    <s v="Kali Vargas"/>
    <s v="Ritchey"/>
  </r>
  <r>
    <n v="388"/>
    <s v="Mirella Duffy"/>
    <s v="Longview"/>
    <s v="TX"/>
    <x v="190"/>
    <n v="1"/>
    <n v="1680.99"/>
    <s v="Surly Straggler 650b - 2016"/>
    <s v="Cyclocross Bicycles"/>
    <s v="Rowlett Bikes"/>
    <s v="Kali Vargas"/>
    <s v="Surly"/>
  </r>
  <r>
    <n v="389"/>
    <s v="Saturnina Garner"/>
    <s v="Glendora"/>
    <s v="CA"/>
    <x v="191"/>
    <n v="2"/>
    <n v="1059.98"/>
    <s v="Electra Moto 1 - 2016"/>
    <s v="Cruisers Bicycles"/>
    <s v="Santa Cruz Bikes"/>
    <s v="Genna Serrano"/>
    <s v="Electra"/>
  </r>
  <r>
    <n v="389"/>
    <s v="Saturnina Garner"/>
    <s v="Glendora"/>
    <s v="CA"/>
    <x v="191"/>
    <n v="1"/>
    <n v="1320.99"/>
    <s v="Heller Shagamaw Frame - 2016"/>
    <s v="Mountain Bikes"/>
    <s v="Santa Cruz Bikes"/>
    <s v="Genna Serrano"/>
    <s v="Heller"/>
  </r>
  <r>
    <n v="389"/>
    <s v="Saturnina Garner"/>
    <s v="Glendora"/>
    <s v="CA"/>
    <x v="191"/>
    <n v="1"/>
    <n v="749.99"/>
    <s v="Ritchey Timberwolf Frameset - 2016"/>
    <s v="Mountain Bikes"/>
    <s v="Santa Cruz Bikes"/>
    <s v="Genna Serrano"/>
    <s v="Ritchey"/>
  </r>
  <r>
    <n v="389"/>
    <s v="Saturnina Garner"/>
    <s v="Glendora"/>
    <s v="CA"/>
    <x v="191"/>
    <n v="2"/>
    <n v="3098"/>
    <s v="Surly Straggler - 2016"/>
    <s v="Cyclocross Bicycles"/>
    <s v="Santa Cruz Bikes"/>
    <s v="Genna Serrano"/>
    <s v="Surly"/>
  </r>
  <r>
    <n v="389"/>
    <s v="Saturnina Garner"/>
    <s v="Glendora"/>
    <s v="CA"/>
    <x v="191"/>
    <n v="1"/>
    <n v="2999.99"/>
    <s v="Trek Conduit+ - 2016"/>
    <s v="Electric Bikes"/>
    <s v="Santa Cruz Bikes"/>
    <s v="Genna Serrano"/>
    <s v="Trek"/>
  </r>
  <r>
    <n v="390"/>
    <s v="Shirely Stanley"/>
    <s v="El Paso"/>
    <s v="TX"/>
    <x v="191"/>
    <n v="1"/>
    <n v="299.99"/>
    <s v="Electra Girl's Hawaii 1 (20-inch) - 2015/2016"/>
    <s v="Children Bicycles"/>
    <s v="Rowlett Bikes"/>
    <s v="Layla Terrell"/>
    <s v="Electra"/>
  </r>
  <r>
    <n v="390"/>
    <s v="Shirely Stanley"/>
    <s v="El Paso"/>
    <s v="TX"/>
    <x v="191"/>
    <n v="1"/>
    <n v="2999.99"/>
    <s v="Trek Conduit+ - 2016"/>
    <s v="Electric Bikes"/>
    <s v="Rowlett Bikes"/>
    <s v="Layla Terrell"/>
    <s v="Trek"/>
  </r>
  <r>
    <n v="390"/>
    <s v="Shirely Stanley"/>
    <s v="El Paso"/>
    <s v="TX"/>
    <x v="191"/>
    <n v="2"/>
    <n v="7999.98"/>
    <s v="Trek Slash 8 27.5 - 2016"/>
    <s v="Mountain Bikes"/>
    <s v="Rowlett Bikes"/>
    <s v="Layla Terrell"/>
    <s v="Trek"/>
  </r>
  <r>
    <n v="391"/>
    <s v="Elinore Aguilar"/>
    <s v="San Angelo"/>
    <s v="TX"/>
    <x v="192"/>
    <n v="2"/>
    <n v="1099.98"/>
    <s v="Electra Townie Original 21D - 2016"/>
    <s v="Comfort Bicycles"/>
    <s v="Rowlett Bikes"/>
    <s v="Layla Terrell"/>
    <s v="Electra"/>
  </r>
  <r>
    <n v="391"/>
    <s v="Elinore Aguilar"/>
    <s v="San Angelo"/>
    <s v="TX"/>
    <x v="192"/>
    <n v="2"/>
    <n v="2641.98"/>
    <s v="Heller Shagamaw Frame - 2016"/>
    <s v="Mountain Bikes"/>
    <s v="Rowlett Bikes"/>
    <s v="Layla Terrell"/>
    <s v="Heller"/>
  </r>
  <r>
    <n v="391"/>
    <s v="Elinore Aguilar"/>
    <s v="San Angelo"/>
    <s v="TX"/>
    <x v="192"/>
    <n v="1"/>
    <n v="1799.99"/>
    <s v="Trek Remedy 29 Carbon Frameset - 2016"/>
    <s v="Mountain Bikes"/>
    <s v="Rowlett Bikes"/>
    <s v="Layla Terrell"/>
    <s v="Trek"/>
  </r>
  <r>
    <n v="392"/>
    <s v="Carley Reynolds"/>
    <s v="South El Monte"/>
    <s v="CA"/>
    <x v="192"/>
    <n v="2"/>
    <n v="539.98"/>
    <s v="Electra Girl's Hawaii 1 (16-inch) - 2015/2016"/>
    <s v="Cruisers Bicycles"/>
    <s v="Santa Cruz Bikes"/>
    <s v="Genna Serrano"/>
    <s v="Electra"/>
  </r>
  <r>
    <n v="392"/>
    <s v="Carley Reynolds"/>
    <s v="South El Monte"/>
    <s v="CA"/>
    <x v="192"/>
    <n v="2"/>
    <n v="1999.98"/>
    <s v="Surly Wednesday Frameset - 2016"/>
    <s v="Mountain Bikes"/>
    <s v="Santa Cruz Bikes"/>
    <s v="Genna Serrano"/>
    <s v="Surly"/>
  </r>
  <r>
    <n v="393"/>
    <s v="Alysha Powers"/>
    <s v="Forest Hills"/>
    <s v="NY"/>
    <x v="193"/>
    <n v="2"/>
    <n v="939.98"/>
    <s v="Surly Ice Cream Truck Frameset - 2016"/>
    <s v="Mountain Bikes"/>
    <s v="Baldwin Bikes"/>
    <s v="Marcelene Boyer"/>
    <s v="Surly"/>
  </r>
  <r>
    <n v="394"/>
    <s v="Tammera Fischer"/>
    <s v="Oakland"/>
    <s v="CA"/>
    <x v="194"/>
    <n v="2"/>
    <n v="539.98"/>
    <s v="Electra Girl's Hawaii 1 (16-inch) - 2015/2016"/>
    <s v="Cruisers Bicycles"/>
    <s v="Santa Cruz Bikes"/>
    <s v="Genna Serrano"/>
    <s v="Electra"/>
  </r>
  <r>
    <n v="394"/>
    <s v="Tammera Fischer"/>
    <s v="Oakland"/>
    <s v="CA"/>
    <x v="194"/>
    <n v="1"/>
    <n v="299.99"/>
    <s v="Electra Girl's Hawaii 1 (20-inch) - 2015/2016"/>
    <s v="Children Bicycles"/>
    <s v="Santa Cruz Bikes"/>
    <s v="Genna Serrano"/>
    <s v="Electra"/>
  </r>
  <r>
    <n v="394"/>
    <s v="Tammera Fischer"/>
    <s v="Oakland"/>
    <s v="CA"/>
    <x v="194"/>
    <n v="1"/>
    <n v="599.99"/>
    <s v="Electra Townie Original 7D EQ - 2016"/>
    <s v="Cruisers Bicycles"/>
    <s v="Santa Cruz Bikes"/>
    <s v="Genna Serrano"/>
    <s v="Electra"/>
  </r>
  <r>
    <n v="395"/>
    <s v="Hans Price"/>
    <s v="Port Chester"/>
    <s v="NY"/>
    <x v="194"/>
    <n v="1"/>
    <n v="269.99"/>
    <s v="Electra Girl's Hawaii 1 (16-inch) - 2015/2016"/>
    <s v="Cruisers Bicycles"/>
    <s v="Baldwin Bikes"/>
    <s v="Marcelene Boyer"/>
    <s v="Electra"/>
  </r>
  <r>
    <n v="396"/>
    <s v="Timothy Byers"/>
    <s v="Ronkonkoma"/>
    <s v="NY"/>
    <x v="195"/>
    <n v="1"/>
    <n v="549.99"/>
    <s v="Electra Townie Original 21D - 2016"/>
    <s v="Cruisers Bicycles"/>
    <s v="Baldwin Bikes"/>
    <s v="Marcelene Boyer"/>
    <s v="Electra"/>
  </r>
  <r>
    <n v="396"/>
    <s v="Timothy Byers"/>
    <s v="Ronkonkoma"/>
    <s v="NY"/>
    <x v="195"/>
    <n v="2"/>
    <n v="999.98"/>
    <s v="Electra Townie Original 7D - 2015/2016"/>
    <s v="Comfort Bicycles"/>
    <s v="Baldwin Bikes"/>
    <s v="Marcelene Boyer"/>
    <s v="Electra"/>
  </r>
  <r>
    <n v="396"/>
    <s v="Timothy Byers"/>
    <s v="Ronkonkoma"/>
    <s v="NY"/>
    <x v="195"/>
    <n v="1"/>
    <n v="1320.99"/>
    <s v="Heller Shagamaw Frame - 2016"/>
    <s v="Mountain Bikes"/>
    <s v="Baldwin Bikes"/>
    <s v="Marcelene Boyer"/>
    <s v="Heller"/>
  </r>
  <r>
    <n v="397"/>
    <s v="Son Warner"/>
    <s v="Rockville Centre"/>
    <s v="NY"/>
    <x v="196"/>
    <n v="1"/>
    <n v="3999.99"/>
    <s v="Trek Slash 8 27.5 - 2016"/>
    <s v="Mountain Bikes"/>
    <s v="Baldwin Bikes"/>
    <s v="Venita Daniel"/>
    <s v="Trek"/>
  </r>
  <r>
    <n v="398"/>
    <s v="Chasidy Tran"/>
    <s v="Vista"/>
    <s v="CA"/>
    <x v="197"/>
    <n v="1"/>
    <n v="499.99"/>
    <s v="Electra Townie Original 7D - 2015/2016"/>
    <s v="Comfort Bicycles"/>
    <s v="Santa Cruz Bikes"/>
    <s v="Mireya Copeland"/>
    <s v="Electra"/>
  </r>
  <r>
    <n v="398"/>
    <s v="Chasidy Tran"/>
    <s v="Vista"/>
    <s v="CA"/>
    <x v="197"/>
    <n v="1"/>
    <n v="429"/>
    <s v="Pure Cycles Vine 8-Speed - 2016"/>
    <s v="Cruisers Bicycles"/>
    <s v="Santa Cruz Bikes"/>
    <s v="Mireya Copeland"/>
    <s v="Pure"/>
  </r>
  <r>
    <n v="398"/>
    <s v="Chasidy Tran"/>
    <s v="Vista"/>
    <s v="CA"/>
    <x v="197"/>
    <n v="2"/>
    <n v="898"/>
    <s v="Pure Cycles Western 3-Speed - Women's - 2015/2016"/>
    <s v="Cruisers Bicycles"/>
    <s v="Santa Cruz Bikes"/>
    <s v="Mireya Copeland"/>
    <s v="Pure"/>
  </r>
  <r>
    <n v="398"/>
    <s v="Chasidy Tran"/>
    <s v="Vista"/>
    <s v="CA"/>
    <x v="197"/>
    <n v="2"/>
    <n v="3599.98"/>
    <s v="Trek Remedy 29 Carbon Frameset - 2016"/>
    <s v="Mountain Bikes"/>
    <s v="Santa Cruz Bikes"/>
    <s v="Mireya Copeland"/>
    <s v="Trek"/>
  </r>
  <r>
    <n v="399"/>
    <s v="Lee Roman"/>
    <s v="Brentwood"/>
    <s v="NY"/>
    <x v="197"/>
    <n v="1"/>
    <n v="269.99"/>
    <s v="Electra Girl's Hawaii 1 (16-inch) - 2015/2016"/>
    <s v="Cruisers Bicycles"/>
    <s v="Baldwin Bikes"/>
    <s v="Venita Daniel"/>
    <s v="Electra"/>
  </r>
  <r>
    <n v="399"/>
    <s v="Lee Roman"/>
    <s v="Brentwood"/>
    <s v="NY"/>
    <x v="197"/>
    <n v="1"/>
    <n v="499.99"/>
    <s v="Electra Townie Original 7D - 2015/2016"/>
    <s v="Comfort Bicycles"/>
    <s v="Baldwin Bikes"/>
    <s v="Venita Daniel"/>
    <s v="Electra"/>
  </r>
  <r>
    <n v="399"/>
    <s v="Lee Roman"/>
    <s v="Brentwood"/>
    <s v="NY"/>
    <x v="197"/>
    <n v="2"/>
    <n v="3361.98"/>
    <s v="Surly Straggler 650b - 2016"/>
    <s v="Cyclocross Bicycles"/>
    <s v="Baldwin Bikes"/>
    <s v="Venita Daniel"/>
    <s v="Surly"/>
  </r>
  <r>
    <n v="400"/>
    <s v="Alline Beasley"/>
    <s v="North Tonawanda"/>
    <s v="NY"/>
    <x v="197"/>
    <n v="2"/>
    <n v="1099.98"/>
    <s v="Electra Townie Original 21D - 2016"/>
    <s v="Comfort Bicycles"/>
    <s v="Baldwin Bikes"/>
    <s v="Marcelene Boyer"/>
    <s v="Electra"/>
  </r>
  <r>
    <n v="400"/>
    <s v="Alline Beasley"/>
    <s v="North Tonawanda"/>
    <s v="NY"/>
    <x v="197"/>
    <n v="2"/>
    <n v="1999.98"/>
    <s v="Surly Wednesday Frameset - 2016"/>
    <s v="Mountain Bikes"/>
    <s v="Baldwin Bikes"/>
    <s v="Marcelene Boyer"/>
    <s v="Surly"/>
  </r>
  <r>
    <n v="400"/>
    <s v="Alline Beasley"/>
    <s v="North Tonawanda"/>
    <s v="NY"/>
    <x v="197"/>
    <n v="1"/>
    <n v="2999.99"/>
    <s v="Trek Conduit+ - 2016"/>
    <s v="Electric Bikes"/>
    <s v="Baldwin Bikes"/>
    <s v="Marcelene Boyer"/>
    <s v="Trek"/>
  </r>
  <r>
    <n v="401"/>
    <s v="Sylvie Wilkerson"/>
    <s v="Syosset"/>
    <s v="NY"/>
    <x v="198"/>
    <n v="1"/>
    <n v="299.99"/>
    <s v="Electra Girl's Hawaii 1 (20-inch) - 2015/2016"/>
    <s v="Children Bicycles"/>
    <s v="Baldwin Bikes"/>
    <s v="Marcelene Boyer"/>
    <s v="Electra"/>
  </r>
  <r>
    <n v="401"/>
    <s v="Sylvie Wilkerson"/>
    <s v="Syosset"/>
    <s v="NY"/>
    <x v="198"/>
    <n v="2"/>
    <n v="3098"/>
    <s v="Surly Straggler - 2016"/>
    <s v="Cyclocross Bicycles"/>
    <s v="Baldwin Bikes"/>
    <s v="Marcelene Boyer"/>
    <s v="Surly"/>
  </r>
  <r>
    <n v="402"/>
    <s v="Corina Lynch"/>
    <s v="Rosedale"/>
    <s v="NY"/>
    <x v="198"/>
    <n v="1"/>
    <n v="599.99"/>
    <s v="Electra Townie Original 7D EQ - 2016"/>
    <s v="Comfort Bicycles"/>
    <s v="Baldwin Bikes"/>
    <s v="Marcelene Boyer"/>
    <s v="Electra"/>
  </r>
  <r>
    <n v="402"/>
    <s v="Corina Lynch"/>
    <s v="Rosedale"/>
    <s v="NY"/>
    <x v="198"/>
    <n v="1"/>
    <n v="1320.99"/>
    <s v="Heller Shagamaw Frame - 2016"/>
    <s v="Mountain Bikes"/>
    <s v="Baldwin Bikes"/>
    <s v="Marcelene Boyer"/>
    <s v="Heller"/>
  </r>
  <r>
    <n v="402"/>
    <s v="Corina Lynch"/>
    <s v="Rosedale"/>
    <s v="NY"/>
    <x v="198"/>
    <n v="2"/>
    <n v="939.98"/>
    <s v="Surly Ice Cream Truck Frameset - 2016"/>
    <s v="Mountain Bikes"/>
    <s v="Baldwin Bikes"/>
    <s v="Marcelene Boyer"/>
    <s v="Surly"/>
  </r>
  <r>
    <n v="403"/>
    <s v="Salena Day"/>
    <s v="San Lorenzo"/>
    <s v="CA"/>
    <x v="199"/>
    <n v="2"/>
    <n v="539.98"/>
    <s v="Electra Girl's Hawaii 1 (16-inch) - 2015/2016"/>
    <s v="Children Bicycles"/>
    <s v="Santa Cruz Bikes"/>
    <s v="Genna Serrano"/>
    <s v="Electra"/>
  </r>
  <r>
    <n v="403"/>
    <s v="Salena Day"/>
    <s v="San Lorenzo"/>
    <s v="CA"/>
    <x v="199"/>
    <n v="1"/>
    <n v="549.99"/>
    <s v="Electra Townie Original 21D - 2016"/>
    <s v="Comfort Bicycles"/>
    <s v="Santa Cruz Bikes"/>
    <s v="Genna Serrano"/>
    <s v="Electra"/>
  </r>
  <r>
    <n v="403"/>
    <s v="Salena Day"/>
    <s v="San Lorenzo"/>
    <s v="CA"/>
    <x v="199"/>
    <n v="2"/>
    <n v="1099.98"/>
    <s v="Electra Townie Original 21D - 2016"/>
    <s v="Cruisers Bicycles"/>
    <s v="Santa Cruz Bikes"/>
    <s v="Genna Serrano"/>
    <s v="Electra"/>
  </r>
  <r>
    <n v="403"/>
    <s v="Salena Day"/>
    <s v="San Lorenzo"/>
    <s v="CA"/>
    <x v="199"/>
    <n v="2"/>
    <n v="7999.98"/>
    <s v="Trek Slash 8 27.5 - 2016"/>
    <s v="Mountain Bikes"/>
    <s v="Santa Cruz Bikes"/>
    <s v="Genna Serrano"/>
    <s v="Trek"/>
  </r>
  <r>
    <n v="404"/>
    <s v="Laverna Hernandez"/>
    <s v="Niagara Falls"/>
    <s v="NY"/>
    <x v="199"/>
    <n v="2"/>
    <n v="999.98"/>
    <s v="Electra Townie Original 7D - 2015/2016"/>
    <s v="Comfort Bicycles"/>
    <s v="Baldwin Bikes"/>
    <s v="Venita Daniel"/>
    <s v="Electra"/>
  </r>
  <r>
    <n v="404"/>
    <s v="Laverna Hernandez"/>
    <s v="Niagara Falls"/>
    <s v="NY"/>
    <x v="199"/>
    <n v="2"/>
    <n v="1199.98"/>
    <s v="Electra Townie Original 7D EQ - 2016"/>
    <s v="Cruisers Bicycles"/>
    <s v="Baldwin Bikes"/>
    <s v="Venita Daniel"/>
    <s v="Electra"/>
  </r>
  <r>
    <n v="404"/>
    <s v="Laverna Hernandez"/>
    <s v="Niagara Falls"/>
    <s v="NY"/>
    <x v="199"/>
    <n v="1"/>
    <n v="2999.99"/>
    <s v="Trek Conduit+ - 2016"/>
    <s v="Electric Bikes"/>
    <s v="Baldwin Bikes"/>
    <s v="Venita Daniel"/>
    <s v="Trek"/>
  </r>
  <r>
    <n v="405"/>
    <s v="Genevieve Juarez"/>
    <s v="New Hyde Park"/>
    <s v="NY"/>
    <x v="199"/>
    <n v="2"/>
    <n v="539.98"/>
    <s v="Electra Girl's Hawaii 1 (16-inch) - 2015/2016"/>
    <s v="Cruisers Bicycles"/>
    <s v="Baldwin Bikes"/>
    <s v="Marcelene Boyer"/>
    <s v="Electra"/>
  </r>
  <r>
    <n v="405"/>
    <s v="Genevieve Juarez"/>
    <s v="New Hyde Park"/>
    <s v="NY"/>
    <x v="199"/>
    <n v="2"/>
    <n v="3098"/>
    <s v="Surly Straggler - 2016"/>
    <s v="Cyclocross Bicycles"/>
    <s v="Baldwin Bikes"/>
    <s v="Marcelene Boyer"/>
    <s v="Surly"/>
  </r>
  <r>
    <n v="405"/>
    <s v="Genevieve Juarez"/>
    <s v="New Hyde Park"/>
    <s v="NY"/>
    <x v="199"/>
    <n v="2"/>
    <n v="1999.98"/>
    <s v="Surly Wednesday Frameset - 2016"/>
    <s v="Mountain Bikes"/>
    <s v="Baldwin Bikes"/>
    <s v="Marcelene Boyer"/>
    <s v="Surly"/>
  </r>
  <r>
    <n v="406"/>
    <s v="Eliz Lynch"/>
    <s v="Uniondale"/>
    <s v="NY"/>
    <x v="199"/>
    <n v="1"/>
    <n v="2899.99"/>
    <s v="Trek Fuel EX 8 29 - 2016"/>
    <s v="Mountain Bikes"/>
    <s v="Baldwin Bikes"/>
    <s v="Venita Daniel"/>
    <s v="Trek"/>
  </r>
  <r>
    <n v="407"/>
    <s v="Keri Bridges"/>
    <s v="Richardson"/>
    <s v="TX"/>
    <x v="200"/>
    <n v="1"/>
    <n v="599.99"/>
    <s v="Electra Townie Original 7D EQ - Women's - 2016"/>
    <s v="Cruisers Bicycles"/>
    <s v="Rowlett Bikes"/>
    <s v="Kali Vargas"/>
    <s v="Electra"/>
  </r>
  <r>
    <n v="407"/>
    <s v="Keri Bridges"/>
    <s v="Richardson"/>
    <s v="TX"/>
    <x v="200"/>
    <n v="1"/>
    <n v="1320.99"/>
    <s v="Heller Shagamaw Frame - 2016"/>
    <s v="Mountain Bikes"/>
    <s v="Rowlett Bikes"/>
    <s v="Kali Vargas"/>
    <s v="Heller"/>
  </r>
  <r>
    <n v="408"/>
    <s v="Shemeka Lyons"/>
    <s v="Pomona"/>
    <s v="CA"/>
    <x v="200"/>
    <n v="2"/>
    <n v="858"/>
    <s v="Pure Cycles Vine 8-Speed - 2016"/>
    <s v="Cruisers Bicycles"/>
    <s v="Santa Cruz Bikes"/>
    <s v="Mireya Copeland"/>
    <s v="Pure"/>
  </r>
  <r>
    <n v="408"/>
    <s v="Shemeka Lyons"/>
    <s v="Pomona"/>
    <s v="CA"/>
    <x v="200"/>
    <n v="1"/>
    <n v="449"/>
    <s v="Pure Cycles Western 3-Speed - Women's - 2015/2016"/>
    <s v="Cruisers Bicycles"/>
    <s v="Santa Cruz Bikes"/>
    <s v="Mireya Copeland"/>
    <s v="Pure"/>
  </r>
  <r>
    <n v="408"/>
    <s v="Shemeka Lyons"/>
    <s v="Pomona"/>
    <s v="CA"/>
    <x v="200"/>
    <n v="2"/>
    <n v="1499.98"/>
    <s v="Ritchey Timberwolf Frameset - 2016"/>
    <s v="Mountain Bikes"/>
    <s v="Santa Cruz Bikes"/>
    <s v="Mireya Copeland"/>
    <s v="Ritchey"/>
  </r>
  <r>
    <n v="408"/>
    <s v="Shemeka Lyons"/>
    <s v="Pomona"/>
    <s v="CA"/>
    <x v="200"/>
    <n v="1"/>
    <n v="999.99"/>
    <s v="Surly Wednesday Frameset - 2016"/>
    <s v="Mountain Bikes"/>
    <s v="Santa Cruz Bikes"/>
    <s v="Mireya Copeland"/>
    <s v="Surly"/>
  </r>
  <r>
    <n v="409"/>
    <s v="Luke Fuller"/>
    <s v="Hempstead"/>
    <s v="NY"/>
    <x v="200"/>
    <n v="1"/>
    <n v="269.99"/>
    <s v="Electra Cruiser 1 (24-Inch) - 2016"/>
    <s v="Children Bicycles"/>
    <s v="Baldwin Bikes"/>
    <s v="Venita Daniel"/>
    <s v="Electra"/>
  </r>
  <r>
    <n v="409"/>
    <s v="Luke Fuller"/>
    <s v="Hempstead"/>
    <s v="NY"/>
    <x v="200"/>
    <n v="1"/>
    <n v="529.99"/>
    <s v="Electra Moto 1 - 2016"/>
    <s v="Cruisers Bicycles"/>
    <s v="Baldwin Bikes"/>
    <s v="Venita Daniel"/>
    <s v="Electra"/>
  </r>
  <r>
    <n v="409"/>
    <s v="Luke Fuller"/>
    <s v="Hempstead"/>
    <s v="NY"/>
    <x v="200"/>
    <n v="2"/>
    <n v="1199.98"/>
    <s v="Electra Townie Original 7D EQ - 2016"/>
    <s v="Cruisers Bicycles"/>
    <s v="Baldwin Bikes"/>
    <s v="Venita Daniel"/>
    <s v="Electra"/>
  </r>
  <r>
    <n v="410"/>
    <s v="Herminia Reyes"/>
    <s v="Centereach"/>
    <s v="NY"/>
    <x v="200"/>
    <n v="2"/>
    <n v="1099.98"/>
    <s v="Electra Townie Original 21D - 2016"/>
    <s v="Comfort Bicycles"/>
    <s v="Baldwin Bikes"/>
    <s v="Marcelene Boyer"/>
    <s v="Electra"/>
  </r>
  <r>
    <n v="410"/>
    <s v="Herminia Reyes"/>
    <s v="Centereach"/>
    <s v="NY"/>
    <x v="200"/>
    <n v="1"/>
    <n v="499.99"/>
    <s v="Electra Townie Original 7D - 2015/2016"/>
    <s v="Comfort Bicycles"/>
    <s v="Baldwin Bikes"/>
    <s v="Marcelene Boyer"/>
    <s v="Electra"/>
  </r>
  <r>
    <n v="410"/>
    <s v="Herminia Reyes"/>
    <s v="Centereach"/>
    <s v="NY"/>
    <x v="200"/>
    <n v="2"/>
    <n v="5999.98"/>
    <s v="Trek Conduit+ - 2016"/>
    <s v="Electric Bikes"/>
    <s v="Baldwin Bikes"/>
    <s v="Marcelene Boyer"/>
    <s v="Trek"/>
  </r>
  <r>
    <n v="411"/>
    <s v="Ferne Kline"/>
    <s v="Fullerton"/>
    <s v="CA"/>
    <x v="201"/>
    <n v="2"/>
    <n v="1199.98"/>
    <s v="Electra Townie Original 7D EQ - 2016"/>
    <s v="Comfort Bicycles"/>
    <s v="Santa Cruz Bikes"/>
    <s v="Genna Serrano"/>
    <s v="Electra"/>
  </r>
  <r>
    <n v="411"/>
    <s v="Ferne Kline"/>
    <s v="Fullerton"/>
    <s v="CA"/>
    <x v="201"/>
    <n v="1"/>
    <n v="749.99"/>
    <s v="Ritchey Timberwolf Frameset - 2016"/>
    <s v="Mountain Bikes"/>
    <s v="Santa Cruz Bikes"/>
    <s v="Genna Serrano"/>
    <s v="Ritchey"/>
  </r>
  <r>
    <n v="412"/>
    <s v="Carmina Emerson"/>
    <s v="Banning"/>
    <s v="CA"/>
    <x v="201"/>
    <n v="1"/>
    <n v="549.99"/>
    <s v="Electra Townie Original 21D - 2016"/>
    <s v="Comfort Bicycles"/>
    <s v="Santa Cruz Bikes"/>
    <s v="Genna Serrano"/>
    <s v="Electra"/>
  </r>
  <r>
    <n v="412"/>
    <s v="Carmina Emerson"/>
    <s v="Banning"/>
    <s v="CA"/>
    <x v="201"/>
    <n v="1"/>
    <n v="429"/>
    <s v="Pure Cycles Vine 8-Speed - 2016"/>
    <s v="Cruisers Bicycles"/>
    <s v="Santa Cruz Bikes"/>
    <s v="Genna Serrano"/>
    <s v="Pure"/>
  </r>
  <r>
    <n v="412"/>
    <s v="Carmina Emerson"/>
    <s v="Banning"/>
    <s v="CA"/>
    <x v="201"/>
    <n v="1"/>
    <n v="3999.99"/>
    <s v="Trek Slash 8 27.5 - 2016"/>
    <s v="Mountain Bikes"/>
    <s v="Santa Cruz Bikes"/>
    <s v="Genna Serrano"/>
    <s v="Trek"/>
  </r>
  <r>
    <n v="413"/>
    <s v="Kristofer Craig"/>
    <s v="Plainview"/>
    <s v="NY"/>
    <x v="201"/>
    <n v="1"/>
    <n v="499.99"/>
    <s v="Electra Townie Original 7D - 2015/2016"/>
    <s v="Comfort Bicycles"/>
    <s v="Baldwin Bikes"/>
    <s v="Marcelene Boyer"/>
    <s v="Electra"/>
  </r>
  <r>
    <n v="413"/>
    <s v="Kristofer Craig"/>
    <s v="Plainview"/>
    <s v="NY"/>
    <x v="201"/>
    <n v="1"/>
    <n v="2999.99"/>
    <s v="Trek Conduit+ - 2016"/>
    <s v="Electric Bikes"/>
    <s v="Baldwin Bikes"/>
    <s v="Marcelene Boyer"/>
    <s v="Trek"/>
  </r>
  <r>
    <n v="413"/>
    <s v="Kristofer Craig"/>
    <s v="Plainview"/>
    <s v="NY"/>
    <x v="201"/>
    <n v="2"/>
    <n v="3599.98"/>
    <s v="Trek Remedy 29 Carbon Frameset - 2016"/>
    <s v="Mountain Bikes"/>
    <s v="Baldwin Bikes"/>
    <s v="Marcelene Boyer"/>
    <s v="Trek"/>
  </r>
  <r>
    <n v="414"/>
    <s v="Vernia Madden"/>
    <s v="Troy"/>
    <s v="NY"/>
    <x v="202"/>
    <n v="2"/>
    <n v="5799.98"/>
    <s v="Trek Fuel EX 8 29 - 2016"/>
    <s v="Mountain Bikes"/>
    <s v="Baldwin Bikes"/>
    <s v="Venita Daniel"/>
    <s v="Trek"/>
  </r>
  <r>
    <n v="415"/>
    <s v="Bonita Marshall"/>
    <s v="Endicott"/>
    <s v="NY"/>
    <x v="202"/>
    <n v="2"/>
    <n v="599.98"/>
    <s v="Electra Girl's Hawaii 1 (20-inch) - 2015/2016"/>
    <s v="Children Bicycles"/>
    <s v="Baldwin Bikes"/>
    <s v="Venita Daniel"/>
    <s v="Electra"/>
  </r>
  <r>
    <n v="415"/>
    <s v="Bonita Marshall"/>
    <s v="Endicott"/>
    <s v="NY"/>
    <x v="202"/>
    <n v="1"/>
    <n v="1320.99"/>
    <s v="Heller Shagamaw Frame - 2016"/>
    <s v="Mountain Bikes"/>
    <s v="Baldwin Bikes"/>
    <s v="Venita Daniel"/>
    <s v="Heller"/>
  </r>
  <r>
    <n v="415"/>
    <s v="Bonita Marshall"/>
    <s v="Endicott"/>
    <s v="NY"/>
    <x v="202"/>
    <n v="2"/>
    <n v="939.98"/>
    <s v="Surly Ice Cream Truck Frameset - 2016"/>
    <s v="Mountain Bikes"/>
    <s v="Baldwin Bikes"/>
    <s v="Venita Daniel"/>
    <s v="Surly"/>
  </r>
  <r>
    <n v="415"/>
    <s v="Bonita Marshall"/>
    <s v="Endicott"/>
    <s v="NY"/>
    <x v="202"/>
    <n v="1"/>
    <n v="999.99"/>
    <s v="Surly Wednesday Frameset - 2016"/>
    <s v="Mountain Bikes"/>
    <s v="Baldwin Bikes"/>
    <s v="Venita Daniel"/>
    <s v="Surly"/>
  </r>
  <r>
    <n v="416"/>
    <s v="Johana Jacobson"/>
    <s v="Rochester"/>
    <s v="NY"/>
    <x v="202"/>
    <n v="1"/>
    <n v="269.99"/>
    <s v="Electra Girl's Hawaii 1 (16-inch) - 2015/2016"/>
    <s v="Children Bicycles"/>
    <s v="Baldwin Bikes"/>
    <s v="Venita Daniel"/>
    <s v="Electra"/>
  </r>
  <r>
    <n v="416"/>
    <s v="Johana Jacobson"/>
    <s v="Rochester"/>
    <s v="NY"/>
    <x v="202"/>
    <n v="1"/>
    <n v="269.99"/>
    <s v="Electra Girl's Hawaii 1 (16-inch) - 2015/2016"/>
    <s v="Cruisers Bicycles"/>
    <s v="Baldwin Bikes"/>
    <s v="Venita Daniel"/>
    <s v="Electra"/>
  </r>
  <r>
    <n v="416"/>
    <s v="Johana Jacobson"/>
    <s v="Rochester"/>
    <s v="NY"/>
    <x v="202"/>
    <n v="1"/>
    <n v="549.99"/>
    <s v="Electra Townie Original 21D - 2016"/>
    <s v="Comfort Bicycles"/>
    <s v="Baldwin Bikes"/>
    <s v="Venita Daniel"/>
    <s v="Electra"/>
  </r>
  <r>
    <n v="417"/>
    <s v="Angie Powers"/>
    <s v="Pomona"/>
    <s v="CA"/>
    <x v="203"/>
    <n v="2"/>
    <n v="1199.98"/>
    <s v="Electra Townie Original 7D EQ - 2016"/>
    <s v="Comfort Bicycles"/>
    <s v="Santa Cruz Bikes"/>
    <s v="Genna Serrano"/>
    <s v="Electra"/>
  </r>
  <r>
    <n v="417"/>
    <s v="Angie Powers"/>
    <s v="Pomona"/>
    <s v="CA"/>
    <x v="203"/>
    <n v="2"/>
    <n v="939.98"/>
    <s v="Surly Ice Cream Truck Frameset - 2016"/>
    <s v="Mountain Bikes"/>
    <s v="Santa Cruz Bikes"/>
    <s v="Genna Serrano"/>
    <s v="Surly"/>
  </r>
  <r>
    <n v="418"/>
    <s v="Titus Bullock"/>
    <s v="Hollis"/>
    <s v="NY"/>
    <x v="203"/>
    <n v="1"/>
    <n v="549.99"/>
    <s v="Electra Townie Original 21D - 2016"/>
    <s v="Cruisers Bicycles"/>
    <s v="Baldwin Bikes"/>
    <s v="Marcelene Boyer"/>
    <s v="Electra"/>
  </r>
  <r>
    <n v="418"/>
    <s v="Titus Bullock"/>
    <s v="Hollis"/>
    <s v="NY"/>
    <x v="203"/>
    <n v="1"/>
    <n v="599.99"/>
    <s v="Electra Townie Original 7D EQ - Women's - 2016"/>
    <s v="Cruisers Bicycles"/>
    <s v="Baldwin Bikes"/>
    <s v="Marcelene Boyer"/>
    <s v="Electra"/>
  </r>
  <r>
    <n v="419"/>
    <s v="Garry Espinoza"/>
    <s v="Forney"/>
    <s v="TX"/>
    <x v="203"/>
    <n v="1"/>
    <n v="2999.99"/>
    <s v="Trek Conduit+ - 2016"/>
    <s v="Electric Bikes"/>
    <s v="Rowlett Bikes"/>
    <s v="Kali Vargas"/>
    <s v="Trek"/>
  </r>
  <r>
    <n v="420"/>
    <s v="Petronila Norris"/>
    <s v="South El Monte"/>
    <s v="CA"/>
    <x v="204"/>
    <n v="2"/>
    <n v="1059.98"/>
    <s v="Electra Moto 1 - 2016"/>
    <s v="Cruisers Bicycles"/>
    <s v="Santa Cruz Bikes"/>
    <s v="Genna Serrano"/>
    <s v="Electra"/>
  </r>
  <r>
    <n v="420"/>
    <s v="Petronila Norris"/>
    <s v="South El Monte"/>
    <s v="CA"/>
    <x v="204"/>
    <n v="2"/>
    <n v="858"/>
    <s v="Pure Cycles Vine 8-Speed - 2016"/>
    <s v="Cruisers Bicycles"/>
    <s v="Santa Cruz Bikes"/>
    <s v="Genna Serrano"/>
    <s v="Pure"/>
  </r>
  <r>
    <n v="420"/>
    <s v="Petronila Norris"/>
    <s v="South El Monte"/>
    <s v="CA"/>
    <x v="204"/>
    <n v="2"/>
    <n v="1999.98"/>
    <s v="Surly Wednesday Frameset - 2016"/>
    <s v="Mountain Bikes"/>
    <s v="Santa Cruz Bikes"/>
    <s v="Genna Serrano"/>
    <s v="Surly"/>
  </r>
  <r>
    <n v="421"/>
    <s v="Le Deleon"/>
    <s v="Banning"/>
    <s v="CA"/>
    <x v="204"/>
    <n v="2"/>
    <n v="599.98"/>
    <s v="Electra Girl's Hawaii 1 (20-inch) - 2015/2016"/>
    <s v="Children Bicycles"/>
    <s v="Santa Cruz Bikes"/>
    <s v="Genna Serrano"/>
    <s v="Electra"/>
  </r>
  <r>
    <n v="421"/>
    <s v="Le Deleon"/>
    <s v="Banning"/>
    <s v="CA"/>
    <x v="204"/>
    <n v="2"/>
    <n v="1199.98"/>
    <s v="Electra Townie Original 7D EQ - Women's - 2016"/>
    <s v="Cruisers Bicycles"/>
    <s v="Santa Cruz Bikes"/>
    <s v="Genna Serrano"/>
    <s v="Electra"/>
  </r>
  <r>
    <n v="421"/>
    <s v="Le Deleon"/>
    <s v="Banning"/>
    <s v="CA"/>
    <x v="204"/>
    <n v="2"/>
    <n v="939.98"/>
    <s v="Surly Ice Cream Truck Frameset - 2016"/>
    <s v="Mountain Bikes"/>
    <s v="Santa Cruz Bikes"/>
    <s v="Genna Serrano"/>
    <s v="Surly"/>
  </r>
  <r>
    <n v="421"/>
    <s v="Le Deleon"/>
    <s v="Banning"/>
    <s v="CA"/>
    <x v="204"/>
    <n v="2"/>
    <n v="1999.98"/>
    <s v="Surly Wednesday Frameset - 2016"/>
    <s v="Mountain Bikes"/>
    <s v="Santa Cruz Bikes"/>
    <s v="Genna Serrano"/>
    <s v="Surly"/>
  </r>
  <r>
    <n v="421"/>
    <s v="Le Deleon"/>
    <s v="Banning"/>
    <s v="CA"/>
    <x v="204"/>
    <n v="1"/>
    <n v="2899.99"/>
    <s v="Trek Fuel EX 8 29 - 2016"/>
    <s v="Mountain Bikes"/>
    <s v="Santa Cruz Bikes"/>
    <s v="Genna Serrano"/>
    <s v="Trek"/>
  </r>
  <r>
    <n v="422"/>
    <s v="Suellen Mercado"/>
    <s v="Sunnyside"/>
    <s v="NY"/>
    <x v="205"/>
    <n v="2"/>
    <n v="1199.98"/>
    <s v="Electra Townie Original 7D EQ - Women's - 2016"/>
    <s v="Cruisers Bicycles"/>
    <s v="Baldwin Bikes"/>
    <s v="Marcelene Boyer"/>
    <s v="Electra"/>
  </r>
  <r>
    <n v="423"/>
    <s v="Dewayne Herring"/>
    <s v="Webster"/>
    <s v="NY"/>
    <x v="205"/>
    <n v="2"/>
    <n v="599.98"/>
    <s v="Electra Girl's Hawaii 1 (20-inch) - 2015/2016"/>
    <s v="Children Bicycles"/>
    <s v="Baldwin Bikes"/>
    <s v="Venita Daniel"/>
    <s v="Electra"/>
  </r>
  <r>
    <n v="423"/>
    <s v="Dewayne Herring"/>
    <s v="Webster"/>
    <s v="NY"/>
    <x v="205"/>
    <n v="1"/>
    <n v="429"/>
    <s v="Pure Cycles Vine 8-Speed - 2016"/>
    <s v="Cruisers Bicycles"/>
    <s v="Baldwin Bikes"/>
    <s v="Venita Daniel"/>
    <s v="Pure"/>
  </r>
  <r>
    <n v="423"/>
    <s v="Dewayne Herring"/>
    <s v="Webster"/>
    <s v="NY"/>
    <x v="205"/>
    <n v="1"/>
    <n v="749.99"/>
    <s v="Ritchey Timberwolf Frameset - 2016"/>
    <s v="Mountain Bikes"/>
    <s v="Baldwin Bikes"/>
    <s v="Venita Daniel"/>
    <s v="Ritchey"/>
  </r>
  <r>
    <n v="423"/>
    <s v="Dewayne Herring"/>
    <s v="Webster"/>
    <s v="NY"/>
    <x v="205"/>
    <n v="2"/>
    <n v="3599.98"/>
    <s v="Trek Remedy 29 Carbon Frameset - 2016"/>
    <s v="Mountain Bikes"/>
    <s v="Baldwin Bikes"/>
    <s v="Venita Daniel"/>
    <s v="Trek"/>
  </r>
  <r>
    <n v="424"/>
    <s v="Tommie Melton"/>
    <s v="Sacramento"/>
    <s v="CA"/>
    <x v="206"/>
    <n v="1"/>
    <n v="269.99"/>
    <s v="Electra Girl's Hawaii 1 (16-inch) - 2015/2016"/>
    <s v="Children Bicycles"/>
    <s v="Santa Cruz Bikes"/>
    <s v="Genna Serrano"/>
    <s v="Electra"/>
  </r>
  <r>
    <n v="424"/>
    <s v="Tommie Melton"/>
    <s v="Sacramento"/>
    <s v="CA"/>
    <x v="206"/>
    <n v="1"/>
    <n v="469.99"/>
    <s v="Surly Ice Cream Truck Frameset - 2016"/>
    <s v="Mountain Bikes"/>
    <s v="Santa Cruz Bikes"/>
    <s v="Genna Serrano"/>
    <s v="Surly"/>
  </r>
  <r>
    <n v="425"/>
    <s v="Tessie Farmer"/>
    <s v="Plattsburgh"/>
    <s v="NY"/>
    <x v="206"/>
    <n v="2"/>
    <n v="539.98"/>
    <s v="Electra Cruiser 1 (24-Inch) - 2016"/>
    <s v="Children Bicycles"/>
    <s v="Baldwin Bikes"/>
    <s v="Marcelene Boyer"/>
    <s v="Electra"/>
  </r>
  <r>
    <n v="425"/>
    <s v="Tessie Farmer"/>
    <s v="Plattsburgh"/>
    <s v="NY"/>
    <x v="206"/>
    <n v="1"/>
    <n v="449"/>
    <s v="Pure Cycles William 3-Speed - 2016"/>
    <s v="Cruisers Bicycles"/>
    <s v="Baldwin Bikes"/>
    <s v="Marcelene Boyer"/>
    <s v="Pure"/>
  </r>
  <r>
    <n v="425"/>
    <s v="Tessie Farmer"/>
    <s v="Plattsburgh"/>
    <s v="NY"/>
    <x v="206"/>
    <n v="1"/>
    <n v="469.99"/>
    <s v="Surly Ice Cream Truck Frameset - 2016"/>
    <s v="Mountain Bikes"/>
    <s v="Baldwin Bikes"/>
    <s v="Marcelene Boyer"/>
    <s v="Surly"/>
  </r>
  <r>
    <n v="426"/>
    <s v="Tonja Henderson"/>
    <s v="Scarsdale"/>
    <s v="NY"/>
    <x v="206"/>
    <n v="2"/>
    <n v="599.98"/>
    <s v="Electra Girl's Hawaii 1 (20-inch) - 2015/2016"/>
    <s v="Children Bicycles"/>
    <s v="Baldwin Bikes"/>
    <s v="Marcelene Boyer"/>
    <s v="Electra"/>
  </r>
  <r>
    <n v="426"/>
    <s v="Tonja Henderson"/>
    <s v="Scarsdale"/>
    <s v="NY"/>
    <x v="206"/>
    <n v="1"/>
    <n v="1549"/>
    <s v="Surly Straggler - 2016"/>
    <s v="Cyclocross Bicycles"/>
    <s v="Baldwin Bikes"/>
    <s v="Marcelene Boyer"/>
    <s v="Surly"/>
  </r>
  <r>
    <n v="427"/>
    <s v="Douglass Little"/>
    <s v="Duarte"/>
    <s v="CA"/>
    <x v="207"/>
    <n v="2"/>
    <n v="1059.98"/>
    <s v="Electra Moto 1 - 2016"/>
    <s v="Cruisers Bicycles"/>
    <s v="Santa Cruz Bikes"/>
    <s v="Mireya Copeland"/>
    <s v="Electra"/>
  </r>
  <r>
    <n v="427"/>
    <s v="Douglass Little"/>
    <s v="Duarte"/>
    <s v="CA"/>
    <x v="207"/>
    <n v="2"/>
    <n v="1099.98"/>
    <s v="Electra Townie Original 21D - 2016"/>
    <s v="Cruisers Bicycles"/>
    <s v="Santa Cruz Bikes"/>
    <s v="Mireya Copeland"/>
    <s v="Electra"/>
  </r>
  <r>
    <n v="427"/>
    <s v="Douglass Little"/>
    <s v="Duarte"/>
    <s v="CA"/>
    <x v="207"/>
    <n v="2"/>
    <n v="1199.98"/>
    <s v="Electra Townie Original 7D EQ - 2016"/>
    <s v="Comfort Bicycles"/>
    <s v="Santa Cruz Bikes"/>
    <s v="Mireya Copeland"/>
    <s v="Electra"/>
  </r>
  <r>
    <n v="428"/>
    <s v="Bee Baker"/>
    <s v="Liverpool"/>
    <s v="NY"/>
    <x v="207"/>
    <n v="1"/>
    <n v="269.99"/>
    <s v="Electra Girl's Hawaii 1 (16-inch) - 2015/2016"/>
    <s v="Cruisers Bicycles"/>
    <s v="Baldwin Bikes"/>
    <s v="Marcelene Boyer"/>
    <s v="Electra"/>
  </r>
  <r>
    <n v="428"/>
    <s v="Bee Baker"/>
    <s v="Liverpool"/>
    <s v="NY"/>
    <x v="207"/>
    <n v="2"/>
    <n v="2641.98"/>
    <s v="Heller Shagamaw Frame - 2016"/>
    <s v="Mountain Bikes"/>
    <s v="Baldwin Bikes"/>
    <s v="Marcelene Boyer"/>
    <s v="Heller"/>
  </r>
  <r>
    <n v="429"/>
    <s v="Laraine Robbins"/>
    <s v="San Angelo"/>
    <s v="TX"/>
    <x v="208"/>
    <n v="2"/>
    <n v="2641.98"/>
    <s v="Heller Shagamaw Frame - 2016"/>
    <s v="Mountain Bikes"/>
    <s v="Rowlett Bikes"/>
    <s v="Kali Vargas"/>
    <s v="Heller"/>
  </r>
  <r>
    <n v="429"/>
    <s v="Laraine Robbins"/>
    <s v="San Angelo"/>
    <s v="TX"/>
    <x v="208"/>
    <n v="1"/>
    <n v="749.99"/>
    <s v="Ritchey Timberwolf Frameset - 2016"/>
    <s v="Mountain Bikes"/>
    <s v="Rowlett Bikes"/>
    <s v="Kali Vargas"/>
    <s v="Ritchey"/>
  </r>
  <r>
    <n v="429"/>
    <s v="Laraine Robbins"/>
    <s v="San Angelo"/>
    <s v="TX"/>
    <x v="208"/>
    <n v="1"/>
    <n v="469.99"/>
    <s v="Surly Ice Cream Truck Frameset - 2016"/>
    <s v="Mountain Bikes"/>
    <s v="Rowlett Bikes"/>
    <s v="Kali Vargas"/>
    <s v="Surly"/>
  </r>
  <r>
    <n v="429"/>
    <s v="Laraine Robbins"/>
    <s v="San Angelo"/>
    <s v="TX"/>
    <x v="208"/>
    <n v="1"/>
    <n v="1680.99"/>
    <s v="Surly Straggler 650b - 2016"/>
    <s v="Cyclocross Bicycles"/>
    <s v="Rowlett Bikes"/>
    <s v="Kali Vargas"/>
    <s v="Surly"/>
  </r>
  <r>
    <n v="429"/>
    <s v="Laraine Robbins"/>
    <s v="San Angelo"/>
    <s v="TX"/>
    <x v="208"/>
    <n v="2"/>
    <n v="5799.98"/>
    <s v="Trek Fuel EX 8 29 - 2016"/>
    <s v="Mountain Bikes"/>
    <s v="Rowlett Bikes"/>
    <s v="Kali Vargas"/>
    <s v="Trek"/>
  </r>
  <r>
    <n v="430"/>
    <s v="Deja Chaney"/>
    <s v="Jamaica"/>
    <s v="NY"/>
    <x v="209"/>
    <n v="2"/>
    <n v="539.98"/>
    <s v="Electra Cruiser 1 (24-Inch) - 2016"/>
    <s v="Cruisers Bicycles"/>
    <s v="Baldwin Bikes"/>
    <s v="Marcelene Boyer"/>
    <s v="Electra"/>
  </r>
  <r>
    <n v="430"/>
    <s v="Deja Chaney"/>
    <s v="Jamaica"/>
    <s v="NY"/>
    <x v="209"/>
    <n v="2"/>
    <n v="539.98"/>
    <s v="Electra Girl's Hawaii 1 (16-inch) - 2015/2016"/>
    <s v="Children Bicycles"/>
    <s v="Baldwin Bikes"/>
    <s v="Marcelene Boyer"/>
    <s v="Electra"/>
  </r>
  <r>
    <n v="430"/>
    <s v="Deja Chaney"/>
    <s v="Jamaica"/>
    <s v="NY"/>
    <x v="209"/>
    <n v="1"/>
    <n v="1680.99"/>
    <s v="Surly Straggler 650b - 2016"/>
    <s v="Cyclocross Bicycles"/>
    <s v="Baldwin Bikes"/>
    <s v="Marcelene Boyer"/>
    <s v="Surly"/>
  </r>
  <r>
    <n v="430"/>
    <s v="Deja Chaney"/>
    <s v="Jamaica"/>
    <s v="NY"/>
    <x v="209"/>
    <n v="2"/>
    <n v="5799.98"/>
    <s v="Trek Fuel EX 8 29 - 2016"/>
    <s v="Mountain Bikes"/>
    <s v="Baldwin Bikes"/>
    <s v="Marcelene Boyer"/>
    <s v="Trek"/>
  </r>
  <r>
    <n v="430"/>
    <s v="Deja Chaney"/>
    <s v="Jamaica"/>
    <s v="NY"/>
    <x v="209"/>
    <n v="1"/>
    <n v="1799.99"/>
    <s v="Trek Remedy 29 Carbon Frameset - 2016"/>
    <s v="Mountain Bikes"/>
    <s v="Baldwin Bikes"/>
    <s v="Marcelene Boyer"/>
    <s v="Trek"/>
  </r>
  <r>
    <n v="431"/>
    <s v="Carlie Terrell"/>
    <s v="Yonkers"/>
    <s v="NY"/>
    <x v="209"/>
    <n v="2"/>
    <n v="539.98"/>
    <s v="Electra Cruiser 1 (24-Inch) - 2016"/>
    <s v="Cruisers Bicycles"/>
    <s v="Baldwin Bikes"/>
    <s v="Marcelene Boyer"/>
    <s v="Electra"/>
  </r>
  <r>
    <n v="431"/>
    <s v="Carlie Terrell"/>
    <s v="Yonkers"/>
    <s v="NY"/>
    <x v="209"/>
    <n v="2"/>
    <n v="539.98"/>
    <s v="Electra Girl's Hawaii 1 (16-inch) - 2015/2016"/>
    <s v="Cruisers Bicycles"/>
    <s v="Baldwin Bikes"/>
    <s v="Marcelene Boyer"/>
    <s v="Electra"/>
  </r>
  <r>
    <n v="431"/>
    <s v="Carlie Terrell"/>
    <s v="Yonkers"/>
    <s v="NY"/>
    <x v="209"/>
    <n v="1"/>
    <n v="449"/>
    <s v="Pure Cycles Western 3-Speed - Women's - 2015/2016"/>
    <s v="Cruisers Bicycles"/>
    <s v="Baldwin Bikes"/>
    <s v="Marcelene Boyer"/>
    <s v="Pure"/>
  </r>
  <r>
    <n v="431"/>
    <s v="Carlie Terrell"/>
    <s v="Yonkers"/>
    <s v="NY"/>
    <x v="209"/>
    <n v="1"/>
    <n v="449"/>
    <s v="Pure Cycles William 3-Speed - 2016"/>
    <s v="Cruisers Bicycles"/>
    <s v="Baldwin Bikes"/>
    <s v="Marcelene Boyer"/>
    <s v="Pure"/>
  </r>
  <r>
    <n v="431"/>
    <s v="Carlie Terrell"/>
    <s v="Yonkers"/>
    <s v="NY"/>
    <x v="209"/>
    <n v="1"/>
    <n v="469.99"/>
    <s v="Surly Ice Cream Truck Frameset - 2016"/>
    <s v="Mountain Bikes"/>
    <s v="Baldwin Bikes"/>
    <s v="Marcelene Boyer"/>
    <s v="Surly"/>
  </r>
  <r>
    <n v="432"/>
    <s v="Karla Kirk"/>
    <s v="Palos Verdes Peninsula"/>
    <s v="CA"/>
    <x v="210"/>
    <n v="2"/>
    <n v="3098"/>
    <s v="Surly Straggler - 2016"/>
    <s v="Cyclocross Bicycles"/>
    <s v="Santa Cruz Bikes"/>
    <s v="Mireya Copeland"/>
    <s v="Surly"/>
  </r>
  <r>
    <n v="432"/>
    <s v="Karla Kirk"/>
    <s v="Palos Verdes Peninsula"/>
    <s v="CA"/>
    <x v="210"/>
    <n v="2"/>
    <n v="7999.98"/>
    <s v="Trek Slash 8 27.5 - 2016"/>
    <s v="Mountain Bikes"/>
    <s v="Santa Cruz Bikes"/>
    <s v="Mireya Copeland"/>
    <s v="Trek"/>
  </r>
  <r>
    <n v="433"/>
    <s v="Jerri Guthrie"/>
    <s v="Carmel"/>
    <s v="NY"/>
    <x v="210"/>
    <n v="1"/>
    <n v="549.99"/>
    <s v="Electra Townie Original 21D - 2016"/>
    <s v="Comfort Bicycles"/>
    <s v="Baldwin Bikes"/>
    <s v="Marcelene Boyer"/>
    <s v="Electra"/>
  </r>
  <r>
    <n v="433"/>
    <s v="Jerri Guthrie"/>
    <s v="Carmel"/>
    <s v="NY"/>
    <x v="210"/>
    <n v="1"/>
    <n v="469.99"/>
    <s v="Surly Ice Cream Truck Frameset - 2016"/>
    <s v="Mountain Bikes"/>
    <s v="Baldwin Bikes"/>
    <s v="Marcelene Boyer"/>
    <s v="Surly"/>
  </r>
  <r>
    <n v="433"/>
    <s v="Jerri Guthrie"/>
    <s v="Carmel"/>
    <s v="NY"/>
    <x v="210"/>
    <n v="1"/>
    <n v="1549"/>
    <s v="Surly Straggler - 2016"/>
    <s v="Cyclocross Bicycles"/>
    <s v="Baldwin Bikes"/>
    <s v="Marcelene Boyer"/>
    <s v="Surly"/>
  </r>
  <r>
    <n v="433"/>
    <s v="Jerri Guthrie"/>
    <s v="Carmel"/>
    <s v="NY"/>
    <x v="210"/>
    <n v="1"/>
    <n v="2899.99"/>
    <s v="Trek Fuel EX 8 29 - 2016"/>
    <s v="Mountain Bikes"/>
    <s v="Baldwin Bikes"/>
    <s v="Marcelene Boyer"/>
    <s v="Trek"/>
  </r>
  <r>
    <n v="434"/>
    <s v="Rochell Cantrell"/>
    <s v="Port Jefferson Station"/>
    <s v="NY"/>
    <x v="211"/>
    <n v="1"/>
    <n v="269.99"/>
    <s v="Electra Cruiser 1 (24-Inch) - 2016"/>
    <s v="Children Bicycles"/>
    <s v="Baldwin Bikes"/>
    <s v="Marcelene Boyer"/>
    <s v="Electra"/>
  </r>
  <r>
    <n v="434"/>
    <s v="Rochell Cantrell"/>
    <s v="Port Jefferson Station"/>
    <s v="NY"/>
    <x v="211"/>
    <n v="1"/>
    <n v="599.99"/>
    <s v="Electra Townie Original 7D EQ - Women's - 2016"/>
    <s v="Cruisers Bicycles"/>
    <s v="Baldwin Bikes"/>
    <s v="Marcelene Boyer"/>
    <s v="Electra"/>
  </r>
  <r>
    <n v="434"/>
    <s v="Rochell Cantrell"/>
    <s v="Port Jefferson Station"/>
    <s v="NY"/>
    <x v="211"/>
    <n v="2"/>
    <n v="898"/>
    <s v="Pure Cycles Western 3-Speed - Women's - 2015/2016"/>
    <s v="Cruisers Bicycles"/>
    <s v="Baldwin Bikes"/>
    <s v="Marcelene Boyer"/>
    <s v="Pure"/>
  </r>
  <r>
    <n v="434"/>
    <s v="Rochell Cantrell"/>
    <s v="Port Jefferson Station"/>
    <s v="NY"/>
    <x v="211"/>
    <n v="2"/>
    <n v="3361.98"/>
    <s v="Surly Straggler 650b - 2016"/>
    <s v="Cyclocross Bicycles"/>
    <s v="Baldwin Bikes"/>
    <s v="Marcelene Boyer"/>
    <s v="Surly"/>
  </r>
  <r>
    <n v="434"/>
    <s v="Rochell Cantrell"/>
    <s v="Port Jefferson Station"/>
    <s v="NY"/>
    <x v="211"/>
    <n v="1"/>
    <n v="2999.99"/>
    <s v="Trek Conduit+ - 2016"/>
    <s v="Electric Bikes"/>
    <s v="Baldwin Bikes"/>
    <s v="Marcelene Boyer"/>
    <s v="Trek"/>
  </r>
  <r>
    <n v="435"/>
    <s v="Keri Bridges"/>
    <s v="Richardson"/>
    <s v="TX"/>
    <x v="212"/>
    <n v="1"/>
    <n v="269.99"/>
    <s v="Electra Girl's Hawaii 1 (16-inch) - 2015/2016"/>
    <s v="Children Bicycles"/>
    <s v="Rowlett Bikes"/>
    <s v="Layla Terrell"/>
    <s v="Electra"/>
  </r>
  <r>
    <n v="435"/>
    <s v="Keri Bridges"/>
    <s v="Richardson"/>
    <s v="TX"/>
    <x v="212"/>
    <n v="1"/>
    <n v="449"/>
    <s v="Pure Cycles Western 3-Speed - Women's - 2015/2016"/>
    <s v="Cruisers Bicycles"/>
    <s v="Rowlett Bikes"/>
    <s v="Layla Terrell"/>
    <s v="Pure"/>
  </r>
  <r>
    <n v="435"/>
    <s v="Keri Bridges"/>
    <s v="Richardson"/>
    <s v="TX"/>
    <x v="212"/>
    <n v="1"/>
    <n v="2999.99"/>
    <s v="Trek Conduit+ - 2016"/>
    <s v="Electric Bikes"/>
    <s v="Rowlett Bikes"/>
    <s v="Layla Terrell"/>
    <s v="Trek"/>
  </r>
  <r>
    <n v="436"/>
    <s v="Yun Nelson"/>
    <s v="Ballston Spa"/>
    <s v="NY"/>
    <x v="213"/>
    <n v="1"/>
    <n v="299.99"/>
    <s v="Electra Girl's Hawaii 1 (20-inch) - 2015/2016"/>
    <s v="Children Bicycles"/>
    <s v="Baldwin Bikes"/>
    <s v="Venita Daniel"/>
    <s v="Electra"/>
  </r>
  <r>
    <n v="436"/>
    <s v="Yun Nelson"/>
    <s v="Ballston Spa"/>
    <s v="NY"/>
    <x v="213"/>
    <n v="1"/>
    <n v="999.99"/>
    <s v="Surly Wednesday Frameset - 2016"/>
    <s v="Mountain Bikes"/>
    <s v="Baldwin Bikes"/>
    <s v="Venita Daniel"/>
    <s v="Surly"/>
  </r>
  <r>
    <n v="437"/>
    <s v="Adam Thornton"/>
    <s v="Central Islip"/>
    <s v="NY"/>
    <x v="213"/>
    <n v="1"/>
    <n v="1549"/>
    <s v="Surly Straggler - 2016"/>
    <s v="Cyclocross Bicycles"/>
    <s v="Baldwin Bikes"/>
    <s v="Venita Daniel"/>
    <s v="Surly"/>
  </r>
  <r>
    <n v="437"/>
    <s v="Adam Thornton"/>
    <s v="Central Islip"/>
    <s v="NY"/>
    <x v="213"/>
    <n v="1"/>
    <n v="999.99"/>
    <s v="Surly Wednesday Frameset - 2016"/>
    <s v="Mountain Bikes"/>
    <s v="Baldwin Bikes"/>
    <s v="Venita Daniel"/>
    <s v="Surly"/>
  </r>
  <r>
    <n v="437"/>
    <s v="Adam Thornton"/>
    <s v="Central Islip"/>
    <s v="NY"/>
    <x v="213"/>
    <n v="2"/>
    <n v="3599.98"/>
    <s v="Trek Remedy 29 Carbon Frameset - 2016"/>
    <s v="Mountain Bikes"/>
    <s v="Baldwin Bikes"/>
    <s v="Venita Daniel"/>
    <s v="Trek"/>
  </r>
  <r>
    <n v="438"/>
    <s v="Javier Nichols"/>
    <s v="Rowlett"/>
    <s v="TX"/>
    <x v="213"/>
    <n v="2"/>
    <n v="539.98"/>
    <s v="Electra Cruiser 1 (24-Inch) - 2016"/>
    <s v="Cruisers Bicycles"/>
    <s v="Rowlett Bikes"/>
    <s v="Kali Vargas"/>
    <s v="Electra"/>
  </r>
  <r>
    <n v="438"/>
    <s v="Javier Nichols"/>
    <s v="Rowlett"/>
    <s v="TX"/>
    <x v="213"/>
    <n v="1"/>
    <n v="269.99"/>
    <s v="Electra Girl's Hawaii 1 (16-inch) - 2015/2016"/>
    <s v="Children Bicycles"/>
    <s v="Rowlett Bikes"/>
    <s v="Kali Vargas"/>
    <s v="Electra"/>
  </r>
  <r>
    <n v="438"/>
    <s v="Javier Nichols"/>
    <s v="Rowlett"/>
    <s v="TX"/>
    <x v="213"/>
    <n v="1"/>
    <n v="2899.99"/>
    <s v="Trek Fuel EX 8 29 - 2016"/>
    <s v="Mountain Bikes"/>
    <s v="Rowlett Bikes"/>
    <s v="Kali Vargas"/>
    <s v="Trek"/>
  </r>
  <r>
    <n v="438"/>
    <s v="Javier Nichols"/>
    <s v="Rowlett"/>
    <s v="TX"/>
    <x v="213"/>
    <n v="2"/>
    <n v="3599.98"/>
    <s v="Trek Remedy 29 Carbon Frameset - 2016"/>
    <s v="Mountain Bikes"/>
    <s v="Rowlett Bikes"/>
    <s v="Kali Vargas"/>
    <s v="Trek"/>
  </r>
  <r>
    <n v="439"/>
    <s v="Meredith Bryan"/>
    <s v="Spring Valley"/>
    <s v="NY"/>
    <x v="214"/>
    <n v="2"/>
    <n v="939.98"/>
    <s v="Surly Ice Cream Truck Frameset - 2016"/>
    <s v="Mountain Bikes"/>
    <s v="Baldwin Bikes"/>
    <s v="Marcelene Boyer"/>
    <s v="Surly"/>
  </r>
  <r>
    <n v="439"/>
    <s v="Meredith Bryan"/>
    <s v="Spring Valley"/>
    <s v="NY"/>
    <x v="214"/>
    <n v="2"/>
    <n v="7999.98"/>
    <s v="Trek Slash 8 27.5 - 2016"/>
    <s v="Mountain Bikes"/>
    <s v="Baldwin Bikes"/>
    <s v="Marcelene Boyer"/>
    <s v="Trek"/>
  </r>
  <r>
    <n v="440"/>
    <s v="Hilda Harvey"/>
    <s v="Ballston Spa"/>
    <s v="NY"/>
    <x v="214"/>
    <n v="2"/>
    <n v="898"/>
    <s v="Pure Cycles William 3-Speed - 2016"/>
    <s v="Cruisers Bicycles"/>
    <s v="Baldwin Bikes"/>
    <s v="Venita Daniel"/>
    <s v="Pure"/>
  </r>
  <r>
    <n v="440"/>
    <s v="Hilda Harvey"/>
    <s v="Ballston Spa"/>
    <s v="NY"/>
    <x v="214"/>
    <n v="2"/>
    <n v="5799.98"/>
    <s v="Trek Fuel EX 8 29 - 2016"/>
    <s v="Mountain Bikes"/>
    <s v="Baldwin Bikes"/>
    <s v="Venita Daniel"/>
    <s v="Trek"/>
  </r>
  <r>
    <n v="441"/>
    <s v="Morton Barron"/>
    <s v="Bakersfield"/>
    <s v="CA"/>
    <x v="215"/>
    <n v="1"/>
    <n v="529.99"/>
    <s v="Electra Moto 1 - 2016"/>
    <s v="Cruisers Bicycles"/>
    <s v="Santa Cruz Bikes"/>
    <s v="Mireya Copeland"/>
    <s v="Electra"/>
  </r>
  <r>
    <n v="441"/>
    <s v="Morton Barron"/>
    <s v="Bakersfield"/>
    <s v="CA"/>
    <x v="215"/>
    <n v="1"/>
    <n v="549.99"/>
    <s v="Electra Townie Original 21D - 2016"/>
    <s v="Cruisers Bicycles"/>
    <s v="Santa Cruz Bikes"/>
    <s v="Mireya Copeland"/>
    <s v="Electra"/>
  </r>
  <r>
    <n v="442"/>
    <s v="Etsuko Garrison"/>
    <s v="Richmond Hill"/>
    <s v="NY"/>
    <x v="215"/>
    <n v="2"/>
    <n v="1199.98"/>
    <s v="Electra Townie Original 7D EQ - 2016"/>
    <s v="Comfort Bicycles"/>
    <s v="Baldwin Bikes"/>
    <s v="Venita Daniel"/>
    <s v="Electra"/>
  </r>
  <r>
    <n v="442"/>
    <s v="Etsuko Garrison"/>
    <s v="Richmond Hill"/>
    <s v="NY"/>
    <x v="215"/>
    <n v="2"/>
    <n v="1199.98"/>
    <s v="Electra Townie Original 7D EQ - 2016"/>
    <s v="Cruisers Bicycles"/>
    <s v="Baldwin Bikes"/>
    <s v="Venita Daniel"/>
    <s v="Electra"/>
  </r>
  <r>
    <n v="442"/>
    <s v="Etsuko Garrison"/>
    <s v="Richmond Hill"/>
    <s v="NY"/>
    <x v="215"/>
    <n v="2"/>
    <n v="939.98"/>
    <s v="Surly Ice Cream Truck Frameset - 2016"/>
    <s v="Mountain Bikes"/>
    <s v="Baldwin Bikes"/>
    <s v="Venita Daniel"/>
    <s v="Surly"/>
  </r>
  <r>
    <n v="443"/>
    <s v="Pandora Estes"/>
    <s v="New Hyde Park"/>
    <s v="NY"/>
    <x v="215"/>
    <n v="1"/>
    <n v="599.99"/>
    <s v="Electra Townie Original 7D EQ - 2016"/>
    <s v="Comfort Bicycles"/>
    <s v="Baldwin Bikes"/>
    <s v="Marcelene Boyer"/>
    <s v="Electra"/>
  </r>
  <r>
    <n v="443"/>
    <s v="Pandora Estes"/>
    <s v="New Hyde Park"/>
    <s v="NY"/>
    <x v="215"/>
    <n v="1"/>
    <n v="1320.99"/>
    <s v="Heller Shagamaw Frame - 2016"/>
    <s v="Mountain Bikes"/>
    <s v="Baldwin Bikes"/>
    <s v="Marcelene Boyer"/>
    <s v="Heller"/>
  </r>
  <r>
    <n v="444"/>
    <s v="Jamaal Albert"/>
    <s v="Torrance"/>
    <s v="CA"/>
    <x v="216"/>
    <n v="1"/>
    <n v="269.99"/>
    <s v="Electra Girl's Hawaii 1 (16-inch) - 2015/2016"/>
    <s v="Children Bicycles"/>
    <s v="Santa Cruz Bikes"/>
    <s v="Mireya Copeland"/>
    <s v="Electra"/>
  </r>
  <r>
    <n v="444"/>
    <s v="Jamaal Albert"/>
    <s v="Torrance"/>
    <s v="CA"/>
    <x v="216"/>
    <n v="2"/>
    <n v="1059.98"/>
    <s v="Electra Moto 1 - 2016"/>
    <s v="Cruisers Bicycles"/>
    <s v="Santa Cruz Bikes"/>
    <s v="Mireya Copeland"/>
    <s v="Electra"/>
  </r>
  <r>
    <n v="444"/>
    <s v="Jamaal Albert"/>
    <s v="Torrance"/>
    <s v="CA"/>
    <x v="216"/>
    <n v="1"/>
    <n v="599.99"/>
    <s v="Electra Townie Original 7D EQ - 2016"/>
    <s v="Cruisers Bicycles"/>
    <s v="Santa Cruz Bikes"/>
    <s v="Mireya Copeland"/>
    <s v="Electra"/>
  </r>
  <r>
    <n v="444"/>
    <s v="Jamaal Albert"/>
    <s v="Torrance"/>
    <s v="CA"/>
    <x v="216"/>
    <n v="2"/>
    <n v="1199.98"/>
    <s v="Electra Townie Original 7D EQ - Women's - 2016"/>
    <s v="Cruisers Bicycles"/>
    <s v="Santa Cruz Bikes"/>
    <s v="Mireya Copeland"/>
    <s v="Electra"/>
  </r>
  <r>
    <n v="444"/>
    <s v="Jamaal Albert"/>
    <s v="Torrance"/>
    <s v="CA"/>
    <x v="216"/>
    <n v="2"/>
    <n v="3098"/>
    <s v="Surly Straggler - 2016"/>
    <s v="Cyclocross Bicycles"/>
    <s v="Santa Cruz Bikes"/>
    <s v="Mireya Copeland"/>
    <s v="Surly"/>
  </r>
  <r>
    <n v="445"/>
    <s v="Olevia Noel"/>
    <s v="Kingston"/>
    <s v="NY"/>
    <x v="216"/>
    <n v="1"/>
    <n v="299.99"/>
    <s v="Electra Girl's Hawaii 1 (20-inch) - 2015/2016"/>
    <s v="Children Bicycles"/>
    <s v="Baldwin Bikes"/>
    <s v="Marcelene Boyer"/>
    <s v="Electra"/>
  </r>
  <r>
    <n v="445"/>
    <s v="Olevia Noel"/>
    <s v="Kingston"/>
    <s v="NY"/>
    <x v="216"/>
    <n v="1"/>
    <n v="599.99"/>
    <s v="Electra Townie Original 7D EQ - 2016"/>
    <s v="Cruisers Bicycles"/>
    <s v="Baldwin Bikes"/>
    <s v="Marcelene Boyer"/>
    <s v="Electra"/>
  </r>
  <r>
    <n v="445"/>
    <s v="Olevia Noel"/>
    <s v="Kingston"/>
    <s v="NY"/>
    <x v="216"/>
    <n v="1"/>
    <n v="3999.99"/>
    <s v="Trek Slash 8 27.5 - 2016"/>
    <s v="Mountain Bikes"/>
    <s v="Baldwin Bikes"/>
    <s v="Marcelene Boyer"/>
    <s v="Trek"/>
  </r>
  <r>
    <n v="446"/>
    <s v="Bart Hess"/>
    <s v="Kingston"/>
    <s v="NY"/>
    <x v="216"/>
    <n v="1"/>
    <n v="269.99"/>
    <s v="Electra Girl's Hawaii 1 (16-inch) - 2015/2016"/>
    <s v="Children Bicycles"/>
    <s v="Baldwin Bikes"/>
    <s v="Venita Daniel"/>
    <s v="Electra"/>
  </r>
  <r>
    <n v="446"/>
    <s v="Bart Hess"/>
    <s v="Kingston"/>
    <s v="NY"/>
    <x v="216"/>
    <n v="2"/>
    <n v="1199.98"/>
    <s v="Electra Townie Original 7D EQ - 2016"/>
    <s v="Cruisers Bicycles"/>
    <s v="Baldwin Bikes"/>
    <s v="Venita Daniel"/>
    <s v="Electra"/>
  </r>
  <r>
    <n v="447"/>
    <s v="Vallie Dixon"/>
    <s v="Rowlett"/>
    <s v="TX"/>
    <x v="217"/>
    <n v="1"/>
    <n v="999.99"/>
    <s v="Surly Wednesday Frameset - 2016"/>
    <s v="Mountain Bikes"/>
    <s v="Rowlett Bikes"/>
    <s v="Kali Vargas"/>
    <s v="Surly"/>
  </r>
  <r>
    <n v="447"/>
    <s v="Vallie Dixon"/>
    <s v="Rowlett"/>
    <s v="TX"/>
    <x v="217"/>
    <n v="2"/>
    <n v="5799.98"/>
    <s v="Trek Fuel EX 8 29 - 2016"/>
    <s v="Mountain Bikes"/>
    <s v="Rowlett Bikes"/>
    <s v="Kali Vargas"/>
    <s v="Trek"/>
  </r>
  <r>
    <n v="447"/>
    <s v="Vallie Dixon"/>
    <s v="Rowlett"/>
    <s v="TX"/>
    <x v="217"/>
    <n v="1"/>
    <n v="1799.99"/>
    <s v="Trek Remedy 29 Carbon Frameset - 2016"/>
    <s v="Mountain Bikes"/>
    <s v="Rowlett Bikes"/>
    <s v="Kali Vargas"/>
    <s v="Trek"/>
  </r>
  <r>
    <n v="448"/>
    <s v="Nichelle Howell"/>
    <s v="Scarsdale"/>
    <s v="NY"/>
    <x v="218"/>
    <n v="2"/>
    <n v="539.98"/>
    <s v="Electra Cruiser 1 (24-Inch) - 2016"/>
    <s v="Cruisers Bicycles"/>
    <s v="Baldwin Bikes"/>
    <s v="Marcelene Boyer"/>
    <s v="Electra"/>
  </r>
  <r>
    <n v="448"/>
    <s v="Nichelle Howell"/>
    <s v="Scarsdale"/>
    <s v="NY"/>
    <x v="218"/>
    <n v="2"/>
    <n v="939.98"/>
    <s v="Surly Ice Cream Truck Frameset - 2016"/>
    <s v="Mountain Bikes"/>
    <s v="Baldwin Bikes"/>
    <s v="Marcelene Boyer"/>
    <s v="Surly"/>
  </r>
  <r>
    <n v="449"/>
    <s v="Justa Thompson"/>
    <s v="Corona"/>
    <s v="NY"/>
    <x v="218"/>
    <n v="2"/>
    <n v="1199.98"/>
    <s v="Electra Townie Original 7D EQ - 2016"/>
    <s v="Comfort Bicycles"/>
    <s v="Baldwin Bikes"/>
    <s v="Venita Daniel"/>
    <s v="Electra"/>
  </r>
  <r>
    <n v="449"/>
    <s v="Justa Thompson"/>
    <s v="Corona"/>
    <s v="NY"/>
    <x v="218"/>
    <n v="2"/>
    <n v="858"/>
    <s v="Pure Cycles Vine 8-Speed - 2016"/>
    <s v="Cruisers Bicycles"/>
    <s v="Baldwin Bikes"/>
    <s v="Venita Daniel"/>
    <s v="Pure"/>
  </r>
  <r>
    <n v="449"/>
    <s v="Justa Thompson"/>
    <s v="Corona"/>
    <s v="NY"/>
    <x v="218"/>
    <n v="1"/>
    <n v="749.99"/>
    <s v="Ritchey Timberwolf Frameset - 2016"/>
    <s v="Mountain Bikes"/>
    <s v="Baldwin Bikes"/>
    <s v="Venita Daniel"/>
    <s v="Ritchey"/>
  </r>
  <r>
    <n v="449"/>
    <s v="Justa Thompson"/>
    <s v="Corona"/>
    <s v="NY"/>
    <x v="218"/>
    <n v="2"/>
    <n v="7999.98"/>
    <s v="Trek Slash 8 27.5 - 2016"/>
    <s v="Mountain Bikes"/>
    <s v="Baldwin Bikes"/>
    <s v="Venita Daniel"/>
    <s v="Trek"/>
  </r>
  <r>
    <n v="450"/>
    <s v="Laurence Christian"/>
    <s v="Jamaica"/>
    <s v="NY"/>
    <x v="218"/>
    <n v="1"/>
    <n v="549.99"/>
    <s v="Electra Townie Original 21D - 2016"/>
    <s v="Comfort Bicycles"/>
    <s v="Baldwin Bikes"/>
    <s v="Venita Daniel"/>
    <s v="Electra"/>
  </r>
  <r>
    <n v="450"/>
    <s v="Laurence Christian"/>
    <s v="Jamaica"/>
    <s v="NY"/>
    <x v="218"/>
    <n v="1"/>
    <n v="549.99"/>
    <s v="Electra Townie Original 21D - 2016"/>
    <s v="Cruisers Bicycles"/>
    <s v="Baldwin Bikes"/>
    <s v="Venita Daniel"/>
    <s v="Electra"/>
  </r>
  <r>
    <n v="450"/>
    <s v="Laurence Christian"/>
    <s v="Jamaica"/>
    <s v="NY"/>
    <x v="218"/>
    <n v="1"/>
    <n v="1320.99"/>
    <s v="Heller Shagamaw Frame - 2016"/>
    <s v="Mountain Bikes"/>
    <s v="Baldwin Bikes"/>
    <s v="Venita Daniel"/>
    <s v="Heller"/>
  </r>
  <r>
    <n v="451"/>
    <s v="Charlsie Carson"/>
    <s v="Saint Albans"/>
    <s v="NY"/>
    <x v="218"/>
    <n v="2"/>
    <n v="539.98"/>
    <s v="Electra Girl's Hawaii 1 (16-inch) - 2015/2016"/>
    <s v="Cruisers Bicycles"/>
    <s v="Baldwin Bikes"/>
    <s v="Venita Daniel"/>
    <s v="Electra"/>
  </r>
  <r>
    <n v="452"/>
    <s v="Trinidad Mcclain"/>
    <s v="Baldwin"/>
    <s v="NY"/>
    <x v="219"/>
    <n v="1"/>
    <n v="599.99"/>
    <s v="Electra Townie Original 7D EQ - 2016"/>
    <s v="Cruisers Bicycles"/>
    <s v="Baldwin Bikes"/>
    <s v="Venita Daniel"/>
    <s v="Electra"/>
  </r>
  <r>
    <n v="452"/>
    <s v="Trinidad Mcclain"/>
    <s v="Baldwin"/>
    <s v="NY"/>
    <x v="219"/>
    <n v="1"/>
    <n v="1680.99"/>
    <s v="Surly Straggler 650b - 2016"/>
    <s v="Cyclocross Bicycles"/>
    <s v="Baldwin Bikes"/>
    <s v="Venita Daniel"/>
    <s v="Surly"/>
  </r>
  <r>
    <n v="452"/>
    <s v="Trinidad Mcclain"/>
    <s v="Baldwin"/>
    <s v="NY"/>
    <x v="219"/>
    <n v="1"/>
    <n v="1799.99"/>
    <s v="Trek Remedy 29 Carbon Frameset - 2016"/>
    <s v="Mountain Bikes"/>
    <s v="Baldwin Bikes"/>
    <s v="Venita Daniel"/>
    <s v="Trek"/>
  </r>
  <r>
    <n v="452"/>
    <s v="Trinidad Mcclain"/>
    <s v="Baldwin"/>
    <s v="NY"/>
    <x v="219"/>
    <n v="2"/>
    <n v="7999.98"/>
    <s v="Trek Slash 8 27.5 - 2016"/>
    <s v="Mountain Bikes"/>
    <s v="Baldwin Bikes"/>
    <s v="Venita Daniel"/>
    <s v="Trek"/>
  </r>
  <r>
    <n v="453"/>
    <s v="Shanna Bonner"/>
    <s v="Canandaigua"/>
    <s v="NY"/>
    <x v="219"/>
    <n v="1"/>
    <n v="299.99"/>
    <s v="Electra Girl's Hawaii 1 (20-inch) - 2015/2016"/>
    <s v="Children Bicycles"/>
    <s v="Baldwin Bikes"/>
    <s v="Venita Daniel"/>
    <s v="Electra"/>
  </r>
  <r>
    <n v="453"/>
    <s v="Shanna Bonner"/>
    <s v="Canandaigua"/>
    <s v="NY"/>
    <x v="219"/>
    <n v="2"/>
    <n v="1199.98"/>
    <s v="Electra Townie Original 7D EQ - Women's - 2016"/>
    <s v="Cruisers Bicycles"/>
    <s v="Baldwin Bikes"/>
    <s v="Venita Daniel"/>
    <s v="Electra"/>
  </r>
  <r>
    <n v="453"/>
    <s v="Shanna Bonner"/>
    <s v="Canandaigua"/>
    <s v="NY"/>
    <x v="219"/>
    <n v="1"/>
    <n v="2899.99"/>
    <s v="Trek Fuel EX 8 29 - 2016"/>
    <s v="Mountain Bikes"/>
    <s v="Baldwin Bikes"/>
    <s v="Venita Daniel"/>
    <s v="Trek"/>
  </r>
  <r>
    <n v="454"/>
    <s v="Vanda Holmes"/>
    <s v="Syosset"/>
    <s v="NY"/>
    <x v="220"/>
    <n v="2"/>
    <n v="539.98"/>
    <s v="Electra Cruiser 1 (24-Inch) - 2016"/>
    <s v="Cruisers Bicycles"/>
    <s v="Baldwin Bikes"/>
    <s v="Marcelene Boyer"/>
    <s v="Electra"/>
  </r>
  <r>
    <n v="454"/>
    <s v="Vanda Holmes"/>
    <s v="Syosset"/>
    <s v="NY"/>
    <x v="220"/>
    <n v="2"/>
    <n v="1099.98"/>
    <s v="Electra Townie Original 21D - 2016"/>
    <s v="Comfort Bicycles"/>
    <s v="Baldwin Bikes"/>
    <s v="Marcelene Boyer"/>
    <s v="Electra"/>
  </r>
  <r>
    <n v="454"/>
    <s v="Vanda Holmes"/>
    <s v="Syosset"/>
    <s v="NY"/>
    <x v="220"/>
    <n v="2"/>
    <n v="999.98"/>
    <s v="Electra Townie Original 7D - 2015/2016"/>
    <s v="Comfort Bicycles"/>
    <s v="Baldwin Bikes"/>
    <s v="Marcelene Boyer"/>
    <s v="Electra"/>
  </r>
  <r>
    <n v="455"/>
    <s v="Hildegarde Christensen"/>
    <s v="Maspeth"/>
    <s v="NY"/>
    <x v="220"/>
    <n v="1"/>
    <n v="2999.99"/>
    <s v="Trek Conduit+ - 2016"/>
    <s v="Electric Bikes"/>
    <s v="Baldwin Bikes"/>
    <s v="Venita Daniel"/>
    <s v="Trek"/>
  </r>
  <r>
    <n v="456"/>
    <s v="Alanna Barry"/>
    <s v="Euless"/>
    <s v="TX"/>
    <x v="220"/>
    <n v="1"/>
    <n v="299.99"/>
    <s v="Electra Girl's Hawaii 1 (20-inch) - 2015/2016"/>
    <s v="Children Bicycles"/>
    <s v="Rowlett Bikes"/>
    <s v="Layla Terrell"/>
    <s v="Electra"/>
  </r>
  <r>
    <n v="456"/>
    <s v="Alanna Barry"/>
    <s v="Euless"/>
    <s v="TX"/>
    <x v="220"/>
    <n v="2"/>
    <n v="858"/>
    <s v="Pure Cycles Vine 8-Speed - 2016"/>
    <s v="Cruisers Bicycles"/>
    <s v="Rowlett Bikes"/>
    <s v="Layla Terrell"/>
    <s v="Pure"/>
  </r>
  <r>
    <n v="457"/>
    <s v="Kami Rios"/>
    <s v="Encino"/>
    <s v="CA"/>
    <x v="221"/>
    <n v="2"/>
    <n v="1099.98"/>
    <s v="Electra Townie Original 21D - 2016"/>
    <s v="Comfort Bicycles"/>
    <s v="Santa Cruz Bikes"/>
    <s v="Genna Serrano"/>
    <s v="Electra"/>
  </r>
  <r>
    <n v="457"/>
    <s v="Kami Rios"/>
    <s v="Encino"/>
    <s v="CA"/>
    <x v="221"/>
    <n v="1"/>
    <n v="429"/>
    <s v="Pure Cycles Vine 8-Speed - 2016"/>
    <s v="Cruisers Bicycles"/>
    <s v="Santa Cruz Bikes"/>
    <s v="Genna Serrano"/>
    <s v="Pure"/>
  </r>
  <r>
    <n v="457"/>
    <s v="Kami Rios"/>
    <s v="Encino"/>
    <s v="CA"/>
    <x v="221"/>
    <n v="1"/>
    <n v="749.99"/>
    <s v="Ritchey Timberwolf Frameset - 2016"/>
    <s v="Mountain Bikes"/>
    <s v="Santa Cruz Bikes"/>
    <s v="Genna Serrano"/>
    <s v="Ritchey"/>
  </r>
  <r>
    <n v="457"/>
    <s v="Kami Rios"/>
    <s v="Encino"/>
    <s v="CA"/>
    <x v="221"/>
    <n v="2"/>
    <n v="7999.98"/>
    <s v="Trek Slash 8 27.5 - 2016"/>
    <s v="Mountain Bikes"/>
    <s v="Santa Cruz Bikes"/>
    <s v="Genna Serrano"/>
    <s v="Trek"/>
  </r>
  <r>
    <n v="458"/>
    <s v="Andy O'neill"/>
    <s v="Rego Park"/>
    <s v="NY"/>
    <x v="222"/>
    <n v="2"/>
    <n v="539.98"/>
    <s v="Electra Cruiser 1 (24-Inch) - 2016"/>
    <s v="Children Bicycles"/>
    <s v="Baldwin Bikes"/>
    <s v="Marcelene Boyer"/>
    <s v="Electra"/>
  </r>
  <r>
    <n v="458"/>
    <s v="Andy O'neill"/>
    <s v="Rego Park"/>
    <s v="NY"/>
    <x v="222"/>
    <n v="1"/>
    <n v="549.99"/>
    <s v="Electra Townie Original 21D - 2016"/>
    <s v="Comfort Bicycles"/>
    <s v="Baldwin Bikes"/>
    <s v="Marcelene Boyer"/>
    <s v="Electra"/>
  </r>
  <r>
    <n v="458"/>
    <s v="Andy O'neill"/>
    <s v="Rego Park"/>
    <s v="NY"/>
    <x v="222"/>
    <n v="1"/>
    <n v="749.99"/>
    <s v="Ritchey Timberwolf Frameset - 2016"/>
    <s v="Mountain Bikes"/>
    <s v="Baldwin Bikes"/>
    <s v="Marcelene Boyer"/>
    <s v="Ritchey"/>
  </r>
  <r>
    <n v="458"/>
    <s v="Andy O'neill"/>
    <s v="Rego Park"/>
    <s v="NY"/>
    <x v="222"/>
    <n v="1"/>
    <n v="1680.99"/>
    <s v="Surly Straggler 650b - 2016"/>
    <s v="Cyclocross Bicycles"/>
    <s v="Baldwin Bikes"/>
    <s v="Marcelene Boyer"/>
    <s v="Surly"/>
  </r>
  <r>
    <n v="458"/>
    <s v="Andy O'neill"/>
    <s v="Rego Park"/>
    <s v="NY"/>
    <x v="222"/>
    <n v="2"/>
    <n v="1999.98"/>
    <s v="Surly Wednesday Frameset - 2016"/>
    <s v="Mountain Bikes"/>
    <s v="Baldwin Bikes"/>
    <s v="Marcelene Boyer"/>
    <s v="Surly"/>
  </r>
  <r>
    <n v="459"/>
    <s v="Mila Good"/>
    <s v="Plattsburgh"/>
    <s v="NY"/>
    <x v="222"/>
    <n v="1"/>
    <n v="1680.99"/>
    <s v="Surly Straggler 650b - 2016"/>
    <s v="Cyclocross Bicycles"/>
    <s v="Baldwin Bikes"/>
    <s v="Marcelene Boyer"/>
    <s v="Surly"/>
  </r>
  <r>
    <n v="460"/>
    <s v="Ladawn Downs"/>
    <s v="Houston"/>
    <s v="TX"/>
    <x v="222"/>
    <n v="2"/>
    <n v="539.98"/>
    <s v="Electra Girl's Hawaii 1 (16-inch) - 2015/2016"/>
    <s v="Children Bicycles"/>
    <s v="Rowlett Bikes"/>
    <s v="Kali Vargas"/>
    <s v="Electra"/>
  </r>
  <r>
    <n v="460"/>
    <s v="Ladawn Downs"/>
    <s v="Houston"/>
    <s v="TX"/>
    <x v="222"/>
    <n v="2"/>
    <n v="898"/>
    <s v="Pure Cycles Western 3-Speed - Women's - 2015/2016"/>
    <s v="Cruisers Bicycles"/>
    <s v="Rowlett Bikes"/>
    <s v="Kali Vargas"/>
    <s v="Pure"/>
  </r>
  <r>
    <n v="460"/>
    <s v="Ladawn Downs"/>
    <s v="Houston"/>
    <s v="TX"/>
    <x v="222"/>
    <n v="1"/>
    <n v="449"/>
    <s v="Pure Cycles William 3-Speed - 2016"/>
    <s v="Cruisers Bicycles"/>
    <s v="Rowlett Bikes"/>
    <s v="Kali Vargas"/>
    <s v="Pure"/>
  </r>
  <r>
    <n v="460"/>
    <s v="Ladawn Downs"/>
    <s v="Houston"/>
    <s v="TX"/>
    <x v="222"/>
    <n v="1"/>
    <n v="2899.99"/>
    <s v="Trek Fuel EX 8 29 - 2016"/>
    <s v="Mountain Bikes"/>
    <s v="Rowlett Bikes"/>
    <s v="Kali Vargas"/>
    <s v="Trek"/>
  </r>
  <r>
    <n v="461"/>
    <s v="Brittney Rojas"/>
    <s v="Kingston"/>
    <s v="NY"/>
    <x v="223"/>
    <n v="1"/>
    <n v="549.99"/>
    <s v="Electra Townie Original 21D - 2016"/>
    <s v="Comfort Bicycles"/>
    <s v="Baldwin Bikes"/>
    <s v="Venita Daniel"/>
    <s v="Electra"/>
  </r>
  <r>
    <n v="461"/>
    <s v="Brittney Rojas"/>
    <s v="Kingston"/>
    <s v="NY"/>
    <x v="223"/>
    <n v="1"/>
    <n v="599.99"/>
    <s v="Electra Townie Original 7D EQ - 2016"/>
    <s v="Cruisers Bicycles"/>
    <s v="Baldwin Bikes"/>
    <s v="Venita Daniel"/>
    <s v="Electra"/>
  </r>
  <r>
    <n v="461"/>
    <s v="Brittney Rojas"/>
    <s v="Kingston"/>
    <s v="NY"/>
    <x v="223"/>
    <n v="2"/>
    <n v="898"/>
    <s v="Pure Cycles Western 3-Speed - Women's - 2015/2016"/>
    <s v="Cruisers Bicycles"/>
    <s v="Baldwin Bikes"/>
    <s v="Venita Daniel"/>
    <s v="Pure"/>
  </r>
  <r>
    <n v="461"/>
    <s v="Brittney Rojas"/>
    <s v="Kingston"/>
    <s v="NY"/>
    <x v="223"/>
    <n v="1"/>
    <n v="2899.99"/>
    <s v="Trek Fuel EX 8 29 - 2016"/>
    <s v="Mountain Bikes"/>
    <s v="Baldwin Bikes"/>
    <s v="Venita Daniel"/>
    <s v="Trek"/>
  </r>
  <r>
    <n v="461"/>
    <s v="Brittney Rojas"/>
    <s v="Kingston"/>
    <s v="NY"/>
    <x v="223"/>
    <n v="2"/>
    <n v="3599.98"/>
    <s v="Trek Remedy 29 Carbon Frameset - 2016"/>
    <s v="Mountain Bikes"/>
    <s v="Baldwin Bikes"/>
    <s v="Venita Daniel"/>
    <s v="Trek"/>
  </r>
  <r>
    <n v="462"/>
    <s v="Lezlie Thompson"/>
    <s v="Freeport"/>
    <s v="NY"/>
    <x v="224"/>
    <n v="2"/>
    <n v="1099.98"/>
    <s v="Electra Townie Original 21D - 2016"/>
    <s v="Cruisers Bicycles"/>
    <s v="Baldwin Bikes"/>
    <s v="Marcelene Boyer"/>
    <s v="Electra"/>
  </r>
  <r>
    <n v="463"/>
    <s v="Brent Calderon"/>
    <s v="Corpus Christi"/>
    <s v="TX"/>
    <x v="224"/>
    <n v="2"/>
    <n v="539.98"/>
    <s v="Electra Cruiser 1 (24-Inch) - 2016"/>
    <s v="Cruisers Bicycles"/>
    <s v="Rowlett Bikes"/>
    <s v="Kali Vargas"/>
    <s v="Electra"/>
  </r>
  <r>
    <n v="464"/>
    <s v="Georgeann Waller"/>
    <s v="North Tonawanda"/>
    <s v="NY"/>
    <x v="225"/>
    <n v="1"/>
    <n v="3999.99"/>
    <s v="Trek Slash 8 27.5 - 2016"/>
    <s v="Mountain Bikes"/>
    <s v="Baldwin Bikes"/>
    <s v="Venita Daniel"/>
    <s v="Trek"/>
  </r>
  <r>
    <n v="465"/>
    <s v="Cheryll Snyder"/>
    <s v="Brooklyn"/>
    <s v="NY"/>
    <x v="225"/>
    <n v="2"/>
    <n v="999.98"/>
    <s v="Electra Townie Original 7D - 2015/2016"/>
    <s v="Comfort Bicycles"/>
    <s v="Baldwin Bikes"/>
    <s v="Marcelene Boyer"/>
    <s v="Electra"/>
  </r>
  <r>
    <n v="465"/>
    <s v="Cheryll Snyder"/>
    <s v="Brooklyn"/>
    <s v="NY"/>
    <x v="225"/>
    <n v="2"/>
    <n v="939.98"/>
    <s v="Surly Ice Cream Truck Frameset - 2016"/>
    <s v="Mountain Bikes"/>
    <s v="Baldwin Bikes"/>
    <s v="Marcelene Boyer"/>
    <s v="Surly"/>
  </r>
  <r>
    <n v="466"/>
    <s v="Ernest Rollins"/>
    <s v="Oakland Gardens"/>
    <s v="NY"/>
    <x v="225"/>
    <n v="1"/>
    <n v="529.99"/>
    <s v="Electra Moto 1 - 2016"/>
    <s v="Cruisers Bicycles"/>
    <s v="Baldwin Bikes"/>
    <s v="Venita Daniel"/>
    <s v="Electra"/>
  </r>
  <r>
    <n v="466"/>
    <s v="Ernest Rollins"/>
    <s v="Oakland Gardens"/>
    <s v="NY"/>
    <x v="225"/>
    <n v="1"/>
    <n v="1320.99"/>
    <s v="Heller Shagamaw Frame - 2016"/>
    <s v="Mountain Bikes"/>
    <s v="Baldwin Bikes"/>
    <s v="Venita Daniel"/>
    <s v="Heller"/>
  </r>
  <r>
    <n v="466"/>
    <s v="Ernest Rollins"/>
    <s v="Oakland Gardens"/>
    <s v="NY"/>
    <x v="225"/>
    <n v="2"/>
    <n v="898"/>
    <s v="Pure Cycles William 3-Speed - 2016"/>
    <s v="Cruisers Bicycles"/>
    <s v="Baldwin Bikes"/>
    <s v="Venita Daniel"/>
    <s v="Pure"/>
  </r>
  <r>
    <n v="466"/>
    <s v="Ernest Rollins"/>
    <s v="Oakland Gardens"/>
    <s v="NY"/>
    <x v="225"/>
    <n v="1"/>
    <n v="469.99"/>
    <s v="Surly Ice Cream Truck Frameset - 2016"/>
    <s v="Mountain Bikes"/>
    <s v="Baldwin Bikes"/>
    <s v="Venita Daniel"/>
    <s v="Surly"/>
  </r>
  <r>
    <n v="466"/>
    <s v="Ernest Rollins"/>
    <s v="Oakland Gardens"/>
    <s v="NY"/>
    <x v="225"/>
    <n v="2"/>
    <n v="7999.98"/>
    <s v="Trek Slash 8 27.5 - 2016"/>
    <s v="Mountain Bikes"/>
    <s v="Baldwin Bikes"/>
    <s v="Venita Daniel"/>
    <s v="Trek"/>
  </r>
  <r>
    <n v="467"/>
    <s v="Marry Benjamin"/>
    <s v="Forney"/>
    <s v="TX"/>
    <x v="225"/>
    <n v="2"/>
    <n v="539.98"/>
    <s v="Electra Girl's Hawaii 1 (16-inch) - 2015/2016"/>
    <s v="Children Bicycles"/>
    <s v="Rowlett Bikes"/>
    <s v="Kali Vargas"/>
    <s v="Electra"/>
  </r>
  <r>
    <n v="467"/>
    <s v="Marry Benjamin"/>
    <s v="Forney"/>
    <s v="TX"/>
    <x v="225"/>
    <n v="2"/>
    <n v="858"/>
    <s v="Pure Cycles Vine 8-Speed - 2016"/>
    <s v="Cruisers Bicycles"/>
    <s v="Rowlett Bikes"/>
    <s v="Kali Vargas"/>
    <s v="Pure"/>
  </r>
  <r>
    <n v="467"/>
    <s v="Marry Benjamin"/>
    <s v="Forney"/>
    <s v="TX"/>
    <x v="225"/>
    <n v="1"/>
    <n v="449"/>
    <s v="Pure Cycles William 3-Speed - 2016"/>
    <s v="Cruisers Bicycles"/>
    <s v="Rowlett Bikes"/>
    <s v="Kali Vargas"/>
    <s v="Pure"/>
  </r>
  <r>
    <n v="467"/>
    <s v="Marry Benjamin"/>
    <s v="Forney"/>
    <s v="TX"/>
    <x v="225"/>
    <n v="1"/>
    <n v="1549"/>
    <s v="Surly Straggler - 2016"/>
    <s v="Cyclocross Bicycles"/>
    <s v="Rowlett Bikes"/>
    <s v="Kali Vargas"/>
    <s v="Surly"/>
  </r>
  <r>
    <n v="467"/>
    <s v="Marry Benjamin"/>
    <s v="Forney"/>
    <s v="TX"/>
    <x v="225"/>
    <n v="1"/>
    <n v="1680.99"/>
    <s v="Surly Straggler 650b - 2016"/>
    <s v="Cyclocross Bicycles"/>
    <s v="Rowlett Bikes"/>
    <s v="Kali Vargas"/>
    <s v="Surly"/>
  </r>
  <r>
    <n v="468"/>
    <s v="Adelaida Hancock"/>
    <s v="San Pablo"/>
    <s v="CA"/>
    <x v="226"/>
    <n v="1"/>
    <n v="499.99"/>
    <s v="Electra Townie Original 7D - 2015/2016"/>
    <s v="Comfort Bicycles"/>
    <s v="Santa Cruz Bikes"/>
    <s v="Genna Serrano"/>
    <s v="Electra"/>
  </r>
  <r>
    <n v="468"/>
    <s v="Adelaida Hancock"/>
    <s v="San Pablo"/>
    <s v="CA"/>
    <x v="226"/>
    <n v="1"/>
    <n v="449"/>
    <s v="Pure Cycles William 3-Speed - 2016"/>
    <s v="Cruisers Bicycles"/>
    <s v="Santa Cruz Bikes"/>
    <s v="Genna Serrano"/>
    <s v="Pure"/>
  </r>
  <r>
    <n v="468"/>
    <s v="Adelaida Hancock"/>
    <s v="San Pablo"/>
    <s v="CA"/>
    <x v="226"/>
    <n v="2"/>
    <n v="3098"/>
    <s v="Surly Straggler - 2016"/>
    <s v="Cyclocross Bicycles"/>
    <s v="Santa Cruz Bikes"/>
    <s v="Genna Serrano"/>
    <s v="Surly"/>
  </r>
  <r>
    <n v="468"/>
    <s v="Adelaida Hancock"/>
    <s v="San Pablo"/>
    <s v="CA"/>
    <x v="226"/>
    <n v="2"/>
    <n v="5999.98"/>
    <s v="Trek Conduit+ - 2016"/>
    <s v="Electric Bikes"/>
    <s v="Santa Cruz Bikes"/>
    <s v="Genna Serrano"/>
    <s v="Trek"/>
  </r>
  <r>
    <n v="469"/>
    <s v="Chere Mcfadden"/>
    <s v="Orchard Park"/>
    <s v="NY"/>
    <x v="226"/>
    <n v="2"/>
    <n v="1059.98"/>
    <s v="Electra Moto 1 - 2016"/>
    <s v="Cruisers Bicycles"/>
    <s v="Baldwin Bikes"/>
    <s v="Venita Daniel"/>
    <s v="Electra"/>
  </r>
  <r>
    <n v="469"/>
    <s v="Chere Mcfadden"/>
    <s v="Orchard Park"/>
    <s v="NY"/>
    <x v="226"/>
    <n v="1"/>
    <n v="2899.99"/>
    <s v="Trek Fuel EX 8 29 - 2016"/>
    <s v="Mountain Bikes"/>
    <s v="Baldwin Bikes"/>
    <s v="Venita Daniel"/>
    <s v="Trek"/>
  </r>
  <r>
    <n v="469"/>
    <s v="Chere Mcfadden"/>
    <s v="Orchard Park"/>
    <s v="NY"/>
    <x v="226"/>
    <n v="2"/>
    <n v="3599.98"/>
    <s v="Trek Remedy 29 Carbon Frameset - 2016"/>
    <s v="Mountain Bikes"/>
    <s v="Baldwin Bikes"/>
    <s v="Venita Daniel"/>
    <s v="Trek"/>
  </r>
  <r>
    <n v="470"/>
    <s v="Derrick Marks"/>
    <s v="Glendora"/>
    <s v="CA"/>
    <x v="227"/>
    <n v="1"/>
    <n v="269.99"/>
    <s v="Electra Cruiser 1 (24-Inch) - 2016"/>
    <s v="Cruisers Bicycles"/>
    <s v="Santa Cruz Bikes"/>
    <s v="Genna Serrano"/>
    <s v="Electra"/>
  </r>
  <r>
    <n v="470"/>
    <s v="Derrick Marks"/>
    <s v="Glendora"/>
    <s v="CA"/>
    <x v="227"/>
    <n v="1"/>
    <n v="449"/>
    <s v="Pure Cycles Western 3-Speed - Women's - 2015/2016"/>
    <s v="Cruisers Bicycles"/>
    <s v="Santa Cruz Bikes"/>
    <s v="Genna Serrano"/>
    <s v="Pure"/>
  </r>
  <r>
    <n v="470"/>
    <s v="Derrick Marks"/>
    <s v="Glendora"/>
    <s v="CA"/>
    <x v="227"/>
    <n v="2"/>
    <n v="3599.98"/>
    <s v="Trek Remedy 29 Carbon Frameset - 2016"/>
    <s v="Mountain Bikes"/>
    <s v="Santa Cruz Bikes"/>
    <s v="Genna Serrano"/>
    <s v="Trek"/>
  </r>
  <r>
    <n v="471"/>
    <s v="Alane Mccarty"/>
    <s v="San Diego"/>
    <s v="CA"/>
    <x v="227"/>
    <n v="2"/>
    <n v="539.98"/>
    <s v="Electra Cruiser 1 (24-Inch) - 2016"/>
    <s v="Cruisers Bicycles"/>
    <s v="Santa Cruz Bikes"/>
    <s v="Genna Serrano"/>
    <s v="Electra"/>
  </r>
  <r>
    <n v="471"/>
    <s v="Alane Mccarty"/>
    <s v="San Diego"/>
    <s v="CA"/>
    <x v="227"/>
    <n v="1"/>
    <n v="269.99"/>
    <s v="Electra Girl's Hawaii 1 (16-inch) - 2015/2016"/>
    <s v="Cruisers Bicycles"/>
    <s v="Santa Cruz Bikes"/>
    <s v="Genna Serrano"/>
    <s v="Electra"/>
  </r>
  <r>
    <n v="472"/>
    <s v="Jeanett Herman"/>
    <s v="Lindenhurst"/>
    <s v="NY"/>
    <x v="227"/>
    <n v="2"/>
    <n v="539.98"/>
    <s v="Electra Cruiser 1 (24-Inch) - 2016"/>
    <s v="Children Bicycles"/>
    <s v="Baldwin Bikes"/>
    <s v="Venita Daniel"/>
    <s v="Electra"/>
  </r>
  <r>
    <n v="472"/>
    <s v="Jeanett Herman"/>
    <s v="Lindenhurst"/>
    <s v="NY"/>
    <x v="227"/>
    <n v="1"/>
    <n v="529.99"/>
    <s v="Electra Moto 1 - 2016"/>
    <s v="Cruisers Bicycles"/>
    <s v="Baldwin Bikes"/>
    <s v="Venita Daniel"/>
    <s v="Electra"/>
  </r>
  <r>
    <n v="473"/>
    <s v="Elmo Arnold"/>
    <s v="Long Beach"/>
    <s v="NY"/>
    <x v="227"/>
    <n v="1"/>
    <n v="599.99"/>
    <s v="Electra Townie Original 7D EQ - 2016"/>
    <s v="Comfort Bicycles"/>
    <s v="Baldwin Bikes"/>
    <s v="Venita Daniel"/>
    <s v="Electra"/>
  </r>
  <r>
    <n v="474"/>
    <s v="Rory Cooper"/>
    <s v="Rocklin"/>
    <s v="CA"/>
    <x v="228"/>
    <n v="2"/>
    <n v="898"/>
    <s v="Pure Cycles William 3-Speed - 2016"/>
    <s v="Cruisers Bicycles"/>
    <s v="Santa Cruz Bikes"/>
    <s v="Genna Serrano"/>
    <s v="Pure"/>
  </r>
  <r>
    <n v="474"/>
    <s v="Rory Cooper"/>
    <s v="Rocklin"/>
    <s v="CA"/>
    <x v="228"/>
    <n v="1"/>
    <n v="1680.99"/>
    <s v="Surly Straggler 650b - 2016"/>
    <s v="Cyclocross Bicycles"/>
    <s v="Santa Cruz Bikes"/>
    <s v="Genna Serrano"/>
    <s v="Surly"/>
  </r>
  <r>
    <n v="475"/>
    <s v="Manie Sanchez"/>
    <s v="Queensbury"/>
    <s v="NY"/>
    <x v="228"/>
    <n v="1"/>
    <n v="499.99"/>
    <s v="Electra Townie Original 7D - 2015/2016"/>
    <s v="Comfort Bicycles"/>
    <s v="Baldwin Bikes"/>
    <s v="Venita Daniel"/>
    <s v="Electra"/>
  </r>
  <r>
    <n v="475"/>
    <s v="Manie Sanchez"/>
    <s v="Queensbury"/>
    <s v="NY"/>
    <x v="228"/>
    <n v="2"/>
    <n v="1199.98"/>
    <s v="Electra Townie Original 7D EQ - 2016"/>
    <s v="Comfort Bicycles"/>
    <s v="Baldwin Bikes"/>
    <s v="Venita Daniel"/>
    <s v="Electra"/>
  </r>
  <r>
    <n v="475"/>
    <s v="Manie Sanchez"/>
    <s v="Queensbury"/>
    <s v="NY"/>
    <x v="228"/>
    <n v="2"/>
    <n v="858"/>
    <s v="Pure Cycles Vine 8-Speed - 2016"/>
    <s v="Cruisers Bicycles"/>
    <s v="Baldwin Bikes"/>
    <s v="Venita Daniel"/>
    <s v="Pure"/>
  </r>
  <r>
    <n v="476"/>
    <s v="Basilia Thornton"/>
    <s v="Brentwood"/>
    <s v="NY"/>
    <x v="228"/>
    <n v="2"/>
    <n v="539.98"/>
    <s v="Electra Girl's Hawaii 1 (16-inch) - 2015/2016"/>
    <s v="Children Bicycles"/>
    <s v="Baldwin Bikes"/>
    <s v="Marcelene Boyer"/>
    <s v="Electra"/>
  </r>
  <r>
    <n v="476"/>
    <s v="Basilia Thornton"/>
    <s v="Brentwood"/>
    <s v="NY"/>
    <x v="228"/>
    <n v="2"/>
    <n v="1199.98"/>
    <s v="Electra Townie Original 7D EQ - Women's - 2016"/>
    <s v="Cruisers Bicycles"/>
    <s v="Baldwin Bikes"/>
    <s v="Marcelene Boyer"/>
    <s v="Electra"/>
  </r>
  <r>
    <n v="476"/>
    <s v="Basilia Thornton"/>
    <s v="Brentwood"/>
    <s v="NY"/>
    <x v="228"/>
    <n v="2"/>
    <n v="3361.98"/>
    <s v="Surly Straggler 650b - 2016"/>
    <s v="Cyclocross Bicycles"/>
    <s v="Baldwin Bikes"/>
    <s v="Marcelene Boyer"/>
    <s v="Surly"/>
  </r>
  <r>
    <n v="476"/>
    <s v="Basilia Thornton"/>
    <s v="Brentwood"/>
    <s v="NY"/>
    <x v="228"/>
    <n v="2"/>
    <n v="5799.98"/>
    <s v="Trek Fuel EX 8 29 - 2016"/>
    <s v="Mountain Bikes"/>
    <s v="Baldwin Bikes"/>
    <s v="Marcelene Boyer"/>
    <s v="Trek"/>
  </r>
  <r>
    <n v="477"/>
    <s v="Josie Schultz"/>
    <s v="Canyon Country"/>
    <s v="CA"/>
    <x v="229"/>
    <n v="1"/>
    <n v="469.99"/>
    <s v="Surly Ice Cream Truck Frameset - 2016"/>
    <s v="Mountain Bikes"/>
    <s v="Santa Cruz Bikes"/>
    <s v="Mireya Copeland"/>
    <s v="Surly"/>
  </r>
  <r>
    <n v="477"/>
    <s v="Josie Schultz"/>
    <s v="Canyon Country"/>
    <s v="CA"/>
    <x v="229"/>
    <n v="1"/>
    <n v="1549"/>
    <s v="Surly Straggler - 2016"/>
    <s v="Cyclocross Bicycles"/>
    <s v="Santa Cruz Bikes"/>
    <s v="Mireya Copeland"/>
    <s v="Surly"/>
  </r>
  <r>
    <n v="478"/>
    <s v="Jayme Zamora"/>
    <s v="Springfield Gardens"/>
    <s v="NY"/>
    <x v="229"/>
    <n v="2"/>
    <n v="539.98"/>
    <s v="Electra Cruiser 1 (24-Inch) - 2016"/>
    <s v="Children Bicycles"/>
    <s v="Baldwin Bikes"/>
    <s v="Venita Daniel"/>
    <s v="Electra"/>
  </r>
  <r>
    <n v="479"/>
    <s v="Ivette Warren"/>
    <s v="Franklin Square"/>
    <s v="NY"/>
    <x v="230"/>
    <n v="1"/>
    <n v="269.99"/>
    <s v="Electra Cruiser 1 (24-Inch) - 2016"/>
    <s v="Children Bicycles"/>
    <s v="Baldwin Bikes"/>
    <s v="Marcelene Boyer"/>
    <s v="Electra"/>
  </r>
  <r>
    <n v="479"/>
    <s v="Ivette Warren"/>
    <s v="Franklin Square"/>
    <s v="NY"/>
    <x v="230"/>
    <n v="1"/>
    <n v="549.99"/>
    <s v="Electra Townie Original 21D - 2016"/>
    <s v="Cruisers Bicycles"/>
    <s v="Baldwin Bikes"/>
    <s v="Marcelene Boyer"/>
    <s v="Electra"/>
  </r>
  <r>
    <n v="479"/>
    <s v="Ivette Warren"/>
    <s v="Franklin Square"/>
    <s v="NY"/>
    <x v="230"/>
    <n v="1"/>
    <n v="599.99"/>
    <s v="Electra Townie Original 7D EQ - 2016"/>
    <s v="Comfort Bicycles"/>
    <s v="Baldwin Bikes"/>
    <s v="Marcelene Boyer"/>
    <s v="Electra"/>
  </r>
  <r>
    <n v="479"/>
    <s v="Ivette Warren"/>
    <s v="Franklin Square"/>
    <s v="NY"/>
    <x v="230"/>
    <n v="1"/>
    <n v="1549"/>
    <s v="Surly Straggler - 2016"/>
    <s v="Cyclocross Bicycles"/>
    <s v="Baldwin Bikes"/>
    <s v="Marcelene Boyer"/>
    <s v="Surly"/>
  </r>
  <r>
    <n v="479"/>
    <s v="Ivette Warren"/>
    <s v="Franklin Square"/>
    <s v="NY"/>
    <x v="230"/>
    <n v="1"/>
    <n v="3999.99"/>
    <s v="Trek Slash 8 27.5 - 2016"/>
    <s v="Mountain Bikes"/>
    <s v="Baldwin Bikes"/>
    <s v="Marcelene Boyer"/>
    <s v="Trek"/>
  </r>
  <r>
    <n v="480"/>
    <s v="Darcel Harmon"/>
    <s v="Santa Clara"/>
    <s v="CA"/>
    <x v="231"/>
    <n v="2"/>
    <n v="599.98"/>
    <s v="Electra Girl's Hawaii 1 (20-inch) - 2015/2016"/>
    <s v="Children Bicycles"/>
    <s v="Santa Cruz Bikes"/>
    <s v="Genna Serrano"/>
    <s v="Electra"/>
  </r>
  <r>
    <n v="480"/>
    <s v="Darcel Harmon"/>
    <s v="Santa Clara"/>
    <s v="CA"/>
    <x v="231"/>
    <n v="1"/>
    <n v="529.99"/>
    <s v="Electra Moto 1 - 2016"/>
    <s v="Cruisers Bicycles"/>
    <s v="Santa Cruz Bikes"/>
    <s v="Genna Serrano"/>
    <s v="Electra"/>
  </r>
  <r>
    <n v="480"/>
    <s v="Darcel Harmon"/>
    <s v="Santa Clara"/>
    <s v="CA"/>
    <x v="231"/>
    <n v="1"/>
    <n v="2899.99"/>
    <s v="Trek Fuel EX 8 29 - 2016"/>
    <s v="Mountain Bikes"/>
    <s v="Santa Cruz Bikes"/>
    <s v="Genna Serrano"/>
    <s v="Trek"/>
  </r>
  <r>
    <n v="481"/>
    <s v="Jayson Rutledge"/>
    <s v="Lake Jackson"/>
    <s v="TX"/>
    <x v="231"/>
    <n v="2"/>
    <n v="539.98"/>
    <s v="Electra Cruiser 1 (24-Inch) - 2016"/>
    <s v="Cruisers Bicycles"/>
    <s v="Rowlett Bikes"/>
    <s v="Layla Terrell"/>
    <s v="Electra"/>
  </r>
  <r>
    <n v="481"/>
    <s v="Jayson Rutledge"/>
    <s v="Lake Jackson"/>
    <s v="TX"/>
    <x v="231"/>
    <n v="2"/>
    <n v="1199.98"/>
    <s v="Electra Townie Original 7D EQ - 2016"/>
    <s v="Cruisers Bicycles"/>
    <s v="Rowlett Bikes"/>
    <s v="Layla Terrell"/>
    <s v="Electra"/>
  </r>
  <r>
    <n v="481"/>
    <s v="Jayson Rutledge"/>
    <s v="Lake Jackson"/>
    <s v="TX"/>
    <x v="231"/>
    <n v="2"/>
    <n v="5999.98"/>
    <s v="Trek Conduit+ - 2016"/>
    <s v="Electric Bikes"/>
    <s v="Rowlett Bikes"/>
    <s v="Layla Terrell"/>
    <s v="Trek"/>
  </r>
  <r>
    <n v="482"/>
    <s v="Whitney Cash"/>
    <s v="Hamburg"/>
    <s v="NY"/>
    <x v="232"/>
    <n v="1"/>
    <n v="269.99"/>
    <s v="Electra Cruiser 1 (24-Inch) - 2016"/>
    <s v="Cruisers Bicycles"/>
    <s v="Baldwin Bikes"/>
    <s v="Marcelene Boyer"/>
    <s v="Electra"/>
  </r>
  <r>
    <n v="482"/>
    <s v="Whitney Cash"/>
    <s v="Hamburg"/>
    <s v="NY"/>
    <x v="232"/>
    <n v="1"/>
    <n v="269.99"/>
    <s v="Electra Girl's Hawaii 1 (16-inch) - 2015/2016"/>
    <s v="Cruisers Bicycles"/>
    <s v="Baldwin Bikes"/>
    <s v="Marcelene Boyer"/>
    <s v="Electra"/>
  </r>
  <r>
    <n v="483"/>
    <s v="Diana Cobb"/>
    <s v="Fullerton"/>
    <s v="CA"/>
    <x v="233"/>
    <n v="1"/>
    <n v="429"/>
    <s v="Pure Cycles Vine 8-Speed - 2016"/>
    <s v="Cruisers Bicycles"/>
    <s v="Santa Cruz Bikes"/>
    <s v="Mireya Copeland"/>
    <s v="Pure"/>
  </r>
  <r>
    <n v="484"/>
    <s v="Iola Rasmussen"/>
    <s v="Monroe"/>
    <s v="NY"/>
    <x v="233"/>
    <n v="1"/>
    <n v="549.99"/>
    <s v="Electra Townie Original 21D - 2016"/>
    <s v="Comfort Bicycles"/>
    <s v="Baldwin Bikes"/>
    <s v="Venita Daniel"/>
    <s v="Electra"/>
  </r>
  <r>
    <n v="484"/>
    <s v="Iola Rasmussen"/>
    <s v="Monroe"/>
    <s v="NY"/>
    <x v="233"/>
    <n v="1"/>
    <n v="469.99"/>
    <s v="Surly Ice Cream Truck Frameset - 2016"/>
    <s v="Mountain Bikes"/>
    <s v="Baldwin Bikes"/>
    <s v="Venita Daniel"/>
    <s v="Surly"/>
  </r>
  <r>
    <n v="484"/>
    <s v="Iola Rasmussen"/>
    <s v="Monroe"/>
    <s v="NY"/>
    <x v="233"/>
    <n v="2"/>
    <n v="5999.98"/>
    <s v="Trek Conduit+ - 2016"/>
    <s v="Electric Bikes"/>
    <s v="Baldwin Bikes"/>
    <s v="Venita Daniel"/>
    <s v="Trek"/>
  </r>
  <r>
    <n v="484"/>
    <s v="Iola Rasmussen"/>
    <s v="Monroe"/>
    <s v="NY"/>
    <x v="233"/>
    <n v="2"/>
    <n v="3599.98"/>
    <s v="Trek Remedy 29 Carbon Frameset - 2016"/>
    <s v="Mountain Bikes"/>
    <s v="Baldwin Bikes"/>
    <s v="Venita Daniel"/>
    <s v="Trek"/>
  </r>
  <r>
    <n v="485"/>
    <s v="Birdie Kramer"/>
    <s v="Troy"/>
    <s v="NY"/>
    <x v="233"/>
    <n v="1"/>
    <n v="269.99"/>
    <s v="Electra Cruiser 1 (24-Inch) - 2016"/>
    <s v="Cruisers Bicycles"/>
    <s v="Baldwin Bikes"/>
    <s v="Venita Daniel"/>
    <s v="Electra"/>
  </r>
  <r>
    <n v="485"/>
    <s v="Birdie Kramer"/>
    <s v="Troy"/>
    <s v="NY"/>
    <x v="233"/>
    <n v="2"/>
    <n v="1199.98"/>
    <s v="Electra Townie Original 7D EQ - 2016"/>
    <s v="Comfort Bicycles"/>
    <s v="Baldwin Bikes"/>
    <s v="Venita Daniel"/>
    <s v="Electra"/>
  </r>
  <r>
    <n v="486"/>
    <s v="Vinnie Chan"/>
    <s v="Forest Hills"/>
    <s v="NY"/>
    <x v="233"/>
    <n v="2"/>
    <n v="599.98"/>
    <s v="Electra Girl's Hawaii 1 (20-inch) - 2015/2016"/>
    <s v="Children Bicycles"/>
    <s v="Baldwin Bikes"/>
    <s v="Venita Daniel"/>
    <s v="Electra"/>
  </r>
  <r>
    <n v="486"/>
    <s v="Vinnie Chan"/>
    <s v="Forest Hills"/>
    <s v="NY"/>
    <x v="233"/>
    <n v="1"/>
    <n v="2999.99"/>
    <s v="Trek Conduit+ - 2016"/>
    <s v="Electric Bikes"/>
    <s v="Baldwin Bikes"/>
    <s v="Venita Daniel"/>
    <s v="Trek"/>
  </r>
  <r>
    <n v="487"/>
    <s v="George Pickett"/>
    <s v="Sunnyside"/>
    <s v="NY"/>
    <x v="233"/>
    <n v="1"/>
    <n v="469.99"/>
    <s v="Surly Ice Cream Truck Frameset - 2016"/>
    <s v="Mountain Bikes"/>
    <s v="Baldwin Bikes"/>
    <s v="Marcelene Boyer"/>
    <s v="Surly"/>
  </r>
  <r>
    <n v="488"/>
    <s v="Evelin Vargas"/>
    <s v="Webster"/>
    <s v="NY"/>
    <x v="233"/>
    <n v="2"/>
    <n v="539.98"/>
    <s v="Electra Cruiser 1 (24-Inch) - 2016"/>
    <s v="Cruisers Bicycles"/>
    <s v="Baldwin Bikes"/>
    <s v="Marcelene Boyer"/>
    <s v="Electra"/>
  </r>
  <r>
    <n v="488"/>
    <s v="Evelin Vargas"/>
    <s v="Webster"/>
    <s v="NY"/>
    <x v="233"/>
    <n v="1"/>
    <n v="269.99"/>
    <s v="Electra Girl's Hawaii 1 (16-inch) - 2015/2016"/>
    <s v="Children Bicycles"/>
    <s v="Baldwin Bikes"/>
    <s v="Marcelene Boyer"/>
    <s v="Electra"/>
  </r>
  <r>
    <n v="488"/>
    <s v="Evelin Vargas"/>
    <s v="Webster"/>
    <s v="NY"/>
    <x v="233"/>
    <n v="2"/>
    <n v="599.98"/>
    <s v="Electra Girl's Hawaii 1 (20-inch) - 2015/2016"/>
    <s v="Children Bicycles"/>
    <s v="Baldwin Bikes"/>
    <s v="Marcelene Boyer"/>
    <s v="Electra"/>
  </r>
  <r>
    <n v="489"/>
    <s v="Carisa Carpenter"/>
    <s v="Victoria"/>
    <s v="TX"/>
    <x v="233"/>
    <n v="2"/>
    <n v="3599.98"/>
    <s v="Trek Remedy 29 Carbon Frameset - 2016"/>
    <s v="Mountain Bikes"/>
    <s v="Rowlett Bikes"/>
    <s v="Kali Vargas"/>
    <s v="Trek"/>
  </r>
  <r>
    <n v="490"/>
    <s v="Onita Macdonald"/>
    <s v="Glen Cove"/>
    <s v="NY"/>
    <x v="234"/>
    <n v="2"/>
    <n v="539.98"/>
    <s v="Electra Cruiser 1 (24-Inch) - 2016"/>
    <s v="Cruisers Bicycles"/>
    <s v="Baldwin Bikes"/>
    <s v="Marcelene Boyer"/>
    <s v="Electra"/>
  </r>
  <r>
    <n v="490"/>
    <s v="Onita Macdonald"/>
    <s v="Glen Cove"/>
    <s v="NY"/>
    <x v="234"/>
    <n v="1"/>
    <n v="269.99"/>
    <s v="Electra Girl's Hawaii 1 (16-inch) - 2015/2016"/>
    <s v="Cruisers Bicycles"/>
    <s v="Baldwin Bikes"/>
    <s v="Marcelene Boyer"/>
    <s v="Electra"/>
  </r>
  <r>
    <n v="490"/>
    <s v="Onita Macdonald"/>
    <s v="Glen Cove"/>
    <s v="NY"/>
    <x v="234"/>
    <n v="1"/>
    <n v="299.99"/>
    <s v="Electra Girl's Hawaii 1 (20-inch) - 2015/2016"/>
    <s v="Children Bicycles"/>
    <s v="Baldwin Bikes"/>
    <s v="Marcelene Boyer"/>
    <s v="Electra"/>
  </r>
  <r>
    <n v="490"/>
    <s v="Onita Macdonald"/>
    <s v="Glen Cove"/>
    <s v="NY"/>
    <x v="234"/>
    <n v="1"/>
    <n v="549.99"/>
    <s v="Electra Townie Original 21D - 2016"/>
    <s v="Cruisers Bicycles"/>
    <s v="Baldwin Bikes"/>
    <s v="Marcelene Boyer"/>
    <s v="Electra"/>
  </r>
  <r>
    <n v="491"/>
    <s v="Ji Burt"/>
    <s v="Apple Valley"/>
    <s v="CA"/>
    <x v="235"/>
    <n v="2"/>
    <n v="539.98"/>
    <s v="Electra Cruiser 1 (24-Inch) - 2016"/>
    <s v="Children Bicycles"/>
    <s v="Santa Cruz Bikes"/>
    <s v="Mireya Copeland"/>
    <s v="Electra"/>
  </r>
  <r>
    <n v="491"/>
    <s v="Ji Burt"/>
    <s v="Apple Valley"/>
    <s v="CA"/>
    <x v="235"/>
    <n v="2"/>
    <n v="1059.98"/>
    <s v="Electra Moto 1 - 2016"/>
    <s v="Cruisers Bicycles"/>
    <s v="Santa Cruz Bikes"/>
    <s v="Mireya Copeland"/>
    <s v="Electra"/>
  </r>
  <r>
    <n v="491"/>
    <s v="Ji Burt"/>
    <s v="Apple Valley"/>
    <s v="CA"/>
    <x v="235"/>
    <n v="2"/>
    <n v="5999.98"/>
    <s v="Trek Conduit+ - 2016"/>
    <s v="Electric Bikes"/>
    <s v="Santa Cruz Bikes"/>
    <s v="Mireya Copeland"/>
    <s v="Trek"/>
  </r>
  <r>
    <n v="492"/>
    <s v="Graciela Barber"/>
    <s v="Oxnard"/>
    <s v="CA"/>
    <x v="236"/>
    <n v="2"/>
    <n v="539.98"/>
    <s v="Electra Girl's Hawaii 1 (16-inch) - 2015/2016"/>
    <s v="Children Bicycles"/>
    <s v="Santa Cruz Bikes"/>
    <s v="Mireya Copeland"/>
    <s v="Electra"/>
  </r>
  <r>
    <n v="492"/>
    <s v="Graciela Barber"/>
    <s v="Oxnard"/>
    <s v="CA"/>
    <x v="236"/>
    <n v="1"/>
    <n v="599.99"/>
    <s v="Electra Townie Original 7D EQ - 2016"/>
    <s v="Comfort Bicycles"/>
    <s v="Santa Cruz Bikes"/>
    <s v="Mireya Copeland"/>
    <s v="Electra"/>
  </r>
  <r>
    <n v="492"/>
    <s v="Graciela Barber"/>
    <s v="Oxnard"/>
    <s v="CA"/>
    <x v="236"/>
    <n v="1"/>
    <n v="469.99"/>
    <s v="Surly Ice Cream Truck Frameset - 2016"/>
    <s v="Mountain Bikes"/>
    <s v="Santa Cruz Bikes"/>
    <s v="Mireya Copeland"/>
    <s v="Surly"/>
  </r>
  <r>
    <n v="493"/>
    <s v="Rosalie Coffey"/>
    <s v="Upland"/>
    <s v="CA"/>
    <x v="236"/>
    <n v="1"/>
    <n v="529.99"/>
    <s v="Electra Moto 1 - 2016"/>
    <s v="Cruisers Bicycles"/>
    <s v="Santa Cruz Bikes"/>
    <s v="Genna Serrano"/>
    <s v="Electra"/>
  </r>
  <r>
    <n v="493"/>
    <s v="Rosalie Coffey"/>
    <s v="Upland"/>
    <s v="CA"/>
    <x v="236"/>
    <n v="1"/>
    <n v="599.99"/>
    <s v="Electra Townie Original 7D EQ - 2016"/>
    <s v="Comfort Bicycles"/>
    <s v="Santa Cruz Bikes"/>
    <s v="Genna Serrano"/>
    <s v="Electra"/>
  </r>
  <r>
    <n v="493"/>
    <s v="Rosalie Coffey"/>
    <s v="Upland"/>
    <s v="CA"/>
    <x v="236"/>
    <n v="2"/>
    <n v="898"/>
    <s v="Pure Cycles Western 3-Speed - Women's - 2015/2016"/>
    <s v="Cruisers Bicycles"/>
    <s v="Santa Cruz Bikes"/>
    <s v="Genna Serrano"/>
    <s v="Pure"/>
  </r>
  <r>
    <n v="494"/>
    <s v="Tanesha Sawyer"/>
    <s v="Rosedale"/>
    <s v="NY"/>
    <x v="236"/>
    <n v="1"/>
    <n v="299.99"/>
    <s v="Electra Girl's Hawaii 1 (20-inch) - 2015/2016"/>
    <s v="Children Bicycles"/>
    <s v="Baldwin Bikes"/>
    <s v="Marcelene Boyer"/>
    <s v="Electra"/>
  </r>
  <r>
    <n v="495"/>
    <s v="Kecia Olsen"/>
    <s v="Santa Cruz"/>
    <s v="CA"/>
    <x v="237"/>
    <n v="1"/>
    <n v="269.99"/>
    <s v="Electra Girl's Hawaii 1 (16-inch) - 2015/2016"/>
    <s v="Children Bicycles"/>
    <s v="Santa Cruz Bikes"/>
    <s v="Genna Serrano"/>
    <s v="Electra"/>
  </r>
  <r>
    <n v="495"/>
    <s v="Kecia Olsen"/>
    <s v="Santa Cruz"/>
    <s v="CA"/>
    <x v="237"/>
    <n v="1"/>
    <n v="2999.99"/>
    <s v="Trek Conduit+ - 2016"/>
    <s v="Electric Bikes"/>
    <s v="Santa Cruz Bikes"/>
    <s v="Genna Serrano"/>
    <s v="Trek"/>
  </r>
  <r>
    <n v="496"/>
    <s v="Ayanna Rhodes"/>
    <s v="Hicksville"/>
    <s v="NY"/>
    <x v="237"/>
    <n v="2"/>
    <n v="539.98"/>
    <s v="Electra Cruiser 1 (24-Inch) - 2016"/>
    <s v="Children Bicycles"/>
    <s v="Baldwin Bikes"/>
    <s v="Marcelene Boyer"/>
    <s v="Electra"/>
  </r>
  <r>
    <n v="496"/>
    <s v="Ayanna Rhodes"/>
    <s v="Hicksville"/>
    <s v="NY"/>
    <x v="237"/>
    <n v="1"/>
    <n v="269.99"/>
    <s v="Electra Cruiser 1 (24-Inch) - 2016"/>
    <s v="Cruisers Bicycles"/>
    <s v="Baldwin Bikes"/>
    <s v="Marcelene Boyer"/>
    <s v="Electra"/>
  </r>
  <r>
    <n v="496"/>
    <s v="Ayanna Rhodes"/>
    <s v="Hicksville"/>
    <s v="NY"/>
    <x v="237"/>
    <n v="1"/>
    <n v="299.99"/>
    <s v="Electra Girl's Hawaii 1 (20-inch) - 2015/2016"/>
    <s v="Children Bicycles"/>
    <s v="Baldwin Bikes"/>
    <s v="Marcelene Boyer"/>
    <s v="Electra"/>
  </r>
  <r>
    <n v="497"/>
    <s v="Kandis Mills"/>
    <s v="Hamburg"/>
    <s v="NY"/>
    <x v="237"/>
    <n v="2"/>
    <n v="999.98"/>
    <s v="Electra Townie Original 7D - 2015/2016"/>
    <s v="Comfort Bicycles"/>
    <s v="Baldwin Bikes"/>
    <s v="Marcelene Boyer"/>
    <s v="Electra"/>
  </r>
  <r>
    <n v="498"/>
    <s v="Divina Reeves"/>
    <s v="Newburgh"/>
    <s v="NY"/>
    <x v="237"/>
    <n v="1"/>
    <n v="269.99"/>
    <s v="Electra Cruiser 1 (24-Inch) - 2016"/>
    <s v="Children Bicycles"/>
    <s v="Baldwin Bikes"/>
    <s v="Marcelene Boyer"/>
    <s v="Electra"/>
  </r>
  <r>
    <n v="498"/>
    <s v="Divina Reeves"/>
    <s v="Newburgh"/>
    <s v="NY"/>
    <x v="237"/>
    <n v="1"/>
    <n v="549.99"/>
    <s v="Electra Townie Original 21D - 2016"/>
    <s v="Comfort Bicycles"/>
    <s v="Baldwin Bikes"/>
    <s v="Marcelene Boyer"/>
    <s v="Electra"/>
  </r>
  <r>
    <n v="498"/>
    <s v="Divina Reeves"/>
    <s v="Newburgh"/>
    <s v="NY"/>
    <x v="237"/>
    <n v="1"/>
    <n v="1549"/>
    <s v="Surly Straggler - 2016"/>
    <s v="Cyclocross Bicycles"/>
    <s v="Baldwin Bikes"/>
    <s v="Marcelene Boyer"/>
    <s v="Surly"/>
  </r>
  <r>
    <n v="499"/>
    <s v="Rodrick Shelton"/>
    <s v="Canyon Country"/>
    <s v="CA"/>
    <x v="238"/>
    <n v="2"/>
    <n v="539.98"/>
    <s v="Electra Girl's Hawaii 1 (16-inch) - 2015/2016"/>
    <s v="Cruisers Bicycles"/>
    <s v="Santa Cruz Bikes"/>
    <s v="Mireya Copeland"/>
    <s v="Electra"/>
  </r>
  <r>
    <n v="499"/>
    <s v="Rodrick Shelton"/>
    <s v="Canyon Country"/>
    <s v="CA"/>
    <x v="238"/>
    <n v="1"/>
    <n v="529.99"/>
    <s v="Electra Moto 1 - 2016"/>
    <s v="Cruisers Bicycles"/>
    <s v="Santa Cruz Bikes"/>
    <s v="Mireya Copeland"/>
    <s v="Electra"/>
  </r>
  <r>
    <n v="499"/>
    <s v="Rodrick Shelton"/>
    <s v="Canyon Country"/>
    <s v="CA"/>
    <x v="238"/>
    <n v="2"/>
    <n v="1199.98"/>
    <s v="Electra Townie Original 7D EQ - Women's - 2016"/>
    <s v="Cruisers Bicycles"/>
    <s v="Santa Cruz Bikes"/>
    <s v="Mireya Copeland"/>
    <s v="Electra"/>
  </r>
  <r>
    <n v="499"/>
    <s v="Rodrick Shelton"/>
    <s v="Canyon Country"/>
    <s v="CA"/>
    <x v="238"/>
    <n v="1"/>
    <n v="1680.99"/>
    <s v="Surly Straggler 650b - 2016"/>
    <s v="Cyclocross Bicycles"/>
    <s v="Santa Cruz Bikes"/>
    <s v="Mireya Copeland"/>
    <s v="Surly"/>
  </r>
  <r>
    <n v="500"/>
    <s v="Julee Woodard"/>
    <s v="Richmond Hill"/>
    <s v="NY"/>
    <x v="238"/>
    <n v="1"/>
    <n v="269.99"/>
    <s v="Electra Girl's Hawaii 1 (16-inch) - 2015/2016"/>
    <s v="Cruisers Bicycles"/>
    <s v="Baldwin Bikes"/>
    <s v="Marcelene Boyer"/>
    <s v="Electra"/>
  </r>
  <r>
    <n v="500"/>
    <s v="Julee Woodard"/>
    <s v="Richmond Hill"/>
    <s v="NY"/>
    <x v="238"/>
    <n v="2"/>
    <n v="1099.98"/>
    <s v="Electra Townie Original 21D - 2016"/>
    <s v="Cruisers Bicycles"/>
    <s v="Baldwin Bikes"/>
    <s v="Marcelene Boyer"/>
    <s v="Electra"/>
  </r>
  <r>
    <n v="501"/>
    <s v="Barton Cox"/>
    <s v="Amityville"/>
    <s v="NY"/>
    <x v="238"/>
    <n v="1"/>
    <n v="269.99"/>
    <s v="Electra Girl's Hawaii 1 (16-inch) - 2015/2016"/>
    <s v="Cruisers Bicycles"/>
    <s v="Baldwin Bikes"/>
    <s v="Venita Daniel"/>
    <s v="Electra"/>
  </r>
  <r>
    <n v="501"/>
    <s v="Barton Cox"/>
    <s v="Amityville"/>
    <s v="NY"/>
    <x v="238"/>
    <n v="2"/>
    <n v="599.98"/>
    <s v="Electra Girl's Hawaii 1 (20-inch) - 2015/2016"/>
    <s v="Children Bicycles"/>
    <s v="Baldwin Bikes"/>
    <s v="Venita Daniel"/>
    <s v="Electra"/>
  </r>
  <r>
    <n v="501"/>
    <s v="Barton Cox"/>
    <s v="Amityville"/>
    <s v="NY"/>
    <x v="238"/>
    <n v="2"/>
    <n v="898"/>
    <s v="Pure Cycles William 3-Speed - 2016"/>
    <s v="Cruisers Bicycles"/>
    <s v="Baldwin Bikes"/>
    <s v="Venita Daniel"/>
    <s v="Pure"/>
  </r>
  <r>
    <n v="501"/>
    <s v="Barton Cox"/>
    <s v="Amityville"/>
    <s v="NY"/>
    <x v="238"/>
    <n v="1"/>
    <n v="1799.99"/>
    <s v="Trek Remedy 29 Carbon Frameset - 2016"/>
    <s v="Mountain Bikes"/>
    <s v="Baldwin Bikes"/>
    <s v="Venita Daniel"/>
    <s v="Trek"/>
  </r>
  <r>
    <n v="502"/>
    <s v="Shaunda Barnett"/>
    <s v="Longview"/>
    <s v="TX"/>
    <x v="239"/>
    <n v="1"/>
    <n v="269.99"/>
    <s v="Electra Cruiser 1 (24-Inch) - 2016"/>
    <s v="Cruisers Bicycles"/>
    <s v="Rowlett Bikes"/>
    <s v="Layla Terrell"/>
    <s v="Electra"/>
  </r>
  <r>
    <n v="503"/>
    <s v="Yvonne Bean"/>
    <s v="Wappingers Falls"/>
    <s v="NY"/>
    <x v="240"/>
    <n v="2"/>
    <n v="539.98"/>
    <s v="Electra Cruiser 1 (24-Inch) - 2016"/>
    <s v="Cruisers Bicycles"/>
    <s v="Baldwin Bikes"/>
    <s v="Marcelene Boyer"/>
    <s v="Electra"/>
  </r>
  <r>
    <n v="503"/>
    <s v="Yvonne Bean"/>
    <s v="Wappingers Falls"/>
    <s v="NY"/>
    <x v="240"/>
    <n v="1"/>
    <n v="1549"/>
    <s v="Surly Straggler - 2016"/>
    <s v="Cyclocross Bicycles"/>
    <s v="Baldwin Bikes"/>
    <s v="Marcelene Boyer"/>
    <s v="Surly"/>
  </r>
  <r>
    <n v="504"/>
    <s v="Mercedez Brooks"/>
    <s v="Duarte"/>
    <s v="CA"/>
    <x v="241"/>
    <n v="2"/>
    <n v="1099.98"/>
    <s v="Electra Townie Original 21D - 2016"/>
    <s v="Comfort Bicycles"/>
    <s v="Santa Cruz Bikes"/>
    <s v="Mireya Copeland"/>
    <s v="Electra"/>
  </r>
  <r>
    <n v="504"/>
    <s v="Mercedez Brooks"/>
    <s v="Duarte"/>
    <s v="CA"/>
    <x v="241"/>
    <n v="2"/>
    <n v="1499.98"/>
    <s v="Ritchey Timberwolf Frameset - 2016"/>
    <s v="Mountain Bikes"/>
    <s v="Santa Cruz Bikes"/>
    <s v="Mireya Copeland"/>
    <s v="Ritchey"/>
  </r>
  <r>
    <n v="505"/>
    <s v="Erlinda Osborne"/>
    <s v="West Islip"/>
    <s v="NY"/>
    <x v="241"/>
    <n v="1"/>
    <n v="599.99"/>
    <s v="Electra Townie Original 7D EQ - 2016"/>
    <s v="Comfort Bicycles"/>
    <s v="Baldwin Bikes"/>
    <s v="Marcelene Boyer"/>
    <s v="Electra"/>
  </r>
  <r>
    <n v="506"/>
    <s v="Lory Berg"/>
    <s v="Oswego"/>
    <s v="NY"/>
    <x v="241"/>
    <n v="1"/>
    <n v="499.99"/>
    <s v="Electra Townie Original 7D - 2015/2016"/>
    <s v="Comfort Bicycles"/>
    <s v="Baldwin Bikes"/>
    <s v="Marcelene Boyer"/>
    <s v="Electra"/>
  </r>
  <r>
    <n v="506"/>
    <s v="Lory Berg"/>
    <s v="Oswego"/>
    <s v="NY"/>
    <x v="241"/>
    <n v="1"/>
    <n v="3999.99"/>
    <s v="Trek Slash 8 27.5 - 2016"/>
    <s v="Mountain Bikes"/>
    <s v="Baldwin Bikes"/>
    <s v="Marcelene Boyer"/>
    <s v="Trek"/>
  </r>
  <r>
    <n v="507"/>
    <s v="Enoch Rosario"/>
    <s v="Fresno"/>
    <s v="CA"/>
    <x v="242"/>
    <n v="2"/>
    <n v="539.98"/>
    <s v="Electra Cruiser 1 (24-Inch) - 2016"/>
    <s v="Cruisers Bicycles"/>
    <s v="Santa Cruz Bikes"/>
    <s v="Genna Serrano"/>
    <s v="Electra"/>
  </r>
  <r>
    <n v="507"/>
    <s v="Enoch Rosario"/>
    <s v="Fresno"/>
    <s v="CA"/>
    <x v="242"/>
    <n v="2"/>
    <n v="1199.98"/>
    <s v="Electra Townie Original 7D EQ - Women's - 2016"/>
    <s v="Cruisers Bicycles"/>
    <s v="Santa Cruz Bikes"/>
    <s v="Genna Serrano"/>
    <s v="Electra"/>
  </r>
  <r>
    <n v="507"/>
    <s v="Enoch Rosario"/>
    <s v="Fresno"/>
    <s v="CA"/>
    <x v="242"/>
    <n v="2"/>
    <n v="3361.98"/>
    <s v="Surly Straggler 650b - 2016"/>
    <s v="Cyclocross Bicycles"/>
    <s v="Santa Cruz Bikes"/>
    <s v="Genna Serrano"/>
    <s v="Surly"/>
  </r>
  <r>
    <n v="508"/>
    <s v="Octavia Donaldson"/>
    <s v="Levittown"/>
    <s v="NY"/>
    <x v="242"/>
    <n v="1"/>
    <n v="499.99"/>
    <s v="Electra Townie Original 7D - 2015/2016"/>
    <s v="Comfort Bicycles"/>
    <s v="Baldwin Bikes"/>
    <s v="Marcelene Boyer"/>
    <s v="Electra"/>
  </r>
  <r>
    <n v="508"/>
    <s v="Octavia Donaldson"/>
    <s v="Levittown"/>
    <s v="NY"/>
    <x v="242"/>
    <n v="2"/>
    <n v="1499.98"/>
    <s v="Ritchey Timberwolf Frameset - 2016"/>
    <s v="Mountain Bikes"/>
    <s v="Baldwin Bikes"/>
    <s v="Marcelene Boyer"/>
    <s v="Ritchey"/>
  </r>
  <r>
    <n v="508"/>
    <s v="Octavia Donaldson"/>
    <s v="Levittown"/>
    <s v="NY"/>
    <x v="242"/>
    <n v="2"/>
    <n v="3098"/>
    <s v="Surly Straggler - 2016"/>
    <s v="Cyclocross Bicycles"/>
    <s v="Baldwin Bikes"/>
    <s v="Marcelene Boyer"/>
    <s v="Surly"/>
  </r>
  <r>
    <n v="508"/>
    <s v="Octavia Donaldson"/>
    <s v="Levittown"/>
    <s v="NY"/>
    <x v="242"/>
    <n v="1"/>
    <n v="1799.99"/>
    <s v="Trek Remedy 29 Carbon Frameset - 2016"/>
    <s v="Mountain Bikes"/>
    <s v="Baldwin Bikes"/>
    <s v="Marcelene Boyer"/>
    <s v="Trek"/>
  </r>
  <r>
    <n v="509"/>
    <s v="Jeromy Elliott"/>
    <s v="Bay Shore"/>
    <s v="NY"/>
    <x v="243"/>
    <n v="2"/>
    <n v="599.98"/>
    <s v="Electra Girl's Hawaii 1 (20-inch) - 2015/2016"/>
    <s v="Children Bicycles"/>
    <s v="Baldwin Bikes"/>
    <s v="Venita Daniel"/>
    <s v="Electra"/>
  </r>
  <r>
    <n v="509"/>
    <s v="Jeromy Elliott"/>
    <s v="Bay Shore"/>
    <s v="NY"/>
    <x v="243"/>
    <n v="2"/>
    <n v="5799.98"/>
    <s v="Trek Fuel EX 8 29 - 2016"/>
    <s v="Mountain Bikes"/>
    <s v="Baldwin Bikes"/>
    <s v="Venita Daniel"/>
    <s v="Trek"/>
  </r>
  <r>
    <n v="510"/>
    <s v="Ulysses Gaines"/>
    <s v="Monsey"/>
    <s v="NY"/>
    <x v="244"/>
    <n v="1"/>
    <n v="429"/>
    <s v="Pure Cycles Vine 8-Speed - 2016"/>
    <s v="Cruisers Bicycles"/>
    <s v="Baldwin Bikes"/>
    <s v="Venita Daniel"/>
    <s v="Pure"/>
  </r>
  <r>
    <n v="511"/>
    <s v="Klara Mosley"/>
    <s v="Port Chester"/>
    <s v="NY"/>
    <x v="245"/>
    <n v="1"/>
    <n v="269.99"/>
    <s v="Electra Cruiser 1 (24-Inch) - 2016"/>
    <s v="Cruisers Bicycles"/>
    <s v="Baldwin Bikes"/>
    <s v="Venita Daniel"/>
    <s v="Electra"/>
  </r>
  <r>
    <n v="511"/>
    <s v="Klara Mosley"/>
    <s v="Port Chester"/>
    <s v="NY"/>
    <x v="245"/>
    <n v="2"/>
    <n v="539.98"/>
    <s v="Electra Girl's Hawaii 1 (16-inch) - 2015/2016"/>
    <s v="Children Bicycles"/>
    <s v="Baldwin Bikes"/>
    <s v="Venita Daniel"/>
    <s v="Electra"/>
  </r>
  <r>
    <n v="512"/>
    <s v="Jacquline Duncan"/>
    <s v="Jackson Heights"/>
    <s v="NY"/>
    <x v="246"/>
    <n v="1"/>
    <n v="269.99"/>
    <s v="Electra Cruiser 1 (24-Inch) - 2016"/>
    <s v="Children Bicycles"/>
    <s v="Baldwin Bikes"/>
    <s v="Venita Daniel"/>
    <s v="Electra"/>
  </r>
  <r>
    <n v="513"/>
    <s v="Lory Page"/>
    <s v="Bay Shore"/>
    <s v="NY"/>
    <x v="246"/>
    <n v="1"/>
    <n v="269.99"/>
    <s v="Electra Cruiser 1 (24-Inch) - 2016"/>
    <s v="Cruisers Bicycles"/>
    <s v="Baldwin Bikes"/>
    <s v="Marcelene Boyer"/>
    <s v="Electra"/>
  </r>
  <r>
    <n v="513"/>
    <s v="Lory Page"/>
    <s v="Bay Shore"/>
    <s v="NY"/>
    <x v="246"/>
    <n v="1"/>
    <n v="299.99"/>
    <s v="Electra Girl's Hawaii 1 (20-inch) - 2015/2016"/>
    <s v="Children Bicycles"/>
    <s v="Baldwin Bikes"/>
    <s v="Marcelene Boyer"/>
    <s v="Electra"/>
  </r>
  <r>
    <n v="513"/>
    <s v="Lory Page"/>
    <s v="Bay Shore"/>
    <s v="NY"/>
    <x v="246"/>
    <n v="1"/>
    <n v="3999.99"/>
    <s v="Trek Slash 8 27.5 - 2016"/>
    <s v="Mountain Bikes"/>
    <s v="Baldwin Bikes"/>
    <s v="Marcelene Boyer"/>
    <s v="Trek"/>
  </r>
  <r>
    <n v="514"/>
    <s v="Guillermo Hart"/>
    <s v="New York"/>
    <s v="NY"/>
    <x v="246"/>
    <n v="2"/>
    <n v="858"/>
    <s v="Pure Cycles Vine 8-Speed - 2016"/>
    <s v="Cruisers Bicycles"/>
    <s v="Baldwin Bikes"/>
    <s v="Venita Daniel"/>
    <s v="Pure"/>
  </r>
  <r>
    <n v="514"/>
    <s v="Guillermo Hart"/>
    <s v="New York"/>
    <s v="NY"/>
    <x v="246"/>
    <n v="2"/>
    <n v="898"/>
    <s v="Pure Cycles Western 3-Speed - Women's - 2015/2016"/>
    <s v="Cruisers Bicycles"/>
    <s v="Baldwin Bikes"/>
    <s v="Venita Daniel"/>
    <s v="Pure"/>
  </r>
  <r>
    <n v="515"/>
    <s v="Marcel Lindsay"/>
    <s v="Ossining"/>
    <s v="NY"/>
    <x v="246"/>
    <n v="2"/>
    <n v="999.98"/>
    <s v="Electra Townie Original 7D - 2015/2016"/>
    <s v="Comfort Bicycles"/>
    <s v="Baldwin Bikes"/>
    <s v="Marcelene Boyer"/>
    <s v="Electra"/>
  </r>
  <r>
    <n v="515"/>
    <s v="Marcel Lindsay"/>
    <s v="Ossining"/>
    <s v="NY"/>
    <x v="246"/>
    <n v="1"/>
    <n v="1320.99"/>
    <s v="Heller Shagamaw Frame - 2016"/>
    <s v="Mountain Bikes"/>
    <s v="Baldwin Bikes"/>
    <s v="Marcelene Boyer"/>
    <s v="Heller"/>
  </r>
  <r>
    <n v="515"/>
    <s v="Marcel Lindsay"/>
    <s v="Ossining"/>
    <s v="NY"/>
    <x v="246"/>
    <n v="2"/>
    <n v="939.98"/>
    <s v="Surly Ice Cream Truck Frameset - 2016"/>
    <s v="Mountain Bikes"/>
    <s v="Baldwin Bikes"/>
    <s v="Marcelene Boyer"/>
    <s v="Surly"/>
  </r>
  <r>
    <n v="515"/>
    <s v="Marcel Lindsay"/>
    <s v="Ossining"/>
    <s v="NY"/>
    <x v="246"/>
    <n v="1"/>
    <n v="1799.99"/>
    <s v="Trek Remedy 29 Carbon Frameset - 2016"/>
    <s v="Mountain Bikes"/>
    <s v="Baldwin Bikes"/>
    <s v="Marcelene Boyer"/>
    <s v="Trek"/>
  </r>
  <r>
    <n v="516"/>
    <s v="Shila White"/>
    <s v="Orchard Park"/>
    <s v="NY"/>
    <x v="247"/>
    <n v="2"/>
    <n v="2641.98"/>
    <s v="Heller Shagamaw Frame - 2016"/>
    <s v="Mountain Bikes"/>
    <s v="Baldwin Bikes"/>
    <s v="Marcelene Boyer"/>
    <s v="Heller"/>
  </r>
  <r>
    <n v="516"/>
    <s v="Shila White"/>
    <s v="Orchard Park"/>
    <s v="NY"/>
    <x v="247"/>
    <n v="1"/>
    <n v="3999.99"/>
    <s v="Trek Slash 8 27.5 - 2016"/>
    <s v="Mountain Bikes"/>
    <s v="Baldwin Bikes"/>
    <s v="Marcelene Boyer"/>
    <s v="Trek"/>
  </r>
  <r>
    <n v="517"/>
    <s v="Margene Eaton"/>
    <s v="Wantagh"/>
    <s v="NY"/>
    <x v="247"/>
    <n v="2"/>
    <n v="539.98"/>
    <s v="Electra Cruiser 1 (24-Inch) - 2016"/>
    <s v="Children Bicycles"/>
    <s v="Baldwin Bikes"/>
    <s v="Marcelene Boyer"/>
    <s v="Electra"/>
  </r>
  <r>
    <n v="518"/>
    <s v="Juliane Dillard"/>
    <s v="Glendora"/>
    <s v="CA"/>
    <x v="248"/>
    <n v="2"/>
    <n v="1059.98"/>
    <s v="Electra Moto 1 - 2016"/>
    <s v="Cruisers Bicycles"/>
    <s v="Santa Cruz Bikes"/>
    <s v="Mireya Copeland"/>
    <s v="Electra"/>
  </r>
  <r>
    <n v="518"/>
    <s v="Juliane Dillard"/>
    <s v="Glendora"/>
    <s v="CA"/>
    <x v="248"/>
    <n v="2"/>
    <n v="999.98"/>
    <s v="Electra Townie Original 7D - 2015/2016"/>
    <s v="Comfort Bicycles"/>
    <s v="Santa Cruz Bikes"/>
    <s v="Mireya Copeland"/>
    <s v="Electra"/>
  </r>
  <r>
    <n v="518"/>
    <s v="Juliane Dillard"/>
    <s v="Glendora"/>
    <s v="CA"/>
    <x v="248"/>
    <n v="2"/>
    <n v="1199.98"/>
    <s v="Electra Townie Original 7D EQ - 2016"/>
    <s v="Cruisers Bicycles"/>
    <s v="Santa Cruz Bikes"/>
    <s v="Mireya Copeland"/>
    <s v="Electra"/>
  </r>
  <r>
    <n v="518"/>
    <s v="Juliane Dillard"/>
    <s v="Glendora"/>
    <s v="CA"/>
    <x v="248"/>
    <n v="2"/>
    <n v="2641.98"/>
    <s v="Heller Shagamaw Frame - 2016"/>
    <s v="Mountain Bikes"/>
    <s v="Santa Cruz Bikes"/>
    <s v="Mireya Copeland"/>
    <s v="Heller"/>
  </r>
  <r>
    <n v="518"/>
    <s v="Juliane Dillard"/>
    <s v="Glendora"/>
    <s v="CA"/>
    <x v="248"/>
    <n v="2"/>
    <n v="3361.98"/>
    <s v="Surly Straggler 650b - 2016"/>
    <s v="Cyclocross Bicycles"/>
    <s v="Santa Cruz Bikes"/>
    <s v="Mireya Copeland"/>
    <s v="Surly"/>
  </r>
  <r>
    <n v="519"/>
    <s v="Fran Yang"/>
    <s v="Utica"/>
    <s v="NY"/>
    <x v="248"/>
    <n v="2"/>
    <n v="599.98"/>
    <s v="Electra Girl's Hawaii 1 (20-inch) - 2015/2016"/>
    <s v="Children Bicycles"/>
    <s v="Baldwin Bikes"/>
    <s v="Venita Daniel"/>
    <s v="Electra"/>
  </r>
  <r>
    <n v="519"/>
    <s v="Fran Yang"/>
    <s v="Utica"/>
    <s v="NY"/>
    <x v="248"/>
    <n v="1"/>
    <n v="599.99"/>
    <s v="Electra Townie Original 7D EQ - 2016"/>
    <s v="Cruisers Bicycles"/>
    <s v="Baldwin Bikes"/>
    <s v="Venita Daniel"/>
    <s v="Electra"/>
  </r>
  <r>
    <n v="519"/>
    <s v="Fran Yang"/>
    <s v="Utica"/>
    <s v="NY"/>
    <x v="248"/>
    <n v="2"/>
    <n v="898"/>
    <s v="Pure Cycles Western 3-Speed - Women's - 2015/2016"/>
    <s v="Cruisers Bicycles"/>
    <s v="Baldwin Bikes"/>
    <s v="Venita Daniel"/>
    <s v="Pure"/>
  </r>
  <r>
    <n v="519"/>
    <s v="Fran Yang"/>
    <s v="Utica"/>
    <s v="NY"/>
    <x v="248"/>
    <n v="1"/>
    <n v="469.99"/>
    <s v="Surly Ice Cream Truck Frameset - 2016"/>
    <s v="Mountain Bikes"/>
    <s v="Baldwin Bikes"/>
    <s v="Venita Daniel"/>
    <s v="Surly"/>
  </r>
  <r>
    <n v="519"/>
    <s v="Fran Yang"/>
    <s v="Utica"/>
    <s v="NY"/>
    <x v="248"/>
    <n v="1"/>
    <n v="3999.99"/>
    <s v="Trek Slash 8 27.5 - 2016"/>
    <s v="Mountain Bikes"/>
    <s v="Baldwin Bikes"/>
    <s v="Venita Daniel"/>
    <s v="Trek"/>
  </r>
  <r>
    <n v="520"/>
    <s v="Ronald Parsons"/>
    <s v="Maspeth"/>
    <s v="NY"/>
    <x v="249"/>
    <n v="1"/>
    <n v="549.99"/>
    <s v="Electra Townie Original 21D - 2016"/>
    <s v="Comfort Bicycles"/>
    <s v="Baldwin Bikes"/>
    <s v="Venita Daniel"/>
    <s v="Electra"/>
  </r>
  <r>
    <n v="520"/>
    <s v="Ronald Parsons"/>
    <s v="Maspeth"/>
    <s v="NY"/>
    <x v="249"/>
    <n v="1"/>
    <n v="599.99"/>
    <s v="Electra Townie Original 7D EQ - 2016"/>
    <s v="Comfort Bicycles"/>
    <s v="Baldwin Bikes"/>
    <s v="Venita Daniel"/>
    <s v="Electra"/>
  </r>
  <r>
    <n v="520"/>
    <s v="Ronald Parsons"/>
    <s v="Maspeth"/>
    <s v="NY"/>
    <x v="249"/>
    <n v="1"/>
    <n v="1549"/>
    <s v="Surly Straggler - 2016"/>
    <s v="Cyclocross Bicycles"/>
    <s v="Baldwin Bikes"/>
    <s v="Venita Daniel"/>
    <s v="Surly"/>
  </r>
  <r>
    <n v="521"/>
    <s v="Augustus Schmidt"/>
    <s v="Corona"/>
    <s v="NY"/>
    <x v="249"/>
    <n v="1"/>
    <n v="269.99"/>
    <s v="Electra Girl's Hawaii 1 (16-inch) - 2015/2016"/>
    <s v="Cruisers Bicycles"/>
    <s v="Baldwin Bikes"/>
    <s v="Marcelene Boyer"/>
    <s v="Electra"/>
  </r>
  <r>
    <n v="521"/>
    <s v="Augustus Schmidt"/>
    <s v="Corona"/>
    <s v="NY"/>
    <x v="249"/>
    <n v="1"/>
    <n v="1320.99"/>
    <s v="Heller Shagamaw Frame - 2016"/>
    <s v="Mountain Bikes"/>
    <s v="Baldwin Bikes"/>
    <s v="Marcelene Boyer"/>
    <s v="Heller"/>
  </r>
  <r>
    <n v="522"/>
    <s v="Lois Steele"/>
    <s v="Ossining"/>
    <s v="NY"/>
    <x v="249"/>
    <n v="1"/>
    <n v="269.99"/>
    <s v="Electra Cruiser 1 (24-Inch) - 2016"/>
    <s v="Children Bicycles"/>
    <s v="Baldwin Bikes"/>
    <s v="Venita Daniel"/>
    <s v="Electra"/>
  </r>
  <r>
    <n v="522"/>
    <s v="Lois Steele"/>
    <s v="Ossining"/>
    <s v="NY"/>
    <x v="249"/>
    <n v="2"/>
    <n v="539.98"/>
    <s v="Electra Girl's Hawaii 1 (16-inch) - 2015/2016"/>
    <s v="Children Bicycles"/>
    <s v="Baldwin Bikes"/>
    <s v="Venita Daniel"/>
    <s v="Electra"/>
  </r>
  <r>
    <n v="522"/>
    <s v="Lois Steele"/>
    <s v="Ossining"/>
    <s v="NY"/>
    <x v="249"/>
    <n v="2"/>
    <n v="5799.98"/>
    <s v="Trek Fuel EX 8 29 - 2016"/>
    <s v="Mountain Bikes"/>
    <s v="Baldwin Bikes"/>
    <s v="Venita Daniel"/>
    <s v="Trek"/>
  </r>
  <r>
    <n v="523"/>
    <s v="Rebbecca Espinoza"/>
    <s v="Mount Vernon"/>
    <s v="NY"/>
    <x v="250"/>
    <n v="1"/>
    <n v="549.99"/>
    <s v="Electra Townie Original 21D - 2016"/>
    <s v="Cruisers Bicycles"/>
    <s v="Baldwin Bikes"/>
    <s v="Marcelene Boyer"/>
    <s v="Electra"/>
  </r>
  <r>
    <n v="523"/>
    <s v="Rebbecca Espinoza"/>
    <s v="Mount Vernon"/>
    <s v="NY"/>
    <x v="250"/>
    <n v="2"/>
    <n v="1199.98"/>
    <s v="Electra Townie Original 7D EQ - 2016"/>
    <s v="Cruisers Bicycles"/>
    <s v="Baldwin Bikes"/>
    <s v="Marcelene Boyer"/>
    <s v="Electra"/>
  </r>
  <r>
    <n v="523"/>
    <s v="Rebbecca Espinoza"/>
    <s v="Mount Vernon"/>
    <s v="NY"/>
    <x v="250"/>
    <n v="1"/>
    <n v="599.99"/>
    <s v="Electra Townie Original 7D EQ - Women's - 2016"/>
    <s v="Cruisers Bicycles"/>
    <s v="Baldwin Bikes"/>
    <s v="Marcelene Boyer"/>
    <s v="Electra"/>
  </r>
  <r>
    <n v="523"/>
    <s v="Rebbecca Espinoza"/>
    <s v="Mount Vernon"/>
    <s v="NY"/>
    <x v="250"/>
    <n v="2"/>
    <n v="2641.98"/>
    <s v="Heller Shagamaw Frame - 2016"/>
    <s v="Mountain Bikes"/>
    <s v="Baldwin Bikes"/>
    <s v="Marcelene Boyer"/>
    <s v="Heller"/>
  </r>
  <r>
    <n v="524"/>
    <s v="Lucas Estes"/>
    <s v="Santa Monica"/>
    <s v="CA"/>
    <x v="251"/>
    <n v="1"/>
    <n v="599.99"/>
    <s v="Electra Townie Original 7D EQ - 2016"/>
    <s v="Comfort Bicycles"/>
    <s v="Santa Cruz Bikes"/>
    <s v="Mireya Copeland"/>
    <s v="Electra"/>
  </r>
  <r>
    <n v="524"/>
    <s v="Lucas Estes"/>
    <s v="Santa Monica"/>
    <s v="CA"/>
    <x v="251"/>
    <n v="1"/>
    <n v="749.99"/>
    <s v="Ritchey Timberwolf Frameset - 2016"/>
    <s v="Mountain Bikes"/>
    <s v="Santa Cruz Bikes"/>
    <s v="Mireya Copeland"/>
    <s v="Ritchey"/>
  </r>
  <r>
    <n v="524"/>
    <s v="Lucas Estes"/>
    <s v="Santa Monica"/>
    <s v="CA"/>
    <x v="251"/>
    <n v="1"/>
    <n v="1680.99"/>
    <s v="Surly Straggler 650b - 2016"/>
    <s v="Cyclocross Bicycles"/>
    <s v="Santa Cruz Bikes"/>
    <s v="Mireya Copeland"/>
    <s v="Surly"/>
  </r>
  <r>
    <n v="524"/>
    <s v="Lucas Estes"/>
    <s v="Santa Monica"/>
    <s v="CA"/>
    <x v="251"/>
    <n v="2"/>
    <n v="1999.98"/>
    <s v="Surly Wednesday Frameset - 2016"/>
    <s v="Mountain Bikes"/>
    <s v="Santa Cruz Bikes"/>
    <s v="Mireya Copeland"/>
    <s v="Surly"/>
  </r>
  <r>
    <n v="524"/>
    <s v="Lucas Estes"/>
    <s v="Santa Monica"/>
    <s v="CA"/>
    <x v="251"/>
    <n v="1"/>
    <n v="2999.99"/>
    <s v="Trek Conduit+ - 2016"/>
    <s v="Electric Bikes"/>
    <s v="Santa Cruz Bikes"/>
    <s v="Mireya Copeland"/>
    <s v="Trek"/>
  </r>
  <r>
    <n v="525"/>
    <s v="Omega Johnston"/>
    <s v="Canyon Country"/>
    <s v="CA"/>
    <x v="252"/>
    <n v="2"/>
    <n v="939.98"/>
    <s v="Surly Ice Cream Truck Frameset - 2016"/>
    <s v="Mountain Bikes"/>
    <s v="Santa Cruz Bikes"/>
    <s v="Genna Serrano"/>
    <s v="Surly"/>
  </r>
  <r>
    <n v="525"/>
    <s v="Omega Johnston"/>
    <s v="Canyon Country"/>
    <s v="CA"/>
    <x v="252"/>
    <n v="1"/>
    <n v="1549"/>
    <s v="Surly Straggler - 2016"/>
    <s v="Cyclocross Bicycles"/>
    <s v="Santa Cruz Bikes"/>
    <s v="Genna Serrano"/>
    <s v="Surly"/>
  </r>
  <r>
    <n v="525"/>
    <s v="Omega Johnston"/>
    <s v="Canyon Country"/>
    <s v="CA"/>
    <x v="252"/>
    <n v="2"/>
    <n v="5999.98"/>
    <s v="Trek Conduit+ - 2016"/>
    <s v="Electric Bikes"/>
    <s v="Santa Cruz Bikes"/>
    <s v="Genna Serrano"/>
    <s v="Trek"/>
  </r>
  <r>
    <n v="526"/>
    <s v="Tonda Webb"/>
    <s v="Baldwinsville"/>
    <s v="NY"/>
    <x v="252"/>
    <n v="1"/>
    <n v="269.99"/>
    <s v="Electra Cruiser 1 (24-Inch) - 2016"/>
    <s v="Children Bicycles"/>
    <s v="Baldwin Bikes"/>
    <s v="Marcelene Boyer"/>
    <s v="Electra"/>
  </r>
  <r>
    <n v="526"/>
    <s v="Tonda Webb"/>
    <s v="Baldwinsville"/>
    <s v="NY"/>
    <x v="252"/>
    <n v="1"/>
    <n v="529.99"/>
    <s v="Electra Moto 1 - 2016"/>
    <s v="Cruisers Bicycles"/>
    <s v="Baldwin Bikes"/>
    <s v="Marcelene Boyer"/>
    <s v="Electra"/>
  </r>
  <r>
    <n v="526"/>
    <s v="Tonda Webb"/>
    <s v="Baldwinsville"/>
    <s v="NY"/>
    <x v="252"/>
    <n v="2"/>
    <n v="1999.98"/>
    <s v="Surly Wednesday Frameset - 2016"/>
    <s v="Mountain Bikes"/>
    <s v="Baldwin Bikes"/>
    <s v="Marcelene Boyer"/>
    <s v="Surly"/>
  </r>
  <r>
    <n v="526"/>
    <s v="Tonda Webb"/>
    <s v="Baldwinsville"/>
    <s v="NY"/>
    <x v="252"/>
    <n v="1"/>
    <n v="1799.99"/>
    <s v="Trek Remedy 29 Carbon Frameset - 2016"/>
    <s v="Mountain Bikes"/>
    <s v="Baldwin Bikes"/>
    <s v="Marcelene Boyer"/>
    <s v="Trek"/>
  </r>
  <r>
    <n v="527"/>
    <s v="Irving Pitts"/>
    <s v="Torrance"/>
    <s v="CA"/>
    <x v="253"/>
    <n v="2"/>
    <n v="898"/>
    <s v="Pure Cycles Western 3-Speed - Women's - 2015/2016"/>
    <s v="Cruisers Bicycles"/>
    <s v="Santa Cruz Bikes"/>
    <s v="Mireya Copeland"/>
    <s v="Pure"/>
  </r>
  <r>
    <n v="527"/>
    <s v="Irving Pitts"/>
    <s v="Torrance"/>
    <s v="CA"/>
    <x v="253"/>
    <n v="1"/>
    <n v="449"/>
    <s v="Pure Cycles William 3-Speed - 2016"/>
    <s v="Cruisers Bicycles"/>
    <s v="Santa Cruz Bikes"/>
    <s v="Mireya Copeland"/>
    <s v="Pure"/>
  </r>
  <r>
    <n v="527"/>
    <s v="Irving Pitts"/>
    <s v="Torrance"/>
    <s v="CA"/>
    <x v="253"/>
    <n v="2"/>
    <n v="5999.98"/>
    <s v="Trek Conduit+ - 2016"/>
    <s v="Electric Bikes"/>
    <s v="Santa Cruz Bikes"/>
    <s v="Mireya Copeland"/>
    <s v="Trek"/>
  </r>
  <r>
    <n v="527"/>
    <s v="Irving Pitts"/>
    <s v="Torrance"/>
    <s v="CA"/>
    <x v="253"/>
    <n v="1"/>
    <n v="2899.99"/>
    <s v="Trek Fuel EX 8 29 - 2016"/>
    <s v="Mountain Bikes"/>
    <s v="Santa Cruz Bikes"/>
    <s v="Mireya Copeland"/>
    <s v="Trek"/>
  </r>
  <r>
    <n v="528"/>
    <s v="Gayle Wilkinson"/>
    <s v="Lindenhurst"/>
    <s v="NY"/>
    <x v="254"/>
    <n v="2"/>
    <n v="539.98"/>
    <s v="Electra Cruiser 1 (24-Inch) - 2016"/>
    <s v="Children Bicycles"/>
    <s v="Baldwin Bikes"/>
    <s v="Venita Daniel"/>
    <s v="Electra"/>
  </r>
  <r>
    <n v="529"/>
    <s v="Mandi Gibbs"/>
    <s v="East Elmhurst"/>
    <s v="NY"/>
    <x v="254"/>
    <n v="2"/>
    <n v="1099.98"/>
    <s v="Electra Townie Original 21D - 2016"/>
    <s v="Cruisers Bicycles"/>
    <s v="Baldwin Bikes"/>
    <s v="Venita Daniel"/>
    <s v="Electra"/>
  </r>
  <r>
    <n v="530"/>
    <s v="Yolando Wade"/>
    <s v="Massapequa"/>
    <s v="NY"/>
    <x v="254"/>
    <n v="2"/>
    <n v="1499.98"/>
    <s v="Ritchey Timberwolf Frameset - 2016"/>
    <s v="Mountain Bikes"/>
    <s v="Baldwin Bikes"/>
    <s v="Marcelene Boyer"/>
    <s v="Ritchey"/>
  </r>
  <r>
    <n v="530"/>
    <s v="Yolando Wade"/>
    <s v="Massapequa"/>
    <s v="NY"/>
    <x v="254"/>
    <n v="2"/>
    <n v="939.98"/>
    <s v="Surly Ice Cream Truck Frameset - 2016"/>
    <s v="Mountain Bikes"/>
    <s v="Baldwin Bikes"/>
    <s v="Marcelene Boyer"/>
    <s v="Surly"/>
  </r>
  <r>
    <n v="530"/>
    <s v="Yolando Wade"/>
    <s v="Massapequa"/>
    <s v="NY"/>
    <x v="254"/>
    <n v="1"/>
    <n v="2899.99"/>
    <s v="Trek Fuel EX 8 29 - 2016"/>
    <s v="Mountain Bikes"/>
    <s v="Baldwin Bikes"/>
    <s v="Marcelene Boyer"/>
    <s v="Trek"/>
  </r>
  <r>
    <n v="531"/>
    <s v="Merlene Vinson"/>
    <s v="Euless"/>
    <s v="TX"/>
    <x v="254"/>
    <n v="2"/>
    <n v="1099.98"/>
    <s v="Electra Townie Original 21D - 2016"/>
    <s v="Cruisers Bicycles"/>
    <s v="Rowlett Bikes"/>
    <s v="Kali Vargas"/>
    <s v="Electra"/>
  </r>
  <r>
    <n v="531"/>
    <s v="Merlene Vinson"/>
    <s v="Euless"/>
    <s v="TX"/>
    <x v="254"/>
    <n v="1"/>
    <n v="499.99"/>
    <s v="Electra Townie Original 7D - 2015/2016"/>
    <s v="Comfort Bicycles"/>
    <s v="Rowlett Bikes"/>
    <s v="Kali Vargas"/>
    <s v="Electra"/>
  </r>
  <r>
    <n v="531"/>
    <s v="Merlene Vinson"/>
    <s v="Euless"/>
    <s v="TX"/>
    <x v="254"/>
    <n v="1"/>
    <n v="469.99"/>
    <s v="Surly Ice Cream Truck Frameset - 2016"/>
    <s v="Mountain Bikes"/>
    <s v="Rowlett Bikes"/>
    <s v="Kali Vargas"/>
    <s v="Surly"/>
  </r>
  <r>
    <n v="532"/>
    <s v="Zelda Pratt"/>
    <s v="Lancaster"/>
    <s v="NY"/>
    <x v="255"/>
    <n v="1"/>
    <n v="549.99"/>
    <s v="Electra Townie Original 21D - 2016"/>
    <s v="Cruisers Bicycles"/>
    <s v="Baldwin Bikes"/>
    <s v="Venita Daniel"/>
    <s v="Electra"/>
  </r>
  <r>
    <n v="532"/>
    <s v="Zelda Pratt"/>
    <s v="Lancaster"/>
    <s v="NY"/>
    <x v="255"/>
    <n v="2"/>
    <n v="1199.98"/>
    <s v="Electra Townie Original 7D EQ - 2016"/>
    <s v="Cruisers Bicycles"/>
    <s v="Baldwin Bikes"/>
    <s v="Venita Daniel"/>
    <s v="Electra"/>
  </r>
  <r>
    <n v="532"/>
    <s v="Zelda Pratt"/>
    <s v="Lancaster"/>
    <s v="NY"/>
    <x v="255"/>
    <n v="2"/>
    <n v="858"/>
    <s v="Pure Cycles Vine 8-Speed - 2016"/>
    <s v="Cruisers Bicycles"/>
    <s v="Baldwin Bikes"/>
    <s v="Venita Daniel"/>
    <s v="Pure"/>
  </r>
  <r>
    <n v="533"/>
    <s v="Ashleigh Finch"/>
    <s v="Newburgh"/>
    <s v="NY"/>
    <x v="255"/>
    <n v="2"/>
    <n v="1099.98"/>
    <s v="Electra Townie Original 21D - 2016"/>
    <s v="Cruisers Bicycles"/>
    <s v="Baldwin Bikes"/>
    <s v="Marcelene Boyer"/>
    <s v="Electra"/>
  </r>
  <r>
    <n v="533"/>
    <s v="Ashleigh Finch"/>
    <s v="Newburgh"/>
    <s v="NY"/>
    <x v="255"/>
    <n v="1"/>
    <n v="499.99"/>
    <s v="Electra Townie Original 7D - 2015/2016"/>
    <s v="Comfort Bicycles"/>
    <s v="Baldwin Bikes"/>
    <s v="Marcelene Boyer"/>
    <s v="Electra"/>
  </r>
  <r>
    <n v="533"/>
    <s v="Ashleigh Finch"/>
    <s v="Newburgh"/>
    <s v="NY"/>
    <x v="255"/>
    <n v="1"/>
    <n v="1549"/>
    <s v="Surly Straggler - 2016"/>
    <s v="Cyclocross Bicycles"/>
    <s v="Baldwin Bikes"/>
    <s v="Marcelene Boyer"/>
    <s v="Surly"/>
  </r>
  <r>
    <n v="533"/>
    <s v="Ashleigh Finch"/>
    <s v="Newburgh"/>
    <s v="NY"/>
    <x v="255"/>
    <n v="1"/>
    <n v="2899.99"/>
    <s v="Trek Fuel EX 8 29 - 2016"/>
    <s v="Mountain Bikes"/>
    <s v="Baldwin Bikes"/>
    <s v="Marcelene Boyer"/>
    <s v="Trek"/>
  </r>
  <r>
    <n v="534"/>
    <s v="Farrah Orr"/>
    <s v="New Hyde Park"/>
    <s v="NY"/>
    <x v="255"/>
    <n v="2"/>
    <n v="539.98"/>
    <s v="Electra Cruiser 1 (24-Inch) - 2016"/>
    <s v="Children Bicycles"/>
    <s v="Baldwin Bikes"/>
    <s v="Venita Daniel"/>
    <s v="Electra"/>
  </r>
  <r>
    <n v="534"/>
    <s v="Farrah Orr"/>
    <s v="New Hyde Park"/>
    <s v="NY"/>
    <x v="255"/>
    <n v="2"/>
    <n v="1099.98"/>
    <s v="Electra Townie Original 21D - 2016"/>
    <s v="Comfort Bicycles"/>
    <s v="Baldwin Bikes"/>
    <s v="Venita Daniel"/>
    <s v="Electra"/>
  </r>
  <r>
    <n v="534"/>
    <s v="Farrah Orr"/>
    <s v="New Hyde Park"/>
    <s v="NY"/>
    <x v="255"/>
    <n v="1"/>
    <n v="749.99"/>
    <s v="Ritchey Timberwolf Frameset - 2016"/>
    <s v="Mountain Bikes"/>
    <s v="Baldwin Bikes"/>
    <s v="Venita Daniel"/>
    <s v="Ritchey"/>
  </r>
  <r>
    <n v="534"/>
    <s v="Farrah Orr"/>
    <s v="New Hyde Park"/>
    <s v="NY"/>
    <x v="255"/>
    <n v="2"/>
    <n v="5999.98"/>
    <s v="Trek Conduit+ - 2016"/>
    <s v="Electric Bikes"/>
    <s v="Baldwin Bikes"/>
    <s v="Venita Daniel"/>
    <s v="Trek"/>
  </r>
  <r>
    <n v="535"/>
    <s v="Roseanne Maynard"/>
    <s v="Euless"/>
    <s v="TX"/>
    <x v="255"/>
    <n v="2"/>
    <n v="539.98"/>
    <s v="Electra Girl's Hawaii 1 (16-inch) - 2015/2016"/>
    <s v="Children Bicycles"/>
    <s v="Rowlett Bikes"/>
    <s v="Layla Terrell"/>
    <s v="Electra"/>
  </r>
  <r>
    <n v="535"/>
    <s v="Roseanne Maynard"/>
    <s v="Euless"/>
    <s v="TX"/>
    <x v="255"/>
    <n v="1"/>
    <n v="529.99"/>
    <s v="Electra Moto 1 - 2016"/>
    <s v="Cruisers Bicycles"/>
    <s v="Rowlett Bikes"/>
    <s v="Layla Terrell"/>
    <s v="Electra"/>
  </r>
  <r>
    <n v="535"/>
    <s v="Roseanne Maynard"/>
    <s v="Euless"/>
    <s v="TX"/>
    <x v="255"/>
    <n v="1"/>
    <n v="549.99"/>
    <s v="Electra Townie Original 21D - 2016"/>
    <s v="Comfort Bicycles"/>
    <s v="Rowlett Bikes"/>
    <s v="Layla Terrell"/>
    <s v="Electra"/>
  </r>
  <r>
    <n v="536"/>
    <s v="Cira Downs"/>
    <s v="Oakland"/>
    <s v="CA"/>
    <x v="256"/>
    <n v="1"/>
    <n v="269.99"/>
    <s v="Electra Girl's Hawaii 1 (16-inch) - 2015/2016"/>
    <s v="Children Bicycles"/>
    <s v="Santa Cruz Bikes"/>
    <s v="Genna Serrano"/>
    <s v="Electra"/>
  </r>
  <r>
    <n v="536"/>
    <s v="Cira Downs"/>
    <s v="Oakland"/>
    <s v="CA"/>
    <x v="256"/>
    <n v="1"/>
    <n v="269.99"/>
    <s v="Electra Girl's Hawaii 1 (16-inch) - 2015/2016"/>
    <s v="Cruisers Bicycles"/>
    <s v="Santa Cruz Bikes"/>
    <s v="Genna Serrano"/>
    <s v="Electra"/>
  </r>
  <r>
    <n v="536"/>
    <s v="Cira Downs"/>
    <s v="Oakland"/>
    <s v="CA"/>
    <x v="256"/>
    <n v="2"/>
    <n v="1099.98"/>
    <s v="Electra Townie Original 21D - 2016"/>
    <s v="Cruisers Bicycles"/>
    <s v="Santa Cruz Bikes"/>
    <s v="Genna Serrano"/>
    <s v="Electra"/>
  </r>
  <r>
    <n v="536"/>
    <s v="Cira Downs"/>
    <s v="Oakland"/>
    <s v="CA"/>
    <x v="256"/>
    <n v="1"/>
    <n v="749.99"/>
    <s v="Ritchey Timberwolf Frameset - 2016"/>
    <s v="Mountain Bikes"/>
    <s v="Santa Cruz Bikes"/>
    <s v="Genna Serrano"/>
    <s v="Ritchey"/>
  </r>
  <r>
    <n v="537"/>
    <s v="Agatha Daniels"/>
    <s v="South El Monte"/>
    <s v="CA"/>
    <x v="256"/>
    <n v="2"/>
    <n v="999.98"/>
    <s v="Electra Townie Original 7D - 2015/2016"/>
    <s v="Comfort Bicycles"/>
    <s v="Santa Cruz Bikes"/>
    <s v="Mireya Copeland"/>
    <s v="Electra"/>
  </r>
  <r>
    <n v="537"/>
    <s v="Agatha Daniels"/>
    <s v="South El Monte"/>
    <s v="CA"/>
    <x v="256"/>
    <n v="1"/>
    <n v="599.99"/>
    <s v="Electra Townie Original 7D EQ - 2016"/>
    <s v="Comfort Bicycles"/>
    <s v="Santa Cruz Bikes"/>
    <s v="Mireya Copeland"/>
    <s v="Electra"/>
  </r>
  <r>
    <n v="537"/>
    <s v="Agatha Daniels"/>
    <s v="South El Monte"/>
    <s v="CA"/>
    <x v="256"/>
    <n v="2"/>
    <n v="858"/>
    <s v="Pure Cycles Vine 8-Speed - 2016"/>
    <s v="Cruisers Bicycles"/>
    <s v="Santa Cruz Bikes"/>
    <s v="Mireya Copeland"/>
    <s v="Pure"/>
  </r>
  <r>
    <n v="537"/>
    <s v="Agatha Daniels"/>
    <s v="South El Monte"/>
    <s v="CA"/>
    <x v="256"/>
    <n v="1"/>
    <n v="1549"/>
    <s v="Surly Straggler - 2016"/>
    <s v="Cyclocross Bicycles"/>
    <s v="Santa Cruz Bikes"/>
    <s v="Mireya Copeland"/>
    <s v="Surly"/>
  </r>
  <r>
    <n v="538"/>
    <s v="Delana Scott"/>
    <s v="Mount Vernon"/>
    <s v="NY"/>
    <x v="257"/>
    <n v="2"/>
    <n v="1499.98"/>
    <s v="Ritchey Timberwolf Frameset - 2016"/>
    <s v="Mountain Bikes"/>
    <s v="Baldwin Bikes"/>
    <s v="Marcelene Boyer"/>
    <s v="Ritchey"/>
  </r>
  <r>
    <n v="539"/>
    <s v="Jewel Sparks"/>
    <s v="Oakland Gardens"/>
    <s v="NY"/>
    <x v="257"/>
    <n v="2"/>
    <n v="539.98"/>
    <s v="Electra Cruiser 1 (24-Inch) - 2016"/>
    <s v="Children Bicycles"/>
    <s v="Baldwin Bikes"/>
    <s v="Venita Daniel"/>
    <s v="Electra"/>
  </r>
  <r>
    <n v="539"/>
    <s v="Jewel Sparks"/>
    <s v="Oakland Gardens"/>
    <s v="NY"/>
    <x v="257"/>
    <n v="1"/>
    <n v="299.99"/>
    <s v="Electra Girl's Hawaii 1 (20-inch) - 2015/2016"/>
    <s v="Children Bicycles"/>
    <s v="Baldwin Bikes"/>
    <s v="Venita Daniel"/>
    <s v="Electra"/>
  </r>
  <r>
    <n v="539"/>
    <s v="Jewel Sparks"/>
    <s v="Oakland Gardens"/>
    <s v="NY"/>
    <x v="257"/>
    <n v="2"/>
    <n v="5999.98"/>
    <s v="Trek Conduit+ - 2016"/>
    <s v="Electric Bikes"/>
    <s v="Baldwin Bikes"/>
    <s v="Venita Daniel"/>
    <s v="Trek"/>
  </r>
  <r>
    <n v="540"/>
    <s v="Lorrie Justice"/>
    <s v="Pomona"/>
    <s v="CA"/>
    <x v="258"/>
    <n v="2"/>
    <n v="599.98"/>
    <s v="Electra Girl's Hawaii 1 (20-inch) - 2015/2016"/>
    <s v="Children Bicycles"/>
    <s v="Santa Cruz Bikes"/>
    <s v="Genna Serrano"/>
    <s v="Electra"/>
  </r>
  <r>
    <n v="540"/>
    <s v="Lorrie Justice"/>
    <s v="Pomona"/>
    <s v="CA"/>
    <x v="258"/>
    <n v="2"/>
    <n v="1199.98"/>
    <s v="Electra Townie Original 7D EQ - 2016"/>
    <s v="Comfort Bicycles"/>
    <s v="Santa Cruz Bikes"/>
    <s v="Genna Serrano"/>
    <s v="Electra"/>
  </r>
  <r>
    <n v="540"/>
    <s v="Lorrie Justice"/>
    <s v="Pomona"/>
    <s v="CA"/>
    <x v="258"/>
    <n v="1"/>
    <n v="449"/>
    <s v="Pure Cycles William 3-Speed - 2016"/>
    <s v="Cruisers Bicycles"/>
    <s v="Santa Cruz Bikes"/>
    <s v="Genna Serrano"/>
    <s v="Pure"/>
  </r>
  <r>
    <n v="541"/>
    <s v="Zulema Clemons"/>
    <s v="Oakland"/>
    <s v="CA"/>
    <x v="259"/>
    <n v="2"/>
    <n v="539.98"/>
    <s v="Electra Girl's Hawaii 1 (16-inch) - 2015/2016"/>
    <s v="Children Bicycles"/>
    <s v="Santa Cruz Bikes"/>
    <s v="Genna Serrano"/>
    <s v="Electra"/>
  </r>
  <r>
    <n v="542"/>
    <s v="Melani Jarvis"/>
    <s v="Maspeth"/>
    <s v="NY"/>
    <x v="259"/>
    <n v="2"/>
    <n v="1199.98"/>
    <s v="Electra Townie Original 7D EQ - 2016"/>
    <s v="Cruisers Bicycles"/>
    <s v="Baldwin Bikes"/>
    <s v="Venita Daniel"/>
    <s v="Electra"/>
  </r>
  <r>
    <n v="542"/>
    <s v="Melani Jarvis"/>
    <s v="Maspeth"/>
    <s v="NY"/>
    <x v="259"/>
    <n v="1"/>
    <n v="599.99"/>
    <s v="Electra Townie Original 7D EQ - Women's - 2016"/>
    <s v="Cruisers Bicycles"/>
    <s v="Baldwin Bikes"/>
    <s v="Venita Daniel"/>
    <s v="Electra"/>
  </r>
  <r>
    <n v="542"/>
    <s v="Melani Jarvis"/>
    <s v="Maspeth"/>
    <s v="NY"/>
    <x v="259"/>
    <n v="2"/>
    <n v="898"/>
    <s v="Pure Cycles William 3-Speed - 2016"/>
    <s v="Cruisers Bicycles"/>
    <s v="Baldwin Bikes"/>
    <s v="Venita Daniel"/>
    <s v="Pure"/>
  </r>
  <r>
    <n v="542"/>
    <s v="Melani Jarvis"/>
    <s v="Maspeth"/>
    <s v="NY"/>
    <x v="259"/>
    <n v="1"/>
    <n v="2999.99"/>
    <s v="Trek Conduit+ - 2016"/>
    <s v="Electric Bikes"/>
    <s v="Baldwin Bikes"/>
    <s v="Venita Daniel"/>
    <s v="Trek"/>
  </r>
  <r>
    <n v="543"/>
    <s v="Alica Hunter"/>
    <s v="East Elmhurst"/>
    <s v="NY"/>
    <x v="260"/>
    <n v="1"/>
    <n v="499.99"/>
    <s v="Electra Townie Original 7D - 2015/2016"/>
    <s v="Comfort Bicycles"/>
    <s v="Baldwin Bikes"/>
    <s v="Marcelene Boyer"/>
    <s v="Electra"/>
  </r>
  <r>
    <n v="543"/>
    <s v="Alica Hunter"/>
    <s v="East Elmhurst"/>
    <s v="NY"/>
    <x v="260"/>
    <n v="2"/>
    <n v="1199.98"/>
    <s v="Electra Townie Original 7D EQ - 2016"/>
    <s v="Comfort Bicycles"/>
    <s v="Baldwin Bikes"/>
    <s v="Marcelene Boyer"/>
    <s v="Electra"/>
  </r>
  <r>
    <n v="543"/>
    <s v="Alica Hunter"/>
    <s v="East Elmhurst"/>
    <s v="NY"/>
    <x v="260"/>
    <n v="1"/>
    <n v="449"/>
    <s v="Pure Cycles Western 3-Speed - Women's - 2015/2016"/>
    <s v="Cruisers Bicycles"/>
    <s v="Baldwin Bikes"/>
    <s v="Marcelene Boyer"/>
    <s v="Pure"/>
  </r>
  <r>
    <n v="544"/>
    <s v="Chere Hardin"/>
    <s v="Brooklyn"/>
    <s v="NY"/>
    <x v="260"/>
    <n v="1"/>
    <n v="269.99"/>
    <s v="Electra Cruiser 1 (24-Inch) - 2016"/>
    <s v="Children Bicycles"/>
    <s v="Baldwin Bikes"/>
    <s v="Venita Daniel"/>
    <s v="Electra"/>
  </r>
  <r>
    <n v="544"/>
    <s v="Chere Hardin"/>
    <s v="Brooklyn"/>
    <s v="NY"/>
    <x v="260"/>
    <n v="1"/>
    <n v="549.99"/>
    <s v="Electra Townie Original 21D - 2016"/>
    <s v="Cruisers Bicycles"/>
    <s v="Baldwin Bikes"/>
    <s v="Venita Daniel"/>
    <s v="Electra"/>
  </r>
  <r>
    <n v="544"/>
    <s v="Chere Hardin"/>
    <s v="Brooklyn"/>
    <s v="NY"/>
    <x v="260"/>
    <n v="1"/>
    <n v="429"/>
    <s v="Pure Cycles Vine 8-Speed - 2016"/>
    <s v="Cruisers Bicycles"/>
    <s v="Baldwin Bikes"/>
    <s v="Venita Daniel"/>
    <s v="Pure"/>
  </r>
  <r>
    <n v="545"/>
    <s v="Bao Wade"/>
    <s v="Desoto"/>
    <s v="TX"/>
    <x v="261"/>
    <n v="1"/>
    <n v="549.99"/>
    <s v="Electra Townie Original 21D - 2016"/>
    <s v="Comfort Bicycles"/>
    <s v="Rowlett Bikes"/>
    <s v="Layla Terrell"/>
    <s v="Electra"/>
  </r>
  <r>
    <n v="545"/>
    <s v="Bao Wade"/>
    <s v="Desoto"/>
    <s v="TX"/>
    <x v="261"/>
    <n v="2"/>
    <n v="999.98"/>
    <s v="Electra Townie Original 7D - 2015/2016"/>
    <s v="Comfort Bicycles"/>
    <s v="Rowlett Bikes"/>
    <s v="Layla Terrell"/>
    <s v="Electra"/>
  </r>
  <r>
    <n v="545"/>
    <s v="Bao Wade"/>
    <s v="Desoto"/>
    <s v="TX"/>
    <x v="261"/>
    <n v="2"/>
    <n v="1199.98"/>
    <s v="Electra Townie Original 7D EQ - Women's - 2016"/>
    <s v="Cruisers Bicycles"/>
    <s v="Rowlett Bikes"/>
    <s v="Layla Terrell"/>
    <s v="Electra"/>
  </r>
  <r>
    <n v="545"/>
    <s v="Bao Wade"/>
    <s v="Desoto"/>
    <s v="TX"/>
    <x v="261"/>
    <n v="1"/>
    <n v="469.99"/>
    <s v="Surly Ice Cream Truck Frameset - 2016"/>
    <s v="Mountain Bikes"/>
    <s v="Rowlett Bikes"/>
    <s v="Layla Terrell"/>
    <s v="Surly"/>
  </r>
  <r>
    <n v="546"/>
    <s v="Loise Walker"/>
    <s v="Shirley"/>
    <s v="NY"/>
    <x v="262"/>
    <n v="2"/>
    <n v="858"/>
    <s v="Pure Cycles Vine 8-Speed - 2016"/>
    <s v="Cruisers Bicycles"/>
    <s v="Baldwin Bikes"/>
    <s v="Venita Daniel"/>
    <s v="Pure"/>
  </r>
  <r>
    <n v="546"/>
    <s v="Loise Walker"/>
    <s v="Shirley"/>
    <s v="NY"/>
    <x v="262"/>
    <n v="2"/>
    <n v="898"/>
    <s v="Pure Cycles Western 3-Speed - Women's - 2015/2016"/>
    <s v="Cruisers Bicycles"/>
    <s v="Baldwin Bikes"/>
    <s v="Venita Daniel"/>
    <s v="Pure"/>
  </r>
  <r>
    <n v="546"/>
    <s v="Loise Walker"/>
    <s v="Shirley"/>
    <s v="NY"/>
    <x v="262"/>
    <n v="1"/>
    <n v="1799.99"/>
    <s v="Trek Remedy 29 Carbon Frameset - 2016"/>
    <s v="Mountain Bikes"/>
    <s v="Baldwin Bikes"/>
    <s v="Venita Daniel"/>
    <s v="Trek"/>
  </r>
  <r>
    <n v="547"/>
    <s v="Aleta Shepard"/>
    <s v="Sugar Land"/>
    <s v="TX"/>
    <x v="262"/>
    <n v="1"/>
    <n v="1320.99"/>
    <s v="Heller Shagamaw Frame - 2016"/>
    <s v="Mountain Bikes"/>
    <s v="Rowlett Bikes"/>
    <s v="Kali Vargas"/>
    <s v="Heller"/>
  </r>
  <r>
    <n v="547"/>
    <s v="Aleta Shepard"/>
    <s v="Sugar Land"/>
    <s v="TX"/>
    <x v="262"/>
    <n v="2"/>
    <n v="3361.98"/>
    <s v="Surly Straggler 650b - 2016"/>
    <s v="Cyclocross Bicycles"/>
    <s v="Rowlett Bikes"/>
    <s v="Kali Vargas"/>
    <s v="Surly"/>
  </r>
  <r>
    <n v="547"/>
    <s v="Aleta Shepard"/>
    <s v="Sugar Land"/>
    <s v="TX"/>
    <x v="262"/>
    <n v="1"/>
    <n v="2999.99"/>
    <s v="Trek Conduit+ - 2016"/>
    <s v="Electric Bikes"/>
    <s v="Rowlett Bikes"/>
    <s v="Kali Vargas"/>
    <s v="Trek"/>
  </r>
  <r>
    <n v="548"/>
    <s v="Bobbi Banks"/>
    <s v="Bayside"/>
    <s v="NY"/>
    <x v="263"/>
    <n v="2"/>
    <n v="3361.98"/>
    <s v="Surly Straggler 650b - 2016"/>
    <s v="Cyclocross Bicycles"/>
    <s v="Baldwin Bikes"/>
    <s v="Venita Daniel"/>
    <s v="Surly"/>
  </r>
  <r>
    <n v="548"/>
    <s v="Bobbi Banks"/>
    <s v="Bayside"/>
    <s v="NY"/>
    <x v="263"/>
    <n v="1"/>
    <n v="1799.99"/>
    <s v="Trek Remedy 29 Carbon Frameset - 2016"/>
    <s v="Mountain Bikes"/>
    <s v="Baldwin Bikes"/>
    <s v="Venita Daniel"/>
    <s v="Trek"/>
  </r>
  <r>
    <n v="549"/>
    <s v="Bobbie Foster"/>
    <s v="Desoto"/>
    <s v="TX"/>
    <x v="264"/>
    <n v="2"/>
    <n v="539.98"/>
    <s v="Electra Cruiser 1 (24-Inch) - 2016"/>
    <s v="Cruisers Bicycles"/>
    <s v="Rowlett Bikes"/>
    <s v="Layla Terrell"/>
    <s v="Electra"/>
  </r>
  <r>
    <n v="549"/>
    <s v="Bobbie Foster"/>
    <s v="Desoto"/>
    <s v="TX"/>
    <x v="264"/>
    <n v="1"/>
    <n v="529.99"/>
    <s v="Electra Moto 1 - 2016"/>
    <s v="Cruisers Bicycles"/>
    <s v="Rowlett Bikes"/>
    <s v="Layla Terrell"/>
    <s v="Electra"/>
  </r>
  <r>
    <n v="549"/>
    <s v="Bobbie Foster"/>
    <s v="Desoto"/>
    <s v="TX"/>
    <x v="264"/>
    <n v="1"/>
    <n v="599.99"/>
    <s v="Electra Townie Original 7D EQ - 2016"/>
    <s v="Cruisers Bicycles"/>
    <s v="Rowlett Bikes"/>
    <s v="Layla Terrell"/>
    <s v="Electra"/>
  </r>
  <r>
    <n v="549"/>
    <s v="Bobbie Foster"/>
    <s v="Desoto"/>
    <s v="TX"/>
    <x v="264"/>
    <n v="1"/>
    <n v="999.99"/>
    <s v="Surly Wednesday Frameset - 2016"/>
    <s v="Mountain Bikes"/>
    <s v="Rowlett Bikes"/>
    <s v="Layla Terrell"/>
    <s v="Surly"/>
  </r>
  <r>
    <n v="549"/>
    <s v="Bobbie Foster"/>
    <s v="Desoto"/>
    <s v="TX"/>
    <x v="264"/>
    <n v="1"/>
    <n v="3999.99"/>
    <s v="Trek Slash 8 27.5 - 2016"/>
    <s v="Mountain Bikes"/>
    <s v="Rowlett Bikes"/>
    <s v="Layla Terrell"/>
    <s v="Trek"/>
  </r>
  <r>
    <n v="550"/>
    <s v="Alissa Craft"/>
    <s v="Ossining"/>
    <s v="NY"/>
    <x v="264"/>
    <n v="1"/>
    <n v="2899.99"/>
    <s v="Trek Fuel EX 8 29 - 2016"/>
    <s v="Mountain Bikes"/>
    <s v="Baldwin Bikes"/>
    <s v="Venita Daniel"/>
    <s v="Trek"/>
  </r>
  <r>
    <n v="551"/>
    <s v="Beatris Joyner"/>
    <s v="Spring Valley"/>
    <s v="NY"/>
    <x v="264"/>
    <n v="2"/>
    <n v="1059.98"/>
    <s v="Electra Moto 1 - 2016"/>
    <s v="Cruisers Bicycles"/>
    <s v="Baldwin Bikes"/>
    <s v="Marcelene Boyer"/>
    <s v="Electra"/>
  </r>
  <r>
    <n v="551"/>
    <s v="Beatris Joyner"/>
    <s v="Spring Valley"/>
    <s v="NY"/>
    <x v="264"/>
    <n v="1"/>
    <n v="599.99"/>
    <s v="Electra Townie Original 7D EQ - 2016"/>
    <s v="Comfort Bicycles"/>
    <s v="Baldwin Bikes"/>
    <s v="Marcelene Boyer"/>
    <s v="Electra"/>
  </r>
  <r>
    <n v="551"/>
    <s v="Beatris Joyner"/>
    <s v="Spring Valley"/>
    <s v="NY"/>
    <x v="264"/>
    <n v="1"/>
    <n v="599.99"/>
    <s v="Electra Townie Original 7D EQ - 2016"/>
    <s v="Cruisers Bicycles"/>
    <s v="Baldwin Bikes"/>
    <s v="Marcelene Boyer"/>
    <s v="Electra"/>
  </r>
  <r>
    <n v="551"/>
    <s v="Beatris Joyner"/>
    <s v="Spring Valley"/>
    <s v="NY"/>
    <x v="264"/>
    <n v="2"/>
    <n v="3361.98"/>
    <s v="Surly Straggler 650b - 2016"/>
    <s v="Cyclocross Bicycles"/>
    <s v="Baldwin Bikes"/>
    <s v="Marcelene Boyer"/>
    <s v="Surly"/>
  </r>
  <r>
    <n v="552"/>
    <s v="Alexis Mack"/>
    <s v="New City"/>
    <s v="NY"/>
    <x v="264"/>
    <n v="1"/>
    <n v="299.99"/>
    <s v="Electra Girl's Hawaii 1 (20-inch) - 2015/2016"/>
    <s v="Children Bicycles"/>
    <s v="Baldwin Bikes"/>
    <s v="Venita Daniel"/>
    <s v="Electra"/>
  </r>
  <r>
    <n v="552"/>
    <s v="Alexis Mack"/>
    <s v="New City"/>
    <s v="NY"/>
    <x v="264"/>
    <n v="1"/>
    <n v="549.99"/>
    <s v="Electra Townie Original 21D - 2016"/>
    <s v="Comfort Bicycles"/>
    <s v="Baldwin Bikes"/>
    <s v="Venita Daniel"/>
    <s v="Electra"/>
  </r>
  <r>
    <n v="552"/>
    <s v="Alexis Mack"/>
    <s v="New City"/>
    <s v="NY"/>
    <x v="264"/>
    <n v="1"/>
    <n v="449"/>
    <s v="Pure Cycles Western 3-Speed - Women's - 2015/2016"/>
    <s v="Cruisers Bicycles"/>
    <s v="Baldwin Bikes"/>
    <s v="Venita Daniel"/>
    <s v="Pure"/>
  </r>
  <r>
    <n v="552"/>
    <s v="Alexis Mack"/>
    <s v="New City"/>
    <s v="NY"/>
    <x v="264"/>
    <n v="2"/>
    <n v="898"/>
    <s v="Pure Cycles William 3-Speed - 2016"/>
    <s v="Cruisers Bicycles"/>
    <s v="Baldwin Bikes"/>
    <s v="Venita Daniel"/>
    <s v="Pure"/>
  </r>
  <r>
    <n v="552"/>
    <s v="Alexis Mack"/>
    <s v="New City"/>
    <s v="NY"/>
    <x v="264"/>
    <n v="1"/>
    <n v="749.99"/>
    <s v="Ritchey Timberwolf Frameset - 2016"/>
    <s v="Mountain Bikes"/>
    <s v="Baldwin Bikes"/>
    <s v="Venita Daniel"/>
    <s v="Ritchey"/>
  </r>
  <r>
    <n v="553"/>
    <s v="Liliana Kerr"/>
    <s v="Desoto"/>
    <s v="TX"/>
    <x v="264"/>
    <n v="1"/>
    <n v="549.99"/>
    <s v="Electra Townie Original 21D - 2016"/>
    <s v="Comfort Bicycles"/>
    <s v="Rowlett Bikes"/>
    <s v="Layla Terrell"/>
    <s v="Electra"/>
  </r>
  <r>
    <n v="553"/>
    <s v="Liliana Kerr"/>
    <s v="Desoto"/>
    <s v="TX"/>
    <x v="264"/>
    <n v="1"/>
    <n v="549.99"/>
    <s v="Electra Townie Original 21D - 2016"/>
    <s v="Cruisers Bicycles"/>
    <s v="Rowlett Bikes"/>
    <s v="Layla Terrell"/>
    <s v="Electra"/>
  </r>
  <r>
    <n v="553"/>
    <s v="Liliana Kerr"/>
    <s v="Desoto"/>
    <s v="TX"/>
    <x v="264"/>
    <n v="2"/>
    <n v="898"/>
    <s v="Pure Cycles Western 3-Speed - Women's - 2015/2016"/>
    <s v="Cruisers Bicycles"/>
    <s v="Rowlett Bikes"/>
    <s v="Layla Terrell"/>
    <s v="Pure"/>
  </r>
  <r>
    <n v="554"/>
    <s v="Katharina Bates"/>
    <s v="Campbell"/>
    <s v="CA"/>
    <x v="265"/>
    <n v="1"/>
    <n v="269.99"/>
    <s v="Electra Girl's Hawaii 1 (16-inch) - 2015/2016"/>
    <s v="Children Bicycles"/>
    <s v="Santa Cruz Bikes"/>
    <s v="Genna Serrano"/>
    <s v="Electra"/>
  </r>
  <r>
    <n v="554"/>
    <s v="Katharina Bates"/>
    <s v="Campbell"/>
    <s v="CA"/>
    <x v="265"/>
    <n v="2"/>
    <n v="1999.98"/>
    <s v="Surly Wednesday Frameset - 2016"/>
    <s v="Mountain Bikes"/>
    <s v="Santa Cruz Bikes"/>
    <s v="Genna Serrano"/>
    <s v="Surly"/>
  </r>
  <r>
    <n v="554"/>
    <s v="Katharina Bates"/>
    <s v="Campbell"/>
    <s v="CA"/>
    <x v="265"/>
    <n v="2"/>
    <n v="5799.98"/>
    <s v="Trek Fuel EX 8 29 - 2016"/>
    <s v="Mountain Bikes"/>
    <s v="Santa Cruz Bikes"/>
    <s v="Genna Serrano"/>
    <s v="Trek"/>
  </r>
  <r>
    <n v="555"/>
    <s v="Buford Bridges"/>
    <s v="Troy"/>
    <s v="NY"/>
    <x v="265"/>
    <n v="2"/>
    <n v="1199.98"/>
    <s v="Electra Townie Original 7D EQ - Women's - 2016"/>
    <s v="Cruisers Bicycles"/>
    <s v="Baldwin Bikes"/>
    <s v="Venita Daniel"/>
    <s v="Electra"/>
  </r>
  <r>
    <n v="555"/>
    <s v="Buford Bridges"/>
    <s v="Troy"/>
    <s v="NY"/>
    <x v="265"/>
    <n v="1"/>
    <n v="1799.99"/>
    <s v="Trek Remedy 29 Carbon Frameset - 2016"/>
    <s v="Mountain Bikes"/>
    <s v="Baldwin Bikes"/>
    <s v="Venita Daniel"/>
    <s v="Trek"/>
  </r>
  <r>
    <n v="555"/>
    <s v="Buford Bridges"/>
    <s v="Troy"/>
    <s v="NY"/>
    <x v="265"/>
    <n v="1"/>
    <n v="3999.99"/>
    <s v="Trek Slash 8 27.5 - 2016"/>
    <s v="Mountain Bikes"/>
    <s v="Baldwin Bikes"/>
    <s v="Venita Daniel"/>
    <s v="Trek"/>
  </r>
  <r>
    <n v="556"/>
    <s v="Elinore Aguilar"/>
    <s v="San Angelo"/>
    <s v="TX"/>
    <x v="265"/>
    <n v="1"/>
    <n v="599.99"/>
    <s v="Electra Townie Original 7D EQ - 2016"/>
    <s v="Cruisers Bicycles"/>
    <s v="Rowlett Bikes"/>
    <s v="Layla Terrell"/>
    <s v="Electra"/>
  </r>
  <r>
    <n v="556"/>
    <s v="Elinore Aguilar"/>
    <s v="San Angelo"/>
    <s v="TX"/>
    <x v="265"/>
    <n v="2"/>
    <n v="5799.98"/>
    <s v="Trek Fuel EX 8 29 - 2016"/>
    <s v="Mountain Bikes"/>
    <s v="Rowlett Bikes"/>
    <s v="Layla Terrell"/>
    <s v="Trek"/>
  </r>
  <r>
    <n v="557"/>
    <s v="Bethany Herring"/>
    <s v="Port Jefferson Station"/>
    <s v="NY"/>
    <x v="266"/>
    <n v="1"/>
    <n v="1549"/>
    <s v="Surly Straggler - 2016"/>
    <s v="Cyclocross Bicycles"/>
    <s v="Baldwin Bikes"/>
    <s v="Marcelene Boyer"/>
    <s v="Surly"/>
  </r>
  <r>
    <n v="557"/>
    <s v="Bethany Herring"/>
    <s v="Port Jefferson Station"/>
    <s v="NY"/>
    <x v="266"/>
    <n v="2"/>
    <n v="5999.98"/>
    <s v="Trek Conduit+ - 2016"/>
    <s v="Electric Bikes"/>
    <s v="Baldwin Bikes"/>
    <s v="Marcelene Boyer"/>
    <s v="Trek"/>
  </r>
  <r>
    <n v="558"/>
    <s v="Lezlie Lamb"/>
    <s v="Central Islip"/>
    <s v="NY"/>
    <x v="267"/>
    <n v="2"/>
    <n v="539.98"/>
    <s v="Electra Cruiser 1 (24-Inch) - 2016"/>
    <s v="Children Bicycles"/>
    <s v="Baldwin Bikes"/>
    <s v="Venita Daniel"/>
    <s v="Electra"/>
  </r>
  <r>
    <n v="558"/>
    <s v="Lezlie Lamb"/>
    <s v="Central Islip"/>
    <s v="NY"/>
    <x v="267"/>
    <n v="1"/>
    <n v="599.99"/>
    <s v="Electra Townie Original 7D EQ - 2016"/>
    <s v="Cruisers Bicycles"/>
    <s v="Baldwin Bikes"/>
    <s v="Venita Daniel"/>
    <s v="Electra"/>
  </r>
  <r>
    <n v="558"/>
    <s v="Lezlie Lamb"/>
    <s v="Central Islip"/>
    <s v="NY"/>
    <x v="267"/>
    <n v="2"/>
    <n v="3098"/>
    <s v="Surly Straggler - 2016"/>
    <s v="Cyclocross Bicycles"/>
    <s v="Baldwin Bikes"/>
    <s v="Venita Daniel"/>
    <s v="Surly"/>
  </r>
  <r>
    <n v="558"/>
    <s v="Lezlie Lamb"/>
    <s v="Central Islip"/>
    <s v="NY"/>
    <x v="267"/>
    <n v="1"/>
    <n v="2999.99"/>
    <s v="Trek Conduit+ - 2016"/>
    <s v="Electric Bikes"/>
    <s v="Baldwin Bikes"/>
    <s v="Venita Daniel"/>
    <s v="Trek"/>
  </r>
  <r>
    <n v="558"/>
    <s v="Lezlie Lamb"/>
    <s v="Central Islip"/>
    <s v="NY"/>
    <x v="267"/>
    <n v="1"/>
    <n v="3999.99"/>
    <s v="Trek Slash 8 27.5 - 2016"/>
    <s v="Mountain Bikes"/>
    <s v="Baldwin Bikes"/>
    <s v="Venita Daniel"/>
    <s v="Trek"/>
  </r>
  <r>
    <n v="559"/>
    <s v="Christel Barber"/>
    <s v="Sacramento"/>
    <s v="CA"/>
    <x v="268"/>
    <n v="2"/>
    <n v="1059.98"/>
    <s v="Electra Moto 1 - 2016"/>
    <s v="Cruisers Bicycles"/>
    <s v="Santa Cruz Bikes"/>
    <s v="Mireya Copeland"/>
    <s v="Electra"/>
  </r>
  <r>
    <n v="559"/>
    <s v="Christel Barber"/>
    <s v="Sacramento"/>
    <s v="CA"/>
    <x v="268"/>
    <n v="1"/>
    <n v="469.99"/>
    <s v="Surly Ice Cream Truck Frameset - 2016"/>
    <s v="Mountain Bikes"/>
    <s v="Santa Cruz Bikes"/>
    <s v="Mireya Copeland"/>
    <s v="Surly"/>
  </r>
  <r>
    <n v="559"/>
    <s v="Christel Barber"/>
    <s v="Sacramento"/>
    <s v="CA"/>
    <x v="268"/>
    <n v="2"/>
    <n v="7999.98"/>
    <s v="Trek Slash 8 27.5 - 2016"/>
    <s v="Mountain Bikes"/>
    <s v="Santa Cruz Bikes"/>
    <s v="Mireya Copeland"/>
    <s v="Trek"/>
  </r>
  <r>
    <n v="560"/>
    <s v="Thanh Figueroa"/>
    <s v="Mount Vernon"/>
    <s v="NY"/>
    <x v="269"/>
    <n v="2"/>
    <n v="1199.98"/>
    <s v="Electra Townie Original 7D EQ - 2016"/>
    <s v="Comfort Bicycles"/>
    <s v="Baldwin Bikes"/>
    <s v="Marcelene Boyer"/>
    <s v="Electra"/>
  </r>
  <r>
    <n v="560"/>
    <s v="Thanh Figueroa"/>
    <s v="Mount Vernon"/>
    <s v="NY"/>
    <x v="269"/>
    <n v="1"/>
    <n v="599.99"/>
    <s v="Electra Townie Original 7D EQ - 2016"/>
    <s v="Cruisers Bicycles"/>
    <s v="Baldwin Bikes"/>
    <s v="Marcelene Boyer"/>
    <s v="Electra"/>
  </r>
  <r>
    <n v="561"/>
    <s v="Marjorie Logan"/>
    <s v="Franklin Square"/>
    <s v="NY"/>
    <x v="270"/>
    <n v="2"/>
    <n v="1059.98"/>
    <s v="Electra Moto 1 - 2016"/>
    <s v="Cruisers Bicycles"/>
    <s v="Baldwin Bikes"/>
    <s v="Marcelene Boyer"/>
    <s v="Electra"/>
  </r>
  <r>
    <n v="561"/>
    <s v="Marjorie Logan"/>
    <s v="Franklin Square"/>
    <s v="NY"/>
    <x v="270"/>
    <n v="1"/>
    <n v="1320.99"/>
    <s v="Heller Shagamaw Frame - 2016"/>
    <s v="Mountain Bikes"/>
    <s v="Baldwin Bikes"/>
    <s v="Marcelene Boyer"/>
    <s v="Heller"/>
  </r>
  <r>
    <n v="561"/>
    <s v="Marjorie Logan"/>
    <s v="Franklin Square"/>
    <s v="NY"/>
    <x v="270"/>
    <n v="2"/>
    <n v="858"/>
    <s v="Pure Cycles Vine 8-Speed - 2016"/>
    <s v="Cruisers Bicycles"/>
    <s v="Baldwin Bikes"/>
    <s v="Marcelene Boyer"/>
    <s v="Pure"/>
  </r>
  <r>
    <n v="561"/>
    <s v="Marjorie Logan"/>
    <s v="Franklin Square"/>
    <s v="NY"/>
    <x v="270"/>
    <n v="1"/>
    <n v="449"/>
    <s v="Pure Cycles Western 3-Speed - Women's - 2015/2016"/>
    <s v="Cruisers Bicycles"/>
    <s v="Baldwin Bikes"/>
    <s v="Marcelene Boyer"/>
    <s v="Pure"/>
  </r>
  <r>
    <n v="562"/>
    <s v="Davis Long"/>
    <s v="Lancaster"/>
    <s v="NY"/>
    <x v="270"/>
    <n v="2"/>
    <n v="999.98"/>
    <s v="Electra Townie Original 7D - 2015/2016"/>
    <s v="Comfort Bicycles"/>
    <s v="Baldwin Bikes"/>
    <s v="Venita Daniel"/>
    <s v="Electra"/>
  </r>
  <r>
    <n v="562"/>
    <s v="Davis Long"/>
    <s v="Lancaster"/>
    <s v="NY"/>
    <x v="270"/>
    <n v="1"/>
    <n v="599.99"/>
    <s v="Electra Townie Original 7D EQ - 2016"/>
    <s v="Comfort Bicycles"/>
    <s v="Baldwin Bikes"/>
    <s v="Venita Daniel"/>
    <s v="Electra"/>
  </r>
  <r>
    <n v="563"/>
    <s v="Rodger Rojas"/>
    <s v="Bayside"/>
    <s v="NY"/>
    <x v="271"/>
    <n v="2"/>
    <n v="539.98"/>
    <s v="Electra Cruiser 1 (24-Inch) - 2016"/>
    <s v="Cruisers Bicycles"/>
    <s v="Baldwin Bikes"/>
    <s v="Marcelene Boyer"/>
    <s v="Electra"/>
  </r>
  <r>
    <n v="563"/>
    <s v="Rodger Rojas"/>
    <s v="Bayside"/>
    <s v="NY"/>
    <x v="271"/>
    <n v="1"/>
    <n v="449"/>
    <s v="Pure Cycles William 3-Speed - 2016"/>
    <s v="Cruisers Bicycles"/>
    <s v="Baldwin Bikes"/>
    <s v="Marcelene Boyer"/>
    <s v="Pure"/>
  </r>
  <r>
    <n v="563"/>
    <s v="Rodger Rojas"/>
    <s v="Bayside"/>
    <s v="NY"/>
    <x v="271"/>
    <n v="2"/>
    <n v="939.98"/>
    <s v="Surly Ice Cream Truck Frameset - 2016"/>
    <s v="Mountain Bikes"/>
    <s v="Baldwin Bikes"/>
    <s v="Marcelene Boyer"/>
    <s v="Surly"/>
  </r>
  <r>
    <n v="564"/>
    <s v="Aisha Woods"/>
    <s v="Webster"/>
    <s v="NY"/>
    <x v="271"/>
    <n v="1"/>
    <n v="529.99"/>
    <s v="Electra Moto 1 - 2016"/>
    <s v="Cruisers Bicycles"/>
    <s v="Baldwin Bikes"/>
    <s v="Venita Daniel"/>
    <s v="Electra"/>
  </r>
  <r>
    <n v="564"/>
    <s v="Aisha Woods"/>
    <s v="Webster"/>
    <s v="NY"/>
    <x v="271"/>
    <n v="1"/>
    <n v="2899.99"/>
    <s v="Trek Fuel EX 8 29 - 2016"/>
    <s v="Mountain Bikes"/>
    <s v="Baldwin Bikes"/>
    <s v="Venita Daniel"/>
    <s v="Trek"/>
  </r>
  <r>
    <n v="565"/>
    <s v="Nathaniel Richard"/>
    <s v="New Windsor"/>
    <s v="NY"/>
    <x v="272"/>
    <n v="2"/>
    <n v="999.98"/>
    <s v="Electra Townie Original 7D - 2015/2016"/>
    <s v="Comfort Bicycles"/>
    <s v="Baldwin Bikes"/>
    <s v="Venita Daniel"/>
    <s v="Electra"/>
  </r>
  <r>
    <n v="565"/>
    <s v="Nathaniel Richard"/>
    <s v="New Windsor"/>
    <s v="NY"/>
    <x v="272"/>
    <n v="1"/>
    <n v="429"/>
    <s v="Pure Cycles Vine 8-Speed - 2016"/>
    <s v="Cruisers Bicycles"/>
    <s v="Baldwin Bikes"/>
    <s v="Venita Daniel"/>
    <s v="Pure"/>
  </r>
  <r>
    <n v="565"/>
    <s v="Nathaniel Richard"/>
    <s v="New Windsor"/>
    <s v="NY"/>
    <x v="272"/>
    <n v="1"/>
    <n v="449"/>
    <s v="Pure Cycles Western 3-Speed - Women's - 2015/2016"/>
    <s v="Cruisers Bicycles"/>
    <s v="Baldwin Bikes"/>
    <s v="Venita Daniel"/>
    <s v="Pure"/>
  </r>
  <r>
    <n v="565"/>
    <s v="Nathaniel Richard"/>
    <s v="New Windsor"/>
    <s v="NY"/>
    <x v="272"/>
    <n v="1"/>
    <n v="2999.99"/>
    <s v="Trek Conduit+ - 2016"/>
    <s v="Electric Bikes"/>
    <s v="Baldwin Bikes"/>
    <s v="Venita Daniel"/>
    <s v="Trek"/>
  </r>
  <r>
    <n v="566"/>
    <s v="Jennie Middleton"/>
    <s v="Upland"/>
    <s v="CA"/>
    <x v="273"/>
    <n v="2"/>
    <n v="539.98"/>
    <s v="Electra Cruiser 1 (24-Inch) - 2016"/>
    <s v="Children Bicycles"/>
    <s v="Santa Cruz Bikes"/>
    <s v="Genna Serrano"/>
    <s v="Electra"/>
  </r>
  <r>
    <n v="566"/>
    <s v="Jennie Middleton"/>
    <s v="Upland"/>
    <s v="CA"/>
    <x v="273"/>
    <n v="2"/>
    <n v="1099.98"/>
    <s v="Electra Townie Original 21D - 2016"/>
    <s v="Comfort Bicycles"/>
    <s v="Santa Cruz Bikes"/>
    <s v="Genna Serrano"/>
    <s v="Electra"/>
  </r>
  <r>
    <n v="566"/>
    <s v="Jennie Middleton"/>
    <s v="Upland"/>
    <s v="CA"/>
    <x v="273"/>
    <n v="1"/>
    <n v="1799.99"/>
    <s v="Trek Remedy 29 Carbon Frameset - 2016"/>
    <s v="Mountain Bikes"/>
    <s v="Santa Cruz Bikes"/>
    <s v="Genna Serrano"/>
    <s v="Trek"/>
  </r>
  <r>
    <n v="566"/>
    <s v="Jennie Middleton"/>
    <s v="Upland"/>
    <s v="CA"/>
    <x v="273"/>
    <n v="2"/>
    <n v="7999.98"/>
    <s v="Trek Slash 8 27.5 - 2016"/>
    <s v="Mountain Bikes"/>
    <s v="Santa Cruz Bikes"/>
    <s v="Genna Serrano"/>
    <s v="Trek"/>
  </r>
  <r>
    <n v="567"/>
    <s v="Tayna Wade"/>
    <s v="Bakersfield"/>
    <s v="CA"/>
    <x v="273"/>
    <n v="1"/>
    <n v="1320.99"/>
    <s v="Heller Shagamaw Frame - 2016"/>
    <s v="Mountain Bikes"/>
    <s v="Santa Cruz Bikes"/>
    <s v="Mireya Copeland"/>
    <s v="Heller"/>
  </r>
  <r>
    <n v="567"/>
    <s v="Tayna Wade"/>
    <s v="Bakersfield"/>
    <s v="CA"/>
    <x v="273"/>
    <n v="1"/>
    <n v="2999.99"/>
    <s v="Trek Conduit+ - 2016"/>
    <s v="Electric Bikes"/>
    <s v="Santa Cruz Bikes"/>
    <s v="Mireya Copeland"/>
    <s v="Trek"/>
  </r>
  <r>
    <n v="568"/>
    <s v="Lenita Bonner"/>
    <s v="Los Banos"/>
    <s v="CA"/>
    <x v="274"/>
    <n v="1"/>
    <n v="1320.99"/>
    <s v="Heller Shagamaw Frame - 2016"/>
    <s v="Mountain Bikes"/>
    <s v="Santa Cruz Bikes"/>
    <s v="Genna Serrano"/>
    <s v="Heller"/>
  </r>
  <r>
    <n v="568"/>
    <s v="Lenita Bonner"/>
    <s v="Los Banos"/>
    <s v="CA"/>
    <x v="274"/>
    <n v="1"/>
    <n v="1549"/>
    <s v="Surly Straggler - 2016"/>
    <s v="Cyclocross Bicycles"/>
    <s v="Santa Cruz Bikes"/>
    <s v="Genna Serrano"/>
    <s v="Surly"/>
  </r>
  <r>
    <n v="569"/>
    <s v="Terese Briggs"/>
    <s v="Woodside"/>
    <s v="NY"/>
    <x v="274"/>
    <n v="2"/>
    <n v="1099.98"/>
    <s v="Electra Townie Original 21D - 2016"/>
    <s v="Comfort Bicycles"/>
    <s v="Baldwin Bikes"/>
    <s v="Marcelene Boyer"/>
    <s v="Electra"/>
  </r>
  <r>
    <n v="569"/>
    <s v="Terese Briggs"/>
    <s v="Woodside"/>
    <s v="NY"/>
    <x v="274"/>
    <n v="1"/>
    <n v="599.99"/>
    <s v="Electra Townie Original 7D EQ - 2016"/>
    <s v="Cruisers Bicycles"/>
    <s v="Baldwin Bikes"/>
    <s v="Marcelene Boyer"/>
    <s v="Electra"/>
  </r>
  <r>
    <n v="570"/>
    <s v="Loreen Byers"/>
    <s v="South Ozone Park"/>
    <s v="NY"/>
    <x v="274"/>
    <n v="2"/>
    <n v="1099.98"/>
    <s v="Electra Townie Original 21D - 2016"/>
    <s v="Comfort Bicycles"/>
    <s v="Baldwin Bikes"/>
    <s v="Marcelene Boyer"/>
    <s v="Electra"/>
  </r>
  <r>
    <n v="570"/>
    <s v="Loreen Byers"/>
    <s v="South Ozone Park"/>
    <s v="NY"/>
    <x v="274"/>
    <n v="1"/>
    <n v="599.99"/>
    <s v="Electra Townie Original 7D EQ - 2016"/>
    <s v="Cruisers Bicycles"/>
    <s v="Baldwin Bikes"/>
    <s v="Marcelene Boyer"/>
    <s v="Electra"/>
  </r>
  <r>
    <n v="570"/>
    <s v="Loreen Byers"/>
    <s v="South Ozone Park"/>
    <s v="NY"/>
    <x v="274"/>
    <n v="1"/>
    <n v="449"/>
    <s v="Pure Cycles Western 3-Speed - Women's - 2015/2016"/>
    <s v="Cruisers Bicycles"/>
    <s v="Baldwin Bikes"/>
    <s v="Marcelene Boyer"/>
    <s v="Pure"/>
  </r>
  <r>
    <n v="570"/>
    <s v="Loreen Byers"/>
    <s v="South Ozone Park"/>
    <s v="NY"/>
    <x v="274"/>
    <n v="1"/>
    <n v="1680.99"/>
    <s v="Surly Straggler 650b - 2016"/>
    <s v="Cyclocross Bicycles"/>
    <s v="Baldwin Bikes"/>
    <s v="Marcelene Boyer"/>
    <s v="Surly"/>
  </r>
  <r>
    <n v="570"/>
    <s v="Loreen Byers"/>
    <s v="South Ozone Park"/>
    <s v="NY"/>
    <x v="274"/>
    <n v="2"/>
    <n v="1999.98"/>
    <s v="Surly Wednesday Frameset - 2016"/>
    <s v="Mountain Bikes"/>
    <s v="Baldwin Bikes"/>
    <s v="Marcelene Boyer"/>
    <s v="Surly"/>
  </r>
  <r>
    <n v="571"/>
    <s v="Charolette Rice"/>
    <s v="Sacramento"/>
    <s v="CA"/>
    <x v="275"/>
    <n v="1"/>
    <n v="2999.99"/>
    <s v="Trek Conduit+ - 2016"/>
    <s v="Electric Bikes"/>
    <s v="Santa Cruz Bikes"/>
    <s v="Mireya Copeland"/>
    <s v="Trek"/>
  </r>
  <r>
    <n v="571"/>
    <s v="Charolette Rice"/>
    <s v="Sacramento"/>
    <s v="CA"/>
    <x v="275"/>
    <n v="1"/>
    <n v="2899.99"/>
    <s v="Trek Fuel EX 8 29 - 2016"/>
    <s v="Mountain Bikes"/>
    <s v="Santa Cruz Bikes"/>
    <s v="Mireya Copeland"/>
    <s v="Trek"/>
  </r>
  <r>
    <n v="572"/>
    <s v="Genoveva Tyler"/>
    <s v="New York"/>
    <s v="NY"/>
    <x v="275"/>
    <n v="2"/>
    <n v="539.98"/>
    <s v="Electra Cruiser 1 (24-Inch) - 2016"/>
    <s v="Cruisers Bicycles"/>
    <s v="Baldwin Bikes"/>
    <s v="Marcelene Boyer"/>
    <s v="Electra"/>
  </r>
  <r>
    <n v="572"/>
    <s v="Genoveva Tyler"/>
    <s v="New York"/>
    <s v="NY"/>
    <x v="275"/>
    <n v="2"/>
    <n v="3361.98"/>
    <s v="Surly Straggler 650b - 2016"/>
    <s v="Cyclocross Bicycles"/>
    <s v="Baldwin Bikes"/>
    <s v="Marcelene Boyer"/>
    <s v="Surly"/>
  </r>
  <r>
    <n v="572"/>
    <s v="Genoveva Tyler"/>
    <s v="New York"/>
    <s v="NY"/>
    <x v="275"/>
    <n v="1"/>
    <n v="999.99"/>
    <s v="Surly Wednesday Frameset - 2016"/>
    <s v="Mountain Bikes"/>
    <s v="Baldwin Bikes"/>
    <s v="Marcelene Boyer"/>
    <s v="Surly"/>
  </r>
  <r>
    <n v="573"/>
    <s v="Johna Powers"/>
    <s v="Deer Park"/>
    <s v="NY"/>
    <x v="275"/>
    <n v="1"/>
    <n v="749.99"/>
    <s v="Ritchey Timberwolf Frameset - 2016"/>
    <s v="Mountain Bikes"/>
    <s v="Baldwin Bikes"/>
    <s v="Marcelene Boyer"/>
    <s v="Ritchey"/>
  </r>
  <r>
    <n v="574"/>
    <s v="Leone Emerson"/>
    <s v="Whitestone"/>
    <s v="NY"/>
    <x v="276"/>
    <n v="2"/>
    <n v="539.98"/>
    <s v="Electra Cruiser 1 (24-Inch) - 2016"/>
    <s v="Cruisers Bicycles"/>
    <s v="Baldwin Bikes"/>
    <s v="Venita Daniel"/>
    <s v="Electra"/>
  </r>
  <r>
    <n v="574"/>
    <s v="Leone Emerson"/>
    <s v="Whitestone"/>
    <s v="NY"/>
    <x v="276"/>
    <n v="2"/>
    <n v="599.98"/>
    <s v="Electra Girl's Hawaii 1 (20-inch) - 2015/2016"/>
    <s v="Children Bicycles"/>
    <s v="Baldwin Bikes"/>
    <s v="Venita Daniel"/>
    <s v="Electra"/>
  </r>
  <r>
    <n v="574"/>
    <s v="Leone Emerson"/>
    <s v="Whitestone"/>
    <s v="NY"/>
    <x v="276"/>
    <n v="2"/>
    <n v="1099.98"/>
    <s v="Electra Townie Original 21D - 2016"/>
    <s v="Cruisers Bicycles"/>
    <s v="Baldwin Bikes"/>
    <s v="Venita Daniel"/>
    <s v="Electra"/>
  </r>
  <r>
    <n v="574"/>
    <s v="Leone Emerson"/>
    <s v="Whitestone"/>
    <s v="NY"/>
    <x v="276"/>
    <n v="1"/>
    <n v="599.99"/>
    <s v="Electra Townie Original 7D EQ - 2016"/>
    <s v="Comfort Bicycles"/>
    <s v="Baldwin Bikes"/>
    <s v="Venita Daniel"/>
    <s v="Electra"/>
  </r>
  <r>
    <n v="574"/>
    <s v="Leone Emerson"/>
    <s v="Whitestone"/>
    <s v="NY"/>
    <x v="276"/>
    <n v="2"/>
    <n v="3361.98"/>
    <s v="Surly Straggler 650b - 2016"/>
    <s v="Cyclocross Bicycles"/>
    <s v="Baldwin Bikes"/>
    <s v="Venita Daniel"/>
    <s v="Surly"/>
  </r>
  <r>
    <n v="575"/>
    <s v="Deloris Burke"/>
    <s v="Palos Verdes Peninsula"/>
    <s v="CA"/>
    <x v="277"/>
    <n v="1"/>
    <n v="549.99"/>
    <s v="Electra Townie Original 21D - 2016"/>
    <s v="Cruisers Bicycles"/>
    <s v="Santa Cruz Bikes"/>
    <s v="Genna Serrano"/>
    <s v="Electra"/>
  </r>
  <r>
    <n v="575"/>
    <s v="Deloris Burke"/>
    <s v="Palos Verdes Peninsula"/>
    <s v="CA"/>
    <x v="277"/>
    <n v="2"/>
    <n v="5799.98"/>
    <s v="Trek Fuel EX 8 29 - 2016"/>
    <s v="Mountain Bikes"/>
    <s v="Santa Cruz Bikes"/>
    <s v="Genna Serrano"/>
    <s v="Trek"/>
  </r>
  <r>
    <n v="576"/>
    <s v="Houston Vasquez"/>
    <s v="Fullerton"/>
    <s v="CA"/>
    <x v="277"/>
    <n v="1"/>
    <n v="2999.99"/>
    <s v="Trek Conduit+ - 2016"/>
    <s v="Electric Bikes"/>
    <s v="Santa Cruz Bikes"/>
    <s v="Genna Serrano"/>
    <s v="Trek"/>
  </r>
  <r>
    <n v="577"/>
    <s v="Earline Ballard"/>
    <s v="Mount Vernon"/>
    <s v="NY"/>
    <x v="277"/>
    <n v="2"/>
    <n v="1999.98"/>
    <s v="Surly Wednesday Frameset - 2016"/>
    <s v="Mountain Bikes"/>
    <s v="Baldwin Bikes"/>
    <s v="Marcelene Boyer"/>
    <s v="Surly"/>
  </r>
  <r>
    <n v="578"/>
    <s v="Yahaira Robertson"/>
    <s v="Endicott"/>
    <s v="NY"/>
    <x v="277"/>
    <n v="1"/>
    <n v="269.99"/>
    <s v="Electra Cruiser 1 (24-Inch) - 2016"/>
    <s v="Children Bicycles"/>
    <s v="Baldwin Bikes"/>
    <s v="Venita Daniel"/>
    <s v="Electra"/>
  </r>
  <r>
    <n v="578"/>
    <s v="Yahaira Robertson"/>
    <s v="Endicott"/>
    <s v="NY"/>
    <x v="277"/>
    <n v="2"/>
    <n v="999.98"/>
    <s v="Electra Townie Original 7D - 2015/2016"/>
    <s v="Comfort Bicycles"/>
    <s v="Baldwin Bikes"/>
    <s v="Venita Daniel"/>
    <s v="Electra"/>
  </r>
  <r>
    <n v="578"/>
    <s v="Yahaira Robertson"/>
    <s v="Endicott"/>
    <s v="NY"/>
    <x v="277"/>
    <n v="2"/>
    <n v="898"/>
    <s v="Pure Cycles Western 3-Speed - Women's - 2015/2016"/>
    <s v="Cruisers Bicycles"/>
    <s v="Baldwin Bikes"/>
    <s v="Venita Daniel"/>
    <s v="Pure"/>
  </r>
  <r>
    <n v="578"/>
    <s v="Yahaira Robertson"/>
    <s v="Endicott"/>
    <s v="NY"/>
    <x v="277"/>
    <n v="2"/>
    <n v="3599.98"/>
    <s v="Trek Remedy 29 Carbon Frameset - 2016"/>
    <s v="Mountain Bikes"/>
    <s v="Baldwin Bikes"/>
    <s v="Venita Daniel"/>
    <s v="Trek"/>
  </r>
  <r>
    <n v="579"/>
    <s v="Omer Estrada"/>
    <s v="Rowlett"/>
    <s v="TX"/>
    <x v="277"/>
    <n v="1"/>
    <n v="469.99"/>
    <s v="Surly Ice Cream Truck Frameset - 2016"/>
    <s v="Mountain Bikes"/>
    <s v="Rowlett Bikes"/>
    <s v="Kali Vargas"/>
    <s v="Surly"/>
  </r>
  <r>
    <n v="579"/>
    <s v="Omer Estrada"/>
    <s v="Rowlett"/>
    <s v="TX"/>
    <x v="277"/>
    <n v="2"/>
    <n v="7999.98"/>
    <s v="Trek Slash 8 27.5 - 2016"/>
    <s v="Mountain Bikes"/>
    <s v="Rowlett Bikes"/>
    <s v="Kali Vargas"/>
    <s v="Trek"/>
  </r>
  <r>
    <n v="580"/>
    <s v="Vonda Berger"/>
    <s v="Santa Clara"/>
    <s v="CA"/>
    <x v="278"/>
    <n v="2"/>
    <n v="539.98"/>
    <s v="Electra Cruiser 1 (24-Inch) - 2016"/>
    <s v="Children Bicycles"/>
    <s v="Santa Cruz Bikes"/>
    <s v="Genna Serrano"/>
    <s v="Electra"/>
  </r>
  <r>
    <n v="580"/>
    <s v="Vonda Berger"/>
    <s v="Santa Clara"/>
    <s v="CA"/>
    <x v="278"/>
    <n v="1"/>
    <n v="529.99"/>
    <s v="Electra Moto 1 - 2016"/>
    <s v="Cruisers Bicycles"/>
    <s v="Santa Cruz Bikes"/>
    <s v="Genna Serrano"/>
    <s v="Electra"/>
  </r>
  <r>
    <n v="580"/>
    <s v="Vonda Berger"/>
    <s v="Santa Clara"/>
    <s v="CA"/>
    <x v="278"/>
    <n v="2"/>
    <n v="1199.98"/>
    <s v="Electra Townie Original 7D EQ - 2016"/>
    <s v="Cruisers Bicycles"/>
    <s v="Santa Cruz Bikes"/>
    <s v="Genna Serrano"/>
    <s v="Electra"/>
  </r>
  <r>
    <n v="580"/>
    <s v="Vonda Berger"/>
    <s v="Santa Clara"/>
    <s v="CA"/>
    <x v="278"/>
    <n v="1"/>
    <n v="449"/>
    <s v="Pure Cycles William 3-Speed - 2016"/>
    <s v="Cruisers Bicycles"/>
    <s v="Santa Cruz Bikes"/>
    <s v="Genna Serrano"/>
    <s v="Pure"/>
  </r>
  <r>
    <n v="580"/>
    <s v="Vonda Berger"/>
    <s v="Santa Clara"/>
    <s v="CA"/>
    <x v="278"/>
    <n v="2"/>
    <n v="5999.98"/>
    <s v="Trek Conduit+ - 2016"/>
    <s v="Electric Bikes"/>
    <s v="Santa Cruz Bikes"/>
    <s v="Genna Serrano"/>
    <s v="Trek"/>
  </r>
  <r>
    <n v="581"/>
    <s v="Pearlie Cochran"/>
    <s v="Campbell"/>
    <s v="CA"/>
    <x v="279"/>
    <n v="2"/>
    <n v="3599.98"/>
    <s v="Trek Remedy 29 Carbon Frameset - 2016"/>
    <s v="Mountain Bikes"/>
    <s v="Santa Cruz Bikes"/>
    <s v="Genna Serrano"/>
    <s v="Trek"/>
  </r>
  <r>
    <n v="582"/>
    <s v="Araceli Golden"/>
    <s v="Fullerton"/>
    <s v="CA"/>
    <x v="280"/>
    <n v="2"/>
    <n v="858"/>
    <s v="Pure Cycles Vine 8-Speed - 2016"/>
    <s v="Cruisers Bicycles"/>
    <s v="Santa Cruz Bikes"/>
    <s v="Mireya Copeland"/>
    <s v="Pure"/>
  </r>
  <r>
    <n v="582"/>
    <s v="Araceli Golden"/>
    <s v="Fullerton"/>
    <s v="CA"/>
    <x v="280"/>
    <n v="2"/>
    <n v="3098"/>
    <s v="Surly Straggler - 2016"/>
    <s v="Cyclocross Bicycles"/>
    <s v="Santa Cruz Bikes"/>
    <s v="Mireya Copeland"/>
    <s v="Surly"/>
  </r>
  <r>
    <n v="583"/>
    <s v="Edgar Horn"/>
    <s v="West Babylon"/>
    <s v="NY"/>
    <x v="280"/>
    <n v="2"/>
    <n v="1059.98"/>
    <s v="Electra Moto 1 - 2016"/>
    <s v="Cruisers Bicycles"/>
    <s v="Baldwin Bikes"/>
    <s v="Venita Daniel"/>
    <s v="Electra"/>
  </r>
  <r>
    <n v="584"/>
    <s v="Deandrea Cox"/>
    <s v="Huntington"/>
    <s v="NY"/>
    <x v="280"/>
    <n v="1"/>
    <n v="269.99"/>
    <s v="Electra Girl's Hawaii 1 (16-inch) - 2015/2016"/>
    <s v="Children Bicycles"/>
    <s v="Baldwin Bikes"/>
    <s v="Venita Daniel"/>
    <s v="Electra"/>
  </r>
  <r>
    <n v="584"/>
    <s v="Deandrea Cox"/>
    <s v="Huntington"/>
    <s v="NY"/>
    <x v="280"/>
    <n v="1"/>
    <n v="299.99"/>
    <s v="Electra Girl's Hawaii 1 (20-inch) - 2015/2016"/>
    <s v="Children Bicycles"/>
    <s v="Baldwin Bikes"/>
    <s v="Venita Daniel"/>
    <s v="Electra"/>
  </r>
  <r>
    <n v="584"/>
    <s v="Deandrea Cox"/>
    <s v="Huntington"/>
    <s v="NY"/>
    <x v="280"/>
    <n v="1"/>
    <n v="529.99"/>
    <s v="Electra Moto 1 - 2016"/>
    <s v="Cruisers Bicycles"/>
    <s v="Baldwin Bikes"/>
    <s v="Venita Daniel"/>
    <s v="Electra"/>
  </r>
  <r>
    <n v="584"/>
    <s v="Deandrea Cox"/>
    <s v="Huntington"/>
    <s v="NY"/>
    <x v="280"/>
    <n v="1"/>
    <n v="449"/>
    <s v="Pure Cycles William 3-Speed - 2016"/>
    <s v="Cruisers Bicycles"/>
    <s v="Baldwin Bikes"/>
    <s v="Venita Daniel"/>
    <s v="Pure"/>
  </r>
  <r>
    <n v="584"/>
    <s v="Deandrea Cox"/>
    <s v="Huntington"/>
    <s v="NY"/>
    <x v="280"/>
    <n v="2"/>
    <n v="3599.98"/>
    <s v="Trek Remedy 29 Carbon Frameset - 2016"/>
    <s v="Mountain Bikes"/>
    <s v="Baldwin Bikes"/>
    <s v="Venita Daniel"/>
    <s v="Trek"/>
  </r>
  <r>
    <n v="585"/>
    <s v="Alden Atkinson"/>
    <s v="Shirley"/>
    <s v="NY"/>
    <x v="280"/>
    <n v="1"/>
    <n v="529.99"/>
    <s v="Electra Moto 1 - 2016"/>
    <s v="Cruisers Bicycles"/>
    <s v="Baldwin Bikes"/>
    <s v="Venita Daniel"/>
    <s v="Electra"/>
  </r>
  <r>
    <n v="585"/>
    <s v="Alden Atkinson"/>
    <s v="Shirley"/>
    <s v="NY"/>
    <x v="280"/>
    <n v="2"/>
    <n v="1099.98"/>
    <s v="Electra Townie Original 21D - 2016"/>
    <s v="Cruisers Bicycles"/>
    <s v="Baldwin Bikes"/>
    <s v="Venita Daniel"/>
    <s v="Electra"/>
  </r>
  <r>
    <n v="585"/>
    <s v="Alden Atkinson"/>
    <s v="Shirley"/>
    <s v="NY"/>
    <x v="280"/>
    <n v="2"/>
    <n v="898"/>
    <s v="Pure Cycles Western 3-Speed - Women's - 2015/2016"/>
    <s v="Cruisers Bicycles"/>
    <s v="Baldwin Bikes"/>
    <s v="Venita Daniel"/>
    <s v="Pure"/>
  </r>
  <r>
    <n v="585"/>
    <s v="Alden Atkinson"/>
    <s v="Shirley"/>
    <s v="NY"/>
    <x v="280"/>
    <n v="1"/>
    <n v="1549"/>
    <s v="Surly Straggler - 2016"/>
    <s v="Cyclocross Bicycles"/>
    <s v="Baldwin Bikes"/>
    <s v="Venita Daniel"/>
    <s v="Surly"/>
  </r>
  <r>
    <n v="586"/>
    <s v="America Swanson"/>
    <s v="Webster"/>
    <s v="NY"/>
    <x v="280"/>
    <n v="2"/>
    <n v="599.98"/>
    <s v="Electra Girl's Hawaii 1 (20-inch) - 2015/2016"/>
    <s v="Children Bicycles"/>
    <s v="Baldwin Bikes"/>
    <s v="Marcelene Boyer"/>
    <s v="Electra"/>
  </r>
  <r>
    <n v="586"/>
    <s v="America Swanson"/>
    <s v="Webster"/>
    <s v="NY"/>
    <x v="280"/>
    <n v="2"/>
    <n v="3361.98"/>
    <s v="Surly Straggler 650b - 2016"/>
    <s v="Cyclocross Bicycles"/>
    <s v="Baldwin Bikes"/>
    <s v="Marcelene Boyer"/>
    <s v="Surly"/>
  </r>
  <r>
    <n v="587"/>
    <s v="Grace Madden"/>
    <s v="San Pablo"/>
    <s v="CA"/>
    <x v="281"/>
    <n v="1"/>
    <n v="269.99"/>
    <s v="Electra Cruiser 1 (24-Inch) - 2016"/>
    <s v="Children Bicycles"/>
    <s v="Santa Cruz Bikes"/>
    <s v="Mireya Copeland"/>
    <s v="Electra"/>
  </r>
  <r>
    <n v="587"/>
    <s v="Grace Madden"/>
    <s v="San Pablo"/>
    <s v="CA"/>
    <x v="281"/>
    <n v="1"/>
    <n v="299.99"/>
    <s v="Electra Girl's Hawaii 1 (20-inch) - 2015/2016"/>
    <s v="Children Bicycles"/>
    <s v="Santa Cruz Bikes"/>
    <s v="Mireya Copeland"/>
    <s v="Electra"/>
  </r>
  <r>
    <n v="587"/>
    <s v="Grace Madden"/>
    <s v="San Pablo"/>
    <s v="CA"/>
    <x v="281"/>
    <n v="1"/>
    <n v="549.99"/>
    <s v="Electra Townie Original 21D - 2016"/>
    <s v="Comfort Bicycles"/>
    <s v="Santa Cruz Bikes"/>
    <s v="Mireya Copeland"/>
    <s v="Electra"/>
  </r>
  <r>
    <n v="587"/>
    <s v="Grace Madden"/>
    <s v="San Pablo"/>
    <s v="CA"/>
    <x v="281"/>
    <n v="1"/>
    <n v="449"/>
    <s v="Pure Cycles Western 3-Speed - Women's - 2015/2016"/>
    <s v="Cruisers Bicycles"/>
    <s v="Santa Cruz Bikes"/>
    <s v="Mireya Copeland"/>
    <s v="Pure"/>
  </r>
  <r>
    <n v="588"/>
    <s v="Marisol Goodman"/>
    <s v="Canandaigua"/>
    <s v="NY"/>
    <x v="281"/>
    <n v="1"/>
    <n v="299.99"/>
    <s v="Electra Girl's Hawaii 1 (20-inch) - 2015/2016"/>
    <s v="Children Bicycles"/>
    <s v="Baldwin Bikes"/>
    <s v="Venita Daniel"/>
    <s v="Electra"/>
  </r>
  <r>
    <n v="588"/>
    <s v="Marisol Goodman"/>
    <s v="Canandaigua"/>
    <s v="NY"/>
    <x v="281"/>
    <n v="2"/>
    <n v="3098"/>
    <s v="Surly Straggler - 2016"/>
    <s v="Cyclocross Bicycles"/>
    <s v="Baldwin Bikes"/>
    <s v="Venita Daniel"/>
    <s v="Surly"/>
  </r>
  <r>
    <n v="589"/>
    <s v="Nicki Fry"/>
    <s v="Endicott"/>
    <s v="NY"/>
    <x v="281"/>
    <n v="2"/>
    <n v="1059.98"/>
    <s v="Electra Moto 1 - 2016"/>
    <s v="Cruisers Bicycles"/>
    <s v="Baldwin Bikes"/>
    <s v="Venita Daniel"/>
    <s v="Electra"/>
  </r>
  <r>
    <n v="590"/>
    <s v="Casimira Chapman"/>
    <s v="Monroe"/>
    <s v="NY"/>
    <x v="281"/>
    <n v="1"/>
    <n v="549.99"/>
    <s v="Electra Townie Original 21D - 2016"/>
    <s v="Comfort Bicycles"/>
    <s v="Baldwin Bikes"/>
    <s v="Venita Daniel"/>
    <s v="Electra"/>
  </r>
  <r>
    <n v="590"/>
    <s v="Casimira Chapman"/>
    <s v="Monroe"/>
    <s v="NY"/>
    <x v="281"/>
    <n v="1"/>
    <n v="599.99"/>
    <s v="Electra Townie Original 7D EQ - Women's - 2016"/>
    <s v="Cruisers Bicycles"/>
    <s v="Baldwin Bikes"/>
    <s v="Venita Daniel"/>
    <s v="Electra"/>
  </r>
  <r>
    <n v="590"/>
    <s v="Casimira Chapman"/>
    <s v="Monroe"/>
    <s v="NY"/>
    <x v="281"/>
    <n v="2"/>
    <n v="2641.98"/>
    <s v="Heller Shagamaw Frame - 2016"/>
    <s v="Mountain Bikes"/>
    <s v="Baldwin Bikes"/>
    <s v="Venita Daniel"/>
    <s v="Heller"/>
  </r>
  <r>
    <n v="590"/>
    <s v="Casimira Chapman"/>
    <s v="Monroe"/>
    <s v="NY"/>
    <x v="281"/>
    <n v="2"/>
    <n v="1499.98"/>
    <s v="Ritchey Timberwolf Frameset - 2016"/>
    <s v="Mountain Bikes"/>
    <s v="Baldwin Bikes"/>
    <s v="Venita Daniel"/>
    <s v="Ritchey"/>
  </r>
  <r>
    <n v="590"/>
    <s v="Casimira Chapman"/>
    <s v="Monroe"/>
    <s v="NY"/>
    <x v="281"/>
    <n v="2"/>
    <n v="3599.98"/>
    <s v="Trek Remedy 29 Carbon Frameset - 2016"/>
    <s v="Mountain Bikes"/>
    <s v="Baldwin Bikes"/>
    <s v="Venita Daniel"/>
    <s v="Trek"/>
  </r>
  <r>
    <n v="591"/>
    <s v="Brenton Whitaker"/>
    <s v="Niagara Falls"/>
    <s v="NY"/>
    <x v="281"/>
    <n v="2"/>
    <n v="999.98"/>
    <s v="Electra Townie Original 7D - 2015/2016"/>
    <s v="Comfort Bicycles"/>
    <s v="Baldwin Bikes"/>
    <s v="Venita Daniel"/>
    <s v="Electra"/>
  </r>
  <r>
    <n v="591"/>
    <s v="Brenton Whitaker"/>
    <s v="Niagara Falls"/>
    <s v="NY"/>
    <x v="281"/>
    <n v="2"/>
    <n v="1199.98"/>
    <s v="Electra Townie Original 7D EQ - 2016"/>
    <s v="Cruisers Bicycles"/>
    <s v="Baldwin Bikes"/>
    <s v="Venita Daniel"/>
    <s v="Electra"/>
  </r>
  <r>
    <n v="591"/>
    <s v="Brenton Whitaker"/>
    <s v="Niagara Falls"/>
    <s v="NY"/>
    <x v="281"/>
    <n v="2"/>
    <n v="1499.98"/>
    <s v="Ritchey Timberwolf Frameset - 2016"/>
    <s v="Mountain Bikes"/>
    <s v="Baldwin Bikes"/>
    <s v="Venita Daniel"/>
    <s v="Ritchey"/>
  </r>
  <r>
    <n v="592"/>
    <s v="Jong Guthrie"/>
    <s v="Bethpage"/>
    <s v="NY"/>
    <x v="281"/>
    <n v="2"/>
    <n v="539.98"/>
    <s v="Electra Cruiser 1 (24-Inch) - 2016"/>
    <s v="Children Bicycles"/>
    <s v="Baldwin Bikes"/>
    <s v="Venita Daniel"/>
    <s v="Electra"/>
  </r>
  <r>
    <n v="592"/>
    <s v="Jong Guthrie"/>
    <s v="Bethpage"/>
    <s v="NY"/>
    <x v="281"/>
    <n v="1"/>
    <n v="599.99"/>
    <s v="Electra Townie Original 7D EQ - 2016"/>
    <s v="Cruisers Bicycles"/>
    <s v="Baldwin Bikes"/>
    <s v="Venita Daniel"/>
    <s v="Electra"/>
  </r>
  <r>
    <n v="592"/>
    <s v="Jong Guthrie"/>
    <s v="Bethpage"/>
    <s v="NY"/>
    <x v="281"/>
    <n v="2"/>
    <n v="898"/>
    <s v="Pure Cycles Western 3-Speed - Women's - 2015/2016"/>
    <s v="Cruisers Bicycles"/>
    <s v="Baldwin Bikes"/>
    <s v="Venita Daniel"/>
    <s v="Pure"/>
  </r>
  <r>
    <n v="593"/>
    <s v="Cleotilde Booth"/>
    <s v="Sugar Land"/>
    <s v="TX"/>
    <x v="282"/>
    <n v="1"/>
    <n v="499.99"/>
    <s v="Electra Townie Original 7D - 2015/2016"/>
    <s v="Comfort Bicycles"/>
    <s v="Rowlett Bikes"/>
    <s v="Kali Vargas"/>
    <s v="Electra"/>
  </r>
  <r>
    <n v="593"/>
    <s v="Cleotilde Booth"/>
    <s v="Sugar Land"/>
    <s v="TX"/>
    <x v="282"/>
    <n v="2"/>
    <n v="1999.98"/>
    <s v="Surly Wednesday Frameset - 2016"/>
    <s v="Mountain Bikes"/>
    <s v="Rowlett Bikes"/>
    <s v="Kali Vargas"/>
    <s v="Surly"/>
  </r>
  <r>
    <n v="594"/>
    <s v="Tisha Petty"/>
    <s v="San Antonio"/>
    <s v="TX"/>
    <x v="282"/>
    <n v="2"/>
    <n v="539.98"/>
    <s v="Electra Cruiser 1 (24-Inch) - 2016"/>
    <s v="Children Bicycles"/>
    <s v="Rowlett Bikes"/>
    <s v="Kali Vargas"/>
    <s v="Electra"/>
  </r>
  <r>
    <n v="594"/>
    <s v="Tisha Petty"/>
    <s v="San Antonio"/>
    <s v="TX"/>
    <x v="282"/>
    <n v="1"/>
    <n v="599.99"/>
    <s v="Electra Townie Original 7D EQ - 2016"/>
    <s v="Comfort Bicycles"/>
    <s v="Rowlett Bikes"/>
    <s v="Kali Vargas"/>
    <s v="Electra"/>
  </r>
  <r>
    <n v="595"/>
    <s v="Sherie Ayala"/>
    <s v="South El Monte"/>
    <s v="CA"/>
    <x v="283"/>
    <n v="2"/>
    <n v="1199.98"/>
    <s v="Electra Townie Original 7D EQ - 2016"/>
    <s v="Comfort Bicycles"/>
    <s v="Santa Cruz Bikes"/>
    <s v="Mireya Copeland"/>
    <s v="Electra"/>
  </r>
  <r>
    <n v="595"/>
    <s v="Sherie Ayala"/>
    <s v="South El Monte"/>
    <s v="CA"/>
    <x v="283"/>
    <n v="2"/>
    <n v="898"/>
    <s v="Pure Cycles William 3-Speed - 2016"/>
    <s v="Cruisers Bicycles"/>
    <s v="Santa Cruz Bikes"/>
    <s v="Mireya Copeland"/>
    <s v="Pure"/>
  </r>
  <r>
    <n v="595"/>
    <s v="Sherie Ayala"/>
    <s v="South El Monte"/>
    <s v="CA"/>
    <x v="283"/>
    <n v="1"/>
    <n v="1549"/>
    <s v="Surly Straggler - 2016"/>
    <s v="Cyclocross Bicycles"/>
    <s v="Santa Cruz Bikes"/>
    <s v="Mireya Copeland"/>
    <s v="Surly"/>
  </r>
  <r>
    <n v="595"/>
    <s v="Sherie Ayala"/>
    <s v="South El Monte"/>
    <s v="CA"/>
    <x v="283"/>
    <n v="1"/>
    <n v="999.99"/>
    <s v="Surly Wednesday Frameset - 2016"/>
    <s v="Mountain Bikes"/>
    <s v="Santa Cruz Bikes"/>
    <s v="Mireya Copeland"/>
    <s v="Surly"/>
  </r>
  <r>
    <n v="595"/>
    <s v="Sherie Ayala"/>
    <s v="South El Monte"/>
    <s v="CA"/>
    <x v="283"/>
    <n v="1"/>
    <n v="2899.99"/>
    <s v="Trek Fuel EX 8 29 - 2016"/>
    <s v="Mountain Bikes"/>
    <s v="Santa Cruz Bikes"/>
    <s v="Mireya Copeland"/>
    <s v="Trek"/>
  </r>
  <r>
    <n v="596"/>
    <s v="Aileen Marquez"/>
    <s v="Torrance"/>
    <s v="CA"/>
    <x v="283"/>
    <n v="2"/>
    <n v="599.98"/>
    <s v="Electra Girl's Hawaii 1 (20-inch) - 2015/2016"/>
    <s v="Children Bicycles"/>
    <s v="Santa Cruz Bikes"/>
    <s v="Genna Serrano"/>
    <s v="Electra"/>
  </r>
  <r>
    <n v="596"/>
    <s v="Aileen Marquez"/>
    <s v="Torrance"/>
    <s v="CA"/>
    <x v="283"/>
    <n v="1"/>
    <n v="1320.99"/>
    <s v="Heller Shagamaw Frame - 2016"/>
    <s v="Mountain Bikes"/>
    <s v="Santa Cruz Bikes"/>
    <s v="Genna Serrano"/>
    <s v="Heller"/>
  </r>
  <r>
    <n v="596"/>
    <s v="Aileen Marquez"/>
    <s v="Torrance"/>
    <s v="CA"/>
    <x v="283"/>
    <n v="1"/>
    <n v="2999.99"/>
    <s v="Trek Conduit+ - 2016"/>
    <s v="Electric Bikes"/>
    <s v="Santa Cruz Bikes"/>
    <s v="Genna Serrano"/>
    <s v="Trek"/>
  </r>
  <r>
    <n v="597"/>
    <s v="Shasta Combs"/>
    <s v="Yorktown Heights"/>
    <s v="NY"/>
    <x v="283"/>
    <n v="2"/>
    <n v="858"/>
    <s v="Pure Cycles Vine 8-Speed - 2016"/>
    <s v="Cruisers Bicycles"/>
    <s v="Baldwin Bikes"/>
    <s v="Marcelene Boyer"/>
    <s v="Pure"/>
  </r>
  <r>
    <n v="597"/>
    <s v="Shasta Combs"/>
    <s v="Yorktown Heights"/>
    <s v="NY"/>
    <x v="283"/>
    <n v="1"/>
    <n v="1799.99"/>
    <s v="Trek Remedy 29 Carbon Frameset - 2016"/>
    <s v="Mountain Bikes"/>
    <s v="Baldwin Bikes"/>
    <s v="Marcelene Boyer"/>
    <s v="Trek"/>
  </r>
  <r>
    <n v="598"/>
    <s v="Ronna Butler"/>
    <s v="Encino"/>
    <s v="CA"/>
    <x v="284"/>
    <n v="1"/>
    <n v="269.99"/>
    <s v="Electra Girl's Hawaii 1 (16-inch) - 2015/2016"/>
    <s v="Cruisers Bicycles"/>
    <s v="Santa Cruz Bikes"/>
    <s v="Genna Serrano"/>
    <s v="Electra"/>
  </r>
  <r>
    <n v="598"/>
    <s v="Ronna Butler"/>
    <s v="Encino"/>
    <s v="CA"/>
    <x v="284"/>
    <n v="2"/>
    <n v="1199.98"/>
    <s v="Electra Townie Original 7D EQ - 2016"/>
    <s v="Cruisers Bicycles"/>
    <s v="Santa Cruz Bikes"/>
    <s v="Genna Serrano"/>
    <s v="Electra"/>
  </r>
  <r>
    <n v="598"/>
    <s v="Ronna Butler"/>
    <s v="Encino"/>
    <s v="CA"/>
    <x v="284"/>
    <n v="2"/>
    <n v="5799.98"/>
    <s v="Trek Fuel EX 8 29 - 2016"/>
    <s v="Mountain Bikes"/>
    <s v="Santa Cruz Bikes"/>
    <s v="Genna Serrano"/>
    <s v="Trek"/>
  </r>
  <r>
    <n v="599"/>
    <s v="Debra Burks"/>
    <s v="Orchard Park"/>
    <s v="NY"/>
    <x v="284"/>
    <n v="2"/>
    <n v="539.98"/>
    <s v="Electra Girl's Hawaii 1 (16-inch) - 2015/2016"/>
    <s v="Children Bicycles"/>
    <s v="Baldwin Bikes"/>
    <s v="Marcelene Boyer"/>
    <s v="Electra"/>
  </r>
  <r>
    <n v="599"/>
    <s v="Debra Burks"/>
    <s v="Orchard Park"/>
    <s v="NY"/>
    <x v="284"/>
    <n v="1"/>
    <n v="299.99"/>
    <s v="Electra Girl's Hawaii 1 (20-inch) - 2015/2016"/>
    <s v="Children Bicycles"/>
    <s v="Baldwin Bikes"/>
    <s v="Marcelene Boyer"/>
    <s v="Electra"/>
  </r>
  <r>
    <n v="599"/>
    <s v="Debra Burks"/>
    <s v="Orchard Park"/>
    <s v="NY"/>
    <x v="284"/>
    <n v="2"/>
    <n v="3098"/>
    <s v="Surly Straggler - 2016"/>
    <s v="Cyclocross Bicycles"/>
    <s v="Baldwin Bikes"/>
    <s v="Marcelene Boyer"/>
    <s v="Surly"/>
  </r>
  <r>
    <n v="599"/>
    <s v="Debra Burks"/>
    <s v="Orchard Park"/>
    <s v="NY"/>
    <x v="284"/>
    <n v="2"/>
    <n v="5999.98"/>
    <s v="Trek Conduit+ - 2016"/>
    <s v="Electric Bikes"/>
    <s v="Baldwin Bikes"/>
    <s v="Marcelene Boyer"/>
    <s v="Trek"/>
  </r>
  <r>
    <n v="600"/>
    <s v="Sharika Colon"/>
    <s v="Long Beach"/>
    <s v="NY"/>
    <x v="284"/>
    <n v="2"/>
    <n v="1199.98"/>
    <s v="Electra Townie Original 7D EQ - 2016"/>
    <s v="Comfort Bicycles"/>
    <s v="Baldwin Bikes"/>
    <s v="Venita Daniel"/>
    <s v="Electra"/>
  </r>
  <r>
    <n v="600"/>
    <s v="Sharika Colon"/>
    <s v="Long Beach"/>
    <s v="NY"/>
    <x v="284"/>
    <n v="2"/>
    <n v="898"/>
    <s v="Pure Cycles Western 3-Speed - Women's - 2015/2016"/>
    <s v="Cruisers Bicycles"/>
    <s v="Baldwin Bikes"/>
    <s v="Venita Daniel"/>
    <s v="Pure"/>
  </r>
  <r>
    <n v="600"/>
    <s v="Sharika Colon"/>
    <s v="Long Beach"/>
    <s v="NY"/>
    <x v="284"/>
    <n v="1"/>
    <n v="2899.99"/>
    <s v="Trek Fuel EX 8 29 - 2016"/>
    <s v="Mountain Bikes"/>
    <s v="Baldwin Bikes"/>
    <s v="Venita Daniel"/>
    <s v="Trek"/>
  </r>
  <r>
    <n v="601"/>
    <s v="Amparo Burks"/>
    <s v="Merrick"/>
    <s v="NY"/>
    <x v="284"/>
    <n v="2"/>
    <n v="1099.98"/>
    <s v="Electra Townie Original 21D - 2016"/>
    <s v="Cruisers Bicycles"/>
    <s v="Baldwin Bikes"/>
    <s v="Marcelene Boyer"/>
    <s v="Electra"/>
  </r>
  <r>
    <n v="602"/>
    <s v="Tina Bush"/>
    <s v="Maspeth"/>
    <s v="NY"/>
    <x v="284"/>
    <n v="2"/>
    <n v="1059.98"/>
    <s v="Electra Moto 1 - 2016"/>
    <s v="Cruisers Bicycles"/>
    <s v="Baldwin Bikes"/>
    <s v="Marcelene Boyer"/>
    <s v="Electra"/>
  </r>
  <r>
    <n v="602"/>
    <s v="Tina Bush"/>
    <s v="Maspeth"/>
    <s v="NY"/>
    <x v="284"/>
    <n v="2"/>
    <n v="2641.98"/>
    <s v="Heller Shagamaw Frame - 2016"/>
    <s v="Mountain Bikes"/>
    <s v="Baldwin Bikes"/>
    <s v="Marcelene Boyer"/>
    <s v="Heller"/>
  </r>
  <r>
    <n v="603"/>
    <s v="Vernon Knowles"/>
    <s v="Huntington Station"/>
    <s v="NY"/>
    <x v="284"/>
    <n v="1"/>
    <n v="549.99"/>
    <s v="Electra Townie Original 21D - 2016"/>
    <s v="Cruisers Bicycles"/>
    <s v="Baldwin Bikes"/>
    <s v="Venita Daniel"/>
    <s v="Electra"/>
  </r>
  <r>
    <n v="603"/>
    <s v="Vernon Knowles"/>
    <s v="Huntington Station"/>
    <s v="NY"/>
    <x v="284"/>
    <n v="1"/>
    <n v="2899.99"/>
    <s v="Trek Fuel EX 8 29 - 2016"/>
    <s v="Mountain Bikes"/>
    <s v="Baldwin Bikes"/>
    <s v="Venita Daniel"/>
    <s v="Trek"/>
  </r>
  <r>
    <n v="604"/>
    <s v="Floretta Higgins"/>
    <s v="Bayside"/>
    <s v="NY"/>
    <x v="285"/>
    <n v="2"/>
    <n v="3098"/>
    <s v="Surly Straggler - 2016"/>
    <s v="Cyclocross Bicycles"/>
    <s v="Baldwin Bikes"/>
    <s v="Venita Daniel"/>
    <s v="Surly"/>
  </r>
  <r>
    <n v="604"/>
    <s v="Floretta Higgins"/>
    <s v="Bayside"/>
    <s v="NY"/>
    <x v="285"/>
    <n v="2"/>
    <n v="5999.98"/>
    <s v="Trek Conduit+ - 2016"/>
    <s v="Electric Bikes"/>
    <s v="Baldwin Bikes"/>
    <s v="Venita Daniel"/>
    <s v="Trek"/>
  </r>
  <r>
    <n v="605"/>
    <s v="Leila Barr"/>
    <s v="Carmel"/>
    <s v="NY"/>
    <x v="285"/>
    <n v="2"/>
    <n v="539.98"/>
    <s v="Electra Cruiser 1 (24-Inch) - 2016"/>
    <s v="Cruisers Bicycles"/>
    <s v="Baldwin Bikes"/>
    <s v="Marcelene Boyer"/>
    <s v="Electra"/>
  </r>
  <r>
    <n v="605"/>
    <s v="Leila Barr"/>
    <s v="Carmel"/>
    <s v="NY"/>
    <x v="285"/>
    <n v="2"/>
    <n v="999.98"/>
    <s v="Electra Townie Original 7D - 2015/2016"/>
    <s v="Comfort Bicycles"/>
    <s v="Baldwin Bikes"/>
    <s v="Marcelene Boyer"/>
    <s v="Electra"/>
  </r>
  <r>
    <n v="605"/>
    <s v="Leila Barr"/>
    <s v="Carmel"/>
    <s v="NY"/>
    <x v="285"/>
    <n v="1"/>
    <n v="449"/>
    <s v="Pure Cycles William 3-Speed - 2016"/>
    <s v="Cruisers Bicycles"/>
    <s v="Baldwin Bikes"/>
    <s v="Marcelene Boyer"/>
    <s v="Pure"/>
  </r>
  <r>
    <n v="605"/>
    <s v="Leila Barr"/>
    <s v="Carmel"/>
    <s v="NY"/>
    <x v="285"/>
    <n v="1"/>
    <n v="1680.99"/>
    <s v="Surly Straggler 650b - 2016"/>
    <s v="Cyclocross Bicycles"/>
    <s v="Baldwin Bikes"/>
    <s v="Marcelene Boyer"/>
    <s v="Surly"/>
  </r>
  <r>
    <n v="606"/>
    <s v="Georgetta Hardin"/>
    <s v="Canandaigua"/>
    <s v="NY"/>
    <x v="286"/>
    <n v="2"/>
    <n v="898"/>
    <s v="Pure Cycles Western 3-Speed - Women's - 2015/2016"/>
    <s v="Cruisers Bicycles"/>
    <s v="Baldwin Bikes"/>
    <s v="Venita Daniel"/>
    <s v="Pure"/>
  </r>
  <r>
    <n v="606"/>
    <s v="Georgetta Hardin"/>
    <s v="Canandaigua"/>
    <s v="NY"/>
    <x v="286"/>
    <n v="2"/>
    <n v="939.98"/>
    <s v="Surly Ice Cream Truck Frameset - 2016"/>
    <s v="Mountain Bikes"/>
    <s v="Baldwin Bikes"/>
    <s v="Venita Daniel"/>
    <s v="Surly"/>
  </r>
  <r>
    <n v="607"/>
    <s v="Anderson Martin"/>
    <s v="Canandaigua"/>
    <s v="NY"/>
    <x v="286"/>
    <n v="1"/>
    <n v="269.99"/>
    <s v="Electra Girl's Hawaii 1 (16-inch) - 2015/2016"/>
    <s v="Cruisers Bicycles"/>
    <s v="Baldwin Bikes"/>
    <s v="Marcelene Boyer"/>
    <s v="Electra"/>
  </r>
  <r>
    <n v="607"/>
    <s v="Anderson Martin"/>
    <s v="Canandaigua"/>
    <s v="NY"/>
    <x v="286"/>
    <n v="2"/>
    <n v="1199.98"/>
    <s v="Electra Townie Original 7D EQ - 2016"/>
    <s v="Comfort Bicycles"/>
    <s v="Baldwin Bikes"/>
    <s v="Marcelene Boyer"/>
    <s v="Electra"/>
  </r>
  <r>
    <n v="607"/>
    <s v="Anderson Martin"/>
    <s v="Canandaigua"/>
    <s v="NY"/>
    <x v="286"/>
    <n v="2"/>
    <n v="3361.98"/>
    <s v="Surly Straggler 650b - 2016"/>
    <s v="Cyclocross Bicycles"/>
    <s v="Baldwin Bikes"/>
    <s v="Marcelene Boyer"/>
    <s v="Surly"/>
  </r>
  <r>
    <n v="608"/>
    <s v="Ardelia Cooley"/>
    <s v="Canyon Country"/>
    <s v="CA"/>
    <x v="287"/>
    <n v="1"/>
    <n v="549.99"/>
    <s v="Electra Townie Original 21D - 2016"/>
    <s v="Comfort Bicycles"/>
    <s v="Santa Cruz Bikes"/>
    <s v="Genna Serrano"/>
    <s v="Electra"/>
  </r>
  <r>
    <n v="608"/>
    <s v="Ardelia Cooley"/>
    <s v="Canyon Country"/>
    <s v="CA"/>
    <x v="287"/>
    <n v="2"/>
    <n v="5799.98"/>
    <s v="Trek Fuel EX 8 29 - 2016"/>
    <s v="Mountain Bikes"/>
    <s v="Santa Cruz Bikes"/>
    <s v="Genna Serrano"/>
    <s v="Trek"/>
  </r>
  <r>
    <n v="608"/>
    <s v="Ardelia Cooley"/>
    <s v="Canyon Country"/>
    <s v="CA"/>
    <x v="287"/>
    <n v="2"/>
    <n v="7999.98"/>
    <s v="Trek Slash 8 27.5 - 2016"/>
    <s v="Mountain Bikes"/>
    <s v="Santa Cruz Bikes"/>
    <s v="Genna Serrano"/>
    <s v="Trek"/>
  </r>
  <r>
    <n v="609"/>
    <s v="Stefani Gamble"/>
    <s v="New City"/>
    <s v="NY"/>
    <x v="287"/>
    <n v="2"/>
    <n v="539.98"/>
    <s v="Electra Girl's Hawaii 1 (16-inch) - 2015/2016"/>
    <s v="Children Bicycles"/>
    <s v="Baldwin Bikes"/>
    <s v="Venita Daniel"/>
    <s v="Electra"/>
  </r>
  <r>
    <n v="609"/>
    <s v="Stefani Gamble"/>
    <s v="New City"/>
    <s v="NY"/>
    <x v="287"/>
    <n v="1"/>
    <n v="1320.99"/>
    <s v="Heller Shagamaw Frame - 2016"/>
    <s v="Mountain Bikes"/>
    <s v="Baldwin Bikes"/>
    <s v="Venita Daniel"/>
    <s v="Heller"/>
  </r>
  <r>
    <n v="609"/>
    <s v="Stefani Gamble"/>
    <s v="New City"/>
    <s v="NY"/>
    <x v="287"/>
    <n v="1"/>
    <n v="1549"/>
    <s v="Surly Straggler - 2016"/>
    <s v="Cyclocross Bicycles"/>
    <s v="Baldwin Bikes"/>
    <s v="Venita Daniel"/>
    <s v="Surly"/>
  </r>
  <r>
    <n v="609"/>
    <s v="Stefani Gamble"/>
    <s v="New City"/>
    <s v="NY"/>
    <x v="287"/>
    <n v="1"/>
    <n v="3999.99"/>
    <s v="Trek Slash 8 27.5 - 2016"/>
    <s v="Mountain Bikes"/>
    <s v="Baldwin Bikes"/>
    <s v="Venita Daniel"/>
    <s v="Trek"/>
  </r>
  <r>
    <n v="610"/>
    <s v="Jovita Bishop"/>
    <s v="Staten Island"/>
    <s v="NY"/>
    <x v="288"/>
    <n v="1"/>
    <n v="549.99"/>
    <s v="Electra Townie Original 21D - 2016"/>
    <s v="Comfort Bicycles"/>
    <s v="Baldwin Bikes"/>
    <s v="Marcelene Boyer"/>
    <s v="Electra"/>
  </r>
  <r>
    <n v="610"/>
    <s v="Jovita Bishop"/>
    <s v="Staten Island"/>
    <s v="NY"/>
    <x v="288"/>
    <n v="1"/>
    <n v="599.99"/>
    <s v="Electra Townie Original 7D EQ - 2016"/>
    <s v="Comfort Bicycles"/>
    <s v="Baldwin Bikes"/>
    <s v="Marcelene Boyer"/>
    <s v="Electra"/>
  </r>
  <r>
    <n v="610"/>
    <s v="Jovita Bishop"/>
    <s v="Staten Island"/>
    <s v="NY"/>
    <x v="288"/>
    <n v="2"/>
    <n v="898"/>
    <s v="Pure Cycles Western 3-Speed - Women's - 2015/2016"/>
    <s v="Cruisers Bicycles"/>
    <s v="Baldwin Bikes"/>
    <s v="Marcelene Boyer"/>
    <s v="Pure"/>
  </r>
  <r>
    <n v="610"/>
    <s v="Jovita Bishop"/>
    <s v="Staten Island"/>
    <s v="NY"/>
    <x v="288"/>
    <n v="1"/>
    <n v="999.99"/>
    <s v="Surly Wednesday Frameset - 2016"/>
    <s v="Mountain Bikes"/>
    <s v="Baldwin Bikes"/>
    <s v="Marcelene Boyer"/>
    <s v="Surly"/>
  </r>
  <r>
    <n v="610"/>
    <s v="Jovita Bishop"/>
    <s v="Staten Island"/>
    <s v="NY"/>
    <x v="288"/>
    <n v="1"/>
    <n v="1799.99"/>
    <s v="Trek Remedy 29 Carbon Frameset - 2016"/>
    <s v="Mountain Bikes"/>
    <s v="Baldwin Bikes"/>
    <s v="Marcelene Boyer"/>
    <s v="Trek"/>
  </r>
  <r>
    <n v="611"/>
    <s v="Leeanne Cross"/>
    <s v="Bayside"/>
    <s v="NY"/>
    <x v="289"/>
    <n v="2"/>
    <n v="1199.98"/>
    <s v="Electra Townie Original 7D EQ - 2016"/>
    <s v="Cruisers Bicycles"/>
    <s v="Baldwin Bikes"/>
    <s v="Venita Daniel"/>
    <s v="Electra"/>
  </r>
  <r>
    <n v="612"/>
    <s v="Taylor Cole"/>
    <s v="Carmel"/>
    <s v="NY"/>
    <x v="290"/>
    <n v="1"/>
    <n v="269.99"/>
    <s v="Electra Cruiser 1 (24-Inch) - 2016"/>
    <s v="Cruisers Bicycles"/>
    <s v="Baldwin Bikes"/>
    <s v="Venita Daniel"/>
    <s v="Electra"/>
  </r>
  <r>
    <n v="612"/>
    <s v="Taylor Cole"/>
    <s v="Carmel"/>
    <s v="NY"/>
    <x v="290"/>
    <n v="1"/>
    <n v="269.99"/>
    <s v="Electra Girl's Hawaii 1 (16-inch) - 2015/2016"/>
    <s v="Cruisers Bicycles"/>
    <s v="Baldwin Bikes"/>
    <s v="Venita Daniel"/>
    <s v="Electra"/>
  </r>
  <r>
    <n v="612"/>
    <s v="Taylor Cole"/>
    <s v="Carmel"/>
    <s v="NY"/>
    <x v="290"/>
    <n v="1"/>
    <n v="599.99"/>
    <s v="Electra Townie Original 7D EQ - Women's - 2016"/>
    <s v="Cruisers Bicycles"/>
    <s v="Baldwin Bikes"/>
    <s v="Venita Daniel"/>
    <s v="Electra"/>
  </r>
  <r>
    <n v="612"/>
    <s v="Taylor Cole"/>
    <s v="Carmel"/>
    <s v="NY"/>
    <x v="290"/>
    <n v="1"/>
    <n v="429"/>
    <s v="Pure Cycles Vine 8-Speed - 2016"/>
    <s v="Cruisers Bicycles"/>
    <s v="Baldwin Bikes"/>
    <s v="Venita Daniel"/>
    <s v="Pure"/>
  </r>
  <r>
    <n v="613"/>
    <s v="Charlene Norris"/>
    <s v="Syosset"/>
    <s v="NY"/>
    <x v="291"/>
    <n v="1"/>
    <n v="549.99"/>
    <s v="Electra Townie Original 21D - 2016"/>
    <s v="Cruisers Bicycles"/>
    <s v="Baldwin Bikes"/>
    <s v="Venita Daniel"/>
    <s v="Electra"/>
  </r>
  <r>
    <n v="613"/>
    <s v="Charlene Norris"/>
    <s v="Syosset"/>
    <s v="NY"/>
    <x v="291"/>
    <n v="2"/>
    <n v="898"/>
    <s v="Pure Cycles Western 3-Speed - Women's - 2015/2016"/>
    <s v="Cruisers Bicycles"/>
    <s v="Baldwin Bikes"/>
    <s v="Venita Daniel"/>
    <s v="Pure"/>
  </r>
  <r>
    <n v="613"/>
    <s v="Charlene Norris"/>
    <s v="Syosset"/>
    <s v="NY"/>
    <x v="291"/>
    <n v="2"/>
    <n v="5999.98"/>
    <s v="Trek Conduit+ - 2016"/>
    <s v="Electric Bikes"/>
    <s v="Baldwin Bikes"/>
    <s v="Venita Daniel"/>
    <s v="Trek"/>
  </r>
  <r>
    <n v="614"/>
    <s v="Eun Harris"/>
    <s v="San Diego"/>
    <s v="CA"/>
    <x v="292"/>
    <n v="1"/>
    <n v="269.99"/>
    <s v="Electra Cruiser 1 (24-Inch) - 2016"/>
    <s v="Children Bicycles"/>
    <s v="Santa Cruz Bikes"/>
    <s v="Mireya Copeland"/>
    <s v="Electra"/>
  </r>
  <r>
    <n v="614"/>
    <s v="Eun Harris"/>
    <s v="San Diego"/>
    <s v="CA"/>
    <x v="292"/>
    <n v="1"/>
    <n v="449"/>
    <s v="Pure Cycles Western 3-Speed - Women's - 2015/2016"/>
    <s v="Cruisers Bicycles"/>
    <s v="Santa Cruz Bikes"/>
    <s v="Mireya Copeland"/>
    <s v="Pure"/>
  </r>
  <r>
    <n v="615"/>
    <s v="Tricia Daniels"/>
    <s v="Forney"/>
    <s v="TX"/>
    <x v="293"/>
    <n v="1"/>
    <n v="299.99"/>
    <s v="Electra Girl's Hawaii 1 (20-inch) - 2015/2016"/>
    <s v="Children Bicycles"/>
    <s v="Rowlett Bikes"/>
    <s v="Layla Terrell"/>
    <s v="Electra"/>
  </r>
  <r>
    <n v="615"/>
    <s v="Tricia Daniels"/>
    <s v="Forney"/>
    <s v="TX"/>
    <x v="293"/>
    <n v="2"/>
    <n v="898"/>
    <s v="Pure Cycles William 3-Speed - 2016"/>
    <s v="Cruisers Bicycles"/>
    <s v="Rowlett Bikes"/>
    <s v="Layla Terrell"/>
    <s v="Pure"/>
  </r>
  <r>
    <n v="615"/>
    <s v="Tricia Daniels"/>
    <s v="Forney"/>
    <s v="TX"/>
    <x v="293"/>
    <n v="2"/>
    <n v="939.98"/>
    <s v="Surly Ice Cream Truck Frameset - 2016"/>
    <s v="Mountain Bikes"/>
    <s v="Rowlett Bikes"/>
    <s v="Layla Terrell"/>
    <s v="Surly"/>
  </r>
  <r>
    <n v="615"/>
    <s v="Tricia Daniels"/>
    <s v="Forney"/>
    <s v="TX"/>
    <x v="293"/>
    <n v="1"/>
    <n v="1680.99"/>
    <s v="Surly Straggler 650b - 2016"/>
    <s v="Cyclocross Bicycles"/>
    <s v="Rowlett Bikes"/>
    <s v="Layla Terrell"/>
    <s v="Surly"/>
  </r>
  <r>
    <n v="616"/>
    <s v="Ivette Estes"/>
    <s v="Canandaigua"/>
    <s v="NY"/>
    <x v="294"/>
    <n v="1"/>
    <n v="549.99"/>
    <s v="Electra Townie Original 21D - 2016"/>
    <s v="Comfort Bicycles"/>
    <s v="Baldwin Bikes"/>
    <s v="Marcelene Boyer"/>
    <s v="Electra"/>
  </r>
  <r>
    <n v="616"/>
    <s v="Ivette Estes"/>
    <s v="Canandaigua"/>
    <s v="NY"/>
    <x v="294"/>
    <n v="2"/>
    <n v="1199.98"/>
    <s v="Electra Townie Original 7D EQ - 2016"/>
    <s v="Cruisers Bicycles"/>
    <s v="Baldwin Bikes"/>
    <s v="Marcelene Boyer"/>
    <s v="Electra"/>
  </r>
  <r>
    <n v="617"/>
    <s v="Le Wood"/>
    <s v="Pittsford"/>
    <s v="NY"/>
    <x v="295"/>
    <n v="2"/>
    <n v="1059.98"/>
    <s v="Electra Moto 1 - 2016"/>
    <s v="Cruisers Bicycles"/>
    <s v="Baldwin Bikes"/>
    <s v="Venita Daniel"/>
    <s v="Electra"/>
  </r>
  <r>
    <n v="617"/>
    <s v="Le Wood"/>
    <s v="Pittsford"/>
    <s v="NY"/>
    <x v="295"/>
    <n v="2"/>
    <n v="3361.98"/>
    <s v="Surly Straggler 650b - 2016"/>
    <s v="Cyclocross Bicycles"/>
    <s v="Baldwin Bikes"/>
    <s v="Venita Daniel"/>
    <s v="Surly"/>
  </r>
  <r>
    <n v="618"/>
    <s v="Tanesha Hampton"/>
    <s v="Syosset"/>
    <s v="NY"/>
    <x v="295"/>
    <n v="2"/>
    <n v="858"/>
    <s v="Pure Cycles Vine 8-Speed - 2016"/>
    <s v="Cruisers Bicycles"/>
    <s v="Baldwin Bikes"/>
    <s v="Marcelene Boyer"/>
    <s v="Pure"/>
  </r>
  <r>
    <n v="618"/>
    <s v="Tanesha Hampton"/>
    <s v="Syosset"/>
    <s v="NY"/>
    <x v="295"/>
    <n v="1"/>
    <n v="1680.99"/>
    <s v="Surly Straggler 650b - 2016"/>
    <s v="Cyclocross Bicycles"/>
    <s v="Baldwin Bikes"/>
    <s v="Marcelene Boyer"/>
    <s v="Surly"/>
  </r>
  <r>
    <n v="619"/>
    <s v="Terese Palmer"/>
    <s v="Bay Shore"/>
    <s v="NY"/>
    <x v="296"/>
    <n v="1"/>
    <n v="499.99"/>
    <s v="Electra Townie Original 7D - 2015/2016"/>
    <s v="Comfort Bicycles"/>
    <s v="Baldwin Bikes"/>
    <s v="Venita Daniel"/>
    <s v="Electra"/>
  </r>
  <r>
    <n v="620"/>
    <s v="Collen Hayes"/>
    <s v="Smithtown"/>
    <s v="NY"/>
    <x v="296"/>
    <n v="2"/>
    <n v="2641.98"/>
    <s v="Heller Shagamaw Frame - 2016"/>
    <s v="Mountain Bikes"/>
    <s v="Baldwin Bikes"/>
    <s v="Marcelene Boyer"/>
    <s v="Heller"/>
  </r>
  <r>
    <n v="621"/>
    <s v="Anton Barton"/>
    <s v="Buffalo"/>
    <s v="NY"/>
    <x v="297"/>
    <n v="2"/>
    <n v="858"/>
    <s v="Pure Cycles Vine 8-Speed - 2016"/>
    <s v="Cruisers Bicycles"/>
    <s v="Baldwin Bikes"/>
    <s v="Marcelene Boyer"/>
    <s v="Pure"/>
  </r>
  <r>
    <n v="622"/>
    <s v="Nevada Hood"/>
    <s v="Hopewell Junction"/>
    <s v="NY"/>
    <x v="297"/>
    <n v="1"/>
    <n v="499.99"/>
    <s v="Electra Townie Original 7D - 2015/2016"/>
    <s v="Comfort Bicycles"/>
    <s v="Baldwin Bikes"/>
    <s v="Venita Daniel"/>
    <s v="Electra"/>
  </r>
  <r>
    <n v="622"/>
    <s v="Nevada Hood"/>
    <s v="Hopewell Junction"/>
    <s v="NY"/>
    <x v="297"/>
    <n v="1"/>
    <n v="449"/>
    <s v="Pure Cycles Western 3-Speed - Women's - 2015/2016"/>
    <s v="Cruisers Bicycles"/>
    <s v="Baldwin Bikes"/>
    <s v="Venita Daniel"/>
    <s v="Pure"/>
  </r>
  <r>
    <n v="622"/>
    <s v="Nevada Hood"/>
    <s v="Hopewell Junction"/>
    <s v="NY"/>
    <x v="297"/>
    <n v="1"/>
    <n v="1549"/>
    <s v="Surly Straggler - 2016"/>
    <s v="Cyclocross Bicycles"/>
    <s v="Baldwin Bikes"/>
    <s v="Venita Daniel"/>
    <s v="Surly"/>
  </r>
  <r>
    <n v="622"/>
    <s v="Nevada Hood"/>
    <s v="Hopewell Junction"/>
    <s v="NY"/>
    <x v="297"/>
    <n v="2"/>
    <n v="5999.98"/>
    <s v="Trek Conduit+ - 2016"/>
    <s v="Electric Bikes"/>
    <s v="Baldwin Bikes"/>
    <s v="Venita Daniel"/>
    <s v="Trek"/>
  </r>
  <r>
    <n v="623"/>
    <s v="Myron Johns"/>
    <s v="Whitestone"/>
    <s v="NY"/>
    <x v="298"/>
    <n v="1"/>
    <n v="1799.99"/>
    <s v="Trek Remedy 29 Carbon Frameset - 2016"/>
    <s v="Mountain Bikes"/>
    <s v="Baldwin Bikes"/>
    <s v="Marcelene Boyer"/>
    <s v="Trek"/>
  </r>
  <r>
    <n v="624"/>
    <s v="Ghislaine Compton"/>
    <s v="Lindenhurst"/>
    <s v="NY"/>
    <x v="298"/>
    <n v="2"/>
    <n v="539.98"/>
    <s v="Electra Cruiser 1 (24-Inch) - 2016"/>
    <s v="Children Bicycles"/>
    <s v="Baldwin Bikes"/>
    <s v="Marcelene Boyer"/>
    <s v="Electra"/>
  </r>
  <r>
    <n v="624"/>
    <s v="Ghislaine Compton"/>
    <s v="Lindenhurst"/>
    <s v="NY"/>
    <x v="298"/>
    <n v="1"/>
    <n v="269.99"/>
    <s v="Electra Girl's Hawaii 1 (16-inch) - 2015/2016"/>
    <s v="Children Bicycles"/>
    <s v="Baldwin Bikes"/>
    <s v="Marcelene Boyer"/>
    <s v="Electra"/>
  </r>
  <r>
    <n v="624"/>
    <s v="Ghislaine Compton"/>
    <s v="Lindenhurst"/>
    <s v="NY"/>
    <x v="298"/>
    <n v="2"/>
    <n v="539.98"/>
    <s v="Electra Girl's Hawaii 1 (16-inch) - 2015/2016"/>
    <s v="Cruisers Bicycles"/>
    <s v="Baldwin Bikes"/>
    <s v="Marcelene Boyer"/>
    <s v="Electra"/>
  </r>
  <r>
    <n v="624"/>
    <s v="Ghislaine Compton"/>
    <s v="Lindenhurst"/>
    <s v="NY"/>
    <x v="298"/>
    <n v="1"/>
    <n v="599.99"/>
    <s v="Electra Townie Original 7D EQ - 2016"/>
    <s v="Cruisers Bicycles"/>
    <s v="Baldwin Bikes"/>
    <s v="Marcelene Boyer"/>
    <s v="Electra"/>
  </r>
  <r>
    <n v="625"/>
    <s v="Carmela Hays"/>
    <s v="Lawndale"/>
    <s v="CA"/>
    <x v="299"/>
    <n v="2"/>
    <n v="599.98"/>
    <s v="Electra Girl's Hawaii 1 (20-inch) - 2015/2016"/>
    <s v="Children Bicycles"/>
    <s v="Santa Cruz Bikes"/>
    <s v="Mireya Copeland"/>
    <s v="Electra"/>
  </r>
  <r>
    <n v="625"/>
    <s v="Carmela Hays"/>
    <s v="Lawndale"/>
    <s v="CA"/>
    <x v="299"/>
    <n v="1"/>
    <n v="599.99"/>
    <s v="Electra Townie Original 7D EQ - 2016"/>
    <s v="Comfort Bicycles"/>
    <s v="Santa Cruz Bikes"/>
    <s v="Mireya Copeland"/>
    <s v="Electra"/>
  </r>
  <r>
    <n v="625"/>
    <s v="Carmela Hays"/>
    <s v="Lawndale"/>
    <s v="CA"/>
    <x v="299"/>
    <n v="1"/>
    <n v="429"/>
    <s v="Pure Cycles Vine 8-Speed - 2016"/>
    <s v="Cruisers Bicycles"/>
    <s v="Santa Cruz Bikes"/>
    <s v="Mireya Copeland"/>
    <s v="Pure"/>
  </r>
  <r>
    <n v="625"/>
    <s v="Carmela Hays"/>
    <s v="Lawndale"/>
    <s v="CA"/>
    <x v="299"/>
    <n v="2"/>
    <n v="3361.98"/>
    <s v="Surly Straggler 650b - 2016"/>
    <s v="Cyclocross Bicycles"/>
    <s v="Santa Cruz Bikes"/>
    <s v="Mireya Copeland"/>
    <s v="Surly"/>
  </r>
  <r>
    <n v="626"/>
    <s v="Wes Stanton"/>
    <s v="Troy"/>
    <s v="NY"/>
    <x v="299"/>
    <n v="1"/>
    <n v="529.99"/>
    <s v="Electra Moto 1 - 2016"/>
    <s v="Cruisers Bicycles"/>
    <s v="Baldwin Bikes"/>
    <s v="Venita Daniel"/>
    <s v="Electra"/>
  </r>
  <r>
    <n v="627"/>
    <s v="Tora Dunlap"/>
    <s v="Monsey"/>
    <s v="NY"/>
    <x v="299"/>
    <n v="1"/>
    <n v="599.99"/>
    <s v="Electra Townie Original 7D EQ - 2016"/>
    <s v="Comfort Bicycles"/>
    <s v="Baldwin Bikes"/>
    <s v="Marcelene Boyer"/>
    <s v="Electra"/>
  </r>
  <r>
    <n v="627"/>
    <s v="Tora Dunlap"/>
    <s v="Monsey"/>
    <s v="NY"/>
    <x v="299"/>
    <n v="1"/>
    <n v="449"/>
    <s v="Pure Cycles William 3-Speed - 2016"/>
    <s v="Cruisers Bicycles"/>
    <s v="Baldwin Bikes"/>
    <s v="Marcelene Boyer"/>
    <s v="Pure"/>
  </r>
  <r>
    <n v="627"/>
    <s v="Tora Dunlap"/>
    <s v="Monsey"/>
    <s v="NY"/>
    <x v="299"/>
    <n v="2"/>
    <n v="5999.98"/>
    <s v="Trek Conduit+ - 2016"/>
    <s v="Electric Bikes"/>
    <s v="Baldwin Bikes"/>
    <s v="Marcelene Boyer"/>
    <s v="Trek"/>
  </r>
  <r>
    <n v="628"/>
    <s v="Kandace Hughes"/>
    <s v="San Lorenzo"/>
    <s v="CA"/>
    <x v="300"/>
    <n v="2"/>
    <n v="1059.98"/>
    <s v="Electra Moto 1 - 2016"/>
    <s v="Cruisers Bicycles"/>
    <s v="Santa Cruz Bikes"/>
    <s v="Genna Serrano"/>
    <s v="Electra"/>
  </r>
  <r>
    <n v="629"/>
    <s v="Margaretta Clayton"/>
    <s v="Ridgecrest"/>
    <s v="CA"/>
    <x v="300"/>
    <n v="2"/>
    <n v="539.98"/>
    <s v="Electra Girl's Hawaii 1 (16-inch) - 2015/2016"/>
    <s v="Cruisers Bicycles"/>
    <s v="Santa Cruz Bikes"/>
    <s v="Mireya Copeland"/>
    <s v="Electra"/>
  </r>
  <r>
    <n v="629"/>
    <s v="Margaretta Clayton"/>
    <s v="Ridgecrest"/>
    <s v="CA"/>
    <x v="300"/>
    <n v="2"/>
    <n v="599.98"/>
    <s v="Electra Girl's Hawaii 1 (20-inch) - 2015/2016"/>
    <s v="Children Bicycles"/>
    <s v="Santa Cruz Bikes"/>
    <s v="Mireya Copeland"/>
    <s v="Electra"/>
  </r>
  <r>
    <n v="629"/>
    <s v="Margaretta Clayton"/>
    <s v="Ridgecrest"/>
    <s v="CA"/>
    <x v="300"/>
    <n v="2"/>
    <n v="2641.98"/>
    <s v="Heller Shagamaw Frame - 2016"/>
    <s v="Mountain Bikes"/>
    <s v="Santa Cruz Bikes"/>
    <s v="Mireya Copeland"/>
    <s v="Heller"/>
  </r>
  <r>
    <n v="629"/>
    <s v="Margaretta Clayton"/>
    <s v="Ridgecrest"/>
    <s v="CA"/>
    <x v="300"/>
    <n v="1"/>
    <n v="449"/>
    <s v="Pure Cycles William 3-Speed - 2016"/>
    <s v="Cruisers Bicycles"/>
    <s v="Santa Cruz Bikes"/>
    <s v="Mireya Copeland"/>
    <s v="Pure"/>
  </r>
  <r>
    <n v="629"/>
    <s v="Margaretta Clayton"/>
    <s v="Ridgecrest"/>
    <s v="CA"/>
    <x v="300"/>
    <n v="2"/>
    <n v="939.98"/>
    <s v="Surly Ice Cream Truck Frameset - 2016"/>
    <s v="Mountain Bikes"/>
    <s v="Santa Cruz Bikes"/>
    <s v="Mireya Copeland"/>
    <s v="Surly"/>
  </r>
  <r>
    <n v="630"/>
    <s v="Loyce Conway"/>
    <s v="Central Islip"/>
    <s v="NY"/>
    <x v="300"/>
    <n v="2"/>
    <n v="539.98"/>
    <s v="Electra Cruiser 1 (24-Inch) - 2016"/>
    <s v="Children Bicycles"/>
    <s v="Baldwin Bikes"/>
    <s v="Marcelene Boyer"/>
    <s v="Electra"/>
  </r>
  <r>
    <n v="630"/>
    <s v="Loyce Conway"/>
    <s v="Central Islip"/>
    <s v="NY"/>
    <x v="300"/>
    <n v="1"/>
    <n v="499.99"/>
    <s v="Electra Townie Original 7D - 2015/2016"/>
    <s v="Comfort Bicycles"/>
    <s v="Baldwin Bikes"/>
    <s v="Marcelene Boyer"/>
    <s v="Electra"/>
  </r>
  <r>
    <n v="630"/>
    <s v="Loyce Conway"/>
    <s v="Central Islip"/>
    <s v="NY"/>
    <x v="300"/>
    <n v="1"/>
    <n v="1320.99"/>
    <s v="Heller Shagamaw Frame - 2016"/>
    <s v="Mountain Bikes"/>
    <s v="Baldwin Bikes"/>
    <s v="Marcelene Boyer"/>
    <s v="Heller"/>
  </r>
  <r>
    <n v="630"/>
    <s v="Loyce Conway"/>
    <s v="Central Islip"/>
    <s v="NY"/>
    <x v="300"/>
    <n v="2"/>
    <n v="898"/>
    <s v="Pure Cycles Western 3-Speed - Women's - 2015/2016"/>
    <s v="Cruisers Bicycles"/>
    <s v="Baldwin Bikes"/>
    <s v="Marcelene Boyer"/>
    <s v="Pure"/>
  </r>
  <r>
    <n v="631"/>
    <s v="Lean Stark"/>
    <s v="Upland"/>
    <s v="CA"/>
    <x v="301"/>
    <n v="2"/>
    <n v="1059.98"/>
    <s v="Electra Moto 1 - 2016"/>
    <s v="Cruisers Bicycles"/>
    <s v="Santa Cruz Bikes"/>
    <s v="Genna Serrano"/>
    <s v="Electra"/>
  </r>
  <r>
    <n v="631"/>
    <s v="Lean Stark"/>
    <s v="Upland"/>
    <s v="CA"/>
    <x v="301"/>
    <n v="2"/>
    <n v="1099.98"/>
    <s v="Electra Townie Original 21D - 2016"/>
    <s v="Comfort Bicycles"/>
    <s v="Santa Cruz Bikes"/>
    <s v="Genna Serrano"/>
    <s v="Electra"/>
  </r>
  <r>
    <n v="632"/>
    <s v="Margert Stevens"/>
    <s v="Rome"/>
    <s v="NY"/>
    <x v="301"/>
    <n v="2"/>
    <n v="539.98"/>
    <s v="Electra Girl's Hawaii 1 (16-inch) - 2015/2016"/>
    <s v="Children Bicycles"/>
    <s v="Baldwin Bikes"/>
    <s v="Venita Daniel"/>
    <s v="Electra"/>
  </r>
  <r>
    <n v="632"/>
    <s v="Margert Stevens"/>
    <s v="Rome"/>
    <s v="NY"/>
    <x v="301"/>
    <n v="1"/>
    <n v="529.99"/>
    <s v="Electra Moto 1 - 2016"/>
    <s v="Cruisers Bicycles"/>
    <s v="Baldwin Bikes"/>
    <s v="Venita Daniel"/>
    <s v="Electra"/>
  </r>
  <r>
    <n v="632"/>
    <s v="Margert Stevens"/>
    <s v="Rome"/>
    <s v="NY"/>
    <x v="301"/>
    <n v="1"/>
    <n v="499.99"/>
    <s v="Electra Townie Original 7D - 2015/2016"/>
    <s v="Comfort Bicycles"/>
    <s v="Baldwin Bikes"/>
    <s v="Venita Daniel"/>
    <s v="Electra"/>
  </r>
  <r>
    <n v="632"/>
    <s v="Margert Stevens"/>
    <s v="Rome"/>
    <s v="NY"/>
    <x v="301"/>
    <n v="1"/>
    <n v="469.99"/>
    <s v="Surly Ice Cream Truck Frameset - 2016"/>
    <s v="Mountain Bikes"/>
    <s v="Baldwin Bikes"/>
    <s v="Venita Daniel"/>
    <s v="Surly"/>
  </r>
  <r>
    <n v="632"/>
    <s v="Margert Stevens"/>
    <s v="Rome"/>
    <s v="NY"/>
    <x v="301"/>
    <n v="2"/>
    <n v="3361.98"/>
    <s v="Surly Straggler 650b - 2016"/>
    <s v="Cyclocross Bicycles"/>
    <s v="Baldwin Bikes"/>
    <s v="Venita Daniel"/>
    <s v="Surly"/>
  </r>
  <r>
    <n v="633"/>
    <s v="Shantae Hammond"/>
    <s v="Victoria"/>
    <s v="TX"/>
    <x v="302"/>
    <n v="2"/>
    <n v="539.98"/>
    <s v="Electra Cruiser 1 (24-Inch) - 2016"/>
    <s v="Cruisers Bicycles"/>
    <s v="Rowlett Bikes"/>
    <s v="Kali Vargas"/>
    <s v="Electra"/>
  </r>
  <r>
    <n v="633"/>
    <s v="Shantae Hammond"/>
    <s v="Victoria"/>
    <s v="TX"/>
    <x v="302"/>
    <n v="2"/>
    <n v="1099.98"/>
    <s v="Electra Townie Original 21D - 2016"/>
    <s v="Cruisers Bicycles"/>
    <s v="Rowlett Bikes"/>
    <s v="Kali Vargas"/>
    <s v="Electra"/>
  </r>
  <r>
    <n v="633"/>
    <s v="Shantae Hammond"/>
    <s v="Victoria"/>
    <s v="TX"/>
    <x v="302"/>
    <n v="2"/>
    <n v="2641.98"/>
    <s v="Heller Shagamaw Frame - 2016"/>
    <s v="Mountain Bikes"/>
    <s v="Rowlett Bikes"/>
    <s v="Kali Vargas"/>
    <s v="Heller"/>
  </r>
  <r>
    <n v="633"/>
    <s v="Shantae Hammond"/>
    <s v="Victoria"/>
    <s v="TX"/>
    <x v="302"/>
    <n v="2"/>
    <n v="3098"/>
    <s v="Surly Straggler - 2016"/>
    <s v="Cyclocross Bicycles"/>
    <s v="Rowlett Bikes"/>
    <s v="Kali Vargas"/>
    <s v="Surly"/>
  </r>
  <r>
    <n v="634"/>
    <s v="Santos Valencia"/>
    <s v="Sunnyside"/>
    <s v="NY"/>
    <x v="303"/>
    <n v="1"/>
    <n v="549.99"/>
    <s v="Electra Townie Original 21D - 2016"/>
    <s v="Cruisers Bicycles"/>
    <s v="Baldwin Bikes"/>
    <s v="Marcelene Boyer"/>
    <s v="Electra"/>
  </r>
  <r>
    <n v="634"/>
    <s v="Santos Valencia"/>
    <s v="Sunnyside"/>
    <s v="NY"/>
    <x v="303"/>
    <n v="2"/>
    <n v="5799.98"/>
    <s v="Trek Fuel EX 8 29 - 2016"/>
    <s v="Mountain Bikes"/>
    <s v="Baldwin Bikes"/>
    <s v="Marcelene Boyer"/>
    <s v="Trek"/>
  </r>
  <r>
    <n v="635"/>
    <s v="Andreas Herman"/>
    <s v="Mount Vernon"/>
    <s v="NY"/>
    <x v="304"/>
    <n v="1"/>
    <n v="2899.99"/>
    <s v="Trek Fuel EX 8 29 - 2016"/>
    <s v="Mountain Bikes"/>
    <s v="Baldwin Bikes"/>
    <s v="Marcelene Boyer"/>
    <s v="Trek"/>
  </r>
  <r>
    <n v="636"/>
    <s v="Mia Delgado"/>
    <s v="Coachella"/>
    <s v="CA"/>
    <x v="305"/>
    <n v="2"/>
    <n v="659.98"/>
    <s v="Haro Downtown 16 - 2017"/>
    <s v="Children Bicycles"/>
    <s v="Santa Cruz Bikes"/>
    <s v="Mireya Copeland"/>
    <s v="Haro"/>
  </r>
  <r>
    <n v="637"/>
    <s v="Hee Greer"/>
    <s v="Selden"/>
    <s v="NY"/>
    <x v="305"/>
    <n v="2"/>
    <n v="899.98"/>
    <s v="Sun Bicycles Cruz 3 - 2017"/>
    <s v="Comfort Bicycles"/>
    <s v="Baldwin Bikes"/>
    <s v="Marcelene Boyer"/>
    <s v="Sun"/>
  </r>
  <r>
    <n v="637"/>
    <s v="Hee Greer"/>
    <s v="Selden"/>
    <s v="NY"/>
    <x v="305"/>
    <n v="1"/>
    <n v="2999.99"/>
    <s v="Trek Conduit+ - 2016"/>
    <s v="Electric Bikes"/>
    <s v="Baldwin Bikes"/>
    <s v="Marcelene Boyer"/>
    <s v="Trek"/>
  </r>
  <r>
    <n v="638"/>
    <s v="Verda Gilbert"/>
    <s v="East Northport"/>
    <s v="NY"/>
    <x v="306"/>
    <n v="1"/>
    <n v="551.99"/>
    <s v="Sun Bicycles Streamway 3 - 2017"/>
    <s v="Comfort Bicycles"/>
    <s v="Baldwin Bikes"/>
    <s v="Venita Daniel"/>
    <s v="Sun"/>
  </r>
  <r>
    <n v="638"/>
    <s v="Verda Gilbert"/>
    <s v="East Northport"/>
    <s v="NY"/>
    <x v="306"/>
    <n v="2"/>
    <n v="1499.98"/>
    <s v="Surly Ogre Frameset - 2017"/>
    <s v="Road Bikes"/>
    <s v="Baldwin Bikes"/>
    <s v="Venita Daniel"/>
    <s v="Surly"/>
  </r>
  <r>
    <n v="638"/>
    <s v="Verda Gilbert"/>
    <s v="East Northport"/>
    <s v="NY"/>
    <x v="306"/>
    <n v="1"/>
    <n v="5499.99"/>
    <s v="Trek Domane SLR 6 Disc - 2017"/>
    <s v="Road Bikes"/>
    <s v="Baldwin Bikes"/>
    <s v="Venita Daniel"/>
    <s v="Trek"/>
  </r>
  <r>
    <n v="639"/>
    <s v="Felicidad Golden"/>
    <s v="Lockport"/>
    <s v="NY"/>
    <x v="307"/>
    <n v="1"/>
    <n v="529.99"/>
    <s v="Electra Moto 1 - 2016"/>
    <s v="Cruisers Bicycles"/>
    <s v="Baldwin Bikes"/>
    <s v="Marcelene Boyer"/>
    <s v="Electra"/>
  </r>
  <r>
    <n v="639"/>
    <s v="Felicidad Golden"/>
    <s v="Lockport"/>
    <s v="NY"/>
    <x v="307"/>
    <n v="1"/>
    <n v="619.99"/>
    <s v="Sun Bicycles Biscayne Tandem 7 - 2017"/>
    <s v="Cruisers Bicycles"/>
    <s v="Baldwin Bikes"/>
    <s v="Marcelene Boyer"/>
    <s v="Sun"/>
  </r>
  <r>
    <n v="639"/>
    <s v="Felicidad Golden"/>
    <s v="Lockport"/>
    <s v="NY"/>
    <x v="307"/>
    <n v="1"/>
    <n v="749.99"/>
    <s v="Sun Bicycles Brickell Tandem 7 - 2017"/>
    <s v="Cruisers Bicycles"/>
    <s v="Baldwin Bikes"/>
    <s v="Marcelene Boyer"/>
    <s v="Sun"/>
  </r>
  <r>
    <n v="639"/>
    <s v="Felicidad Golden"/>
    <s v="Lockport"/>
    <s v="NY"/>
    <x v="307"/>
    <n v="2"/>
    <n v="9999.98"/>
    <s v="Trek Powerfly 8 FS Plus - 2017"/>
    <s v="Electric Bikes"/>
    <s v="Baldwin Bikes"/>
    <s v="Marcelene Boyer"/>
    <s v="Trek"/>
  </r>
  <r>
    <n v="640"/>
    <s v="Alejandrina Hodges"/>
    <s v="Deer Park"/>
    <s v="NY"/>
    <x v="307"/>
    <n v="2"/>
    <n v="599.98"/>
    <s v="Electra Girl's Hawaii 1 16&quot; - 2017"/>
    <s v="Cruisers Bicycles"/>
    <s v="Baldwin Bikes"/>
    <s v="Marcelene Boyer"/>
    <s v="Electra"/>
  </r>
  <r>
    <n v="640"/>
    <s v="Alejandrina Hodges"/>
    <s v="Deer Park"/>
    <s v="NY"/>
    <x v="307"/>
    <n v="2"/>
    <n v="899.98"/>
    <s v="Sun Bicycles Cruz 3 - 2017"/>
    <s v="Comfort Bicycles"/>
    <s v="Baldwin Bikes"/>
    <s v="Marcelene Boyer"/>
    <s v="Sun"/>
  </r>
  <r>
    <n v="640"/>
    <s v="Alejandrina Hodges"/>
    <s v="Deer Park"/>
    <s v="NY"/>
    <x v="307"/>
    <n v="2"/>
    <n v="833.98"/>
    <s v="Sun Bicycles Cruz 7 - Women's - 2017"/>
    <s v="Comfort Bicycles"/>
    <s v="Baldwin Bikes"/>
    <s v="Marcelene Boyer"/>
    <s v="Sun"/>
  </r>
  <r>
    <n v="640"/>
    <s v="Alejandrina Hodges"/>
    <s v="Deer Park"/>
    <s v="NY"/>
    <x v="307"/>
    <n v="1"/>
    <n v="999.99"/>
    <s v="Surly Ice Cream Truck Frameset - 2017"/>
    <s v="Mountain Bikes"/>
    <s v="Baldwin Bikes"/>
    <s v="Marcelene Boyer"/>
    <s v="Surly"/>
  </r>
  <r>
    <n v="640"/>
    <s v="Alejandrina Hodges"/>
    <s v="Deer Park"/>
    <s v="NY"/>
    <x v="307"/>
    <n v="1"/>
    <n v="469.99"/>
    <s v="Trek Farley Alloy Frameset - 2017"/>
    <s v="Mountain Bikes"/>
    <s v="Baldwin Bikes"/>
    <s v="Marcelene Boyer"/>
    <s v="Trek"/>
  </r>
  <r>
    <n v="641"/>
    <s v="Adam Henderson"/>
    <s v="Los Banos"/>
    <s v="CA"/>
    <x v="308"/>
    <n v="1"/>
    <n v="529.99"/>
    <s v="Electra Moto 1 - 2016"/>
    <s v="Cruisers Bicycles"/>
    <s v="Santa Cruz Bikes"/>
    <s v="Genna Serrano"/>
    <s v="Electra"/>
  </r>
  <r>
    <n v="641"/>
    <s v="Adam Henderson"/>
    <s v="Los Banos"/>
    <s v="CA"/>
    <x v="308"/>
    <n v="1"/>
    <n v="489.99"/>
    <s v="Electra Townie Original 7D - 2017"/>
    <s v="Cruisers Bicycles"/>
    <s v="Santa Cruz Bikes"/>
    <s v="Genna Serrano"/>
    <s v="Electra"/>
  </r>
  <r>
    <n v="641"/>
    <s v="Adam Henderson"/>
    <s v="Los Banos"/>
    <s v="CA"/>
    <x v="308"/>
    <n v="1"/>
    <n v="3499.99"/>
    <s v="Trek Boone 7 - 2017"/>
    <s v="Cyclocross Bicycles"/>
    <s v="Santa Cruz Bikes"/>
    <s v="Genna Serrano"/>
    <s v="Trek"/>
  </r>
  <r>
    <n v="642"/>
    <s v="Lizette Ellison"/>
    <s v="Port Washington"/>
    <s v="NY"/>
    <x v="308"/>
    <n v="2"/>
    <n v="899.98"/>
    <s v="Sun Bicycles Cruz 3 - 2017"/>
    <s v="Cruisers Bicycles"/>
    <s v="Baldwin Bikes"/>
    <s v="Venita Daniel"/>
    <s v="Sun"/>
  </r>
  <r>
    <n v="643"/>
    <s v="Lonna Franks"/>
    <s v="Ontario"/>
    <s v="CA"/>
    <x v="309"/>
    <n v="1"/>
    <n v="749.99"/>
    <s v="Surly Ogre Frameset - 2017"/>
    <s v="Road Bikes"/>
    <s v="Santa Cruz Bikes"/>
    <s v="Genna Serrano"/>
    <s v="Surly"/>
  </r>
  <r>
    <n v="644"/>
    <s v="Sunshine Rosario"/>
    <s v="Jamaica"/>
    <s v="NY"/>
    <x v="309"/>
    <n v="1"/>
    <n v="2999.99"/>
    <s v="Trek Conduit+ - 2016"/>
    <s v="Electric Bikes"/>
    <s v="Baldwin Bikes"/>
    <s v="Marcelene Boyer"/>
    <s v="Trek"/>
  </r>
  <r>
    <n v="645"/>
    <s v="Consuela Collier"/>
    <s v="North Tonawanda"/>
    <s v="NY"/>
    <x v="309"/>
    <n v="2"/>
    <n v="539.98"/>
    <s v="Electra Cruiser 1 (24-Inch) - 2016"/>
    <s v="Children Bicycles"/>
    <s v="Baldwin Bikes"/>
    <s v="Marcelene Boyer"/>
    <s v="Electra"/>
  </r>
  <r>
    <n v="645"/>
    <s v="Consuela Collier"/>
    <s v="North Tonawanda"/>
    <s v="NY"/>
    <x v="309"/>
    <n v="1"/>
    <n v="299.99"/>
    <s v="Electra Sugar Skulls 1 (20-inch) - Girl's - 2017"/>
    <s v="Children Bicycles"/>
    <s v="Baldwin Bikes"/>
    <s v="Marcelene Boyer"/>
    <s v="Electra"/>
  </r>
  <r>
    <n v="645"/>
    <s v="Consuela Collier"/>
    <s v="North Tonawanda"/>
    <s v="NY"/>
    <x v="309"/>
    <n v="1"/>
    <n v="469.99"/>
    <s v="Surly Ice Cream Truck Frameset - 2016"/>
    <s v="Mountain Bikes"/>
    <s v="Baldwin Bikes"/>
    <s v="Marcelene Boyer"/>
    <s v="Surly"/>
  </r>
  <r>
    <n v="645"/>
    <s v="Consuela Collier"/>
    <s v="North Tonawanda"/>
    <s v="NY"/>
    <x v="309"/>
    <n v="2"/>
    <n v="4599.9799999999996"/>
    <s v="Trek Fuel EX 5 27.5 Plus - 2017"/>
    <s v="Mountain Bikes"/>
    <s v="Baldwin Bikes"/>
    <s v="Marcelene Boyer"/>
    <s v="Trek"/>
  </r>
  <r>
    <n v="645"/>
    <s v="Consuela Collier"/>
    <s v="North Tonawanda"/>
    <s v="NY"/>
    <x v="309"/>
    <n v="2"/>
    <n v="10599.98"/>
    <s v="Trek Remedy 9.8 - 2017"/>
    <s v="Mountain Bikes"/>
    <s v="Baldwin Bikes"/>
    <s v="Marcelene Boyer"/>
    <s v="Trek"/>
  </r>
  <r>
    <n v="646"/>
    <s v="Annis Sanchez"/>
    <s v="Los Angeles"/>
    <s v="CA"/>
    <x v="310"/>
    <n v="1"/>
    <n v="299.99"/>
    <s v="Electra Girl's Hawaii 1 16&quot; - 2017"/>
    <s v="Children Bicycles"/>
    <s v="Santa Cruz Bikes"/>
    <s v="Mireya Copeland"/>
    <s v="Electra"/>
  </r>
  <r>
    <n v="646"/>
    <s v="Annis Sanchez"/>
    <s v="Los Angeles"/>
    <s v="CA"/>
    <x v="310"/>
    <n v="2"/>
    <n v="1059.98"/>
    <s v="Electra Moto 1 - 2016"/>
    <s v="Cruisers Bicycles"/>
    <s v="Santa Cruz Bikes"/>
    <s v="Mireya Copeland"/>
    <s v="Electra"/>
  </r>
  <r>
    <n v="646"/>
    <s v="Annis Sanchez"/>
    <s v="Los Angeles"/>
    <s v="CA"/>
    <x v="310"/>
    <n v="1"/>
    <n v="549.99"/>
    <s v="Electra Townie Original 21D - 2016"/>
    <s v="Cruisers Bicycles"/>
    <s v="Santa Cruz Bikes"/>
    <s v="Mireya Copeland"/>
    <s v="Electra"/>
  </r>
  <r>
    <n v="646"/>
    <s v="Annis Sanchez"/>
    <s v="Los Angeles"/>
    <s v="CA"/>
    <x v="310"/>
    <n v="1"/>
    <n v="2899.99"/>
    <s v="Trek Fuel EX 8 29 - 2016"/>
    <s v="Mountain Bikes"/>
    <s v="Santa Cruz Bikes"/>
    <s v="Mireya Copeland"/>
    <s v="Trek"/>
  </r>
  <r>
    <n v="647"/>
    <s v="Jaimee Day"/>
    <s v="Poughkeepsie"/>
    <s v="NY"/>
    <x v="310"/>
    <n v="1"/>
    <n v="269.99"/>
    <s v="Electra Cruiser 1 (24-Inch) - 2016"/>
    <s v="Cruisers Bicycles"/>
    <s v="Baldwin Bikes"/>
    <s v="Venita Daniel"/>
    <s v="Electra"/>
  </r>
  <r>
    <n v="647"/>
    <s v="Jaimee Day"/>
    <s v="Poughkeepsie"/>
    <s v="NY"/>
    <x v="310"/>
    <n v="2"/>
    <n v="999.98"/>
    <s v="Electra Townie Original 7D - 2015/2016"/>
    <s v="Comfort Bicycles"/>
    <s v="Baldwin Bikes"/>
    <s v="Venita Daniel"/>
    <s v="Electra"/>
  </r>
  <r>
    <n v="648"/>
    <s v="Jenny Bell"/>
    <s v="Niagara Falls"/>
    <s v="NY"/>
    <x v="310"/>
    <n v="1"/>
    <n v="549.99"/>
    <s v="Electra Townie Original 21D - 2016"/>
    <s v="Comfort Bicycles"/>
    <s v="Baldwin Bikes"/>
    <s v="Marcelene Boyer"/>
    <s v="Electra"/>
  </r>
  <r>
    <n v="649"/>
    <s v="Ara Vazquez"/>
    <s v="San Carlos"/>
    <s v="CA"/>
    <x v="311"/>
    <n v="2"/>
    <n v="699.98"/>
    <s v="Electra Savannah 3i (20-inch) - Girl's - 2017"/>
    <s v="Children Bicycles"/>
    <s v="Santa Cruz Bikes"/>
    <s v="Genna Serrano"/>
    <s v="Electra"/>
  </r>
  <r>
    <n v="649"/>
    <s v="Ara Vazquez"/>
    <s v="San Carlos"/>
    <s v="CA"/>
    <x v="311"/>
    <n v="1"/>
    <n v="647.99"/>
    <s v="Sun Bicycles Biscayne Tandem CB - 2017"/>
    <s v="Cruisers Bicycles"/>
    <s v="Santa Cruz Bikes"/>
    <s v="Genna Serrano"/>
    <s v="Sun"/>
  </r>
  <r>
    <n v="649"/>
    <s v="Ara Vazquez"/>
    <s v="San Carlos"/>
    <s v="CA"/>
    <x v="311"/>
    <n v="2"/>
    <n v="3361.98"/>
    <s v="Surly Straggler 650b - 2016"/>
    <s v="Cyclocross Bicycles"/>
    <s v="Santa Cruz Bikes"/>
    <s v="Genna Serrano"/>
    <s v="Surly"/>
  </r>
  <r>
    <n v="649"/>
    <s v="Ara Vazquez"/>
    <s v="San Carlos"/>
    <s v="CA"/>
    <x v="311"/>
    <n v="1"/>
    <n v="209.99"/>
    <s v="Trek Precaliber 16 Girls - 2017"/>
    <s v="Children Bicycles"/>
    <s v="Santa Cruz Bikes"/>
    <s v="Genna Serrano"/>
    <s v="Trek"/>
  </r>
  <r>
    <n v="650"/>
    <s v="Hue Dalton"/>
    <s v="Apple Valley"/>
    <s v="CA"/>
    <x v="312"/>
    <n v="1"/>
    <n v="999.99"/>
    <s v="Surly Wednesday Frameset - 2016"/>
    <s v="Mountain Bikes"/>
    <s v="Santa Cruz Bikes"/>
    <s v="Mireya Copeland"/>
    <s v="Surly"/>
  </r>
  <r>
    <n v="651"/>
    <s v="Toya Pratt"/>
    <s v="Long Beach"/>
    <s v="NY"/>
    <x v="312"/>
    <n v="2"/>
    <n v="979.98"/>
    <s v="Electra Townie Original 7D - 2017"/>
    <s v="Comfort Bicycles"/>
    <s v="Baldwin Bikes"/>
    <s v="Venita Daniel"/>
    <s v="Electra"/>
  </r>
  <r>
    <n v="651"/>
    <s v="Toya Pratt"/>
    <s v="Long Beach"/>
    <s v="NY"/>
    <x v="312"/>
    <n v="1"/>
    <n v="329.99"/>
    <s v="Haro Downtown 16 - 2017"/>
    <s v="Children Bicycles"/>
    <s v="Baldwin Bikes"/>
    <s v="Venita Daniel"/>
    <s v="Haro"/>
  </r>
  <r>
    <n v="651"/>
    <s v="Toya Pratt"/>
    <s v="Long Beach"/>
    <s v="NY"/>
    <x v="312"/>
    <n v="2"/>
    <n v="499.98"/>
    <s v="Haro Shredder Pro 20 - 2017"/>
    <s v="Children Bicycles"/>
    <s v="Baldwin Bikes"/>
    <s v="Venita Daniel"/>
    <s v="Haro"/>
  </r>
  <r>
    <n v="651"/>
    <s v="Toya Pratt"/>
    <s v="Long Beach"/>
    <s v="NY"/>
    <x v="312"/>
    <n v="1"/>
    <n v="402.99"/>
    <s v="Sun Bicycles Boardwalk (24-inch Wheels) - 2017"/>
    <s v="Cruisers Bicycles"/>
    <s v="Baldwin Bikes"/>
    <s v="Venita Daniel"/>
    <s v="Sun"/>
  </r>
  <r>
    <n v="652"/>
    <s v="Milagros Weber"/>
    <s v="Harlingen"/>
    <s v="TX"/>
    <x v="313"/>
    <n v="1"/>
    <n v="439.99"/>
    <s v="Electra Cruiser Lux 1 - 2017"/>
    <s v="Cruisers Bicycles"/>
    <s v="Rowlett Bikes"/>
    <s v="Layla Terrell"/>
    <s v="Electra"/>
  </r>
  <r>
    <n v="652"/>
    <s v="Milagros Weber"/>
    <s v="Harlingen"/>
    <s v="TX"/>
    <x v="313"/>
    <n v="1"/>
    <n v="299.99"/>
    <s v="Electra Girl's Hawaii 1 (20-inch) - 2015/2016"/>
    <s v="Children Bicycles"/>
    <s v="Rowlett Bikes"/>
    <s v="Layla Terrell"/>
    <s v="Electra"/>
  </r>
  <r>
    <n v="652"/>
    <s v="Milagros Weber"/>
    <s v="Harlingen"/>
    <s v="TX"/>
    <x v="313"/>
    <n v="1"/>
    <n v="489.99"/>
    <s v="Electra Townie Original 7D - 2017"/>
    <s v="Comfort Bicycles"/>
    <s v="Rowlett Bikes"/>
    <s v="Layla Terrell"/>
    <s v="Electra"/>
  </r>
  <r>
    <n v="652"/>
    <s v="Milagros Weber"/>
    <s v="Harlingen"/>
    <s v="TX"/>
    <x v="313"/>
    <n v="2"/>
    <n v="501.98"/>
    <s v="Sun Bicycles Revolutions 24 - Girl's - 2017"/>
    <s v="Cruisers Bicycles"/>
    <s v="Rowlett Bikes"/>
    <s v="Layla Terrell"/>
    <s v="Sun"/>
  </r>
  <r>
    <n v="652"/>
    <s v="Milagros Weber"/>
    <s v="Harlingen"/>
    <s v="TX"/>
    <x v="313"/>
    <n v="2"/>
    <n v="6999.98"/>
    <s v="Trek Boone 7 - 2017"/>
    <s v="Cyclocross Bicycles"/>
    <s v="Rowlett Bikes"/>
    <s v="Layla Terrell"/>
    <s v="Trek"/>
  </r>
  <r>
    <n v="653"/>
    <s v="Barbra Dickerson"/>
    <s v="Ridgecrest"/>
    <s v="CA"/>
    <x v="314"/>
    <n v="2"/>
    <n v="1499.98"/>
    <s v="Ritchey Timberwolf Frameset - 2016"/>
    <s v="Mountain Bikes"/>
    <s v="Santa Cruz Bikes"/>
    <s v="Mireya Copeland"/>
    <s v="Ritchey"/>
  </r>
  <r>
    <n v="653"/>
    <s v="Barbra Dickerson"/>
    <s v="Ridgecrest"/>
    <s v="CA"/>
    <x v="314"/>
    <n v="1"/>
    <n v="761.99"/>
    <s v="Sun Bicycles Brickell Tandem CB - 2017"/>
    <s v="Cruisers Bicycles"/>
    <s v="Santa Cruz Bikes"/>
    <s v="Mireya Copeland"/>
    <s v="Sun"/>
  </r>
  <r>
    <n v="653"/>
    <s v="Barbra Dickerson"/>
    <s v="Ridgecrest"/>
    <s v="CA"/>
    <x v="314"/>
    <n v="1"/>
    <n v="469.99"/>
    <s v="Surly Ice Cream Truck Frameset - 2016"/>
    <s v="Mountain Bikes"/>
    <s v="Santa Cruz Bikes"/>
    <s v="Mireya Copeland"/>
    <s v="Surly"/>
  </r>
  <r>
    <n v="653"/>
    <s v="Barbra Dickerson"/>
    <s v="Ridgecrest"/>
    <s v="CA"/>
    <x v="314"/>
    <n v="1"/>
    <n v="5299.99"/>
    <s v="Trek Fuel EX 9.8 27.5 Plus - 2017"/>
    <s v="Mountain Bikes"/>
    <s v="Santa Cruz Bikes"/>
    <s v="Mireya Copeland"/>
    <s v="Trek"/>
  </r>
  <r>
    <n v="653"/>
    <s v="Barbra Dickerson"/>
    <s v="Ridgecrest"/>
    <s v="CA"/>
    <x v="314"/>
    <n v="2"/>
    <n v="379.98"/>
    <s v="Trek Precaliber 12 Girls - 2017"/>
    <s v="Children Bicycles"/>
    <s v="Santa Cruz Bikes"/>
    <s v="Mireya Copeland"/>
    <s v="Trek"/>
  </r>
  <r>
    <n v="654"/>
    <s v="Gilberto Sanders"/>
    <s v="Woodside"/>
    <s v="NY"/>
    <x v="314"/>
    <n v="1"/>
    <n v="299.99"/>
    <s v="Electra Girl's Hawaii 1 16&quot; - 2017"/>
    <s v="Children Bicycles"/>
    <s v="Baldwin Bikes"/>
    <s v="Venita Daniel"/>
    <s v="Electra"/>
  </r>
  <r>
    <n v="654"/>
    <s v="Gilberto Sanders"/>
    <s v="Woodside"/>
    <s v="NY"/>
    <x v="314"/>
    <n v="2"/>
    <n v="699.98"/>
    <s v="Electra Savannah 3i (20-inch) - Girl's - 2017"/>
    <s v="Children Bicycles"/>
    <s v="Baldwin Bikes"/>
    <s v="Venita Daniel"/>
    <s v="Electra"/>
  </r>
  <r>
    <n v="654"/>
    <s v="Gilberto Sanders"/>
    <s v="Woodside"/>
    <s v="NY"/>
    <x v="314"/>
    <n v="2"/>
    <n v="941.98"/>
    <s v="Sun Bicycles Drifter 7 - 2017"/>
    <s v="Comfort Bicycles"/>
    <s v="Baldwin Bikes"/>
    <s v="Venita Daniel"/>
    <s v="Sun"/>
  </r>
  <r>
    <n v="654"/>
    <s v="Gilberto Sanders"/>
    <s v="Woodside"/>
    <s v="NY"/>
    <x v="314"/>
    <n v="1"/>
    <n v="2999.99"/>
    <s v="Trek Conduit+ - 2016"/>
    <s v="Electric Bikes"/>
    <s v="Baldwin Bikes"/>
    <s v="Venita Daniel"/>
    <s v="Trek"/>
  </r>
  <r>
    <n v="655"/>
    <s v="Kanesha Hudson"/>
    <s v="Oakland"/>
    <s v="CA"/>
    <x v="315"/>
    <n v="1"/>
    <n v="250.99"/>
    <s v="Sun Bicycles Revolutions 24 - Girl's - 2017"/>
    <s v="Cruisers Bicycles"/>
    <s v="Santa Cruz Bikes"/>
    <s v="Genna Serrano"/>
    <s v="Sun"/>
  </r>
  <r>
    <n v="656"/>
    <s v="Venessa Frost"/>
    <s v="Scarsdale"/>
    <s v="NY"/>
    <x v="315"/>
    <n v="1"/>
    <n v="269.99"/>
    <s v="Electra Girl's Hawaii 1 (16-inch) - 2015/2016"/>
    <s v="Children Bicycles"/>
    <s v="Baldwin Bikes"/>
    <s v="Venita Daniel"/>
    <s v="Electra"/>
  </r>
  <r>
    <n v="656"/>
    <s v="Venessa Frost"/>
    <s v="Scarsdale"/>
    <s v="NY"/>
    <x v="315"/>
    <n v="2"/>
    <n v="939.98"/>
    <s v="Surly Wednesday Frameset - 2017"/>
    <s v="Mountain Bikes"/>
    <s v="Baldwin Bikes"/>
    <s v="Venita Daniel"/>
    <s v="Surly"/>
  </r>
  <r>
    <n v="656"/>
    <s v="Venessa Frost"/>
    <s v="Scarsdale"/>
    <s v="NY"/>
    <x v="315"/>
    <n v="1"/>
    <n v="149.99"/>
    <s v="Trek Boy's Kickster - 2015/2017"/>
    <s v="Children Bicycles"/>
    <s v="Baldwin Bikes"/>
    <s v="Venita Daniel"/>
    <s v="Trek"/>
  </r>
  <r>
    <n v="657"/>
    <s v="Mable Pratt"/>
    <s v="Coachella"/>
    <s v="CA"/>
    <x v="316"/>
    <n v="1"/>
    <n v="875.99"/>
    <s v="Surly Steamroller - 2017"/>
    <s v="Road Bikes"/>
    <s v="Santa Cruz Bikes"/>
    <s v="Mireya Copeland"/>
    <s v="Surly"/>
  </r>
  <r>
    <n v="657"/>
    <s v="Mable Pratt"/>
    <s v="Coachella"/>
    <s v="CA"/>
    <x v="316"/>
    <n v="2"/>
    <n v="6399.98"/>
    <s v="Trek Domane SL Disc Frameset - 2017"/>
    <s v="Road Bikes"/>
    <s v="Santa Cruz Bikes"/>
    <s v="Mireya Copeland"/>
    <s v="Trek"/>
  </r>
  <r>
    <n v="658"/>
    <s v="Tonisha Fowler"/>
    <s v="Huntington Station"/>
    <s v="NY"/>
    <x v="316"/>
    <n v="1"/>
    <n v="2999.99"/>
    <s v="Trek Conduit+ - 2016"/>
    <s v="Electric Bikes"/>
    <s v="Baldwin Bikes"/>
    <s v="Venita Daniel"/>
    <s v="Trek"/>
  </r>
  <r>
    <n v="658"/>
    <s v="Tonisha Fowler"/>
    <s v="Huntington Station"/>
    <s v="NY"/>
    <x v="316"/>
    <n v="2"/>
    <n v="6999.98"/>
    <s v="Trek Domane SL 6 - 2017"/>
    <s v="Road Bikes"/>
    <s v="Baldwin Bikes"/>
    <s v="Venita Daniel"/>
    <s v="Trek"/>
  </r>
  <r>
    <n v="658"/>
    <s v="Tonisha Fowler"/>
    <s v="Huntington Station"/>
    <s v="NY"/>
    <x v="316"/>
    <n v="1"/>
    <n v="999.99"/>
    <s v="Trek X-Caliber 8 - 2017"/>
    <s v="Mountain Bikes"/>
    <s v="Baldwin Bikes"/>
    <s v="Venita Daniel"/>
    <s v="Trek"/>
  </r>
  <r>
    <n v="659"/>
    <s v="Sheryl Chase"/>
    <s v="Floral Park"/>
    <s v="NY"/>
    <x v="316"/>
    <n v="1"/>
    <n v="659.99"/>
    <s v="Electra Amsterdam Original 3i - 2015/2017"/>
    <s v="Cruisers Bicycles"/>
    <s v="Baldwin Bikes"/>
    <s v="Venita Daniel"/>
    <s v="Electra"/>
  </r>
  <r>
    <n v="659"/>
    <s v="Sheryl Chase"/>
    <s v="Floral Park"/>
    <s v="NY"/>
    <x v="316"/>
    <n v="2"/>
    <n v="4599.9799999999996"/>
    <s v="Trek Fuel EX 5 27.5 Plus - 2017"/>
    <s v="Mountain Bikes"/>
    <s v="Baldwin Bikes"/>
    <s v="Venita Daniel"/>
    <s v="Trek"/>
  </r>
  <r>
    <n v="659"/>
    <s v="Sheryl Chase"/>
    <s v="Floral Park"/>
    <s v="NY"/>
    <x v="316"/>
    <n v="2"/>
    <n v="9999.98"/>
    <s v="Trek Powerfly 8 FS Plus - 2017"/>
    <s v="Electric Bikes"/>
    <s v="Baldwin Bikes"/>
    <s v="Venita Daniel"/>
    <s v="Trek"/>
  </r>
  <r>
    <n v="659"/>
    <s v="Sheryl Chase"/>
    <s v="Floral Park"/>
    <s v="NY"/>
    <x v="316"/>
    <n v="2"/>
    <n v="2999.98"/>
    <s v="Trek Stache 5 - 2017"/>
    <s v="Mountain Bikes"/>
    <s v="Baldwin Bikes"/>
    <s v="Venita Daniel"/>
    <s v="Trek"/>
  </r>
  <r>
    <n v="660"/>
    <s v="Ashlee Pena"/>
    <s v="Whitestone"/>
    <s v="NY"/>
    <x v="317"/>
    <n v="1"/>
    <n v="999.99"/>
    <s v="Surly Ice Cream Truck Frameset - 2017"/>
    <s v="Mountain Bikes"/>
    <s v="Baldwin Bikes"/>
    <s v="Venita Daniel"/>
    <s v="Surly"/>
  </r>
  <r>
    <n v="660"/>
    <s v="Ashlee Pena"/>
    <s v="Whitestone"/>
    <s v="NY"/>
    <x v="317"/>
    <n v="2"/>
    <n v="5199.9799999999996"/>
    <s v="Trek Domane S 5 Disc - 2017"/>
    <s v="Road Bikes"/>
    <s v="Baldwin Bikes"/>
    <s v="Venita Daniel"/>
    <s v="Trek"/>
  </r>
  <r>
    <n v="660"/>
    <s v="Ashlee Pena"/>
    <s v="Whitestone"/>
    <s v="NY"/>
    <x v="317"/>
    <n v="2"/>
    <n v="10599.98"/>
    <s v="Trek Remedy 9.8 - 2017"/>
    <s v="Mountain Bikes"/>
    <s v="Baldwin Bikes"/>
    <s v="Venita Daniel"/>
    <s v="Trek"/>
  </r>
  <r>
    <n v="660"/>
    <s v="Ashlee Pena"/>
    <s v="Whitestone"/>
    <s v="NY"/>
    <x v="317"/>
    <n v="2"/>
    <n v="1999.98"/>
    <s v="Trek X-Caliber 8 - 2017"/>
    <s v="Mountain Bikes"/>
    <s v="Baldwin Bikes"/>
    <s v="Venita Daniel"/>
    <s v="Trek"/>
  </r>
  <r>
    <n v="661"/>
    <s v="Leigh Burke"/>
    <s v="Schenectady"/>
    <s v="NY"/>
    <x v="317"/>
    <n v="2"/>
    <n v="539.98"/>
    <s v="Electra Girl's Hawaii 1 (16-inch) - 2015/2016"/>
    <s v="Children Bicycles"/>
    <s v="Baldwin Bikes"/>
    <s v="Marcelene Boyer"/>
    <s v="Electra"/>
  </r>
  <r>
    <n v="661"/>
    <s v="Leigh Burke"/>
    <s v="Schenectady"/>
    <s v="NY"/>
    <x v="317"/>
    <n v="2"/>
    <n v="6999.98"/>
    <s v="Trek Boone Race Shop Limited - 2017"/>
    <s v="Cyclocross Bicycles"/>
    <s v="Baldwin Bikes"/>
    <s v="Marcelene Boyer"/>
    <s v="Trek"/>
  </r>
  <r>
    <n v="662"/>
    <s v="Caleb England"/>
    <s v="Pleasanton"/>
    <s v="CA"/>
    <x v="318"/>
    <n v="1"/>
    <n v="269.99"/>
    <s v="Electra Girl's Hawaii 1 (16-inch) - 2015/2016"/>
    <s v="Children Bicycles"/>
    <s v="Santa Cruz Bikes"/>
    <s v="Genna Serrano"/>
    <s v="Electra"/>
  </r>
  <r>
    <n v="662"/>
    <s v="Caleb England"/>
    <s v="Pleasanton"/>
    <s v="CA"/>
    <x v="318"/>
    <n v="2"/>
    <n v="599.98"/>
    <s v="Electra Girl's Hawaii 1 16&quot; - 2017"/>
    <s v="Children Bicycles"/>
    <s v="Santa Cruz Bikes"/>
    <s v="Genna Serrano"/>
    <s v="Electra"/>
  </r>
  <r>
    <n v="662"/>
    <s v="Caleb England"/>
    <s v="Pleasanton"/>
    <s v="CA"/>
    <x v="318"/>
    <n v="2"/>
    <n v="979.98"/>
    <s v="Electra Townie Original 7D - 2017"/>
    <s v="Comfort Bicycles"/>
    <s v="Santa Cruz Bikes"/>
    <s v="Genna Serrano"/>
    <s v="Electra"/>
  </r>
  <r>
    <n v="662"/>
    <s v="Caleb England"/>
    <s v="Pleasanton"/>
    <s v="CA"/>
    <x v="318"/>
    <n v="2"/>
    <n v="899.98"/>
    <s v="Sun Bicycles Cruz 3 - 2017"/>
    <s v="Comfort Bicycles"/>
    <s v="Santa Cruz Bikes"/>
    <s v="Genna Serrano"/>
    <s v="Sun"/>
  </r>
  <r>
    <n v="662"/>
    <s v="Caleb England"/>
    <s v="Pleasanton"/>
    <s v="CA"/>
    <x v="318"/>
    <n v="2"/>
    <n v="5399.98"/>
    <s v="Trek Domane S 6 - 2017"/>
    <s v="Road Bikes"/>
    <s v="Santa Cruz Bikes"/>
    <s v="Genna Serrano"/>
    <s v="Trek"/>
  </r>
  <r>
    <n v="663"/>
    <s v="Herta Rollins"/>
    <s v="Mountain View"/>
    <s v="CA"/>
    <x v="319"/>
    <n v="2"/>
    <n v="2939.98"/>
    <s v="Haro Shift R3 - 2017"/>
    <s v="Mountain Bikes"/>
    <s v="Santa Cruz Bikes"/>
    <s v="Genna Serrano"/>
    <s v="Haro"/>
  </r>
  <r>
    <n v="663"/>
    <s v="Herta Rollins"/>
    <s v="Mountain View"/>
    <s v="CA"/>
    <x v="319"/>
    <n v="1"/>
    <n v="249.99"/>
    <s v="Haro Shredder Pro 20 - 2017"/>
    <s v="Children Bicycles"/>
    <s v="Santa Cruz Bikes"/>
    <s v="Genna Serrano"/>
    <s v="Haro"/>
  </r>
  <r>
    <n v="663"/>
    <s v="Herta Rollins"/>
    <s v="Mountain View"/>
    <s v="CA"/>
    <x v="319"/>
    <n v="2"/>
    <n v="858"/>
    <s v="Pure Cycles Vine 8-Speed - 2016"/>
    <s v="Cruisers Bicycles"/>
    <s v="Santa Cruz Bikes"/>
    <s v="Genna Serrano"/>
    <s v="Pure"/>
  </r>
  <r>
    <n v="663"/>
    <s v="Herta Rollins"/>
    <s v="Mountain View"/>
    <s v="CA"/>
    <x v="319"/>
    <n v="1"/>
    <n v="416.99"/>
    <s v="Sun Bicycles Atlas X-Type - 2017"/>
    <s v="Cruisers Bicycles"/>
    <s v="Santa Cruz Bikes"/>
    <s v="Genna Serrano"/>
    <s v="Sun"/>
  </r>
  <r>
    <n v="663"/>
    <s v="Herta Rollins"/>
    <s v="Mountain View"/>
    <s v="CA"/>
    <x v="319"/>
    <n v="1"/>
    <n v="449.99"/>
    <s v="Sun Bicycles Cruz 3 - 2017"/>
    <s v="Comfort Bicycles"/>
    <s v="Santa Cruz Bikes"/>
    <s v="Genna Serrano"/>
    <s v="Sun"/>
  </r>
  <r>
    <n v="664"/>
    <s v="Reatha Perez"/>
    <s v="Holbrook"/>
    <s v="NY"/>
    <x v="319"/>
    <n v="2"/>
    <n v="679.98"/>
    <s v="Electra Townie 7D (20-inch) - Boys' - 2017"/>
    <s v="Children Bicycles"/>
    <s v="Baldwin Bikes"/>
    <s v="Venita Daniel"/>
    <s v="Electra"/>
  </r>
  <r>
    <n v="664"/>
    <s v="Reatha Perez"/>
    <s v="Holbrook"/>
    <s v="NY"/>
    <x v="319"/>
    <n v="1"/>
    <n v="1320.99"/>
    <s v="Heller Shagamaw Frame - 2016"/>
    <s v="Mountain Bikes"/>
    <s v="Baldwin Bikes"/>
    <s v="Venita Daniel"/>
    <s v="Heller"/>
  </r>
  <r>
    <n v="664"/>
    <s v="Reatha Perez"/>
    <s v="Holbrook"/>
    <s v="NY"/>
    <x v="319"/>
    <n v="2"/>
    <n v="1751.98"/>
    <s v="Surly Steamroller - 2017"/>
    <s v="Road Bikes"/>
    <s v="Baldwin Bikes"/>
    <s v="Venita Daniel"/>
    <s v="Surly"/>
  </r>
  <r>
    <n v="664"/>
    <s v="Reatha Perez"/>
    <s v="Holbrook"/>
    <s v="NY"/>
    <x v="319"/>
    <n v="1"/>
    <n v="5299.99"/>
    <s v="Trek Remedy 9.8 - 2017"/>
    <s v="Mountain Bikes"/>
    <s v="Baldwin Bikes"/>
    <s v="Venita Daniel"/>
    <s v="Trek"/>
  </r>
  <r>
    <n v="664"/>
    <s v="Reatha Perez"/>
    <s v="Holbrook"/>
    <s v="NY"/>
    <x v="319"/>
    <n v="1"/>
    <n v="5999.99"/>
    <s v="Trek Silque SLR 7 Women's - 2017"/>
    <s v="Road Bikes"/>
    <s v="Baldwin Bikes"/>
    <s v="Venita Daniel"/>
    <s v="Trek"/>
  </r>
  <r>
    <n v="665"/>
    <s v="Syreeta Hendricks"/>
    <s v="Mahopac"/>
    <s v="NY"/>
    <x v="320"/>
    <n v="2"/>
    <n v="999.98"/>
    <s v="Electra Townie Original 7D - 2015/2016"/>
    <s v="Comfort Bicycles"/>
    <s v="Baldwin Bikes"/>
    <s v="Marcelene Boyer"/>
    <s v="Electra"/>
  </r>
  <r>
    <n v="665"/>
    <s v="Syreeta Hendricks"/>
    <s v="Mahopac"/>
    <s v="NY"/>
    <x v="320"/>
    <n v="2"/>
    <n v="4599.9799999999996"/>
    <s v="Trek Fuel EX 5 27.5 Plus - 2017"/>
    <s v="Mountain Bikes"/>
    <s v="Baldwin Bikes"/>
    <s v="Marcelene Boyer"/>
    <s v="Trek"/>
  </r>
  <r>
    <n v="665"/>
    <s v="Syreeta Hendricks"/>
    <s v="Mahopac"/>
    <s v="NY"/>
    <x v="320"/>
    <n v="1"/>
    <n v="4999.99"/>
    <s v="Trek Madone 9.2 - 2017"/>
    <s v="Road Bikes"/>
    <s v="Baldwin Bikes"/>
    <s v="Marcelene Boyer"/>
    <s v="Trek"/>
  </r>
  <r>
    <n v="666"/>
    <s v="Lavonda Stephenson"/>
    <s v="Bay Shore"/>
    <s v="NY"/>
    <x v="320"/>
    <n v="2"/>
    <n v="979.98"/>
    <s v="Electra Straight 8 3i (20-inch) - Boy's - 2017"/>
    <s v="Children Bicycles"/>
    <s v="Baldwin Bikes"/>
    <s v="Venita Daniel"/>
    <s v="Electra"/>
  </r>
  <r>
    <n v="666"/>
    <s v="Lavonda Stephenson"/>
    <s v="Bay Shore"/>
    <s v="NY"/>
    <x v="320"/>
    <n v="1"/>
    <n v="1499.99"/>
    <s v="Trek Stache 5 - 2017"/>
    <s v="Mountain Bikes"/>
    <s v="Baldwin Bikes"/>
    <s v="Venita Daniel"/>
    <s v="Trek"/>
  </r>
  <r>
    <n v="667"/>
    <s v="Klara Kim"/>
    <s v="Rome"/>
    <s v="NY"/>
    <x v="321"/>
    <n v="1"/>
    <n v="299.99"/>
    <s v="Electra Sugar Skulls 1 (20-inch) - Girl's - 2017"/>
    <s v="Children Bicycles"/>
    <s v="Baldwin Bikes"/>
    <s v="Venita Daniel"/>
    <s v="Electra"/>
  </r>
  <r>
    <n v="667"/>
    <s v="Klara Kim"/>
    <s v="Rome"/>
    <s v="NY"/>
    <x v="321"/>
    <n v="1"/>
    <n v="329.99"/>
    <s v="Haro Downtown 16 - 2017"/>
    <s v="Children Bicycles"/>
    <s v="Baldwin Bikes"/>
    <s v="Venita Daniel"/>
    <s v="Haro"/>
  </r>
  <r>
    <n v="667"/>
    <s v="Klara Kim"/>
    <s v="Rome"/>
    <s v="NY"/>
    <x v="321"/>
    <n v="1"/>
    <n v="402.99"/>
    <s v="Sun Bicycles Boardwalk (24-inch Wheels) - 2017"/>
    <s v="Cruisers Bicycles"/>
    <s v="Baldwin Bikes"/>
    <s v="Venita Daniel"/>
    <s v="Sun"/>
  </r>
  <r>
    <n v="667"/>
    <s v="Klara Kim"/>
    <s v="Rome"/>
    <s v="NY"/>
    <x v="321"/>
    <n v="1"/>
    <n v="109.99"/>
    <s v="Sun Bicycles Lil Kitt'n - 2017"/>
    <s v="Children Bicycles"/>
    <s v="Baldwin Bikes"/>
    <s v="Venita Daniel"/>
    <s v="Sun"/>
  </r>
  <r>
    <n v="667"/>
    <s v="Klara Kim"/>
    <s v="Rome"/>
    <s v="NY"/>
    <x v="321"/>
    <n v="1"/>
    <n v="999.99"/>
    <s v="Surly Wednesday Frameset - 2016"/>
    <s v="Mountain Bikes"/>
    <s v="Baldwin Bikes"/>
    <s v="Venita Daniel"/>
    <s v="Surly"/>
  </r>
  <r>
    <n v="668"/>
    <s v="Christia Carson"/>
    <s v="Helotes"/>
    <s v="TX"/>
    <x v="321"/>
    <n v="2"/>
    <n v="898"/>
    <s v="Pure Cycles William 3-Speed - 2016"/>
    <s v="Cruisers Bicycles"/>
    <s v="Rowlett Bikes"/>
    <s v="Kali Vargas"/>
    <s v="Pure"/>
  </r>
  <r>
    <n v="668"/>
    <s v="Christia Carson"/>
    <s v="Helotes"/>
    <s v="TX"/>
    <x v="321"/>
    <n v="2"/>
    <n v="2999.98"/>
    <s v="Trek Emonda S 4 - 2017"/>
    <s v="Road Bikes"/>
    <s v="Rowlett Bikes"/>
    <s v="Kali Vargas"/>
    <s v="Trek"/>
  </r>
  <r>
    <n v="669"/>
    <s v="Carolyne Conley"/>
    <s v="Floral Park"/>
    <s v="NY"/>
    <x v="322"/>
    <n v="2"/>
    <n v="1199.98"/>
    <s v="Electra Townie Original 7D EQ - 2016"/>
    <s v="Cruisers Bicycles"/>
    <s v="Baldwin Bikes"/>
    <s v="Venita Daniel"/>
    <s v="Electra"/>
  </r>
  <r>
    <n v="669"/>
    <s v="Carolyne Conley"/>
    <s v="Floral Park"/>
    <s v="NY"/>
    <x v="322"/>
    <n v="1"/>
    <n v="619.99"/>
    <s v="Sun Bicycles Biscayne Tandem 7 - 2017"/>
    <s v="Cruisers Bicycles"/>
    <s v="Baldwin Bikes"/>
    <s v="Venita Daniel"/>
    <s v="Sun"/>
  </r>
  <r>
    <n v="670"/>
    <s v="Virgina Berg"/>
    <s v="Valley Stream"/>
    <s v="NY"/>
    <x v="323"/>
    <n v="2"/>
    <n v="1739.98"/>
    <s v="Haro SR 1.2 - 2017"/>
    <s v="Mountain Bikes"/>
    <s v="Baldwin Bikes"/>
    <s v="Marcelene Boyer"/>
    <s v="Haro"/>
  </r>
  <r>
    <n v="670"/>
    <s v="Virgina Berg"/>
    <s v="Valley Stream"/>
    <s v="NY"/>
    <x v="323"/>
    <n v="1"/>
    <n v="449.99"/>
    <s v="Sun Bicycles Cruz 3 - Women's - 2017"/>
    <s v="Comfort Bicycles"/>
    <s v="Baldwin Bikes"/>
    <s v="Marcelene Boyer"/>
    <s v="Sun"/>
  </r>
  <r>
    <n v="670"/>
    <s v="Virgina Berg"/>
    <s v="Valley Stream"/>
    <s v="NY"/>
    <x v="323"/>
    <n v="2"/>
    <n v="963.98"/>
    <s v="Sun Bicycles Streamway - 2017"/>
    <s v="Comfort Bicycles"/>
    <s v="Baldwin Bikes"/>
    <s v="Marcelene Boyer"/>
    <s v="Sun"/>
  </r>
  <r>
    <n v="670"/>
    <s v="Virgina Berg"/>
    <s v="Valley Stream"/>
    <s v="NY"/>
    <x v="323"/>
    <n v="1"/>
    <n v="2499.9899999999998"/>
    <s v="Surly Karate Monkey 27.5+ Frameset - 2017"/>
    <s v="Mountain Bikes"/>
    <s v="Baldwin Bikes"/>
    <s v="Marcelene Boyer"/>
    <s v="Surly"/>
  </r>
  <r>
    <n v="671"/>
    <s v="Elvia Cardenas"/>
    <s v="Massapequa"/>
    <s v="NY"/>
    <x v="324"/>
    <n v="1"/>
    <n v="416.99"/>
    <s v="Sun Bicycles Cruz 7 - 2017"/>
    <s v="Cruisers Bicycles"/>
    <s v="Baldwin Bikes"/>
    <s v="Venita Daniel"/>
    <s v="Sun"/>
  </r>
  <r>
    <n v="671"/>
    <s v="Elvia Cardenas"/>
    <s v="Massapequa"/>
    <s v="NY"/>
    <x v="324"/>
    <n v="2"/>
    <n v="833.98"/>
    <s v="Sun Bicycles Cruz 7 - Women's - 2017"/>
    <s v="Comfort Bicycles"/>
    <s v="Baldwin Bikes"/>
    <s v="Venita Daniel"/>
    <s v="Sun"/>
  </r>
  <r>
    <n v="671"/>
    <s v="Elvia Cardenas"/>
    <s v="Massapequa"/>
    <s v="NY"/>
    <x v="324"/>
    <n v="1"/>
    <n v="999.99"/>
    <s v="Surly Ice Cream Truck Frameset - 2017"/>
    <s v="Mountain Bikes"/>
    <s v="Baldwin Bikes"/>
    <s v="Venita Daniel"/>
    <s v="Surly"/>
  </r>
  <r>
    <n v="671"/>
    <s v="Elvia Cardenas"/>
    <s v="Massapequa"/>
    <s v="NY"/>
    <x v="324"/>
    <n v="1"/>
    <n v="2699.99"/>
    <s v="Trek Domane S 6 - 2017"/>
    <s v="Road Bikes"/>
    <s v="Baldwin Bikes"/>
    <s v="Venita Daniel"/>
    <s v="Trek"/>
  </r>
  <r>
    <n v="671"/>
    <s v="Elvia Cardenas"/>
    <s v="Massapequa"/>
    <s v="NY"/>
    <x v="324"/>
    <n v="1"/>
    <n v="2899.99"/>
    <s v="Trek Fuel EX 8 29 - 2016"/>
    <s v="Mountain Bikes"/>
    <s v="Baldwin Bikes"/>
    <s v="Venita Daniel"/>
    <s v="Trek"/>
  </r>
  <r>
    <n v="672"/>
    <s v="Delmar Wise"/>
    <s v="Lockport"/>
    <s v="NY"/>
    <x v="325"/>
    <n v="2"/>
    <n v="699.98"/>
    <s v="Electra Moto 3i (20-inch) - Boy's - 2017"/>
    <s v="Children Bicycles"/>
    <s v="Baldwin Bikes"/>
    <s v="Marcelene Boyer"/>
    <s v="Electra"/>
  </r>
  <r>
    <n v="672"/>
    <s v="Delmar Wise"/>
    <s v="Lockport"/>
    <s v="NY"/>
    <x v="325"/>
    <n v="2"/>
    <n v="2999.98"/>
    <s v="Trek Emonda S 4 - 2017"/>
    <s v="Road Bikes"/>
    <s v="Baldwin Bikes"/>
    <s v="Marcelene Boyer"/>
    <s v="Trek"/>
  </r>
  <r>
    <n v="672"/>
    <s v="Delmar Wise"/>
    <s v="Lockport"/>
    <s v="NY"/>
    <x v="325"/>
    <n v="2"/>
    <n v="12999.98"/>
    <s v="Trek Silque SLR 8 Women's - 2017"/>
    <s v="Road Bikes"/>
    <s v="Baldwin Bikes"/>
    <s v="Marcelene Boyer"/>
    <s v="Trek"/>
  </r>
  <r>
    <n v="673"/>
    <s v="Bobbie Foster"/>
    <s v="Desoto"/>
    <s v="TX"/>
    <x v="325"/>
    <n v="1"/>
    <n v="269.99"/>
    <s v="Electra Cruiser 1 (24-Inch) - 2016"/>
    <s v="Cruisers Bicycles"/>
    <s v="Rowlett Bikes"/>
    <s v="Layla Terrell"/>
    <s v="Electra"/>
  </r>
  <r>
    <n v="673"/>
    <s v="Bobbie Foster"/>
    <s v="Desoto"/>
    <s v="TX"/>
    <x v="325"/>
    <n v="1"/>
    <n v="549.99"/>
    <s v="Haro Flightline Two 26 Plus - 2017"/>
    <s v="Mountain Bikes"/>
    <s v="Rowlett Bikes"/>
    <s v="Layla Terrell"/>
    <s v="Haro"/>
  </r>
  <r>
    <n v="673"/>
    <s v="Bobbie Foster"/>
    <s v="Desoto"/>
    <s v="TX"/>
    <x v="325"/>
    <n v="1"/>
    <n v="1320.99"/>
    <s v="Heller Shagamaw Frame - 2016"/>
    <s v="Mountain Bikes"/>
    <s v="Rowlett Bikes"/>
    <s v="Layla Terrell"/>
    <s v="Heller"/>
  </r>
  <r>
    <n v="673"/>
    <s v="Bobbie Foster"/>
    <s v="Desoto"/>
    <s v="TX"/>
    <x v="325"/>
    <n v="1"/>
    <n v="250.99"/>
    <s v="Sun Bicycles Revolutions 24 - 2017"/>
    <s v="Cruisers Bicycles"/>
    <s v="Rowlett Bikes"/>
    <s v="Layla Terrell"/>
    <s v="Sun"/>
  </r>
  <r>
    <n v="674"/>
    <s v="Doreatha Ford"/>
    <s v="Huntington"/>
    <s v="NY"/>
    <x v="326"/>
    <n v="2"/>
    <n v="1199.98"/>
    <s v="Electra Townie Original 7D EQ - 2016"/>
    <s v="Comfort Bicycles"/>
    <s v="Baldwin Bikes"/>
    <s v="Marcelene Boyer"/>
    <s v="Electra"/>
  </r>
  <r>
    <n v="675"/>
    <s v="Boyce Burks"/>
    <s v="Sunnyside"/>
    <s v="NY"/>
    <x v="327"/>
    <n v="1"/>
    <n v="429"/>
    <s v="Pure Cycles Vine 8-Speed - 2016"/>
    <s v="Cruisers Bicycles"/>
    <s v="Baldwin Bikes"/>
    <s v="Venita Daniel"/>
    <s v="Pure"/>
  </r>
  <r>
    <n v="675"/>
    <s v="Boyce Burks"/>
    <s v="Sunnyside"/>
    <s v="NY"/>
    <x v="327"/>
    <n v="1"/>
    <n v="449"/>
    <s v="Pure Cycles William 3-Speed - 2016"/>
    <s v="Cruisers Bicycles"/>
    <s v="Baldwin Bikes"/>
    <s v="Venita Daniel"/>
    <s v="Pure"/>
  </r>
  <r>
    <n v="675"/>
    <s v="Boyce Burks"/>
    <s v="Sunnyside"/>
    <s v="NY"/>
    <x v="327"/>
    <n v="1"/>
    <n v="469.99"/>
    <s v="Trek Farley Alloy Frameset - 2017"/>
    <s v="Mountain Bikes"/>
    <s v="Baldwin Bikes"/>
    <s v="Venita Daniel"/>
    <s v="Trek"/>
  </r>
  <r>
    <n v="675"/>
    <s v="Boyce Burks"/>
    <s v="Sunnyside"/>
    <s v="NY"/>
    <x v="327"/>
    <n v="2"/>
    <n v="419.98"/>
    <s v="Trek Precaliber 16 Boys - 2017"/>
    <s v="Children Bicycles"/>
    <s v="Baldwin Bikes"/>
    <s v="Venita Daniel"/>
    <s v="Trek"/>
  </r>
  <r>
    <n v="676"/>
    <s v="Petronila Gallegos"/>
    <s v="Howard Beach"/>
    <s v="NY"/>
    <x v="327"/>
    <n v="1"/>
    <n v="659.99"/>
    <s v="Electra Amsterdam Original 3i - 2015/2017"/>
    <s v="Cruisers Bicycles"/>
    <s v="Baldwin Bikes"/>
    <s v="Venita Daniel"/>
    <s v="Electra"/>
  </r>
  <r>
    <n v="676"/>
    <s v="Petronila Gallegos"/>
    <s v="Howard Beach"/>
    <s v="NY"/>
    <x v="327"/>
    <n v="1"/>
    <n v="549.99"/>
    <s v="Electra Townie Original 21D - 2016"/>
    <s v="Comfort Bicycles"/>
    <s v="Baldwin Bikes"/>
    <s v="Venita Daniel"/>
    <s v="Electra"/>
  </r>
  <r>
    <n v="676"/>
    <s v="Petronila Gallegos"/>
    <s v="Howard Beach"/>
    <s v="NY"/>
    <x v="327"/>
    <n v="2"/>
    <n v="963.98"/>
    <s v="Sun Bicycles Streamway - 2017"/>
    <s v="Comfort Bicycles"/>
    <s v="Baldwin Bikes"/>
    <s v="Venita Daniel"/>
    <s v="Sun"/>
  </r>
  <r>
    <n v="676"/>
    <s v="Petronila Gallegos"/>
    <s v="Howard Beach"/>
    <s v="NY"/>
    <x v="327"/>
    <n v="1"/>
    <n v="999.99"/>
    <s v="Trek X-Caliber 8 - 2017"/>
    <s v="Mountain Bikes"/>
    <s v="Baldwin Bikes"/>
    <s v="Venita Daniel"/>
    <s v="Trek"/>
  </r>
  <r>
    <n v="677"/>
    <s v="Elnora Simpson"/>
    <s v="Bellmore"/>
    <s v="NY"/>
    <x v="327"/>
    <n v="1"/>
    <n v="599.99"/>
    <s v="Electra Cruiser Lux Fat Tire 1 Ladies - 2017"/>
    <s v="Cruisers Bicycles"/>
    <s v="Baldwin Bikes"/>
    <s v="Venita Daniel"/>
    <s v="Electra"/>
  </r>
  <r>
    <n v="677"/>
    <s v="Elnora Simpson"/>
    <s v="Bellmore"/>
    <s v="NY"/>
    <x v="327"/>
    <n v="2"/>
    <n v="1067.98"/>
    <s v="Sun Bicycles Streamway 7 - 2017"/>
    <s v="Comfort Bicycles"/>
    <s v="Baldwin Bikes"/>
    <s v="Venita Daniel"/>
    <s v="Sun"/>
  </r>
  <r>
    <n v="677"/>
    <s v="Elnora Simpson"/>
    <s v="Bellmore"/>
    <s v="NY"/>
    <x v="327"/>
    <n v="2"/>
    <n v="6399.98"/>
    <s v="Trek Domane SL Disc Frameset - 2017"/>
    <s v="Road Bikes"/>
    <s v="Baldwin Bikes"/>
    <s v="Venita Daniel"/>
    <s v="Trek"/>
  </r>
  <r>
    <n v="677"/>
    <s v="Elnora Simpson"/>
    <s v="Bellmore"/>
    <s v="NY"/>
    <x v="327"/>
    <n v="2"/>
    <n v="699.98"/>
    <s v="Trek Precaliber 24 (21-Speed) - Girls - 2017"/>
    <s v="Children Bicycles"/>
    <s v="Baldwin Bikes"/>
    <s v="Venita Daniel"/>
    <s v="Trek"/>
  </r>
  <r>
    <n v="677"/>
    <s v="Elnora Simpson"/>
    <s v="Bellmore"/>
    <s v="NY"/>
    <x v="327"/>
    <n v="2"/>
    <n v="7999.98"/>
    <s v="Trek Slash 8 27.5 - 2016"/>
    <s v="Mountain Bikes"/>
    <s v="Baldwin Bikes"/>
    <s v="Venita Daniel"/>
    <s v="Trek"/>
  </r>
  <r>
    <n v="678"/>
    <s v="Ivonne Yang"/>
    <s v="El Paso"/>
    <s v="TX"/>
    <x v="327"/>
    <n v="2"/>
    <n v="759.98"/>
    <s v="Haro Flightline One ST - 2017"/>
    <s v="Mountain Bikes"/>
    <s v="Rowlett Bikes"/>
    <s v="Layla Terrell"/>
    <s v="Haro"/>
  </r>
  <r>
    <n v="678"/>
    <s v="Ivonne Yang"/>
    <s v="El Paso"/>
    <s v="TX"/>
    <x v="327"/>
    <n v="2"/>
    <n v="1751.98"/>
    <s v="Surly Steamroller - 2017"/>
    <s v="Road Bikes"/>
    <s v="Rowlett Bikes"/>
    <s v="Layla Terrell"/>
    <s v="Surly"/>
  </r>
  <r>
    <n v="679"/>
    <s v="Zina Bonner"/>
    <s v="San Lorenzo"/>
    <s v="CA"/>
    <x v="328"/>
    <n v="2"/>
    <n v="1059.98"/>
    <s v="Electra Moto 1 - 2016"/>
    <s v="Cruisers Bicycles"/>
    <s v="Santa Cruz Bikes"/>
    <s v="Genna Serrano"/>
    <s v="Electra"/>
  </r>
  <r>
    <n v="679"/>
    <s v="Zina Bonner"/>
    <s v="San Lorenzo"/>
    <s v="CA"/>
    <x v="328"/>
    <n v="2"/>
    <n v="299.98"/>
    <s v="Trek Boy's Kickster - 2015/2017"/>
    <s v="Children Bicycles"/>
    <s v="Santa Cruz Bikes"/>
    <s v="Genna Serrano"/>
    <s v="Trek"/>
  </r>
  <r>
    <n v="680"/>
    <s v="Delila Hamilton"/>
    <s v="Palos Verdes Peninsula"/>
    <s v="CA"/>
    <x v="328"/>
    <n v="2"/>
    <n v="2199.98"/>
    <s v="Electra Amsterdam Fashion 7i Ladies' - 2017"/>
    <s v="Cruisers Bicycles"/>
    <s v="Santa Cruz Bikes"/>
    <s v="Genna Serrano"/>
    <s v="Electra"/>
  </r>
  <r>
    <n v="680"/>
    <s v="Delila Hamilton"/>
    <s v="Palos Verdes Peninsula"/>
    <s v="CA"/>
    <x v="328"/>
    <n v="1"/>
    <n v="5999.99"/>
    <s v="Trek Silque SLR 7 Women's - 2017"/>
    <s v="Road Bikes"/>
    <s v="Santa Cruz Bikes"/>
    <s v="Genna Serrano"/>
    <s v="Trek"/>
  </r>
  <r>
    <n v="680"/>
    <s v="Delila Hamilton"/>
    <s v="Palos Verdes Peninsula"/>
    <s v="CA"/>
    <x v="328"/>
    <n v="1"/>
    <n v="3999.99"/>
    <s v="Trek Slash 8 27.5 - 2016"/>
    <s v="Mountain Bikes"/>
    <s v="Santa Cruz Bikes"/>
    <s v="Genna Serrano"/>
    <s v="Trek"/>
  </r>
  <r>
    <n v="681"/>
    <s v="Lidia Ashley"/>
    <s v="Baldwinsville"/>
    <s v="NY"/>
    <x v="328"/>
    <n v="1"/>
    <n v="659.99"/>
    <s v="Electra Amsterdam Original 3i Ladies' - 2017"/>
    <s v="Cruisers Bicycles"/>
    <s v="Baldwin Bikes"/>
    <s v="Venita Daniel"/>
    <s v="Electra"/>
  </r>
  <r>
    <n v="681"/>
    <s v="Lidia Ashley"/>
    <s v="Baldwinsville"/>
    <s v="NY"/>
    <x v="328"/>
    <n v="2"/>
    <n v="939.98"/>
    <s v="Surly Ice Cream Truck Frameset - 2016"/>
    <s v="Mountain Bikes"/>
    <s v="Baldwin Bikes"/>
    <s v="Venita Daniel"/>
    <s v="Surly"/>
  </r>
  <r>
    <n v="681"/>
    <s v="Lidia Ashley"/>
    <s v="Baldwinsville"/>
    <s v="NY"/>
    <x v="328"/>
    <n v="1"/>
    <n v="999.99"/>
    <s v="Surly Ice Cream Truck Frameset - 2017"/>
    <s v="Mountain Bikes"/>
    <s v="Baldwin Bikes"/>
    <s v="Venita Daniel"/>
    <s v="Surly"/>
  </r>
  <r>
    <n v="681"/>
    <s v="Lidia Ashley"/>
    <s v="Baldwinsville"/>
    <s v="NY"/>
    <x v="328"/>
    <n v="1"/>
    <n v="3499.99"/>
    <s v="Trek Boone Race Shop Limited - 2017"/>
    <s v="Cyclocross Bicycles"/>
    <s v="Baldwin Bikes"/>
    <s v="Venita Daniel"/>
    <s v="Trek"/>
  </r>
  <r>
    <n v="681"/>
    <s v="Lidia Ashley"/>
    <s v="Baldwinsville"/>
    <s v="NY"/>
    <x v="328"/>
    <n v="1"/>
    <n v="4999.99"/>
    <s v="Trek Powerfly 8 FS Plus - 2017"/>
    <s v="Electric Bikes"/>
    <s v="Baldwin Bikes"/>
    <s v="Venita Daniel"/>
    <s v="Trek"/>
  </r>
  <r>
    <n v="682"/>
    <s v="Toshia Cardenas"/>
    <s v="Amsterdam"/>
    <s v="NY"/>
    <x v="328"/>
    <n v="1"/>
    <n v="299.99"/>
    <s v="Electra Sugar Skulls 1 (20-inch) - Girl's - 2017"/>
    <s v="Children Bicycles"/>
    <s v="Baldwin Bikes"/>
    <s v="Marcelene Boyer"/>
    <s v="Electra"/>
  </r>
  <r>
    <n v="682"/>
    <s v="Toshia Cardenas"/>
    <s v="Amsterdam"/>
    <s v="NY"/>
    <x v="328"/>
    <n v="2"/>
    <n v="3119.98"/>
    <s v="Sun Bicycles ElectroLite - 2017"/>
    <s v="Electric Bikes"/>
    <s v="Baldwin Bikes"/>
    <s v="Marcelene Boyer"/>
    <s v="Sun"/>
  </r>
  <r>
    <n v="682"/>
    <s v="Toshia Cardenas"/>
    <s v="Amsterdam"/>
    <s v="NY"/>
    <x v="328"/>
    <n v="1"/>
    <n v="1499.99"/>
    <s v="Trek Stache 5 - 2017"/>
    <s v="Mountain Bikes"/>
    <s v="Baldwin Bikes"/>
    <s v="Marcelene Boyer"/>
    <s v="Trek"/>
  </r>
  <r>
    <n v="683"/>
    <s v="Laci Castro"/>
    <s v="Saint Albans"/>
    <s v="NY"/>
    <x v="328"/>
    <n v="2"/>
    <n v="1499.98"/>
    <s v="Ritchey Timberwolf Frameset - 2016"/>
    <s v="Mountain Bikes"/>
    <s v="Baldwin Bikes"/>
    <s v="Marcelene Boyer"/>
    <s v="Ritchey"/>
  </r>
  <r>
    <n v="684"/>
    <s v="Quyen Houston"/>
    <s v="Central Islip"/>
    <s v="NY"/>
    <x v="329"/>
    <n v="1"/>
    <n v="469.99"/>
    <s v="Surly Wednesday Frameset - 2017"/>
    <s v="Mountain Bikes"/>
    <s v="Baldwin Bikes"/>
    <s v="Marcelene Boyer"/>
    <s v="Surly"/>
  </r>
  <r>
    <n v="684"/>
    <s v="Quyen Houston"/>
    <s v="Central Islip"/>
    <s v="NY"/>
    <x v="329"/>
    <n v="1"/>
    <n v="5499.99"/>
    <s v="Trek Domane SLR 6 Disc - 2017"/>
    <s v="Road Bikes"/>
    <s v="Baldwin Bikes"/>
    <s v="Marcelene Boyer"/>
    <s v="Trek"/>
  </r>
  <r>
    <n v="685"/>
    <s v="Ayanna Cherry"/>
    <s v="Smithtown"/>
    <s v="NY"/>
    <x v="329"/>
    <n v="2"/>
    <n v="979.98"/>
    <s v="Electra Straight 8 3i (20-inch) - Boy's - 2017"/>
    <s v="Children Bicycles"/>
    <s v="Baldwin Bikes"/>
    <s v="Venita Daniel"/>
    <s v="Electra"/>
  </r>
  <r>
    <n v="685"/>
    <s v="Ayanna Cherry"/>
    <s v="Smithtown"/>
    <s v="NY"/>
    <x v="329"/>
    <n v="1"/>
    <n v="416.99"/>
    <s v="Sun Bicycles Cruz 7 - 2017"/>
    <s v="Comfort Bicycles"/>
    <s v="Baldwin Bikes"/>
    <s v="Venita Daniel"/>
    <s v="Sun"/>
  </r>
  <r>
    <n v="685"/>
    <s v="Ayanna Cherry"/>
    <s v="Smithtown"/>
    <s v="NY"/>
    <x v="329"/>
    <n v="1"/>
    <n v="2599.9899999999998"/>
    <s v="Trek Domane S 5 Disc - 2017"/>
    <s v="Road Bikes"/>
    <s v="Baldwin Bikes"/>
    <s v="Venita Daniel"/>
    <s v="Trek"/>
  </r>
  <r>
    <n v="685"/>
    <s v="Ayanna Cherry"/>
    <s v="Smithtown"/>
    <s v="NY"/>
    <x v="329"/>
    <n v="2"/>
    <n v="10999.98"/>
    <s v="Trek Domane SLR 6 Disc - 2017"/>
    <s v="Road Bikes"/>
    <s v="Baldwin Bikes"/>
    <s v="Venita Daniel"/>
    <s v="Trek"/>
  </r>
  <r>
    <n v="685"/>
    <s v="Ayanna Cherry"/>
    <s v="Smithtown"/>
    <s v="NY"/>
    <x v="329"/>
    <n v="2"/>
    <n v="2999.98"/>
    <s v="Trek Emonda S 4 - 2017"/>
    <s v="Road Bikes"/>
    <s v="Baldwin Bikes"/>
    <s v="Venita Daniel"/>
    <s v="Trek"/>
  </r>
  <r>
    <n v="686"/>
    <s v="Alesia Horne"/>
    <s v="Selden"/>
    <s v="NY"/>
    <x v="330"/>
    <n v="1"/>
    <n v="599.99"/>
    <s v="Electra Townie Original 7D EQ - 2016"/>
    <s v="Cruisers Bicycles"/>
    <s v="Baldwin Bikes"/>
    <s v="Venita Daniel"/>
    <s v="Electra"/>
  </r>
  <r>
    <n v="686"/>
    <s v="Alesia Horne"/>
    <s v="Selden"/>
    <s v="NY"/>
    <x v="330"/>
    <n v="2"/>
    <n v="898"/>
    <s v="Pure Cycles William 3-Speed - 2016"/>
    <s v="Cruisers Bicycles"/>
    <s v="Baldwin Bikes"/>
    <s v="Venita Daniel"/>
    <s v="Pure"/>
  </r>
  <r>
    <n v="686"/>
    <s v="Alesia Horne"/>
    <s v="Selden"/>
    <s v="NY"/>
    <x v="330"/>
    <n v="1"/>
    <n v="481.99"/>
    <s v="Sun Bicycles Streamway - 2017"/>
    <s v="Comfort Bicycles"/>
    <s v="Baldwin Bikes"/>
    <s v="Venita Daniel"/>
    <s v="Sun"/>
  </r>
  <r>
    <n v="686"/>
    <s v="Alesia Horne"/>
    <s v="Selden"/>
    <s v="NY"/>
    <x v="330"/>
    <n v="1"/>
    <n v="999.99"/>
    <s v="Surly Ice Cream Truck Frameset - 2017"/>
    <s v="Mountain Bikes"/>
    <s v="Baldwin Bikes"/>
    <s v="Venita Daniel"/>
    <s v="Surly"/>
  </r>
  <r>
    <n v="686"/>
    <s v="Alesia Horne"/>
    <s v="Selden"/>
    <s v="NY"/>
    <x v="330"/>
    <n v="2"/>
    <n v="379.98"/>
    <s v="Trek Precaliber 12 Girls - 2017"/>
    <s v="Children Bicycles"/>
    <s v="Baldwin Bikes"/>
    <s v="Venita Daniel"/>
    <s v="Trek"/>
  </r>
  <r>
    <n v="687"/>
    <s v="Selene Austin"/>
    <s v="Duarte"/>
    <s v="CA"/>
    <x v="331"/>
    <n v="1"/>
    <n v="299.99"/>
    <s v="Electra Girl's Hawaii 1 16&quot; - 2017"/>
    <s v="Children Bicycles"/>
    <s v="Santa Cruz Bikes"/>
    <s v="Genna Serrano"/>
    <s v="Electra"/>
  </r>
  <r>
    <n v="687"/>
    <s v="Selene Austin"/>
    <s v="Duarte"/>
    <s v="CA"/>
    <x v="331"/>
    <n v="2"/>
    <n v="2641.98"/>
    <s v="Heller Shagamaw Frame - 2016"/>
    <s v="Mountain Bikes"/>
    <s v="Santa Cruz Bikes"/>
    <s v="Genna Serrano"/>
    <s v="Heller"/>
  </r>
  <r>
    <n v="687"/>
    <s v="Selene Austin"/>
    <s v="Duarte"/>
    <s v="CA"/>
    <x v="331"/>
    <n v="1"/>
    <n v="149.99"/>
    <s v="Trek Boy's Kickster - 2015/2017"/>
    <s v="Children Bicycles"/>
    <s v="Santa Cruz Bikes"/>
    <s v="Genna Serrano"/>
    <s v="Trek"/>
  </r>
  <r>
    <n v="687"/>
    <s v="Selene Austin"/>
    <s v="Duarte"/>
    <s v="CA"/>
    <x v="331"/>
    <n v="2"/>
    <n v="2999.98"/>
    <s v="Trek Emonda S 4 - 2017"/>
    <s v="Road Bikes"/>
    <s v="Santa Cruz Bikes"/>
    <s v="Genna Serrano"/>
    <s v="Trek"/>
  </r>
  <r>
    <n v="688"/>
    <s v="Jesica Fields"/>
    <s v="Commack"/>
    <s v="NY"/>
    <x v="331"/>
    <n v="1"/>
    <n v="189.99"/>
    <s v="Trek Precaliber 12 Girls - 2017"/>
    <s v="Children Bicycles"/>
    <s v="Baldwin Bikes"/>
    <s v="Venita Daniel"/>
    <s v="Trek"/>
  </r>
  <r>
    <n v="688"/>
    <s v="Jesica Fields"/>
    <s v="Commack"/>
    <s v="NY"/>
    <x v="331"/>
    <n v="1"/>
    <n v="1799.99"/>
    <s v="Trek Remedy 29 Carbon Frameset - 2016"/>
    <s v="Mountain Bikes"/>
    <s v="Baldwin Bikes"/>
    <s v="Venita Daniel"/>
    <s v="Trek"/>
  </r>
  <r>
    <n v="689"/>
    <s v="Willian Hardin"/>
    <s v="Oswego"/>
    <s v="NY"/>
    <x v="331"/>
    <n v="2"/>
    <n v="939.98"/>
    <s v="Surly Wednesday Frameset - 2017"/>
    <s v="Mountain Bikes"/>
    <s v="Baldwin Bikes"/>
    <s v="Venita Daniel"/>
    <s v="Surly"/>
  </r>
  <r>
    <n v="690"/>
    <s v="Collen Dennis"/>
    <s v="San Pablo"/>
    <s v="CA"/>
    <x v="332"/>
    <n v="1"/>
    <n v="329.99"/>
    <s v="Haro Downtown 16 - 2017"/>
    <s v="Children Bicycles"/>
    <s v="Santa Cruz Bikes"/>
    <s v="Mireya Copeland"/>
    <s v="Haro"/>
  </r>
  <r>
    <n v="690"/>
    <s v="Collen Dennis"/>
    <s v="San Pablo"/>
    <s v="CA"/>
    <x v="332"/>
    <n v="2"/>
    <n v="833.98"/>
    <s v="Sun Bicycles Cruz 7 - Women's - 2017"/>
    <s v="Comfort Bicycles"/>
    <s v="Santa Cruz Bikes"/>
    <s v="Mireya Copeland"/>
    <s v="Sun"/>
  </r>
  <r>
    <n v="690"/>
    <s v="Collen Dennis"/>
    <s v="San Pablo"/>
    <s v="CA"/>
    <x v="332"/>
    <n v="1"/>
    <n v="109.99"/>
    <s v="Sun Bicycles Lil Kitt'n - 2017"/>
    <s v="Children Bicycles"/>
    <s v="Santa Cruz Bikes"/>
    <s v="Mireya Copeland"/>
    <s v="Sun"/>
  </r>
  <r>
    <n v="690"/>
    <s v="Collen Dennis"/>
    <s v="San Pablo"/>
    <s v="CA"/>
    <x v="332"/>
    <n v="2"/>
    <n v="3361.98"/>
    <s v="Surly Straggler 650b - 2016"/>
    <s v="Cyclocross Bicycles"/>
    <s v="Santa Cruz Bikes"/>
    <s v="Mireya Copeland"/>
    <s v="Surly"/>
  </r>
  <r>
    <n v="691"/>
    <s v="Carson Macias"/>
    <s v="New Rochelle"/>
    <s v="NY"/>
    <x v="333"/>
    <n v="2"/>
    <n v="599.98"/>
    <s v="Electra Girl's Hawaii 1 (20-inch) - 2015/2016"/>
    <s v="Children Bicycles"/>
    <s v="Baldwin Bikes"/>
    <s v="Venita Daniel"/>
    <s v="Electra"/>
  </r>
  <r>
    <n v="691"/>
    <s v="Carson Macias"/>
    <s v="New Rochelle"/>
    <s v="NY"/>
    <x v="333"/>
    <n v="1"/>
    <n v="599.99"/>
    <s v="Electra Townie Original 7D EQ - Women's - 2016"/>
    <s v="Cruisers Bicycles"/>
    <s v="Baldwin Bikes"/>
    <s v="Venita Daniel"/>
    <s v="Electra"/>
  </r>
  <r>
    <n v="691"/>
    <s v="Carson Macias"/>
    <s v="New Rochelle"/>
    <s v="NY"/>
    <x v="333"/>
    <n v="2"/>
    <n v="2641.98"/>
    <s v="Heller Shagamaw Frame - 2016"/>
    <s v="Mountain Bikes"/>
    <s v="Baldwin Bikes"/>
    <s v="Venita Daniel"/>
    <s v="Heller"/>
  </r>
  <r>
    <n v="691"/>
    <s v="Carson Macias"/>
    <s v="New Rochelle"/>
    <s v="NY"/>
    <x v="333"/>
    <n v="2"/>
    <n v="5399.98"/>
    <s v="Trek Domane S 6 - 2017"/>
    <s v="Road Bikes"/>
    <s v="Baldwin Bikes"/>
    <s v="Venita Daniel"/>
    <s v="Trek"/>
  </r>
  <r>
    <n v="692"/>
    <s v="Kasha Todd"/>
    <s v="Campbell"/>
    <s v="CA"/>
    <x v="334"/>
    <n v="1"/>
    <n v="599.99"/>
    <s v="Electra Cruiser Lux Fat Tire 1 Ladies - 2017"/>
    <s v="Cruisers Bicycles"/>
    <s v="Santa Cruz Bikes"/>
    <s v="Genna Serrano"/>
    <s v="Electra"/>
  </r>
  <r>
    <n v="692"/>
    <s v="Kasha Todd"/>
    <s v="Campbell"/>
    <s v="CA"/>
    <x v="334"/>
    <n v="2"/>
    <n v="1059.98"/>
    <s v="Electra Moto 1 - 2016"/>
    <s v="Cruisers Bicycles"/>
    <s v="Santa Cruz Bikes"/>
    <s v="Genna Serrano"/>
    <s v="Electra"/>
  </r>
  <r>
    <n v="692"/>
    <s v="Kasha Todd"/>
    <s v="Campbell"/>
    <s v="CA"/>
    <x v="334"/>
    <n v="1"/>
    <n v="2599.9899999999998"/>
    <s v="Trek Domane S 5 Disc - 2017"/>
    <s v="Road Bikes"/>
    <s v="Santa Cruz Bikes"/>
    <s v="Genna Serrano"/>
    <s v="Trek"/>
  </r>
  <r>
    <n v="692"/>
    <s v="Kasha Todd"/>
    <s v="Campbell"/>
    <s v="CA"/>
    <x v="334"/>
    <n v="2"/>
    <n v="10999.98"/>
    <s v="Trek Domane SLR 6 Disc - 2017"/>
    <s v="Road Bikes"/>
    <s v="Santa Cruz Bikes"/>
    <s v="Genna Serrano"/>
    <s v="Trek"/>
  </r>
  <r>
    <n v="693"/>
    <s v="Lise Hebert"/>
    <s v="Vista"/>
    <s v="CA"/>
    <x v="334"/>
    <n v="1"/>
    <n v="269.99"/>
    <s v="Electra Cruiser 1 (24-Inch) - 2016"/>
    <s v="Cruisers Bicycles"/>
    <s v="Santa Cruz Bikes"/>
    <s v="Genna Serrano"/>
    <s v="Electra"/>
  </r>
  <r>
    <n v="693"/>
    <s v="Lise Hebert"/>
    <s v="Vista"/>
    <s v="CA"/>
    <x v="334"/>
    <n v="2"/>
    <n v="2641.98"/>
    <s v="Heller Shagamaw Frame - 2016"/>
    <s v="Mountain Bikes"/>
    <s v="Santa Cruz Bikes"/>
    <s v="Genna Serrano"/>
    <s v="Heller"/>
  </r>
  <r>
    <n v="693"/>
    <s v="Lise Hebert"/>
    <s v="Vista"/>
    <s v="CA"/>
    <x v="334"/>
    <n v="2"/>
    <n v="963.98"/>
    <s v="Sun Bicycles Streamway - 2017"/>
    <s v="Comfort Bicycles"/>
    <s v="Santa Cruz Bikes"/>
    <s v="Genna Serrano"/>
    <s v="Sun"/>
  </r>
  <r>
    <n v="693"/>
    <s v="Lise Hebert"/>
    <s v="Vista"/>
    <s v="CA"/>
    <x v="334"/>
    <n v="1"/>
    <n v="1632.99"/>
    <s v="Surly Wednesday - 2017"/>
    <s v="Mountain Bikes"/>
    <s v="Santa Cruz Bikes"/>
    <s v="Genna Serrano"/>
    <s v="Surly"/>
  </r>
  <r>
    <n v="694"/>
    <s v="Damien Dorsey"/>
    <s v="Central Islip"/>
    <s v="NY"/>
    <x v="334"/>
    <n v="2"/>
    <n v="1739.98"/>
    <s v="Haro SR 1.2 - 2017"/>
    <s v="Mountain Bikes"/>
    <s v="Baldwin Bikes"/>
    <s v="Venita Daniel"/>
    <s v="Haro"/>
  </r>
  <r>
    <n v="694"/>
    <s v="Damien Dorsey"/>
    <s v="Central Islip"/>
    <s v="NY"/>
    <x v="334"/>
    <n v="2"/>
    <n v="1103.98"/>
    <s v="Sun Bicycles Streamway 3 - 2017"/>
    <s v="Comfort Bicycles"/>
    <s v="Baldwin Bikes"/>
    <s v="Venita Daniel"/>
    <s v="Sun"/>
  </r>
  <r>
    <n v="694"/>
    <s v="Damien Dorsey"/>
    <s v="Central Islip"/>
    <s v="NY"/>
    <x v="334"/>
    <n v="2"/>
    <n v="5399.98"/>
    <s v="Trek Domane S 6 - 2017"/>
    <s v="Road Bikes"/>
    <s v="Baldwin Bikes"/>
    <s v="Venita Daniel"/>
    <s v="Trek"/>
  </r>
  <r>
    <n v="694"/>
    <s v="Damien Dorsey"/>
    <s v="Central Islip"/>
    <s v="NY"/>
    <x v="334"/>
    <n v="1"/>
    <n v="1499.99"/>
    <s v="Trek Emonda S 4 - 2017"/>
    <s v="Road Bikes"/>
    <s v="Baldwin Bikes"/>
    <s v="Venita Daniel"/>
    <s v="Trek"/>
  </r>
  <r>
    <n v="694"/>
    <s v="Damien Dorsey"/>
    <s v="Central Islip"/>
    <s v="NY"/>
    <x v="334"/>
    <n v="1"/>
    <n v="1499.99"/>
    <s v="Trek Stache 5 - 2017"/>
    <s v="Mountain Bikes"/>
    <s v="Baldwin Bikes"/>
    <s v="Venita Daniel"/>
    <s v="Trek"/>
  </r>
  <r>
    <n v="695"/>
    <s v="Sarah Kirkland"/>
    <s v="Wappingers Falls"/>
    <s v="NY"/>
    <x v="334"/>
    <n v="2"/>
    <n v="1319.98"/>
    <s v="Electra Amsterdam Original 3i Ladies' - 2017"/>
    <s v="Cruisers Bicycles"/>
    <s v="Baldwin Bikes"/>
    <s v="Venita Daniel"/>
    <s v="Electra"/>
  </r>
  <r>
    <n v="695"/>
    <s v="Sarah Kirkland"/>
    <s v="Wappingers Falls"/>
    <s v="NY"/>
    <x v="334"/>
    <n v="2"/>
    <n v="3999.98"/>
    <s v="Trek Emonda S 5 - 2017"/>
    <s v="Road Bikes"/>
    <s v="Baldwin Bikes"/>
    <s v="Venita Daniel"/>
    <s v="Trek"/>
  </r>
  <r>
    <n v="696"/>
    <s v="Chauncey Donaldson"/>
    <s v="Franklin Square"/>
    <s v="NY"/>
    <x v="334"/>
    <n v="1"/>
    <n v="869.99"/>
    <s v="Haro SR 1.2 - 2017"/>
    <s v="Mountain Bikes"/>
    <s v="Baldwin Bikes"/>
    <s v="Venita Daniel"/>
    <s v="Haro"/>
  </r>
  <r>
    <n v="696"/>
    <s v="Chauncey Donaldson"/>
    <s v="Franklin Square"/>
    <s v="NY"/>
    <x v="334"/>
    <n v="2"/>
    <n v="379.98"/>
    <s v="Trek Precaliber 12 Girls - 2017"/>
    <s v="Children Bicycles"/>
    <s v="Baldwin Bikes"/>
    <s v="Venita Daniel"/>
    <s v="Trek"/>
  </r>
  <r>
    <n v="696"/>
    <s v="Chauncey Donaldson"/>
    <s v="Franklin Square"/>
    <s v="NY"/>
    <x v="334"/>
    <n v="1"/>
    <n v="3999.99"/>
    <s v="Trek Slash 8 27.5 - 2016"/>
    <s v="Mountain Bikes"/>
    <s v="Baldwin Bikes"/>
    <s v="Venita Daniel"/>
    <s v="Trek"/>
  </r>
  <r>
    <n v="697"/>
    <s v="Alejandro Norman"/>
    <s v="Upland"/>
    <s v="CA"/>
    <x v="335"/>
    <n v="2"/>
    <n v="2641.98"/>
    <s v="Heller Shagamaw Frame - 2016"/>
    <s v="Mountain Bikes"/>
    <s v="Santa Cruz Bikes"/>
    <s v="Mireya Copeland"/>
    <s v="Heller"/>
  </r>
  <r>
    <n v="698"/>
    <s v="Jasmin Young"/>
    <s v="Helotes"/>
    <s v="TX"/>
    <x v="335"/>
    <n v="1"/>
    <n v="349.99"/>
    <s v="Electra Moto 3i (20-inch) - Boy's - 2017"/>
    <s v="Children Bicycles"/>
    <s v="Rowlett Bikes"/>
    <s v="Kali Vargas"/>
    <s v="Electra"/>
  </r>
  <r>
    <n v="698"/>
    <s v="Jasmin Young"/>
    <s v="Helotes"/>
    <s v="TX"/>
    <x v="335"/>
    <n v="1"/>
    <n v="549.99"/>
    <s v="Electra Townie Original 21D - 2016"/>
    <s v="Cruisers Bicycles"/>
    <s v="Rowlett Bikes"/>
    <s v="Kali Vargas"/>
    <s v="Electra"/>
  </r>
  <r>
    <n v="698"/>
    <s v="Jasmin Young"/>
    <s v="Helotes"/>
    <s v="TX"/>
    <x v="335"/>
    <n v="2"/>
    <n v="9999.98"/>
    <s v="Trek Fuel EX 9.8 29 - 2017"/>
    <s v="Mountain Bikes"/>
    <s v="Rowlett Bikes"/>
    <s v="Kali Vargas"/>
    <s v="Trek"/>
  </r>
  <r>
    <n v="699"/>
    <s v="Ciera Koch"/>
    <s v="Euless"/>
    <s v="TX"/>
    <x v="335"/>
    <n v="2"/>
    <n v="1319.98"/>
    <s v="Electra Amsterdam Original 3i Ladies' - 2017"/>
    <s v="Cruisers Bicycles"/>
    <s v="Rowlett Bikes"/>
    <s v="Layla Terrell"/>
    <s v="Electra"/>
  </r>
  <r>
    <n v="699"/>
    <s v="Ciera Koch"/>
    <s v="Euless"/>
    <s v="TX"/>
    <x v="335"/>
    <n v="2"/>
    <n v="1099.98"/>
    <s v="Electra Townie Original 21D - 2016"/>
    <s v="Comfort Bicycles"/>
    <s v="Rowlett Bikes"/>
    <s v="Layla Terrell"/>
    <s v="Electra"/>
  </r>
  <r>
    <n v="699"/>
    <s v="Ciera Koch"/>
    <s v="Euless"/>
    <s v="TX"/>
    <x v="335"/>
    <n v="2"/>
    <n v="899.98"/>
    <s v="Sun Bicycles Cruz 3 - 2017"/>
    <s v="Comfort Bicycles"/>
    <s v="Rowlett Bikes"/>
    <s v="Layla Terrell"/>
    <s v="Sun"/>
  </r>
  <r>
    <n v="699"/>
    <s v="Ciera Koch"/>
    <s v="Euless"/>
    <s v="TX"/>
    <x v="335"/>
    <n v="1"/>
    <n v="1632.99"/>
    <s v="Surly Wednesday - 2017"/>
    <s v="Mountain Bikes"/>
    <s v="Rowlett Bikes"/>
    <s v="Layla Terrell"/>
    <s v="Surly"/>
  </r>
  <r>
    <n v="699"/>
    <s v="Ciera Koch"/>
    <s v="Euless"/>
    <s v="TX"/>
    <x v="335"/>
    <n v="1"/>
    <n v="1499.99"/>
    <s v="Trek Emonda S 4 - 2017"/>
    <s v="Road Bikes"/>
    <s v="Rowlett Bikes"/>
    <s v="Layla Terrell"/>
    <s v="Trek"/>
  </r>
  <r>
    <n v="700"/>
    <s v="Daryl Spence"/>
    <s v="Uniondale"/>
    <s v="NY"/>
    <x v="336"/>
    <n v="1"/>
    <n v="3499.99"/>
    <s v="Trek Boone Race Shop Limited - 2017"/>
    <s v="Cyclocross Bicycles"/>
    <s v="Baldwin Bikes"/>
    <s v="Marcelene Boyer"/>
    <s v="Trek"/>
  </r>
  <r>
    <n v="700"/>
    <s v="Daryl Spence"/>
    <s v="Uniondale"/>
    <s v="NY"/>
    <x v="336"/>
    <n v="2"/>
    <n v="7999.98"/>
    <s v="Trek Slash 8 27.5 - 2016"/>
    <s v="Mountain Bikes"/>
    <s v="Baldwin Bikes"/>
    <s v="Marcelene Boyer"/>
    <s v="Trek"/>
  </r>
  <r>
    <n v="701"/>
    <s v="Stephanie Browning"/>
    <s v="Rowlett"/>
    <s v="TX"/>
    <x v="336"/>
    <n v="1"/>
    <n v="109.99"/>
    <s v="Sun Bicycles Lil Kitt'n - 2017"/>
    <s v="Children Bicycles"/>
    <s v="Rowlett Bikes"/>
    <s v="Layla Terrell"/>
    <s v="Sun"/>
  </r>
  <r>
    <n v="702"/>
    <s v="Dorothea Miranda"/>
    <s v="Upland"/>
    <s v="CA"/>
    <x v="337"/>
    <n v="2"/>
    <n v="999.98"/>
    <s v="Electra Townie Original 7D - 2015/2016"/>
    <s v="Comfort Bicycles"/>
    <s v="Santa Cruz Bikes"/>
    <s v="Genna Serrano"/>
    <s v="Electra"/>
  </r>
  <r>
    <n v="702"/>
    <s v="Dorothea Miranda"/>
    <s v="Upland"/>
    <s v="CA"/>
    <x v="337"/>
    <n v="1"/>
    <n v="481.99"/>
    <s v="Sun Bicycles Streamway - 2017"/>
    <s v="Comfort Bicycles"/>
    <s v="Santa Cruz Bikes"/>
    <s v="Genna Serrano"/>
    <s v="Sun"/>
  </r>
  <r>
    <n v="702"/>
    <s v="Dorothea Miranda"/>
    <s v="Upland"/>
    <s v="CA"/>
    <x v="337"/>
    <n v="2"/>
    <n v="1999.98"/>
    <s v="Surly Wednesday Frameset - 2016"/>
    <s v="Mountain Bikes"/>
    <s v="Santa Cruz Bikes"/>
    <s v="Genna Serrano"/>
    <s v="Surly"/>
  </r>
  <r>
    <n v="703"/>
    <s v="Zoraida Patton"/>
    <s v="Huntington Station"/>
    <s v="NY"/>
    <x v="337"/>
    <n v="2"/>
    <n v="1739.98"/>
    <s v="Haro SR 1.2 - 2017"/>
    <s v="Mountain Bikes"/>
    <s v="Baldwin Bikes"/>
    <s v="Venita Daniel"/>
    <s v="Haro"/>
  </r>
  <r>
    <n v="703"/>
    <s v="Zoraida Patton"/>
    <s v="Huntington Station"/>
    <s v="NY"/>
    <x v="337"/>
    <n v="1"/>
    <n v="619.99"/>
    <s v="Sun Bicycles Biscayne Tandem 7 - 2017"/>
    <s v="Cruisers Bicycles"/>
    <s v="Baldwin Bikes"/>
    <s v="Venita Daniel"/>
    <s v="Sun"/>
  </r>
  <r>
    <n v="703"/>
    <s v="Zoraida Patton"/>
    <s v="Huntington Station"/>
    <s v="NY"/>
    <x v="337"/>
    <n v="2"/>
    <n v="501.98"/>
    <s v="Sun Bicycles Revolutions 24 - 2017"/>
    <s v="Cruisers Bicycles"/>
    <s v="Baldwin Bikes"/>
    <s v="Venita Daniel"/>
    <s v="Sun"/>
  </r>
  <r>
    <n v="703"/>
    <s v="Zoraida Patton"/>
    <s v="Huntington Station"/>
    <s v="NY"/>
    <x v="337"/>
    <n v="2"/>
    <n v="5799.98"/>
    <s v="Trek Fuel EX 8 29 - 2016"/>
    <s v="Mountain Bikes"/>
    <s v="Baldwin Bikes"/>
    <s v="Venita Daniel"/>
    <s v="Trek"/>
  </r>
  <r>
    <n v="704"/>
    <s v="Dottie Roberts"/>
    <s v="Port Washington"/>
    <s v="NY"/>
    <x v="337"/>
    <n v="2"/>
    <n v="979.98"/>
    <s v="Electra Townie 3i EQ (20-inch) - Boys' - 2017"/>
    <s v="Children Bicycles"/>
    <s v="Baldwin Bikes"/>
    <s v="Marcelene Boyer"/>
    <s v="Electra"/>
  </r>
  <r>
    <n v="704"/>
    <s v="Dottie Roberts"/>
    <s v="Port Washington"/>
    <s v="NY"/>
    <x v="337"/>
    <n v="2"/>
    <n v="3098"/>
    <s v="Surly Straggler - 2016"/>
    <s v="Cyclocross Bicycles"/>
    <s v="Baldwin Bikes"/>
    <s v="Marcelene Boyer"/>
    <s v="Surly"/>
  </r>
  <r>
    <n v="704"/>
    <s v="Dottie Roberts"/>
    <s v="Port Washington"/>
    <s v="NY"/>
    <x v="337"/>
    <n v="1"/>
    <n v="3499.99"/>
    <s v="Trek Boone 7 - 2017"/>
    <s v="Cyclocross Bicycles"/>
    <s v="Baldwin Bikes"/>
    <s v="Marcelene Boyer"/>
    <s v="Trek"/>
  </r>
  <r>
    <n v="705"/>
    <s v="Ileana Holt"/>
    <s v="Patchogue"/>
    <s v="NY"/>
    <x v="337"/>
    <n v="1"/>
    <n v="4999.99"/>
    <s v="Trek Powerfly 8 FS Plus - 2017"/>
    <s v="Electric Bikes"/>
    <s v="Baldwin Bikes"/>
    <s v="Venita Daniel"/>
    <s v="Trek"/>
  </r>
  <r>
    <n v="706"/>
    <s v="Roy Chan"/>
    <s v="Pomona"/>
    <s v="CA"/>
    <x v="338"/>
    <n v="2"/>
    <n v="599.98"/>
    <s v="Electra Girl's Hawaii 1 (20-inch) - 2015/2016"/>
    <s v="Children Bicycles"/>
    <s v="Santa Cruz Bikes"/>
    <s v="Mireya Copeland"/>
    <s v="Electra"/>
  </r>
  <r>
    <n v="706"/>
    <s v="Roy Chan"/>
    <s v="Pomona"/>
    <s v="CA"/>
    <x v="338"/>
    <n v="1"/>
    <n v="1559.99"/>
    <s v="Sun Bicycles ElectroLite - 2017"/>
    <s v="Electric Bikes"/>
    <s v="Santa Cruz Bikes"/>
    <s v="Mireya Copeland"/>
    <s v="Sun"/>
  </r>
  <r>
    <n v="706"/>
    <s v="Roy Chan"/>
    <s v="Pomona"/>
    <s v="CA"/>
    <x v="338"/>
    <n v="1"/>
    <n v="999.99"/>
    <s v="Surly Big Dummy Frameset - 2017"/>
    <s v="Mountain Bikes"/>
    <s v="Santa Cruz Bikes"/>
    <s v="Mireya Copeland"/>
    <s v="Surly"/>
  </r>
  <r>
    <n v="707"/>
    <s v="Ashanti Parks"/>
    <s v="Baldwin"/>
    <s v="NY"/>
    <x v="338"/>
    <n v="1"/>
    <n v="489.99"/>
    <s v="Electra Townie 3i EQ (20-inch) - Boys' - 2017"/>
    <s v="Children Bicycles"/>
    <s v="Baldwin Bikes"/>
    <s v="Venita Daniel"/>
    <s v="Electra"/>
  </r>
  <r>
    <n v="707"/>
    <s v="Ashanti Parks"/>
    <s v="Baldwin"/>
    <s v="NY"/>
    <x v="338"/>
    <n v="2"/>
    <n v="1199.98"/>
    <s v="Electra Townie Original 7D EQ - 2016"/>
    <s v="Comfort Bicycles"/>
    <s v="Baldwin Bikes"/>
    <s v="Venita Daniel"/>
    <s v="Electra"/>
  </r>
  <r>
    <n v="707"/>
    <s v="Ashanti Parks"/>
    <s v="Baldwin"/>
    <s v="NY"/>
    <x v="338"/>
    <n v="2"/>
    <n v="899.98"/>
    <s v="Sun Bicycles Cruz 3 - 2017"/>
    <s v="Comfort Bicycles"/>
    <s v="Baldwin Bikes"/>
    <s v="Venita Daniel"/>
    <s v="Sun"/>
  </r>
  <r>
    <n v="707"/>
    <s v="Ashanti Parks"/>
    <s v="Baldwin"/>
    <s v="NY"/>
    <x v="338"/>
    <n v="2"/>
    <n v="3361.98"/>
    <s v="Surly Straggler 650b - 2016"/>
    <s v="Cyclocross Bicycles"/>
    <s v="Baldwin Bikes"/>
    <s v="Venita Daniel"/>
    <s v="Surly"/>
  </r>
  <r>
    <n v="708"/>
    <s v="Shara Pope"/>
    <s v="Ridgecrest"/>
    <s v="CA"/>
    <x v="339"/>
    <n v="1"/>
    <n v="469.99"/>
    <s v="Surly Ice Cream Truck Frameset - 2016"/>
    <s v="Mountain Bikes"/>
    <s v="Santa Cruz Bikes"/>
    <s v="Mireya Copeland"/>
    <s v="Surly"/>
  </r>
  <r>
    <n v="708"/>
    <s v="Shara Pope"/>
    <s v="Ridgecrest"/>
    <s v="CA"/>
    <x v="339"/>
    <n v="1"/>
    <n v="5299.99"/>
    <s v="Trek Remedy 9.8 - 2017"/>
    <s v="Mountain Bikes"/>
    <s v="Santa Cruz Bikes"/>
    <s v="Mireya Copeland"/>
    <s v="Trek"/>
  </r>
  <r>
    <n v="708"/>
    <s v="Shara Pope"/>
    <s v="Ridgecrest"/>
    <s v="CA"/>
    <x v="339"/>
    <n v="2"/>
    <n v="939.98"/>
    <s v="Trek Session DH 27.5 Carbon Frameset - 2017"/>
    <s v="Mountain Bikes"/>
    <s v="Santa Cruz Bikes"/>
    <s v="Mireya Copeland"/>
    <s v="Trek"/>
  </r>
  <r>
    <n v="709"/>
    <s v="Carmelina Sellers"/>
    <s v="Ithaca"/>
    <s v="NY"/>
    <x v="340"/>
    <n v="2"/>
    <n v="679.98"/>
    <s v="Electra Townie 7D (20-inch) - Boys' - 2017"/>
    <s v="Children Bicycles"/>
    <s v="Baldwin Bikes"/>
    <s v="Marcelene Boyer"/>
    <s v="Electra"/>
  </r>
  <r>
    <n v="709"/>
    <s v="Carmelina Sellers"/>
    <s v="Ithaca"/>
    <s v="NY"/>
    <x v="340"/>
    <n v="2"/>
    <n v="5399.98"/>
    <s v="Trek Domane S 6 - 2017"/>
    <s v="Road Bikes"/>
    <s v="Baldwin Bikes"/>
    <s v="Marcelene Boyer"/>
    <s v="Trek"/>
  </r>
  <r>
    <n v="709"/>
    <s v="Carmelina Sellers"/>
    <s v="Ithaca"/>
    <s v="NY"/>
    <x v="340"/>
    <n v="1"/>
    <n v="1499.99"/>
    <s v="Trek Emonda S 4 - 2017"/>
    <s v="Road Bikes"/>
    <s v="Baldwin Bikes"/>
    <s v="Marcelene Boyer"/>
    <s v="Trek"/>
  </r>
  <r>
    <n v="710"/>
    <s v="Danny Kim"/>
    <s v="South Ozone Park"/>
    <s v="NY"/>
    <x v="341"/>
    <n v="2"/>
    <n v="3119.98"/>
    <s v="Sun Bicycles ElectroLite - 2017"/>
    <s v="Electric Bikes"/>
    <s v="Baldwin Bikes"/>
    <s v="Marcelene Boyer"/>
    <s v="Sun"/>
  </r>
  <r>
    <n v="710"/>
    <s v="Danny Kim"/>
    <s v="South Ozone Park"/>
    <s v="NY"/>
    <x v="341"/>
    <n v="1"/>
    <n v="2499.9899999999998"/>
    <s v="Surly Karate Monkey 27.5+ Frameset - 2017"/>
    <s v="Mountain Bikes"/>
    <s v="Baldwin Bikes"/>
    <s v="Marcelene Boyer"/>
    <s v="Surly"/>
  </r>
  <r>
    <n v="710"/>
    <s v="Danny Kim"/>
    <s v="South Ozone Park"/>
    <s v="NY"/>
    <x v="341"/>
    <n v="1"/>
    <n v="1999.99"/>
    <s v="Trek Emonda S 5 - 2017"/>
    <s v="Road Bikes"/>
    <s v="Baldwin Bikes"/>
    <s v="Marcelene Boyer"/>
    <s v="Trek"/>
  </r>
  <r>
    <n v="710"/>
    <s v="Danny Kim"/>
    <s v="South Ozone Park"/>
    <s v="NY"/>
    <x v="341"/>
    <n v="1"/>
    <n v="2299.9899999999998"/>
    <s v="Trek Fuel EX 5 27.5 Plus - 2017"/>
    <s v="Mountain Bikes"/>
    <s v="Baldwin Bikes"/>
    <s v="Marcelene Boyer"/>
    <s v="Trek"/>
  </r>
  <r>
    <n v="710"/>
    <s v="Danny Kim"/>
    <s v="South Ozone Park"/>
    <s v="NY"/>
    <x v="341"/>
    <n v="2"/>
    <n v="2999.98"/>
    <s v="Trek Stache 5 - 2017"/>
    <s v="Mountain Bikes"/>
    <s v="Baldwin Bikes"/>
    <s v="Marcelene Boyer"/>
    <s v="Trek"/>
  </r>
  <r>
    <n v="711"/>
    <s v="Dale Rasmussen"/>
    <s v="Kingston"/>
    <s v="NY"/>
    <x v="341"/>
    <n v="2"/>
    <n v="599.98"/>
    <s v="Electra Girl's Hawaii 1 16&quot; - 2017"/>
    <s v="Children Bicycles"/>
    <s v="Baldwin Bikes"/>
    <s v="Marcelene Boyer"/>
    <s v="Electra"/>
  </r>
  <r>
    <n v="711"/>
    <s v="Dale Rasmussen"/>
    <s v="Kingston"/>
    <s v="NY"/>
    <x v="341"/>
    <n v="2"/>
    <n v="2641.98"/>
    <s v="Heller Shagamaw Frame - 2016"/>
    <s v="Mountain Bikes"/>
    <s v="Baldwin Bikes"/>
    <s v="Marcelene Boyer"/>
    <s v="Heller"/>
  </r>
  <r>
    <n v="711"/>
    <s v="Dale Rasmussen"/>
    <s v="Kingston"/>
    <s v="NY"/>
    <x v="341"/>
    <n v="2"/>
    <n v="1239.98"/>
    <s v="Sun Bicycles Biscayne Tandem 7 - 2017"/>
    <s v="Cruisers Bicycles"/>
    <s v="Baldwin Bikes"/>
    <s v="Marcelene Boyer"/>
    <s v="Sun"/>
  </r>
  <r>
    <n v="712"/>
    <s v="Marquerite Dawson"/>
    <s v="Garland"/>
    <s v="TX"/>
    <x v="341"/>
    <n v="2"/>
    <n v="879.98"/>
    <s v="Electra Cruiser Lux 1 - 2017"/>
    <s v="Cruisers Bicycles"/>
    <s v="Rowlett Bikes"/>
    <s v="Layla Terrell"/>
    <s v="Electra"/>
  </r>
  <r>
    <n v="712"/>
    <s v="Marquerite Dawson"/>
    <s v="Garland"/>
    <s v="TX"/>
    <x v="341"/>
    <n v="1"/>
    <n v="299.99"/>
    <s v="Electra Girl's Hawaii 1 16&quot; - 2017"/>
    <s v="Cruisers Bicycles"/>
    <s v="Rowlett Bikes"/>
    <s v="Layla Terrell"/>
    <s v="Electra"/>
  </r>
  <r>
    <n v="712"/>
    <s v="Marquerite Dawson"/>
    <s v="Garland"/>
    <s v="TX"/>
    <x v="341"/>
    <n v="2"/>
    <n v="1079.98"/>
    <s v="Haro SR 1.1 - 2017"/>
    <s v="Mountain Bikes"/>
    <s v="Rowlett Bikes"/>
    <s v="Layla Terrell"/>
    <s v="Haro"/>
  </r>
  <r>
    <n v="712"/>
    <s v="Marquerite Dawson"/>
    <s v="Garland"/>
    <s v="TX"/>
    <x v="341"/>
    <n v="1"/>
    <n v="832.99"/>
    <s v="Sun Bicycles Spider 3i - 2017"/>
    <s v="Mountain Bikes"/>
    <s v="Rowlett Bikes"/>
    <s v="Layla Terrell"/>
    <s v="Sun"/>
  </r>
  <r>
    <n v="712"/>
    <s v="Marquerite Dawson"/>
    <s v="Garland"/>
    <s v="TX"/>
    <x v="341"/>
    <n v="2"/>
    <n v="5799.98"/>
    <s v="Trek Fuel EX 8 29 - 2016"/>
    <s v="Mountain Bikes"/>
    <s v="Rowlett Bikes"/>
    <s v="Layla Terrell"/>
    <s v="Trek"/>
  </r>
  <r>
    <n v="713"/>
    <s v="Michel Blankenship"/>
    <s v="Forney"/>
    <s v="TX"/>
    <x v="341"/>
    <n v="2"/>
    <n v="699.98"/>
    <s v="Electra Savannah 3i (20-inch) - Girl's - 2017"/>
    <s v="Children Bicycles"/>
    <s v="Rowlett Bikes"/>
    <s v="Kali Vargas"/>
    <s v="Electra"/>
  </r>
  <r>
    <n v="713"/>
    <s v="Michel Blankenship"/>
    <s v="Forney"/>
    <s v="TX"/>
    <x v="341"/>
    <n v="2"/>
    <n v="419.98"/>
    <s v="Haro Shredder 20 Girls - 2017"/>
    <s v="Children Bicycles"/>
    <s v="Rowlett Bikes"/>
    <s v="Kali Vargas"/>
    <s v="Haro"/>
  </r>
  <r>
    <n v="713"/>
    <s v="Michel Blankenship"/>
    <s v="Forney"/>
    <s v="TX"/>
    <x v="341"/>
    <n v="2"/>
    <n v="899.98"/>
    <s v="Sun Bicycles Cruz 3 - Women's - 2017"/>
    <s v="Comfort Bicycles"/>
    <s v="Rowlett Bikes"/>
    <s v="Kali Vargas"/>
    <s v="Sun"/>
  </r>
  <r>
    <n v="713"/>
    <s v="Michel Blankenship"/>
    <s v="Forney"/>
    <s v="TX"/>
    <x v="341"/>
    <n v="1"/>
    <n v="749.99"/>
    <s v="Surly Ogre Frameset - 2017"/>
    <s v="Road Bikes"/>
    <s v="Rowlett Bikes"/>
    <s v="Kali Vargas"/>
    <s v="Surly"/>
  </r>
  <r>
    <n v="714"/>
    <s v="Phillis Fowler"/>
    <s v="Clifton Park"/>
    <s v="NY"/>
    <x v="342"/>
    <n v="2"/>
    <n v="419.98"/>
    <s v="Haro Shredder 20 - 2017"/>
    <s v="Children Bicycles"/>
    <s v="Baldwin Bikes"/>
    <s v="Venita Daniel"/>
    <s v="Haro"/>
  </r>
  <r>
    <n v="715"/>
    <s v="Robby Sykes"/>
    <s v="Hempstead"/>
    <s v="NY"/>
    <x v="343"/>
    <n v="2"/>
    <n v="9999.98"/>
    <s v="Trek Powerfly 8 FS Plus - 2017"/>
    <s v="Electric Bikes"/>
    <s v="Baldwin Bikes"/>
    <s v="Marcelene Boyer"/>
    <s v="Trek"/>
  </r>
  <r>
    <n v="715"/>
    <s v="Robby Sykes"/>
    <s v="Hempstead"/>
    <s v="NY"/>
    <x v="343"/>
    <n v="1"/>
    <n v="5999.99"/>
    <s v="Trek Silque SLR 7 Women's - 2017"/>
    <s v="Road Bikes"/>
    <s v="Baldwin Bikes"/>
    <s v="Marcelene Boyer"/>
    <s v="Trek"/>
  </r>
  <r>
    <n v="716"/>
    <s v="Elma Molina"/>
    <s v="New Rochelle"/>
    <s v="NY"/>
    <x v="343"/>
    <n v="2"/>
    <n v="419.98"/>
    <s v="Haro Shredder 20 Girls - 2017"/>
    <s v="Children Bicycles"/>
    <s v="Baldwin Bikes"/>
    <s v="Marcelene Boyer"/>
    <s v="Haro"/>
  </r>
  <r>
    <n v="716"/>
    <s v="Elma Molina"/>
    <s v="New Rochelle"/>
    <s v="NY"/>
    <x v="343"/>
    <n v="1"/>
    <n v="402.99"/>
    <s v="Sun Bicycles Boardwalk (24-inch Wheels) - 2017"/>
    <s v="Cruisers Bicycles"/>
    <s v="Baldwin Bikes"/>
    <s v="Marcelene Boyer"/>
    <s v="Sun"/>
  </r>
  <r>
    <n v="716"/>
    <s v="Elma Molina"/>
    <s v="New Rochelle"/>
    <s v="NY"/>
    <x v="343"/>
    <n v="2"/>
    <n v="941.98"/>
    <s v="Sun Bicycles Drifter 7 - Women's - 2017"/>
    <s v="Comfort Bicycles"/>
    <s v="Baldwin Bikes"/>
    <s v="Marcelene Boyer"/>
    <s v="Sun"/>
  </r>
  <r>
    <n v="716"/>
    <s v="Elma Molina"/>
    <s v="New Rochelle"/>
    <s v="NY"/>
    <x v="343"/>
    <n v="2"/>
    <n v="5799.98"/>
    <s v="Trek Fuel EX 8 29 - 2016"/>
    <s v="Mountain Bikes"/>
    <s v="Baldwin Bikes"/>
    <s v="Marcelene Boyer"/>
    <s v="Trek"/>
  </r>
  <r>
    <n v="717"/>
    <s v="Tereasa Bird"/>
    <s v="Ronkonkoma"/>
    <s v="NY"/>
    <x v="343"/>
    <n v="1"/>
    <n v="209.99"/>
    <s v="Haro Shredder 20 Girls - 2017"/>
    <s v="Children Bicycles"/>
    <s v="Baldwin Bikes"/>
    <s v="Marcelene Boyer"/>
    <s v="Haro"/>
  </r>
  <r>
    <n v="717"/>
    <s v="Tereasa Bird"/>
    <s v="Ronkonkoma"/>
    <s v="NY"/>
    <x v="343"/>
    <n v="2"/>
    <n v="10999.98"/>
    <s v="Trek Domane SLR 6 Disc - 2017"/>
    <s v="Road Bikes"/>
    <s v="Baldwin Bikes"/>
    <s v="Marcelene Boyer"/>
    <s v="Trek"/>
  </r>
  <r>
    <n v="718"/>
    <s v="Zelma Browning"/>
    <s v="Astoria"/>
    <s v="NY"/>
    <x v="344"/>
    <n v="2"/>
    <n v="979.98"/>
    <s v="Electra Townie Original 7D - 2017"/>
    <s v="Cruisers Bicycles"/>
    <s v="Baldwin Bikes"/>
    <s v="Venita Daniel"/>
    <s v="Electra"/>
  </r>
  <r>
    <n v="718"/>
    <s v="Zelma Browning"/>
    <s v="Astoria"/>
    <s v="NY"/>
    <x v="344"/>
    <n v="2"/>
    <n v="419.98"/>
    <s v="Haro Shredder 20 - 2017"/>
    <s v="Children Bicycles"/>
    <s v="Baldwin Bikes"/>
    <s v="Venita Daniel"/>
    <s v="Haro"/>
  </r>
  <r>
    <n v="718"/>
    <s v="Zelma Browning"/>
    <s v="Astoria"/>
    <s v="NY"/>
    <x v="344"/>
    <n v="2"/>
    <n v="9999.98"/>
    <s v="Trek Fuel EX 9.8 29 - 2017"/>
    <s v="Mountain Bikes"/>
    <s v="Baldwin Bikes"/>
    <s v="Venita Daniel"/>
    <s v="Trek"/>
  </r>
  <r>
    <n v="719"/>
    <s v="Ashely Holmes"/>
    <s v="Farmingdale"/>
    <s v="NY"/>
    <x v="344"/>
    <n v="1"/>
    <n v="489.99"/>
    <s v="Electra Townie 3i EQ (20-inch) - Boys' - 2017"/>
    <s v="Children Bicycles"/>
    <s v="Baldwin Bikes"/>
    <s v="Marcelene Boyer"/>
    <s v="Electra"/>
  </r>
  <r>
    <n v="720"/>
    <s v="Collin Webster"/>
    <s v="Howard Beach"/>
    <s v="NY"/>
    <x v="344"/>
    <n v="1"/>
    <n v="470.99"/>
    <s v="Sun Bicycles Drifter 7 - Women's - 2017"/>
    <s v="Comfort Bicycles"/>
    <s v="Baldwin Bikes"/>
    <s v="Marcelene Boyer"/>
    <s v="Sun"/>
  </r>
  <r>
    <n v="720"/>
    <s v="Collin Webster"/>
    <s v="Howard Beach"/>
    <s v="NY"/>
    <x v="344"/>
    <n v="1"/>
    <n v="469.99"/>
    <s v="Surly Ice Cream Truck Frameset - 2016"/>
    <s v="Mountain Bikes"/>
    <s v="Baldwin Bikes"/>
    <s v="Marcelene Boyer"/>
    <s v="Surly"/>
  </r>
  <r>
    <n v="721"/>
    <s v="Donnetta Henson"/>
    <s v="Webster"/>
    <s v="NY"/>
    <x v="344"/>
    <n v="1"/>
    <n v="489.99"/>
    <s v="Electra Townie Original 7D - 2017"/>
    <s v="Comfort Bicycles"/>
    <s v="Baldwin Bikes"/>
    <s v="Venita Daniel"/>
    <s v="Electra"/>
  </r>
  <r>
    <n v="721"/>
    <s v="Donnetta Henson"/>
    <s v="Webster"/>
    <s v="NY"/>
    <x v="344"/>
    <n v="2"/>
    <n v="1739.98"/>
    <s v="Haro SR 1.2 - 2017"/>
    <s v="Mountain Bikes"/>
    <s v="Baldwin Bikes"/>
    <s v="Venita Daniel"/>
    <s v="Haro"/>
  </r>
  <r>
    <n v="721"/>
    <s v="Donnetta Henson"/>
    <s v="Webster"/>
    <s v="NY"/>
    <x v="344"/>
    <n v="2"/>
    <n v="1499.98"/>
    <s v="Sun Bicycles Brickell Tandem 7 - 2017"/>
    <s v="Cruisers Bicycles"/>
    <s v="Baldwin Bikes"/>
    <s v="Venita Daniel"/>
    <s v="Sun"/>
  </r>
  <r>
    <n v="721"/>
    <s v="Donnetta Henson"/>
    <s v="Webster"/>
    <s v="NY"/>
    <x v="344"/>
    <n v="1"/>
    <n v="469.99"/>
    <s v="Surly Wednesday Frameset - 2017"/>
    <s v="Mountain Bikes"/>
    <s v="Baldwin Bikes"/>
    <s v="Venita Daniel"/>
    <s v="Surly"/>
  </r>
  <r>
    <n v="722"/>
    <s v="Angelika Perry"/>
    <s v="Canandaigua"/>
    <s v="NY"/>
    <x v="345"/>
    <n v="2"/>
    <n v="539.98"/>
    <s v="Electra Girl's Hawaii 1 (16-inch) - 2015/2016"/>
    <s v="Children Bicycles"/>
    <s v="Baldwin Bikes"/>
    <s v="Venita Daniel"/>
    <s v="Electra"/>
  </r>
  <r>
    <n v="722"/>
    <s v="Angelika Perry"/>
    <s v="Canandaigua"/>
    <s v="NY"/>
    <x v="345"/>
    <n v="2"/>
    <n v="963.98"/>
    <s v="Sun Bicycles Streamway - 2017"/>
    <s v="Comfort Bicycles"/>
    <s v="Baldwin Bikes"/>
    <s v="Venita Daniel"/>
    <s v="Sun"/>
  </r>
  <r>
    <n v="722"/>
    <s v="Angelika Perry"/>
    <s v="Canandaigua"/>
    <s v="NY"/>
    <x v="345"/>
    <n v="1"/>
    <n v="999.99"/>
    <s v="Surly Wednesday Frameset - 2016"/>
    <s v="Mountain Bikes"/>
    <s v="Baldwin Bikes"/>
    <s v="Venita Daniel"/>
    <s v="Surly"/>
  </r>
  <r>
    <n v="723"/>
    <s v="Kathyrn Bush"/>
    <s v="Bronx"/>
    <s v="NY"/>
    <x v="346"/>
    <n v="2"/>
    <n v="1099.98"/>
    <s v="Electra Townie Original 21D - 2016"/>
    <s v="Comfort Bicycles"/>
    <s v="Baldwin Bikes"/>
    <s v="Marcelene Boyer"/>
    <s v="Electra"/>
  </r>
  <r>
    <n v="723"/>
    <s v="Kathyrn Bush"/>
    <s v="Bronx"/>
    <s v="NY"/>
    <x v="346"/>
    <n v="1"/>
    <n v="599.99"/>
    <s v="Electra Townie Original 7D EQ - 2016"/>
    <s v="Cruisers Bicycles"/>
    <s v="Baldwin Bikes"/>
    <s v="Marcelene Boyer"/>
    <s v="Electra"/>
  </r>
  <r>
    <n v="723"/>
    <s v="Kathyrn Bush"/>
    <s v="Bronx"/>
    <s v="NY"/>
    <x v="346"/>
    <n v="1"/>
    <n v="449.99"/>
    <s v="Sun Bicycles Cruz 3 - Women's - 2017"/>
    <s v="Comfort Bicycles"/>
    <s v="Baldwin Bikes"/>
    <s v="Marcelene Boyer"/>
    <s v="Sun"/>
  </r>
  <r>
    <n v="724"/>
    <s v="Lore Sykes"/>
    <s v="Buffalo"/>
    <s v="NY"/>
    <x v="346"/>
    <n v="1"/>
    <n v="599.99"/>
    <s v="Electra Cruiser Lux Fat Tire 1 Ladies - 2017"/>
    <s v="Cruisers Bicycles"/>
    <s v="Baldwin Bikes"/>
    <s v="Marcelene Boyer"/>
    <s v="Electra"/>
  </r>
  <r>
    <n v="724"/>
    <s v="Lore Sykes"/>
    <s v="Buffalo"/>
    <s v="NY"/>
    <x v="346"/>
    <n v="1"/>
    <n v="299.99"/>
    <s v="Electra Girl's Hawaii 1 (20-inch) - 2015/2016"/>
    <s v="Children Bicycles"/>
    <s v="Baldwin Bikes"/>
    <s v="Marcelene Boyer"/>
    <s v="Electra"/>
  </r>
  <r>
    <n v="724"/>
    <s v="Lore Sykes"/>
    <s v="Buffalo"/>
    <s v="NY"/>
    <x v="346"/>
    <n v="1"/>
    <n v="489.99"/>
    <s v="Electra Townie Original 7D - 2017"/>
    <s v="Comfort Bicycles"/>
    <s v="Baldwin Bikes"/>
    <s v="Marcelene Boyer"/>
    <s v="Electra"/>
  </r>
  <r>
    <n v="724"/>
    <s v="Lore Sykes"/>
    <s v="Buffalo"/>
    <s v="NY"/>
    <x v="346"/>
    <n v="1"/>
    <n v="2699.99"/>
    <s v="Trek Domane S 6 - 2017"/>
    <s v="Road Bikes"/>
    <s v="Baldwin Bikes"/>
    <s v="Marcelene Boyer"/>
    <s v="Trek"/>
  </r>
  <r>
    <n v="725"/>
    <s v="Dwain Carlson"/>
    <s v="Smithtown"/>
    <s v="NY"/>
    <x v="346"/>
    <n v="2"/>
    <n v="1599.98"/>
    <s v="Electra Glam Punk 3i Ladies' - 2017"/>
    <s v="Cruisers Bicycles"/>
    <s v="Baldwin Bikes"/>
    <s v="Venita Daniel"/>
    <s v="Electra"/>
  </r>
  <r>
    <n v="725"/>
    <s v="Dwain Carlson"/>
    <s v="Smithtown"/>
    <s v="NY"/>
    <x v="346"/>
    <n v="2"/>
    <n v="6999.98"/>
    <s v="Trek Boone 7 - 2017"/>
    <s v="Cyclocross Bicycles"/>
    <s v="Baldwin Bikes"/>
    <s v="Venita Daniel"/>
    <s v="Trek"/>
  </r>
  <r>
    <n v="725"/>
    <s v="Dwain Carlson"/>
    <s v="Smithtown"/>
    <s v="NY"/>
    <x v="346"/>
    <n v="1"/>
    <n v="209.99"/>
    <s v="Trek Precaliber 16 Girls - 2017"/>
    <s v="Children Bicycles"/>
    <s v="Baldwin Bikes"/>
    <s v="Venita Daniel"/>
    <s v="Trek"/>
  </r>
  <r>
    <n v="725"/>
    <s v="Dwain Carlson"/>
    <s v="Smithtown"/>
    <s v="NY"/>
    <x v="346"/>
    <n v="1"/>
    <n v="349.99"/>
    <s v="Trek Precaliber 24 (21-Speed) - Girls - 2017"/>
    <s v="Children Bicycles"/>
    <s v="Baldwin Bikes"/>
    <s v="Venita Daniel"/>
    <s v="Trek"/>
  </r>
  <r>
    <n v="726"/>
    <s v="Jennell Solis"/>
    <s v="Rochester"/>
    <s v="NY"/>
    <x v="346"/>
    <n v="1"/>
    <n v="489.99"/>
    <s v="Electra Townie Original 7D - 2017"/>
    <s v="Cruisers Bicycles"/>
    <s v="Baldwin Bikes"/>
    <s v="Marcelene Boyer"/>
    <s v="Electra"/>
  </r>
  <r>
    <n v="727"/>
    <s v="Maple Griffin"/>
    <s v="Copperas Cove"/>
    <s v="TX"/>
    <x v="346"/>
    <n v="2"/>
    <n v="1319.98"/>
    <s v="Electra Amsterdam Original 3i Ladies' - 2017"/>
    <s v="Cruisers Bicycles"/>
    <s v="Rowlett Bikes"/>
    <s v="Layla Terrell"/>
    <s v="Electra"/>
  </r>
  <r>
    <n v="727"/>
    <s v="Maple Griffin"/>
    <s v="Copperas Cove"/>
    <s v="TX"/>
    <x v="346"/>
    <n v="1"/>
    <n v="647.99"/>
    <s v="Sun Bicycles Biscayne Tandem CB - 2017"/>
    <s v="Cruisers Bicycles"/>
    <s v="Rowlett Bikes"/>
    <s v="Layla Terrell"/>
    <s v="Sun"/>
  </r>
  <r>
    <n v="728"/>
    <s v="Hubert Stone"/>
    <s v="Ridgecrest"/>
    <s v="CA"/>
    <x v="347"/>
    <n v="1"/>
    <n v="659.99"/>
    <s v="Electra Amsterdam Original 3i - 2015/2017"/>
    <s v="Cruisers Bicycles"/>
    <s v="Santa Cruz Bikes"/>
    <s v="Genna Serrano"/>
    <s v="Electra"/>
  </r>
  <r>
    <n v="728"/>
    <s v="Hubert Stone"/>
    <s v="Ridgecrest"/>
    <s v="CA"/>
    <x v="347"/>
    <n v="1"/>
    <n v="5499.99"/>
    <s v="Trek Domane SLR 6 Disc - 2017"/>
    <s v="Road Bikes"/>
    <s v="Santa Cruz Bikes"/>
    <s v="Genna Serrano"/>
    <s v="Trek"/>
  </r>
  <r>
    <n v="728"/>
    <s v="Hubert Stone"/>
    <s v="Ridgecrest"/>
    <s v="CA"/>
    <x v="347"/>
    <n v="1"/>
    <n v="4999.99"/>
    <s v="Trek Madone 9.2 - 2017"/>
    <s v="Road Bikes"/>
    <s v="Santa Cruz Bikes"/>
    <s v="Genna Serrano"/>
    <s v="Trek"/>
  </r>
  <r>
    <n v="728"/>
    <s v="Hubert Stone"/>
    <s v="Ridgecrest"/>
    <s v="CA"/>
    <x v="347"/>
    <n v="1"/>
    <n v="349.99"/>
    <s v="Trek Precaliber 24 (21-Speed) - Girls - 2017"/>
    <s v="Children Bicycles"/>
    <s v="Santa Cruz Bikes"/>
    <s v="Genna Serrano"/>
    <s v="Trek"/>
  </r>
  <r>
    <n v="729"/>
    <s v="Bettyann Acosta"/>
    <s v="Lancaster"/>
    <s v="NY"/>
    <x v="347"/>
    <n v="2"/>
    <n v="679.98"/>
    <s v="Electra Townie 7D (20-inch) - Boys' - 2017"/>
    <s v="Children Bicycles"/>
    <s v="Baldwin Bikes"/>
    <s v="Venita Daniel"/>
    <s v="Electra"/>
  </r>
  <r>
    <n v="730"/>
    <s v="Moira Lester"/>
    <s v="Jackson Heights"/>
    <s v="NY"/>
    <x v="348"/>
    <n v="1"/>
    <n v="269.99"/>
    <s v="Electra Cruiser 1 (24-Inch) - 2016"/>
    <s v="Cruisers Bicycles"/>
    <s v="Baldwin Bikes"/>
    <s v="Marcelene Boyer"/>
    <s v="Electra"/>
  </r>
  <r>
    <n v="730"/>
    <s v="Moira Lester"/>
    <s v="Jackson Heights"/>
    <s v="NY"/>
    <x v="348"/>
    <n v="2"/>
    <n v="699.98"/>
    <s v="Electra Moto 3i (20-inch) - Boy's - 2017"/>
    <s v="Children Bicycles"/>
    <s v="Baldwin Bikes"/>
    <s v="Marcelene Boyer"/>
    <s v="Electra"/>
  </r>
  <r>
    <n v="730"/>
    <s v="Moira Lester"/>
    <s v="Jackson Heights"/>
    <s v="NY"/>
    <x v="348"/>
    <n v="1"/>
    <n v="402.99"/>
    <s v="Sun Bicycles Boardwalk (24-inch Wheels) - 2017"/>
    <s v="Cruisers Bicycles"/>
    <s v="Baldwin Bikes"/>
    <s v="Marcelene Boyer"/>
    <s v="Sun"/>
  </r>
  <r>
    <n v="730"/>
    <s v="Moira Lester"/>
    <s v="Jackson Heights"/>
    <s v="NY"/>
    <x v="348"/>
    <n v="2"/>
    <n v="5199.9799999999996"/>
    <s v="Trek Domane S 5 Disc - 2017"/>
    <s v="Road Bikes"/>
    <s v="Baldwin Bikes"/>
    <s v="Marcelene Boyer"/>
    <s v="Trek"/>
  </r>
  <r>
    <n v="731"/>
    <s v="Elenore William"/>
    <s v="Mcallen"/>
    <s v="TX"/>
    <x v="349"/>
    <n v="2"/>
    <n v="501.98"/>
    <s v="Sun Bicycles Revolutions 24 - Girl's - 2017"/>
    <s v="Cruisers Bicycles"/>
    <s v="Rowlett Bikes"/>
    <s v="Layla Terrell"/>
    <s v="Sun"/>
  </r>
  <r>
    <n v="731"/>
    <s v="Elenore William"/>
    <s v="Mcallen"/>
    <s v="TX"/>
    <x v="349"/>
    <n v="1"/>
    <n v="3499.99"/>
    <s v="Trek Domane SL 6 - 2017"/>
    <s v="Road Bikes"/>
    <s v="Rowlett Bikes"/>
    <s v="Layla Terrell"/>
    <s v="Trek"/>
  </r>
  <r>
    <n v="731"/>
    <s v="Elenore William"/>
    <s v="Mcallen"/>
    <s v="TX"/>
    <x v="349"/>
    <n v="1"/>
    <n v="349.99"/>
    <s v="Trek Precaliber 24 (21-Speed) - Girls - 2017"/>
    <s v="Children Bicycles"/>
    <s v="Rowlett Bikes"/>
    <s v="Layla Terrell"/>
    <s v="Trek"/>
  </r>
  <r>
    <n v="731"/>
    <s v="Elenore William"/>
    <s v="Mcallen"/>
    <s v="TX"/>
    <x v="349"/>
    <n v="1"/>
    <n v="999.99"/>
    <s v="Trek X-Caliber 8 - 2017"/>
    <s v="Mountain Bikes"/>
    <s v="Rowlett Bikes"/>
    <s v="Layla Terrell"/>
    <s v="Trek"/>
  </r>
  <r>
    <n v="732"/>
    <s v="Bernetta Marquez"/>
    <s v="Smithtown"/>
    <s v="NY"/>
    <x v="350"/>
    <n v="2"/>
    <n v="5799.98"/>
    <s v="Trek Fuel EX 8 29 - 2016"/>
    <s v="Mountain Bikes"/>
    <s v="Baldwin Bikes"/>
    <s v="Venita Daniel"/>
    <s v="Trek"/>
  </r>
  <r>
    <n v="732"/>
    <s v="Bernetta Marquez"/>
    <s v="Smithtown"/>
    <s v="NY"/>
    <x v="350"/>
    <n v="1"/>
    <n v="5299.99"/>
    <s v="Trek Remedy 9.8 - 2017"/>
    <s v="Mountain Bikes"/>
    <s v="Baldwin Bikes"/>
    <s v="Venita Daniel"/>
    <s v="Trek"/>
  </r>
  <r>
    <n v="733"/>
    <s v="Pamala Fowler"/>
    <s v="Ballston Spa"/>
    <s v="NY"/>
    <x v="350"/>
    <n v="2"/>
    <n v="979.98"/>
    <s v="Electra Townie Original 7D - 2017"/>
    <s v="Comfort Bicycles"/>
    <s v="Baldwin Bikes"/>
    <s v="Venita Daniel"/>
    <s v="Electra"/>
  </r>
  <r>
    <n v="733"/>
    <s v="Pamala Fowler"/>
    <s v="Ballston Spa"/>
    <s v="NY"/>
    <x v="350"/>
    <n v="1"/>
    <n v="109.99"/>
    <s v="Sun Bicycles Lil Kitt'n - 2017"/>
    <s v="Children Bicycles"/>
    <s v="Baldwin Bikes"/>
    <s v="Venita Daniel"/>
    <s v="Sun"/>
  </r>
  <r>
    <n v="733"/>
    <s v="Pamala Fowler"/>
    <s v="Ballston Spa"/>
    <s v="NY"/>
    <x v="350"/>
    <n v="1"/>
    <n v="2699.99"/>
    <s v="Trek Domane S 6 - 2017"/>
    <s v="Road Bikes"/>
    <s v="Baldwin Bikes"/>
    <s v="Venita Daniel"/>
    <s v="Trek"/>
  </r>
  <r>
    <n v="734"/>
    <s v="Maximina Hutchinson"/>
    <s v="Corpus Christi"/>
    <s v="TX"/>
    <x v="350"/>
    <n v="1"/>
    <n v="599.99"/>
    <s v="Electra Townie Original 7D EQ - 2016"/>
    <s v="Comfort Bicycles"/>
    <s v="Rowlett Bikes"/>
    <s v="Layla Terrell"/>
    <s v="Electra"/>
  </r>
  <r>
    <n v="734"/>
    <s v="Maximina Hutchinson"/>
    <s v="Corpus Christi"/>
    <s v="TX"/>
    <x v="350"/>
    <n v="2"/>
    <n v="693.98"/>
    <s v="Sun Bicycles Lil Bolt Type-R - 2017"/>
    <s v="Cruisers Bicycles"/>
    <s v="Rowlett Bikes"/>
    <s v="Layla Terrell"/>
    <s v="Sun"/>
  </r>
  <r>
    <n v="734"/>
    <s v="Maximina Hutchinson"/>
    <s v="Corpus Christi"/>
    <s v="TX"/>
    <x v="350"/>
    <n v="2"/>
    <n v="219.98"/>
    <s v="Sun Bicycles Lil Kitt'n - 2017"/>
    <s v="Children Bicycles"/>
    <s v="Rowlett Bikes"/>
    <s v="Layla Terrell"/>
    <s v="Sun"/>
  </r>
  <r>
    <n v="734"/>
    <s v="Maximina Hutchinson"/>
    <s v="Corpus Christi"/>
    <s v="TX"/>
    <x v="350"/>
    <n v="1"/>
    <n v="999.99"/>
    <s v="Surly Wednesday Frameset - 2016"/>
    <s v="Mountain Bikes"/>
    <s v="Rowlett Bikes"/>
    <s v="Layla Terrell"/>
    <s v="Surly"/>
  </r>
  <r>
    <n v="735"/>
    <s v="Aleta Shepard"/>
    <s v="Sugar Land"/>
    <s v="TX"/>
    <x v="351"/>
    <n v="2"/>
    <n v="833.98"/>
    <s v="Sun Bicycles Atlas X-Type - 2017"/>
    <s v="Cruisers Bicycles"/>
    <s v="Rowlett Bikes"/>
    <s v="Layla Terrell"/>
    <s v="Sun"/>
  </r>
  <r>
    <n v="735"/>
    <s v="Aleta Shepard"/>
    <s v="Sugar Land"/>
    <s v="TX"/>
    <x v="351"/>
    <n v="2"/>
    <n v="3098"/>
    <s v="Surly Straggler - 2016"/>
    <s v="Cyclocross Bicycles"/>
    <s v="Rowlett Bikes"/>
    <s v="Layla Terrell"/>
    <s v="Surly"/>
  </r>
  <r>
    <n v="736"/>
    <s v="Klara Stanley"/>
    <s v="Webster"/>
    <s v="NY"/>
    <x v="351"/>
    <n v="1"/>
    <n v="429"/>
    <s v="Pure Cycles Vine 8-Speed - 2016"/>
    <s v="Cruisers Bicycles"/>
    <s v="Baldwin Bikes"/>
    <s v="Venita Daniel"/>
    <s v="Pure"/>
  </r>
  <r>
    <n v="736"/>
    <s v="Klara Stanley"/>
    <s v="Webster"/>
    <s v="NY"/>
    <x v="351"/>
    <n v="2"/>
    <n v="6999.98"/>
    <s v="Trek Boone 7 - 2017"/>
    <s v="Cyclocross Bicycles"/>
    <s v="Baldwin Bikes"/>
    <s v="Venita Daniel"/>
    <s v="Trek"/>
  </r>
  <r>
    <n v="736"/>
    <s v="Klara Stanley"/>
    <s v="Webster"/>
    <s v="NY"/>
    <x v="351"/>
    <n v="2"/>
    <n v="10999.98"/>
    <s v="Trek Domane SLR 6 Disc - 2017"/>
    <s v="Road Bikes"/>
    <s v="Baldwin Bikes"/>
    <s v="Venita Daniel"/>
    <s v="Trek"/>
  </r>
  <r>
    <n v="737"/>
    <s v="Lanie Dunn"/>
    <s v="North Tonawanda"/>
    <s v="NY"/>
    <x v="351"/>
    <n v="2"/>
    <n v="1599.98"/>
    <s v="Electra Glam Punk 3i Ladies' - 2017"/>
    <s v="Cruisers Bicycles"/>
    <s v="Baldwin Bikes"/>
    <s v="Marcelene Boyer"/>
    <s v="Electra"/>
  </r>
  <r>
    <n v="737"/>
    <s v="Lanie Dunn"/>
    <s v="North Tonawanda"/>
    <s v="NY"/>
    <x v="351"/>
    <n v="2"/>
    <n v="898"/>
    <s v="Pure Cycles William 3-Speed - 2016"/>
    <s v="Cruisers Bicycles"/>
    <s v="Baldwin Bikes"/>
    <s v="Marcelene Boyer"/>
    <s v="Pure"/>
  </r>
  <r>
    <n v="737"/>
    <s v="Lanie Dunn"/>
    <s v="North Tonawanda"/>
    <s v="NY"/>
    <x v="351"/>
    <n v="1"/>
    <n v="875.99"/>
    <s v="Surly Steamroller - 2017"/>
    <s v="Road Bikes"/>
    <s v="Baldwin Bikes"/>
    <s v="Marcelene Boyer"/>
    <s v="Surly"/>
  </r>
  <r>
    <n v="737"/>
    <s v="Lanie Dunn"/>
    <s v="North Tonawanda"/>
    <s v="NY"/>
    <x v="351"/>
    <n v="1"/>
    <n v="469.99"/>
    <s v="Trek Session DH 27.5 Carbon Frameset - 2017"/>
    <s v="Mountain Bikes"/>
    <s v="Baldwin Bikes"/>
    <s v="Marcelene Boyer"/>
    <s v="Trek"/>
  </r>
  <r>
    <n v="738"/>
    <s v="Jeni Booker"/>
    <s v="South El Monte"/>
    <s v="CA"/>
    <x v="352"/>
    <n v="2"/>
    <n v="1319.98"/>
    <s v="Electra Amsterdam Original 3i Ladies' - 2017"/>
    <s v="Cruisers Bicycles"/>
    <s v="Santa Cruz Bikes"/>
    <s v="Mireya Copeland"/>
    <s v="Electra"/>
  </r>
  <r>
    <n v="738"/>
    <s v="Jeni Booker"/>
    <s v="South El Monte"/>
    <s v="CA"/>
    <x v="352"/>
    <n v="1"/>
    <n v="499.99"/>
    <s v="Electra Townie Original 7D - 2015/2016"/>
    <s v="Comfort Bicycles"/>
    <s v="Santa Cruz Bikes"/>
    <s v="Mireya Copeland"/>
    <s v="Electra"/>
  </r>
  <r>
    <n v="738"/>
    <s v="Jeni Booker"/>
    <s v="South El Monte"/>
    <s v="CA"/>
    <x v="352"/>
    <n v="2"/>
    <n v="1099.98"/>
    <s v="Haro Flightline Two 26 Plus - 2017"/>
    <s v="Mountain Bikes"/>
    <s v="Santa Cruz Bikes"/>
    <s v="Mireya Copeland"/>
    <s v="Haro"/>
  </r>
  <r>
    <n v="738"/>
    <s v="Jeni Booker"/>
    <s v="South El Monte"/>
    <s v="CA"/>
    <x v="352"/>
    <n v="1"/>
    <n v="3499.99"/>
    <s v="Trek Boone Race Shop Limited - 2017"/>
    <s v="Cyclocross Bicycles"/>
    <s v="Santa Cruz Bikes"/>
    <s v="Mireya Copeland"/>
    <s v="Trek"/>
  </r>
  <r>
    <n v="739"/>
    <s v="Caroll Hays"/>
    <s v="Fairport"/>
    <s v="NY"/>
    <x v="352"/>
    <n v="1"/>
    <n v="999.99"/>
    <s v="Surly Wednesday Frameset - 2016"/>
    <s v="Mountain Bikes"/>
    <s v="Baldwin Bikes"/>
    <s v="Marcelene Boyer"/>
    <s v="Surly"/>
  </r>
  <r>
    <n v="740"/>
    <s v="Kendra Harrington"/>
    <s v="Jamestown"/>
    <s v="NY"/>
    <x v="352"/>
    <n v="1"/>
    <n v="1099.99"/>
    <s v="Electra Amsterdam Fashion 7i Ladies' - 2017"/>
    <s v="Cruisers Bicycles"/>
    <s v="Baldwin Bikes"/>
    <s v="Marcelene Boyer"/>
    <s v="Electra"/>
  </r>
  <r>
    <n v="740"/>
    <s v="Kendra Harrington"/>
    <s v="Jamestown"/>
    <s v="NY"/>
    <x v="352"/>
    <n v="2"/>
    <n v="1099.98"/>
    <s v="Electra Townie Original 21D - 2016"/>
    <s v="Cruisers Bicycles"/>
    <s v="Baldwin Bikes"/>
    <s v="Marcelene Boyer"/>
    <s v="Electra"/>
  </r>
  <r>
    <n v="740"/>
    <s v="Kendra Harrington"/>
    <s v="Jamestown"/>
    <s v="NY"/>
    <x v="352"/>
    <n v="2"/>
    <n v="499.98"/>
    <s v="Haro Shredder Pro 20 - 2017"/>
    <s v="Children Bicycles"/>
    <s v="Baldwin Bikes"/>
    <s v="Marcelene Boyer"/>
    <s v="Haro"/>
  </r>
  <r>
    <n v="740"/>
    <s v="Kendra Harrington"/>
    <s v="Jamestown"/>
    <s v="NY"/>
    <x v="352"/>
    <n v="1"/>
    <n v="449"/>
    <s v="Pure Cycles William 3-Speed - 2016"/>
    <s v="Cruisers Bicycles"/>
    <s v="Baldwin Bikes"/>
    <s v="Marcelene Boyer"/>
    <s v="Pure"/>
  </r>
  <r>
    <n v="740"/>
    <s v="Kendra Harrington"/>
    <s v="Jamestown"/>
    <s v="NY"/>
    <x v="352"/>
    <n v="1"/>
    <n v="1680.99"/>
    <s v="Surly Straggler 650b - 2016"/>
    <s v="Cyclocross Bicycles"/>
    <s v="Baldwin Bikes"/>
    <s v="Marcelene Boyer"/>
    <s v="Surly"/>
  </r>
  <r>
    <n v="741"/>
    <s v="Thalia Dillard"/>
    <s v="San Angelo"/>
    <s v="TX"/>
    <x v="352"/>
    <n v="2"/>
    <n v="539.98"/>
    <s v="Electra Cruiser 1 (24-Inch) - 2016"/>
    <s v="Children Bicycles"/>
    <s v="Rowlett Bikes"/>
    <s v="Kali Vargas"/>
    <s v="Electra"/>
  </r>
  <r>
    <n v="741"/>
    <s v="Thalia Dillard"/>
    <s v="San Angelo"/>
    <s v="TX"/>
    <x v="352"/>
    <n v="1"/>
    <n v="299.99"/>
    <s v="Electra Girl's Hawaii 1 16&quot; - 2017"/>
    <s v="Cruisers Bicycles"/>
    <s v="Rowlett Bikes"/>
    <s v="Kali Vargas"/>
    <s v="Electra"/>
  </r>
  <r>
    <n v="741"/>
    <s v="Thalia Dillard"/>
    <s v="San Angelo"/>
    <s v="TX"/>
    <x v="352"/>
    <n v="2"/>
    <n v="10999.98"/>
    <s v="Trek Domane SLR 6 Disc - 2017"/>
    <s v="Road Bikes"/>
    <s v="Rowlett Bikes"/>
    <s v="Kali Vargas"/>
    <s v="Trek"/>
  </r>
  <r>
    <n v="741"/>
    <s v="Thalia Dillard"/>
    <s v="San Angelo"/>
    <s v="TX"/>
    <x v="352"/>
    <n v="1"/>
    <n v="4999.99"/>
    <s v="Trek Madone 9.2 - 2017"/>
    <s v="Road Bikes"/>
    <s v="Rowlett Bikes"/>
    <s v="Kali Vargas"/>
    <s v="Trek"/>
  </r>
  <r>
    <n v="742"/>
    <s v="Holly Nieves"/>
    <s v="Longview"/>
    <s v="TX"/>
    <x v="352"/>
    <n v="1"/>
    <n v="869.99"/>
    <s v="Haro SR 1.2 - 2017"/>
    <s v="Mountain Bikes"/>
    <s v="Rowlett Bikes"/>
    <s v="Layla Terrell"/>
    <s v="Haro"/>
  </r>
  <r>
    <n v="742"/>
    <s v="Holly Nieves"/>
    <s v="Longview"/>
    <s v="TX"/>
    <x v="352"/>
    <n v="2"/>
    <n v="833.98"/>
    <s v="Sun Bicycles Cruz 7 - 2017"/>
    <s v="Comfort Bicycles"/>
    <s v="Rowlett Bikes"/>
    <s v="Layla Terrell"/>
    <s v="Sun"/>
  </r>
  <r>
    <n v="743"/>
    <s v="Shonta Mercer"/>
    <s v="Massapequa"/>
    <s v="NY"/>
    <x v="353"/>
    <n v="1"/>
    <n v="761.99"/>
    <s v="Sun Bicycles Brickell Tandem CB - 2017"/>
    <s v="Cruisers Bicycles"/>
    <s v="Baldwin Bikes"/>
    <s v="Marcelene Boyer"/>
    <s v="Sun"/>
  </r>
  <r>
    <n v="744"/>
    <s v="Lena Mills"/>
    <s v="Woodhaven"/>
    <s v="NY"/>
    <x v="353"/>
    <n v="2"/>
    <n v="939.98"/>
    <s v="Surly Wednesday Frameset - 2017"/>
    <s v="Mountain Bikes"/>
    <s v="Baldwin Bikes"/>
    <s v="Venita Daniel"/>
    <s v="Surly"/>
  </r>
  <r>
    <n v="745"/>
    <s v="Charleen Joyner"/>
    <s v="Corona"/>
    <s v="NY"/>
    <x v="353"/>
    <n v="2"/>
    <n v="539.98"/>
    <s v="Electra Girl's Hawaii 1 (16-inch) - 2015/2016"/>
    <s v="Children Bicycles"/>
    <s v="Baldwin Bikes"/>
    <s v="Venita Daniel"/>
    <s v="Electra"/>
  </r>
  <r>
    <n v="745"/>
    <s v="Charleen Joyner"/>
    <s v="Corona"/>
    <s v="NY"/>
    <x v="353"/>
    <n v="2"/>
    <n v="599.98"/>
    <s v="Electra Girl's Hawaii 1 16&quot; - 2017"/>
    <s v="Children Bicycles"/>
    <s v="Baldwin Bikes"/>
    <s v="Venita Daniel"/>
    <s v="Electra"/>
  </r>
  <r>
    <n v="745"/>
    <s v="Charleen Joyner"/>
    <s v="Corona"/>
    <s v="NY"/>
    <x v="353"/>
    <n v="1"/>
    <n v="647.99"/>
    <s v="Sun Bicycles Biscayne Tandem CB - 2017"/>
    <s v="Cruisers Bicycles"/>
    <s v="Baldwin Bikes"/>
    <s v="Venita Daniel"/>
    <s v="Sun"/>
  </r>
  <r>
    <n v="746"/>
    <s v="Vernita Ball"/>
    <s v="Los Banos"/>
    <s v="CA"/>
    <x v="354"/>
    <n v="1"/>
    <n v="299.99"/>
    <s v="Electra Sugar Skulls 1 (20-inch) - Girl's - 2017"/>
    <s v="Children Bicycles"/>
    <s v="Santa Cruz Bikes"/>
    <s v="Genna Serrano"/>
    <s v="Electra"/>
  </r>
  <r>
    <n v="747"/>
    <s v="Yan Mcgowan"/>
    <s v="Duarte"/>
    <s v="CA"/>
    <x v="355"/>
    <n v="1"/>
    <n v="1099.99"/>
    <s v="Electra Amsterdam Fashion 7i Ladies' - 2017"/>
    <s v="Cruisers Bicycles"/>
    <s v="Santa Cruz Bikes"/>
    <s v="Genna Serrano"/>
    <s v="Electra"/>
  </r>
  <r>
    <n v="747"/>
    <s v="Yan Mcgowan"/>
    <s v="Duarte"/>
    <s v="CA"/>
    <x v="355"/>
    <n v="1"/>
    <n v="470.99"/>
    <s v="Sun Bicycles Drifter 7 - 2017"/>
    <s v="Comfort Bicycles"/>
    <s v="Santa Cruz Bikes"/>
    <s v="Genna Serrano"/>
    <s v="Sun"/>
  </r>
  <r>
    <n v="747"/>
    <s v="Yan Mcgowan"/>
    <s v="Duarte"/>
    <s v="CA"/>
    <x v="355"/>
    <n v="2"/>
    <n v="939.98"/>
    <s v="Surly Wednesday Frameset - 2017"/>
    <s v="Mountain Bikes"/>
    <s v="Santa Cruz Bikes"/>
    <s v="Genna Serrano"/>
    <s v="Surly"/>
  </r>
  <r>
    <n v="747"/>
    <s v="Yan Mcgowan"/>
    <s v="Duarte"/>
    <s v="CA"/>
    <x v="355"/>
    <n v="1"/>
    <n v="149.99"/>
    <s v="Trek Girl's Kickster - 2017"/>
    <s v="Children Bicycles"/>
    <s v="Santa Cruz Bikes"/>
    <s v="Genna Serrano"/>
    <s v="Trek"/>
  </r>
  <r>
    <n v="748"/>
    <s v="Maryalice Henry"/>
    <s v="Richardson"/>
    <s v="TX"/>
    <x v="355"/>
    <n v="2"/>
    <n v="1199.98"/>
    <s v="Electra Townie Original 7D EQ - 2016"/>
    <s v="Cruisers Bicycles"/>
    <s v="Rowlett Bikes"/>
    <s v="Kali Vargas"/>
    <s v="Electra"/>
  </r>
  <r>
    <n v="748"/>
    <s v="Maryalice Henry"/>
    <s v="Richardson"/>
    <s v="TX"/>
    <x v="355"/>
    <n v="1"/>
    <n v="1469.99"/>
    <s v="Haro Shift R3 - 2017"/>
    <s v="Mountain Bikes"/>
    <s v="Rowlett Bikes"/>
    <s v="Kali Vargas"/>
    <s v="Haro"/>
  </r>
  <r>
    <n v="748"/>
    <s v="Maryalice Henry"/>
    <s v="Richardson"/>
    <s v="TX"/>
    <x v="355"/>
    <n v="2"/>
    <n v="1665.98"/>
    <s v="Sun Bicycles Spider 3i - 2017"/>
    <s v="Mountain Bikes"/>
    <s v="Rowlett Bikes"/>
    <s v="Kali Vargas"/>
    <s v="Sun"/>
  </r>
  <r>
    <n v="748"/>
    <s v="Maryalice Henry"/>
    <s v="Richardson"/>
    <s v="TX"/>
    <x v="355"/>
    <n v="2"/>
    <n v="299.98"/>
    <s v="Trek Boy's Kickster - 2015/2017"/>
    <s v="Children Bicycles"/>
    <s v="Rowlett Bikes"/>
    <s v="Kali Vargas"/>
    <s v="Trek"/>
  </r>
  <r>
    <n v="749"/>
    <s v="Flossie Holder"/>
    <s v="Massapequa Park"/>
    <s v="NY"/>
    <x v="356"/>
    <n v="1"/>
    <n v="549.99"/>
    <s v="Electra Townie Original 21D - 2016"/>
    <s v="Comfort Bicycles"/>
    <s v="Baldwin Bikes"/>
    <s v="Venita Daniel"/>
    <s v="Electra"/>
  </r>
  <r>
    <n v="749"/>
    <s v="Flossie Holder"/>
    <s v="Massapequa Park"/>
    <s v="NY"/>
    <x v="356"/>
    <n v="1"/>
    <n v="402.99"/>
    <s v="Sun Bicycles Boardwalk (24-inch Wheels) - 2017"/>
    <s v="Cruisers Bicycles"/>
    <s v="Baldwin Bikes"/>
    <s v="Venita Daniel"/>
    <s v="Sun"/>
  </r>
  <r>
    <n v="749"/>
    <s v="Flossie Holder"/>
    <s v="Massapequa Park"/>
    <s v="NY"/>
    <x v="356"/>
    <n v="1"/>
    <n v="2499.9899999999998"/>
    <s v="Surly Karate Monkey 27.5+ Frameset - 2017"/>
    <s v="Mountain Bikes"/>
    <s v="Baldwin Bikes"/>
    <s v="Venita Daniel"/>
    <s v="Surly"/>
  </r>
  <r>
    <n v="749"/>
    <s v="Flossie Holder"/>
    <s v="Massapequa Park"/>
    <s v="NY"/>
    <x v="356"/>
    <n v="1"/>
    <n v="2999.99"/>
    <s v="Trek Conduit+ - 2016"/>
    <s v="Electric Bikes"/>
    <s v="Baldwin Bikes"/>
    <s v="Venita Daniel"/>
    <s v="Trek"/>
  </r>
  <r>
    <n v="749"/>
    <s v="Flossie Holder"/>
    <s v="Massapequa Park"/>
    <s v="NY"/>
    <x v="356"/>
    <n v="1"/>
    <n v="4999.99"/>
    <s v="Trek Fuel EX 9.8 29 - 2017"/>
    <s v="Mountain Bikes"/>
    <s v="Baldwin Bikes"/>
    <s v="Venita Daniel"/>
    <s v="Trek"/>
  </r>
  <r>
    <n v="750"/>
    <s v="Freddie Mathis"/>
    <s v="Euless"/>
    <s v="TX"/>
    <x v="356"/>
    <n v="1"/>
    <n v="619.99"/>
    <s v="Sun Bicycles Biscayne Tandem 7 - 2017"/>
    <s v="Cruisers Bicycles"/>
    <s v="Rowlett Bikes"/>
    <s v="Kali Vargas"/>
    <s v="Sun"/>
  </r>
  <r>
    <n v="750"/>
    <s v="Freddie Mathis"/>
    <s v="Euless"/>
    <s v="TX"/>
    <x v="356"/>
    <n v="2"/>
    <n v="1295.98"/>
    <s v="Sun Bicycles Biscayne Tandem CB - 2017"/>
    <s v="Cruisers Bicycles"/>
    <s v="Rowlett Bikes"/>
    <s v="Kali Vargas"/>
    <s v="Sun"/>
  </r>
  <r>
    <n v="751"/>
    <s v="Hilary Savage"/>
    <s v="Oxnard"/>
    <s v="CA"/>
    <x v="357"/>
    <n v="2"/>
    <n v="1739.98"/>
    <s v="Haro SR 1.2 - 2017"/>
    <s v="Mountain Bikes"/>
    <s v="Santa Cruz Bikes"/>
    <s v="Genna Serrano"/>
    <s v="Haro"/>
  </r>
  <r>
    <n v="752"/>
    <s v="Scarlet Reed"/>
    <s v="Bronx"/>
    <s v="NY"/>
    <x v="357"/>
    <n v="2"/>
    <n v="1099.98"/>
    <s v="Electra Townie Original 21D - 2016"/>
    <s v="Cruisers Bicycles"/>
    <s v="Baldwin Bikes"/>
    <s v="Marcelene Boyer"/>
    <s v="Electra"/>
  </r>
  <r>
    <n v="752"/>
    <s v="Scarlet Reed"/>
    <s v="Bronx"/>
    <s v="NY"/>
    <x v="357"/>
    <n v="2"/>
    <n v="3265.98"/>
    <s v="Surly Wednesday - 2017"/>
    <s v="Mountain Bikes"/>
    <s v="Baldwin Bikes"/>
    <s v="Marcelene Boyer"/>
    <s v="Surly"/>
  </r>
  <r>
    <n v="753"/>
    <s v="Nita Guy"/>
    <s v="Port Chester"/>
    <s v="NY"/>
    <x v="357"/>
    <n v="1"/>
    <n v="299.99"/>
    <s v="Electra Girl's Hawaii 1 16&quot; - 2017"/>
    <s v="Children Bicycles"/>
    <s v="Baldwin Bikes"/>
    <s v="Venita Daniel"/>
    <s v="Electra"/>
  </r>
  <r>
    <n v="753"/>
    <s v="Nita Guy"/>
    <s v="Port Chester"/>
    <s v="NY"/>
    <x v="357"/>
    <n v="1"/>
    <n v="250.99"/>
    <s v="Sun Bicycles Revolutions 24 - 2017"/>
    <s v="Cruisers Bicycles"/>
    <s v="Baldwin Bikes"/>
    <s v="Venita Daniel"/>
    <s v="Sun"/>
  </r>
  <r>
    <n v="753"/>
    <s v="Nita Guy"/>
    <s v="Port Chester"/>
    <s v="NY"/>
    <x v="357"/>
    <n v="2"/>
    <n v="1067.98"/>
    <s v="Sun Bicycles Streamway 7 - 2017"/>
    <s v="Comfort Bicycles"/>
    <s v="Baldwin Bikes"/>
    <s v="Venita Daniel"/>
    <s v="Sun"/>
  </r>
  <r>
    <n v="753"/>
    <s v="Nita Guy"/>
    <s v="Port Chester"/>
    <s v="NY"/>
    <x v="357"/>
    <n v="2"/>
    <n v="1665.98"/>
    <s v="Surly Troll Frameset - 2017"/>
    <s v="Mountain Bikes"/>
    <s v="Baldwin Bikes"/>
    <s v="Venita Daniel"/>
    <s v="Surly"/>
  </r>
  <r>
    <n v="753"/>
    <s v="Nita Guy"/>
    <s v="Port Chester"/>
    <s v="NY"/>
    <x v="357"/>
    <n v="2"/>
    <n v="7999.98"/>
    <s v="Trek Slash 8 27.5 - 2016"/>
    <s v="Mountain Bikes"/>
    <s v="Baldwin Bikes"/>
    <s v="Venita Daniel"/>
    <s v="Trek"/>
  </r>
  <r>
    <n v="754"/>
    <s v="Ann Heath"/>
    <s v="South El Monte"/>
    <s v="CA"/>
    <x v="358"/>
    <n v="2"/>
    <n v="879.98"/>
    <s v="Electra Cruiser Lux 1 - 2017"/>
    <s v="Cruisers Bicycles"/>
    <s v="Santa Cruz Bikes"/>
    <s v="Mireya Copeland"/>
    <s v="Electra"/>
  </r>
  <r>
    <n v="754"/>
    <s v="Ann Heath"/>
    <s v="South El Monte"/>
    <s v="CA"/>
    <x v="358"/>
    <n v="2"/>
    <n v="1099.98"/>
    <s v="Electra Townie Original 21D - 2016"/>
    <s v="Cruisers Bicycles"/>
    <s v="Santa Cruz Bikes"/>
    <s v="Mireya Copeland"/>
    <s v="Electra"/>
  </r>
  <r>
    <n v="754"/>
    <s v="Ann Heath"/>
    <s v="South El Monte"/>
    <s v="CA"/>
    <x v="358"/>
    <n v="2"/>
    <n v="501.98"/>
    <s v="Sun Bicycles Revolutions 24 - Girl's - 2017"/>
    <s v="Cruisers Bicycles"/>
    <s v="Santa Cruz Bikes"/>
    <s v="Mireya Copeland"/>
    <s v="Sun"/>
  </r>
  <r>
    <n v="754"/>
    <s v="Ann Heath"/>
    <s v="South El Monte"/>
    <s v="CA"/>
    <x v="358"/>
    <n v="1"/>
    <n v="999.99"/>
    <s v="Surly Wednesday Frameset - 2016"/>
    <s v="Mountain Bikes"/>
    <s v="Santa Cruz Bikes"/>
    <s v="Mireya Copeland"/>
    <s v="Surly"/>
  </r>
  <r>
    <n v="754"/>
    <s v="Ann Heath"/>
    <s v="South El Monte"/>
    <s v="CA"/>
    <x v="358"/>
    <n v="1"/>
    <n v="3999.99"/>
    <s v="Trek Slash 8 27.5 - 2016"/>
    <s v="Mountain Bikes"/>
    <s v="Santa Cruz Bikes"/>
    <s v="Mireya Copeland"/>
    <s v="Trek"/>
  </r>
  <r>
    <n v="755"/>
    <s v="Kimberely Bowen"/>
    <s v="Troy"/>
    <s v="NY"/>
    <x v="358"/>
    <n v="2"/>
    <n v="1523.98"/>
    <s v="Sun Bicycles Brickell Tandem CB - 2017"/>
    <s v="Cruisers Bicycles"/>
    <s v="Baldwin Bikes"/>
    <s v="Marcelene Boyer"/>
    <s v="Sun"/>
  </r>
  <r>
    <n v="755"/>
    <s v="Kimberely Bowen"/>
    <s v="Troy"/>
    <s v="NY"/>
    <x v="358"/>
    <n v="2"/>
    <n v="3999.98"/>
    <s v="Trek Emonda S 5 - 2017"/>
    <s v="Road Bikes"/>
    <s v="Baldwin Bikes"/>
    <s v="Marcelene Boyer"/>
    <s v="Trek"/>
  </r>
  <r>
    <n v="755"/>
    <s v="Kimberely Bowen"/>
    <s v="Troy"/>
    <s v="NY"/>
    <x v="358"/>
    <n v="2"/>
    <n v="10599.98"/>
    <s v="Trek Fuel EX 9.8 27.5 Plus - 2017"/>
    <s v="Mountain Bikes"/>
    <s v="Baldwin Bikes"/>
    <s v="Marcelene Boyer"/>
    <s v="Trek"/>
  </r>
  <r>
    <n v="756"/>
    <s v="Sommer Hopkins"/>
    <s v="Tonawanda"/>
    <s v="NY"/>
    <x v="358"/>
    <n v="1"/>
    <n v="489.99"/>
    <s v="Electra Townie Original 7D - 2017"/>
    <s v="Cruisers Bicycles"/>
    <s v="Baldwin Bikes"/>
    <s v="Marcelene Boyer"/>
    <s v="Electra"/>
  </r>
  <r>
    <n v="756"/>
    <s v="Sommer Hopkins"/>
    <s v="Tonawanda"/>
    <s v="NY"/>
    <x v="358"/>
    <n v="2"/>
    <n v="858"/>
    <s v="Pure Cycles Vine 8-Speed - 2016"/>
    <s v="Cruisers Bicycles"/>
    <s v="Baldwin Bikes"/>
    <s v="Marcelene Boyer"/>
    <s v="Pure"/>
  </r>
  <r>
    <n v="757"/>
    <s v="Joe Melton"/>
    <s v="New Windsor"/>
    <s v="NY"/>
    <x v="358"/>
    <n v="1"/>
    <n v="299.99"/>
    <s v="Electra Girl's Hawaii 1 16&quot; - 2017"/>
    <s v="Children Bicycles"/>
    <s v="Baldwin Bikes"/>
    <s v="Venita Daniel"/>
    <s v="Electra"/>
  </r>
  <r>
    <n v="758"/>
    <s v="Kattie Stevenson"/>
    <s v="Helotes"/>
    <s v="TX"/>
    <x v="358"/>
    <n v="2"/>
    <n v="539.98"/>
    <s v="Electra Girl's Hawaii 1 (16-inch) - 2015/2016"/>
    <s v="Children Bicycles"/>
    <s v="Rowlett Bikes"/>
    <s v="Layla Terrell"/>
    <s v="Electra"/>
  </r>
  <r>
    <n v="758"/>
    <s v="Kattie Stevenson"/>
    <s v="Helotes"/>
    <s v="TX"/>
    <x v="358"/>
    <n v="1"/>
    <n v="299.99"/>
    <s v="Electra Sugar Skulls 1 (20-inch) - Girl's - 2017"/>
    <s v="Children Bicycles"/>
    <s v="Rowlett Bikes"/>
    <s v="Layla Terrell"/>
    <s v="Electra"/>
  </r>
  <r>
    <n v="758"/>
    <s v="Kattie Stevenson"/>
    <s v="Helotes"/>
    <s v="TX"/>
    <x v="358"/>
    <n v="1"/>
    <n v="416.99"/>
    <s v="Sun Bicycles Cruz 7 - Women's - 2017"/>
    <s v="Comfort Bicycles"/>
    <s v="Rowlett Bikes"/>
    <s v="Layla Terrell"/>
    <s v="Sun"/>
  </r>
  <r>
    <n v="758"/>
    <s v="Kattie Stevenson"/>
    <s v="Helotes"/>
    <s v="TX"/>
    <x v="358"/>
    <n v="2"/>
    <n v="693.98"/>
    <s v="Sun Bicycles Lil Bolt Type-R - 2017"/>
    <s v="Cruisers Bicycles"/>
    <s v="Rowlett Bikes"/>
    <s v="Layla Terrell"/>
    <s v="Sun"/>
  </r>
  <r>
    <n v="758"/>
    <s v="Kattie Stevenson"/>
    <s v="Helotes"/>
    <s v="TX"/>
    <x v="358"/>
    <n v="1"/>
    <n v="999.99"/>
    <s v="Surly Big Dummy Frameset - 2017"/>
    <s v="Mountain Bikes"/>
    <s v="Rowlett Bikes"/>
    <s v="Layla Terrell"/>
    <s v="Surly"/>
  </r>
  <r>
    <n v="759"/>
    <s v="Susann Bass"/>
    <s v="Commack"/>
    <s v="NY"/>
    <x v="359"/>
    <n v="2"/>
    <n v="419.98"/>
    <s v="Haro Shredder 20 Girls - 2017"/>
    <s v="Children Bicycles"/>
    <s v="Baldwin Bikes"/>
    <s v="Venita Daniel"/>
    <s v="Haro"/>
  </r>
  <r>
    <n v="759"/>
    <s v="Susann Bass"/>
    <s v="Commack"/>
    <s v="NY"/>
    <x v="359"/>
    <n v="1"/>
    <n v="647.99"/>
    <s v="Sun Bicycles Biscayne Tandem CB - 2017"/>
    <s v="Cruisers Bicycles"/>
    <s v="Baldwin Bikes"/>
    <s v="Venita Daniel"/>
    <s v="Sun"/>
  </r>
  <r>
    <n v="760"/>
    <s v="Khalilah Robertson"/>
    <s v="Spring Valley"/>
    <s v="NY"/>
    <x v="359"/>
    <n v="2"/>
    <n v="539.98"/>
    <s v="Electra Cruiser 1 (24-Inch) - 2016"/>
    <s v="Children Bicycles"/>
    <s v="Baldwin Bikes"/>
    <s v="Marcelene Boyer"/>
    <s v="Electra"/>
  </r>
  <r>
    <n v="760"/>
    <s v="Khalilah Robertson"/>
    <s v="Spring Valley"/>
    <s v="NY"/>
    <x v="359"/>
    <n v="2"/>
    <n v="1999.98"/>
    <s v="Trek X-Caliber 8 - 2017"/>
    <s v="Mountain Bikes"/>
    <s v="Baldwin Bikes"/>
    <s v="Marcelene Boyer"/>
    <s v="Trek"/>
  </r>
  <r>
    <n v="761"/>
    <s v="Shiloh Bates"/>
    <s v="Monsey"/>
    <s v="NY"/>
    <x v="359"/>
    <n v="2"/>
    <n v="1751.98"/>
    <s v="Surly Steamroller - 2017"/>
    <s v="Road Bikes"/>
    <s v="Baldwin Bikes"/>
    <s v="Venita Daniel"/>
    <s v="Surly"/>
  </r>
  <r>
    <n v="761"/>
    <s v="Shiloh Bates"/>
    <s v="Monsey"/>
    <s v="NY"/>
    <x v="359"/>
    <n v="1"/>
    <n v="5299.99"/>
    <s v="Trek Fuel EX 9.8 27.5 Plus - 2017"/>
    <s v="Mountain Bikes"/>
    <s v="Baldwin Bikes"/>
    <s v="Venita Daniel"/>
    <s v="Trek"/>
  </r>
  <r>
    <n v="762"/>
    <s v="Wm Pope"/>
    <s v="Auburn"/>
    <s v="NY"/>
    <x v="360"/>
    <n v="2"/>
    <n v="979.98"/>
    <s v="Electra Townie Original 7D - 2017"/>
    <s v="Comfort Bicycles"/>
    <s v="Baldwin Bikes"/>
    <s v="Marcelene Boyer"/>
    <s v="Electra"/>
  </r>
  <r>
    <n v="763"/>
    <s v="Giselle Robles"/>
    <s v="San Angelo"/>
    <s v="TX"/>
    <x v="360"/>
    <n v="1"/>
    <n v="551.99"/>
    <s v="Sun Bicycles Streamway 3 - 2017"/>
    <s v="Comfort Bicycles"/>
    <s v="Rowlett Bikes"/>
    <s v="Layla Terrell"/>
    <s v="Sun"/>
  </r>
  <r>
    <n v="763"/>
    <s v="Giselle Robles"/>
    <s v="San Angelo"/>
    <s v="TX"/>
    <x v="360"/>
    <n v="1"/>
    <n v="209.99"/>
    <s v="Trek Precaliber 16 Girls - 2017"/>
    <s v="Children Bicycles"/>
    <s v="Rowlett Bikes"/>
    <s v="Layla Terrell"/>
    <s v="Trek"/>
  </r>
  <r>
    <n v="764"/>
    <s v="Alysia Nicholson"/>
    <s v="Oxnard"/>
    <s v="CA"/>
    <x v="361"/>
    <n v="2"/>
    <n v="2199.98"/>
    <s v="Electra Amsterdam Fashion 7i Ladies' - 2017"/>
    <s v="Cruisers Bicycles"/>
    <s v="Santa Cruz Bikes"/>
    <s v="Mireya Copeland"/>
    <s v="Electra"/>
  </r>
  <r>
    <n v="764"/>
    <s v="Alysia Nicholson"/>
    <s v="Oxnard"/>
    <s v="CA"/>
    <x v="361"/>
    <n v="2"/>
    <n v="599.98"/>
    <s v="Electra Girl's Hawaii 1 16&quot; - 2017"/>
    <s v="Children Bicycles"/>
    <s v="Santa Cruz Bikes"/>
    <s v="Mireya Copeland"/>
    <s v="Electra"/>
  </r>
  <r>
    <n v="764"/>
    <s v="Alysia Nicholson"/>
    <s v="Oxnard"/>
    <s v="CA"/>
    <x v="361"/>
    <n v="1"/>
    <n v="2699.99"/>
    <s v="Trek Domane S 6 - 2017"/>
    <s v="Road Bikes"/>
    <s v="Santa Cruz Bikes"/>
    <s v="Mireya Copeland"/>
    <s v="Trek"/>
  </r>
  <r>
    <n v="765"/>
    <s v="Tuyet Rosa"/>
    <s v="South El Monte"/>
    <s v="CA"/>
    <x v="361"/>
    <n v="1"/>
    <n v="549.99"/>
    <s v="Electra Townie Original 21D - 2016"/>
    <s v="Cruisers Bicycles"/>
    <s v="Santa Cruz Bikes"/>
    <s v="Mireya Copeland"/>
    <s v="Electra"/>
  </r>
  <r>
    <n v="765"/>
    <s v="Tuyet Rosa"/>
    <s v="South El Monte"/>
    <s v="CA"/>
    <x v="361"/>
    <n v="1"/>
    <n v="499.99"/>
    <s v="Electra Townie Original 7D - 2015/2016"/>
    <s v="Comfort Bicycles"/>
    <s v="Santa Cruz Bikes"/>
    <s v="Mireya Copeland"/>
    <s v="Electra"/>
  </r>
  <r>
    <n v="765"/>
    <s v="Tuyet Rosa"/>
    <s v="South El Monte"/>
    <s v="CA"/>
    <x v="361"/>
    <n v="1"/>
    <n v="346.99"/>
    <s v="Sun Bicycles Lil Bolt Type-R - 2017"/>
    <s v="Cruisers Bicycles"/>
    <s v="Santa Cruz Bikes"/>
    <s v="Mireya Copeland"/>
    <s v="Sun"/>
  </r>
  <r>
    <n v="765"/>
    <s v="Tuyet Rosa"/>
    <s v="South El Monte"/>
    <s v="CA"/>
    <x v="361"/>
    <n v="2"/>
    <n v="4999.9799999999996"/>
    <s v="Surly Karate Monkey 27.5+ Frameset - 2017"/>
    <s v="Mountain Bikes"/>
    <s v="Santa Cruz Bikes"/>
    <s v="Mireya Copeland"/>
    <s v="Surly"/>
  </r>
  <r>
    <n v="765"/>
    <s v="Tuyet Rosa"/>
    <s v="South El Monte"/>
    <s v="CA"/>
    <x v="361"/>
    <n v="1"/>
    <n v="749.99"/>
    <s v="Surly Ogre Frameset - 2017"/>
    <s v="Road Bikes"/>
    <s v="Santa Cruz Bikes"/>
    <s v="Mireya Copeland"/>
    <s v="Surly"/>
  </r>
  <r>
    <n v="766"/>
    <s v="Ramiro Byers"/>
    <s v="Saint Albans"/>
    <s v="NY"/>
    <x v="361"/>
    <n v="1"/>
    <n v="470.99"/>
    <s v="Sun Bicycles Drifter 7 - Women's - 2017"/>
    <s v="Comfort Bicycles"/>
    <s v="Baldwin Bikes"/>
    <s v="Marcelene Boyer"/>
    <s v="Sun"/>
  </r>
  <r>
    <n v="767"/>
    <s v="Bettie Pierce"/>
    <s v="Farmingdale"/>
    <s v="NY"/>
    <x v="361"/>
    <n v="2"/>
    <n v="1599.98"/>
    <s v="Electra Glam Punk 3i Ladies' - 2017"/>
    <s v="Cruisers Bicycles"/>
    <s v="Baldwin Bikes"/>
    <s v="Venita Daniel"/>
    <s v="Electra"/>
  </r>
  <r>
    <n v="767"/>
    <s v="Bettie Pierce"/>
    <s v="Farmingdale"/>
    <s v="NY"/>
    <x v="361"/>
    <n v="2"/>
    <n v="2939.98"/>
    <s v="Haro Shift R3 - 2017"/>
    <s v="Mountain Bikes"/>
    <s v="Baldwin Bikes"/>
    <s v="Venita Daniel"/>
    <s v="Haro"/>
  </r>
  <r>
    <n v="767"/>
    <s v="Bettie Pierce"/>
    <s v="Farmingdale"/>
    <s v="NY"/>
    <x v="361"/>
    <n v="1"/>
    <n v="3499.99"/>
    <s v="Trek Boone Race Shop Limited - 2017"/>
    <s v="Cyclocross Bicycles"/>
    <s v="Baldwin Bikes"/>
    <s v="Venita Daniel"/>
    <s v="Trek"/>
  </r>
  <r>
    <n v="767"/>
    <s v="Bettie Pierce"/>
    <s v="Farmingdale"/>
    <s v="NY"/>
    <x v="361"/>
    <n v="1"/>
    <n v="999.99"/>
    <s v="Trek X-Caliber 8 - 2017"/>
    <s v="Mountain Bikes"/>
    <s v="Baldwin Bikes"/>
    <s v="Venita Daniel"/>
    <s v="Trek"/>
  </r>
  <r>
    <n v="768"/>
    <s v="Manie Maxwell"/>
    <s v="Ronkonkoma"/>
    <s v="NY"/>
    <x v="361"/>
    <n v="1"/>
    <n v="299.99"/>
    <s v="Electra Girl's Hawaii 1 16&quot; - 2017"/>
    <s v="Cruisers Bicycles"/>
    <s v="Baldwin Bikes"/>
    <s v="Venita Daniel"/>
    <s v="Electra"/>
  </r>
  <r>
    <n v="768"/>
    <s v="Manie Maxwell"/>
    <s v="Ronkonkoma"/>
    <s v="NY"/>
    <x v="361"/>
    <n v="1"/>
    <n v="1632.99"/>
    <s v="Surly Wednesday - 2017"/>
    <s v="Mountain Bikes"/>
    <s v="Baldwin Bikes"/>
    <s v="Venita Daniel"/>
    <s v="Surly"/>
  </r>
  <r>
    <n v="769"/>
    <s v="Angella Bridges"/>
    <s v="Pittsford"/>
    <s v="NY"/>
    <x v="361"/>
    <n v="2"/>
    <n v="939.98"/>
    <s v="Surly Ice Cream Truck Frameset - 2016"/>
    <s v="Mountain Bikes"/>
    <s v="Baldwin Bikes"/>
    <s v="Marcelene Boyer"/>
    <s v="Surly"/>
  </r>
  <r>
    <n v="769"/>
    <s v="Angella Bridges"/>
    <s v="Pittsford"/>
    <s v="NY"/>
    <x v="361"/>
    <n v="2"/>
    <n v="1665.98"/>
    <s v="Surly Troll Frameset - 2017"/>
    <s v="Mountain Bikes"/>
    <s v="Baldwin Bikes"/>
    <s v="Marcelene Boyer"/>
    <s v="Surly"/>
  </r>
  <r>
    <n v="769"/>
    <s v="Angella Bridges"/>
    <s v="Pittsford"/>
    <s v="NY"/>
    <x v="361"/>
    <n v="1"/>
    <n v="1799.99"/>
    <s v="Trek Remedy 29 Carbon Frameset - 2016"/>
    <s v="Mountain Bikes"/>
    <s v="Baldwin Bikes"/>
    <s v="Marcelene Boyer"/>
    <s v="Trek"/>
  </r>
  <r>
    <n v="770"/>
    <s v="Dorthey Jackson"/>
    <s v="Houston"/>
    <s v="TX"/>
    <x v="361"/>
    <n v="1"/>
    <n v="470.99"/>
    <s v="Sun Bicycles Drifter 7 - 2017"/>
    <s v="Comfort Bicycles"/>
    <s v="Rowlett Bikes"/>
    <s v="Layla Terrell"/>
    <s v="Sun"/>
  </r>
  <r>
    <n v="770"/>
    <s v="Dorthey Jackson"/>
    <s v="Houston"/>
    <s v="TX"/>
    <x v="361"/>
    <n v="1"/>
    <n v="551.99"/>
    <s v="Sun Bicycles Streamway 3 - 2017"/>
    <s v="Comfort Bicycles"/>
    <s v="Rowlett Bikes"/>
    <s v="Layla Terrell"/>
    <s v="Sun"/>
  </r>
  <r>
    <n v="770"/>
    <s v="Dorthey Jackson"/>
    <s v="Houston"/>
    <s v="TX"/>
    <x v="361"/>
    <n v="2"/>
    <n v="3361.98"/>
    <s v="Surly Straggler 650b - 2016"/>
    <s v="Cyclocross Bicycles"/>
    <s v="Rowlett Bikes"/>
    <s v="Layla Terrell"/>
    <s v="Surly"/>
  </r>
  <r>
    <n v="770"/>
    <s v="Dorthey Jackson"/>
    <s v="Houston"/>
    <s v="TX"/>
    <x v="361"/>
    <n v="1"/>
    <n v="2299.9899999999998"/>
    <s v="Trek Fuel EX 5 27.5 Plus - 2017"/>
    <s v="Mountain Bikes"/>
    <s v="Rowlett Bikes"/>
    <s v="Layla Terrell"/>
    <s v="Trek"/>
  </r>
  <r>
    <n v="771"/>
    <s v="Jennette Baker"/>
    <s v="Banning"/>
    <s v="CA"/>
    <x v="362"/>
    <n v="2"/>
    <n v="539.98"/>
    <s v="Electra Cruiser 1 (24-Inch) - 2016"/>
    <s v="Cruisers Bicycles"/>
    <s v="Santa Cruz Bikes"/>
    <s v="Genna Serrano"/>
    <s v="Electra"/>
  </r>
  <r>
    <n v="771"/>
    <s v="Jennette Baker"/>
    <s v="Banning"/>
    <s v="CA"/>
    <x v="362"/>
    <n v="1"/>
    <n v="189.99"/>
    <s v="Trek Precaliber 12 Girls - 2017"/>
    <s v="Children Bicycles"/>
    <s v="Santa Cruz Bikes"/>
    <s v="Genna Serrano"/>
    <s v="Trek"/>
  </r>
  <r>
    <n v="772"/>
    <s v="Janella Bright"/>
    <s v="Rochester"/>
    <s v="NY"/>
    <x v="362"/>
    <n v="1"/>
    <n v="551.99"/>
    <s v="Sun Bicycles Streamway 3 - 2017"/>
    <s v="Comfort Bicycles"/>
    <s v="Baldwin Bikes"/>
    <s v="Venita Daniel"/>
    <s v="Sun"/>
  </r>
  <r>
    <n v="773"/>
    <s v="Kenton Hughes"/>
    <s v="Canandaigua"/>
    <s v="NY"/>
    <x v="362"/>
    <n v="1"/>
    <n v="269.99"/>
    <s v="Electra Girl's Hawaii 1 (16-inch) - 2015/2016"/>
    <s v="Cruisers Bicycles"/>
    <s v="Baldwin Bikes"/>
    <s v="Marcelene Boyer"/>
    <s v="Electra"/>
  </r>
  <r>
    <n v="773"/>
    <s v="Kenton Hughes"/>
    <s v="Canandaigua"/>
    <s v="NY"/>
    <x v="362"/>
    <n v="1"/>
    <n v="209.99"/>
    <s v="Haro Shredder 20 - 2017"/>
    <s v="Children Bicycles"/>
    <s v="Baldwin Bikes"/>
    <s v="Marcelene Boyer"/>
    <s v="Haro"/>
  </r>
  <r>
    <n v="773"/>
    <s v="Kenton Hughes"/>
    <s v="Canandaigua"/>
    <s v="NY"/>
    <x v="362"/>
    <n v="2"/>
    <n v="858"/>
    <s v="Pure Cycles Vine 8-Speed - 2016"/>
    <s v="Cruisers Bicycles"/>
    <s v="Baldwin Bikes"/>
    <s v="Marcelene Boyer"/>
    <s v="Pure"/>
  </r>
  <r>
    <n v="773"/>
    <s v="Kenton Hughes"/>
    <s v="Canandaigua"/>
    <s v="NY"/>
    <x v="362"/>
    <n v="2"/>
    <n v="939.98"/>
    <s v="Surly Wednesday Frameset - 2017"/>
    <s v="Mountain Bikes"/>
    <s v="Baldwin Bikes"/>
    <s v="Marcelene Boyer"/>
    <s v="Surly"/>
  </r>
  <r>
    <n v="774"/>
    <s v="Yevette Elliott"/>
    <s v="Jackson Heights"/>
    <s v="NY"/>
    <x v="363"/>
    <n v="1"/>
    <n v="599.99"/>
    <s v="Electra Townie Original 7D EQ - Women's - 2016"/>
    <s v="Cruisers Bicycles"/>
    <s v="Baldwin Bikes"/>
    <s v="Marcelene Boyer"/>
    <s v="Electra"/>
  </r>
  <r>
    <n v="774"/>
    <s v="Yevette Elliott"/>
    <s v="Jackson Heights"/>
    <s v="NY"/>
    <x v="363"/>
    <n v="1"/>
    <n v="749.99"/>
    <s v="Sun Bicycles Brickell Tandem 7 - 2017"/>
    <s v="Cruisers Bicycles"/>
    <s v="Baldwin Bikes"/>
    <s v="Marcelene Boyer"/>
    <s v="Sun"/>
  </r>
  <r>
    <n v="774"/>
    <s v="Yevette Elliott"/>
    <s v="Jackson Heights"/>
    <s v="NY"/>
    <x v="363"/>
    <n v="1"/>
    <n v="346.99"/>
    <s v="Sun Bicycles Lil Bolt Type-R - 2017"/>
    <s v="Cruisers Bicycles"/>
    <s v="Baldwin Bikes"/>
    <s v="Marcelene Boyer"/>
    <s v="Sun"/>
  </r>
  <r>
    <n v="774"/>
    <s v="Yevette Elliott"/>
    <s v="Jackson Heights"/>
    <s v="NY"/>
    <x v="363"/>
    <n v="2"/>
    <n v="1665.98"/>
    <s v="Surly Troll Frameset - 2017"/>
    <s v="Mountain Bikes"/>
    <s v="Baldwin Bikes"/>
    <s v="Marcelene Boyer"/>
    <s v="Surly"/>
  </r>
  <r>
    <n v="774"/>
    <s v="Yevette Elliott"/>
    <s v="Jackson Heights"/>
    <s v="NY"/>
    <x v="363"/>
    <n v="2"/>
    <n v="9999.98"/>
    <s v="Trek Madone 9.2 - 2017"/>
    <s v="Road Bikes"/>
    <s v="Baldwin Bikes"/>
    <s v="Marcelene Boyer"/>
    <s v="Trek"/>
  </r>
  <r>
    <n v="775"/>
    <s v="Jonna Brown"/>
    <s v="Mahopac"/>
    <s v="NY"/>
    <x v="363"/>
    <n v="1"/>
    <n v="1499.99"/>
    <s v="Trek Stache 5 - 2017"/>
    <s v="Mountain Bikes"/>
    <s v="Baldwin Bikes"/>
    <s v="Marcelene Boyer"/>
    <s v="Trek"/>
  </r>
  <r>
    <n v="776"/>
    <s v="Yu Mcdonald"/>
    <s v="Ossining"/>
    <s v="NY"/>
    <x v="364"/>
    <n v="1"/>
    <n v="416.99"/>
    <s v="Sun Bicycles Atlas X-Type - 2017"/>
    <s v="Cruisers Bicycles"/>
    <s v="Baldwin Bikes"/>
    <s v="Marcelene Boyer"/>
    <s v="Sun"/>
  </r>
  <r>
    <n v="776"/>
    <s v="Yu Mcdonald"/>
    <s v="Ossining"/>
    <s v="NY"/>
    <x v="364"/>
    <n v="1"/>
    <n v="832.99"/>
    <s v="Sun Bicycles Spider 3i - 2017"/>
    <s v="Mountain Bikes"/>
    <s v="Baldwin Bikes"/>
    <s v="Marcelene Boyer"/>
    <s v="Sun"/>
  </r>
  <r>
    <n v="776"/>
    <s v="Yu Mcdonald"/>
    <s v="Ossining"/>
    <s v="NY"/>
    <x v="364"/>
    <n v="1"/>
    <n v="2499.9899999999998"/>
    <s v="Surly Karate Monkey 27.5+ Frameset - 2017"/>
    <s v="Mountain Bikes"/>
    <s v="Baldwin Bikes"/>
    <s v="Marcelene Boyer"/>
    <s v="Surly"/>
  </r>
  <r>
    <n v="776"/>
    <s v="Yu Mcdonald"/>
    <s v="Ossining"/>
    <s v="NY"/>
    <x v="364"/>
    <n v="2"/>
    <n v="4599.9799999999996"/>
    <s v="Trek Fuel EX 5 27.5 Plus - 2017"/>
    <s v="Mountain Bikes"/>
    <s v="Baldwin Bikes"/>
    <s v="Marcelene Boyer"/>
    <s v="Trek"/>
  </r>
  <r>
    <n v="777"/>
    <s v="Shu Mays"/>
    <s v="Astoria"/>
    <s v="NY"/>
    <x v="364"/>
    <n v="1"/>
    <n v="1320.99"/>
    <s v="Heller Shagamaw Frame - 2016"/>
    <s v="Mountain Bikes"/>
    <s v="Baldwin Bikes"/>
    <s v="Marcelene Boyer"/>
    <s v="Heller"/>
  </r>
  <r>
    <n v="777"/>
    <s v="Shu Mays"/>
    <s v="Astoria"/>
    <s v="NY"/>
    <x v="364"/>
    <n v="1"/>
    <n v="749.99"/>
    <s v="Ritchey Timberwolf Frameset - 2016"/>
    <s v="Mountain Bikes"/>
    <s v="Baldwin Bikes"/>
    <s v="Marcelene Boyer"/>
    <s v="Ritchey"/>
  </r>
  <r>
    <n v="777"/>
    <s v="Shu Mays"/>
    <s v="Astoria"/>
    <s v="NY"/>
    <x v="364"/>
    <n v="2"/>
    <n v="7999.98"/>
    <s v="Trek Slash 8 27.5 - 2016"/>
    <s v="Mountain Bikes"/>
    <s v="Baldwin Bikes"/>
    <s v="Marcelene Boyer"/>
    <s v="Trek"/>
  </r>
  <r>
    <n v="778"/>
    <s v="Lolita Mosley"/>
    <s v="Houston"/>
    <s v="TX"/>
    <x v="365"/>
    <n v="1"/>
    <n v="489.99"/>
    <s v="Electra Townie Original 7D - 2017"/>
    <s v="Cruisers Bicycles"/>
    <s v="Rowlett Bikes"/>
    <s v="Layla Terrell"/>
    <s v="Electra"/>
  </r>
  <r>
    <n v="778"/>
    <s v="Lolita Mosley"/>
    <s v="Houston"/>
    <s v="TX"/>
    <x v="365"/>
    <n v="1"/>
    <n v="329.99"/>
    <s v="Haro Downtown 16 - 2017"/>
    <s v="Children Bicycles"/>
    <s v="Rowlett Bikes"/>
    <s v="Layla Terrell"/>
    <s v="Haro"/>
  </r>
  <r>
    <n v="779"/>
    <s v="Blanca Hooper"/>
    <s v="Ozone Park"/>
    <s v="NY"/>
    <x v="365"/>
    <n v="1"/>
    <n v="339.99"/>
    <s v="Electra Townie 7D (20-inch) - Boys' - 2017"/>
    <s v="Children Bicycles"/>
    <s v="Baldwin Bikes"/>
    <s v="Marcelene Boyer"/>
    <s v="Electra"/>
  </r>
  <r>
    <n v="779"/>
    <s v="Blanca Hooper"/>
    <s v="Ozone Park"/>
    <s v="NY"/>
    <x v="365"/>
    <n v="1"/>
    <n v="329.99"/>
    <s v="Haro Downtown 16 - 2017"/>
    <s v="Children Bicycles"/>
    <s v="Baldwin Bikes"/>
    <s v="Marcelene Boyer"/>
    <s v="Haro"/>
  </r>
  <r>
    <n v="779"/>
    <s v="Blanca Hooper"/>
    <s v="Ozone Park"/>
    <s v="NY"/>
    <x v="365"/>
    <n v="2"/>
    <n v="419.98"/>
    <s v="Trek Precaliber 16 Girls - 2017"/>
    <s v="Children Bicycles"/>
    <s v="Baldwin Bikes"/>
    <s v="Marcelene Boyer"/>
    <s v="Trek"/>
  </r>
  <r>
    <n v="779"/>
    <s v="Blanca Hooper"/>
    <s v="Ozone Park"/>
    <s v="NY"/>
    <x v="365"/>
    <n v="1"/>
    <n v="1799.99"/>
    <s v="Trek Remedy 29 Carbon Frameset - 2016"/>
    <s v="Mountain Bikes"/>
    <s v="Baldwin Bikes"/>
    <s v="Marcelene Boyer"/>
    <s v="Trek"/>
  </r>
  <r>
    <n v="779"/>
    <s v="Blanca Hooper"/>
    <s v="Ozone Park"/>
    <s v="NY"/>
    <x v="365"/>
    <n v="1"/>
    <n v="5299.99"/>
    <s v="Trek Remedy 9.8 - 2017"/>
    <s v="Mountain Bikes"/>
    <s v="Baldwin Bikes"/>
    <s v="Marcelene Boyer"/>
    <s v="Trek"/>
  </r>
  <r>
    <n v="780"/>
    <s v="Joni Lee"/>
    <s v="Centereach"/>
    <s v="NY"/>
    <x v="365"/>
    <n v="1"/>
    <n v="469.99"/>
    <s v="Trek Farley Alloy Frameset - 2017"/>
    <s v="Mountain Bikes"/>
    <s v="Baldwin Bikes"/>
    <s v="Marcelene Boyer"/>
    <s v="Trek"/>
  </r>
  <r>
    <n v="781"/>
    <s v="Carita Salinas"/>
    <s v="Maspeth"/>
    <s v="NY"/>
    <x v="365"/>
    <n v="2"/>
    <n v="833.98"/>
    <s v="Sun Bicycles Cruz 7 - Women's - 2017"/>
    <s v="Comfort Bicycles"/>
    <s v="Baldwin Bikes"/>
    <s v="Marcelene Boyer"/>
    <s v="Sun"/>
  </r>
  <r>
    <n v="781"/>
    <s v="Carita Salinas"/>
    <s v="Maspeth"/>
    <s v="NY"/>
    <x v="365"/>
    <n v="2"/>
    <n v="3999.98"/>
    <s v="Trek Emonda S 5 - 2017"/>
    <s v="Road Bikes"/>
    <s v="Baldwin Bikes"/>
    <s v="Marcelene Boyer"/>
    <s v="Trek"/>
  </r>
  <r>
    <n v="781"/>
    <s v="Carita Salinas"/>
    <s v="Maspeth"/>
    <s v="NY"/>
    <x v="365"/>
    <n v="2"/>
    <n v="7999.98"/>
    <s v="Trek Slash 8 27.5 - 2016"/>
    <s v="Mountain Bikes"/>
    <s v="Baldwin Bikes"/>
    <s v="Marcelene Boyer"/>
    <s v="Trek"/>
  </r>
  <r>
    <n v="782"/>
    <s v="Trudy Riddle"/>
    <s v="Schenectady"/>
    <s v="NY"/>
    <x v="365"/>
    <n v="1"/>
    <n v="299.99"/>
    <s v="Electra Sugar Skulls 1 (20-inch) - Girl's - 2017"/>
    <s v="Children Bicycles"/>
    <s v="Baldwin Bikes"/>
    <s v="Venita Daniel"/>
    <s v="Electra"/>
  </r>
  <r>
    <n v="782"/>
    <s v="Trudy Riddle"/>
    <s v="Schenectady"/>
    <s v="NY"/>
    <x v="365"/>
    <n v="2"/>
    <n v="1199.98"/>
    <s v="Electra Townie Original 7D EQ - 2016"/>
    <s v="Cruisers Bicycles"/>
    <s v="Baldwin Bikes"/>
    <s v="Venita Daniel"/>
    <s v="Electra"/>
  </r>
  <r>
    <n v="782"/>
    <s v="Trudy Riddle"/>
    <s v="Schenectady"/>
    <s v="NY"/>
    <x v="365"/>
    <n v="2"/>
    <n v="1199.98"/>
    <s v="Electra Townie Original 7D EQ - Women's - 2016"/>
    <s v="Cruisers Bicycles"/>
    <s v="Baldwin Bikes"/>
    <s v="Venita Daniel"/>
    <s v="Electra"/>
  </r>
  <r>
    <n v="782"/>
    <s v="Trudy Riddle"/>
    <s v="Schenectady"/>
    <s v="NY"/>
    <x v="365"/>
    <n v="1"/>
    <n v="1999.99"/>
    <s v="Trek Emonda S 5 - 2017"/>
    <s v="Road Bikes"/>
    <s v="Baldwin Bikes"/>
    <s v="Venita Daniel"/>
    <s v="Trek"/>
  </r>
  <r>
    <n v="783"/>
    <s v="Jama Rodriquez"/>
    <s v="Upland"/>
    <s v="CA"/>
    <x v="366"/>
    <n v="2"/>
    <n v="539.98"/>
    <s v="Electra Girl's Hawaii 1 (16-inch) - 2015/2016"/>
    <s v="Children Bicycles"/>
    <s v="Santa Cruz Bikes"/>
    <s v="Mireya Copeland"/>
    <s v="Electra"/>
  </r>
  <r>
    <n v="783"/>
    <s v="Jama Rodriquez"/>
    <s v="Upland"/>
    <s v="CA"/>
    <x v="366"/>
    <n v="1"/>
    <n v="209.99"/>
    <s v="Haro Shredder 20 - 2017"/>
    <s v="Children Bicycles"/>
    <s v="Santa Cruz Bikes"/>
    <s v="Mireya Copeland"/>
    <s v="Haro"/>
  </r>
  <r>
    <n v="783"/>
    <s v="Jama Rodriquez"/>
    <s v="Upland"/>
    <s v="CA"/>
    <x v="366"/>
    <n v="1"/>
    <n v="249.99"/>
    <s v="Haro Shredder Pro 20 - 2017"/>
    <s v="Children Bicycles"/>
    <s v="Santa Cruz Bikes"/>
    <s v="Mireya Copeland"/>
    <s v="Haro"/>
  </r>
  <r>
    <n v="783"/>
    <s v="Jama Rodriquez"/>
    <s v="Upland"/>
    <s v="CA"/>
    <x v="366"/>
    <n v="1"/>
    <n v="999.99"/>
    <s v="Trek X-Caliber 8 - 2017"/>
    <s v="Mountain Bikes"/>
    <s v="Santa Cruz Bikes"/>
    <s v="Mireya Copeland"/>
    <s v="Trek"/>
  </r>
  <r>
    <n v="784"/>
    <s v="Kandi Mcneil"/>
    <s v="Massapequa Park"/>
    <s v="NY"/>
    <x v="366"/>
    <n v="1"/>
    <n v="269.99"/>
    <s v="Electra Girl's Hawaii 1 (16-inch) - 2015/2016"/>
    <s v="Children Bicycles"/>
    <s v="Baldwin Bikes"/>
    <s v="Venita Daniel"/>
    <s v="Electra"/>
  </r>
  <r>
    <n v="784"/>
    <s v="Kandi Mcneil"/>
    <s v="Massapequa Park"/>
    <s v="NY"/>
    <x v="366"/>
    <n v="1"/>
    <n v="599.99"/>
    <s v="Electra Townie Original 7D EQ - 2016"/>
    <s v="Cruisers Bicycles"/>
    <s v="Baldwin Bikes"/>
    <s v="Venita Daniel"/>
    <s v="Electra"/>
  </r>
  <r>
    <n v="784"/>
    <s v="Kandi Mcneil"/>
    <s v="Massapequa Park"/>
    <s v="NY"/>
    <x v="366"/>
    <n v="2"/>
    <n v="1239.98"/>
    <s v="Sun Bicycles Biscayne Tandem 7 - 2017"/>
    <s v="Cruisers Bicycles"/>
    <s v="Baldwin Bikes"/>
    <s v="Venita Daniel"/>
    <s v="Sun"/>
  </r>
  <r>
    <n v="785"/>
    <s v="Donette Mccarthy"/>
    <s v="Redondo Beach"/>
    <s v="CA"/>
    <x v="367"/>
    <n v="1"/>
    <n v="499.99"/>
    <s v="Electra Townie Original 7D - 2015/2016"/>
    <s v="Comfort Bicycles"/>
    <s v="Santa Cruz Bikes"/>
    <s v="Mireya Copeland"/>
    <s v="Electra"/>
  </r>
  <r>
    <n v="785"/>
    <s v="Donette Mccarthy"/>
    <s v="Redondo Beach"/>
    <s v="CA"/>
    <x v="367"/>
    <n v="2"/>
    <n v="5199.9799999999996"/>
    <s v="Trek Domane S 5 Disc - 2017"/>
    <s v="Road Bikes"/>
    <s v="Santa Cruz Bikes"/>
    <s v="Mireya Copeland"/>
    <s v="Trek"/>
  </r>
  <r>
    <n v="785"/>
    <s v="Donette Mccarthy"/>
    <s v="Redondo Beach"/>
    <s v="CA"/>
    <x v="367"/>
    <n v="1"/>
    <n v="4999.99"/>
    <s v="Trek Fuel EX 9.8 29 - 2017"/>
    <s v="Mountain Bikes"/>
    <s v="Santa Cruz Bikes"/>
    <s v="Mireya Copeland"/>
    <s v="Trek"/>
  </r>
  <r>
    <n v="786"/>
    <s v="Magda Eaton"/>
    <s v="Ossining"/>
    <s v="NY"/>
    <x v="367"/>
    <n v="1"/>
    <n v="761.99"/>
    <s v="Sun Bicycles Brickell Tandem CB - 2017"/>
    <s v="Cruisers Bicycles"/>
    <s v="Baldwin Bikes"/>
    <s v="Marcelene Boyer"/>
    <s v="Sun"/>
  </r>
  <r>
    <n v="787"/>
    <s v="Collene Knox"/>
    <s v="Corpus Christi"/>
    <s v="TX"/>
    <x v="367"/>
    <n v="2"/>
    <n v="501.98"/>
    <s v="Sun Bicycles Revolutions 24 - 2017"/>
    <s v="Cruisers Bicycles"/>
    <s v="Rowlett Bikes"/>
    <s v="Layla Terrell"/>
    <s v="Sun"/>
  </r>
  <r>
    <n v="787"/>
    <s v="Collene Knox"/>
    <s v="Corpus Christi"/>
    <s v="TX"/>
    <x v="367"/>
    <n v="2"/>
    <n v="12999.98"/>
    <s v="Trek Silque SLR 8 Women's - 2017"/>
    <s v="Road Bikes"/>
    <s v="Rowlett Bikes"/>
    <s v="Layla Terrell"/>
    <s v="Trek"/>
  </r>
  <r>
    <n v="788"/>
    <s v="Nestor Haynes"/>
    <s v="Houston"/>
    <s v="TX"/>
    <x v="367"/>
    <n v="1"/>
    <n v="269.99"/>
    <s v="Electra Cruiser 1 (24-Inch) - 2016"/>
    <s v="Cruisers Bicycles"/>
    <s v="Rowlett Bikes"/>
    <s v="Layla Terrell"/>
    <s v="Electra"/>
  </r>
  <r>
    <n v="788"/>
    <s v="Nestor Haynes"/>
    <s v="Houston"/>
    <s v="TX"/>
    <x v="367"/>
    <n v="1"/>
    <n v="449"/>
    <s v="Pure Cycles William 3-Speed - 2016"/>
    <s v="Cruisers Bicycles"/>
    <s v="Rowlett Bikes"/>
    <s v="Layla Terrell"/>
    <s v="Pure"/>
  </r>
  <r>
    <n v="788"/>
    <s v="Nestor Haynes"/>
    <s v="Houston"/>
    <s v="TX"/>
    <x v="367"/>
    <n v="1"/>
    <n v="1499.99"/>
    <s v="Trek Emonda S 4 - 2017"/>
    <s v="Road Bikes"/>
    <s v="Rowlett Bikes"/>
    <s v="Layla Terrell"/>
    <s v="Trek"/>
  </r>
  <r>
    <n v="789"/>
    <s v="Latricia Lindsey"/>
    <s v="Yorktown Heights"/>
    <s v="NY"/>
    <x v="368"/>
    <n v="2"/>
    <n v="979.98"/>
    <s v="Electra Townie 3i EQ (20-inch) - Boys' - 2017"/>
    <s v="Children Bicycles"/>
    <s v="Baldwin Bikes"/>
    <s v="Marcelene Boyer"/>
    <s v="Electra"/>
  </r>
  <r>
    <n v="789"/>
    <s v="Latricia Lindsey"/>
    <s v="Yorktown Heights"/>
    <s v="NY"/>
    <x v="368"/>
    <n v="2"/>
    <n v="419.98"/>
    <s v="Haro Shredder 20 Girls - 2017"/>
    <s v="Children Bicycles"/>
    <s v="Baldwin Bikes"/>
    <s v="Marcelene Boyer"/>
    <s v="Haro"/>
  </r>
  <r>
    <n v="790"/>
    <s v="Nichelle Rosario"/>
    <s v="Garden City"/>
    <s v="NY"/>
    <x v="368"/>
    <n v="2"/>
    <n v="6999.98"/>
    <s v="Trek Boone 7 - 2017"/>
    <s v="Cyclocross Bicycles"/>
    <s v="Baldwin Bikes"/>
    <s v="Venita Daniel"/>
    <s v="Trek"/>
  </r>
  <r>
    <n v="790"/>
    <s v="Nichelle Rosario"/>
    <s v="Garden City"/>
    <s v="NY"/>
    <x v="368"/>
    <n v="1"/>
    <n v="349.99"/>
    <s v="Trek Precaliber 24 (21-Speed) - Girls - 2017"/>
    <s v="Children Bicycles"/>
    <s v="Baldwin Bikes"/>
    <s v="Venita Daniel"/>
    <s v="Trek"/>
  </r>
  <r>
    <n v="791"/>
    <s v="Julius Holt"/>
    <s v="East Meadow"/>
    <s v="NY"/>
    <x v="369"/>
    <n v="2"/>
    <n v="999.98"/>
    <s v="Electra Townie Original 7D - 2015/2016"/>
    <s v="Comfort Bicycles"/>
    <s v="Baldwin Bikes"/>
    <s v="Marcelene Boyer"/>
    <s v="Electra"/>
  </r>
  <r>
    <n v="791"/>
    <s v="Julius Holt"/>
    <s v="East Meadow"/>
    <s v="NY"/>
    <x v="369"/>
    <n v="1"/>
    <n v="3199.99"/>
    <s v="Trek Domane SL Disc Frameset - 2017"/>
    <s v="Road Bikes"/>
    <s v="Baldwin Bikes"/>
    <s v="Marcelene Boyer"/>
    <s v="Trek"/>
  </r>
  <r>
    <n v="792"/>
    <s v="Gertha Mejia"/>
    <s v="Flushing"/>
    <s v="NY"/>
    <x v="370"/>
    <n v="2"/>
    <n v="1199.98"/>
    <s v="Electra Townie Original 7D EQ - 2016"/>
    <s v="Cruisers Bicycles"/>
    <s v="Baldwin Bikes"/>
    <s v="Marcelene Boyer"/>
    <s v="Electra"/>
  </r>
  <r>
    <n v="792"/>
    <s v="Gertha Mejia"/>
    <s v="Flushing"/>
    <s v="NY"/>
    <x v="370"/>
    <n v="1"/>
    <n v="749.99"/>
    <s v="Ritchey Timberwolf Frameset - 2016"/>
    <s v="Mountain Bikes"/>
    <s v="Baldwin Bikes"/>
    <s v="Marcelene Boyer"/>
    <s v="Ritchey"/>
  </r>
  <r>
    <n v="792"/>
    <s v="Gertha Mejia"/>
    <s v="Flushing"/>
    <s v="NY"/>
    <x v="370"/>
    <n v="1"/>
    <n v="999.99"/>
    <s v="Surly Ice Cream Truck Frameset - 2017"/>
    <s v="Mountain Bikes"/>
    <s v="Baldwin Bikes"/>
    <s v="Marcelene Boyer"/>
    <s v="Surly"/>
  </r>
  <r>
    <n v="792"/>
    <s v="Gertha Mejia"/>
    <s v="Flushing"/>
    <s v="NY"/>
    <x v="370"/>
    <n v="1"/>
    <n v="5499.99"/>
    <s v="Trek Domane SLR 6 Disc - 2017"/>
    <s v="Road Bikes"/>
    <s v="Baldwin Bikes"/>
    <s v="Marcelene Boyer"/>
    <s v="Trek"/>
  </r>
  <r>
    <n v="792"/>
    <s v="Gertha Mejia"/>
    <s v="Flushing"/>
    <s v="NY"/>
    <x v="370"/>
    <n v="1"/>
    <n v="1499.99"/>
    <s v="Trek Stache 5 - 2017"/>
    <s v="Mountain Bikes"/>
    <s v="Baldwin Bikes"/>
    <s v="Marcelene Boyer"/>
    <s v="Trek"/>
  </r>
  <r>
    <n v="793"/>
    <s v="Florencio Davenport"/>
    <s v="Jamestown"/>
    <s v="NY"/>
    <x v="371"/>
    <n v="2"/>
    <n v="1199.98"/>
    <s v="Electra Cruiser Lux Fat Tire 1 Ladies - 2017"/>
    <s v="Cruisers Bicycles"/>
    <s v="Baldwin Bikes"/>
    <s v="Marcelene Boyer"/>
    <s v="Electra"/>
  </r>
  <r>
    <n v="793"/>
    <s v="Florencio Davenport"/>
    <s v="Jamestown"/>
    <s v="NY"/>
    <x v="371"/>
    <n v="2"/>
    <n v="599.98"/>
    <s v="Electra Girl's Hawaii 1 16&quot; - 2017"/>
    <s v="Children Bicycles"/>
    <s v="Baldwin Bikes"/>
    <s v="Marcelene Boyer"/>
    <s v="Electra"/>
  </r>
  <r>
    <n v="793"/>
    <s v="Florencio Davenport"/>
    <s v="Jamestown"/>
    <s v="NY"/>
    <x v="371"/>
    <n v="1"/>
    <n v="1559.99"/>
    <s v="Sun Bicycles ElectroLite - 2017"/>
    <s v="Electric Bikes"/>
    <s v="Baldwin Bikes"/>
    <s v="Marcelene Boyer"/>
    <s v="Sun"/>
  </r>
  <r>
    <n v="794"/>
    <s v="Shonta Preston"/>
    <s v="Utica"/>
    <s v="NY"/>
    <x v="371"/>
    <n v="2"/>
    <n v="2939.98"/>
    <s v="Haro Shift R3 - 2017"/>
    <s v="Mountain Bikes"/>
    <s v="Baldwin Bikes"/>
    <s v="Venita Daniel"/>
    <s v="Haro"/>
  </r>
  <r>
    <n v="794"/>
    <s v="Shonta Preston"/>
    <s v="Utica"/>
    <s v="NY"/>
    <x v="371"/>
    <n v="1"/>
    <n v="429"/>
    <s v="Pure Cycles Vine 8-Speed - 2016"/>
    <s v="Cruisers Bicycles"/>
    <s v="Baldwin Bikes"/>
    <s v="Venita Daniel"/>
    <s v="Pure"/>
  </r>
  <r>
    <n v="794"/>
    <s v="Shonta Preston"/>
    <s v="Utica"/>
    <s v="NY"/>
    <x v="371"/>
    <n v="1"/>
    <n v="449.99"/>
    <s v="Sun Bicycles Cruz 3 - 2017"/>
    <s v="Cruisers Bicycles"/>
    <s v="Baldwin Bikes"/>
    <s v="Venita Daniel"/>
    <s v="Sun"/>
  </r>
  <r>
    <n v="794"/>
    <s v="Shonta Preston"/>
    <s v="Utica"/>
    <s v="NY"/>
    <x v="371"/>
    <n v="1"/>
    <n v="2499.9899999999998"/>
    <s v="Surly Karate Monkey 27.5+ Frameset - 2017"/>
    <s v="Mountain Bikes"/>
    <s v="Baldwin Bikes"/>
    <s v="Venita Daniel"/>
    <s v="Surly"/>
  </r>
  <r>
    <n v="795"/>
    <s v="Chere Alston"/>
    <s v="Patchogue"/>
    <s v="NY"/>
    <x v="371"/>
    <n v="2"/>
    <n v="599.98"/>
    <s v="Electra Girl's Hawaii 1 16&quot; - 2017"/>
    <s v="Children Bicycles"/>
    <s v="Baldwin Bikes"/>
    <s v="Venita Daniel"/>
    <s v="Electra"/>
  </r>
  <r>
    <n v="795"/>
    <s v="Chere Alston"/>
    <s v="Patchogue"/>
    <s v="NY"/>
    <x v="371"/>
    <n v="2"/>
    <n v="599.98"/>
    <s v="Electra Sugar Skulls 1 (20-inch) - Girl's - 2017"/>
    <s v="Children Bicycles"/>
    <s v="Baldwin Bikes"/>
    <s v="Venita Daniel"/>
    <s v="Electra"/>
  </r>
  <r>
    <n v="796"/>
    <s v="Jenise Preston"/>
    <s v="Helotes"/>
    <s v="TX"/>
    <x v="371"/>
    <n v="2"/>
    <n v="939.98"/>
    <s v="Surly Ice Cream Truck Frameset - 2016"/>
    <s v="Mountain Bikes"/>
    <s v="Rowlett Bikes"/>
    <s v="Layla Terrell"/>
    <s v="Surly"/>
  </r>
  <r>
    <n v="797"/>
    <s v="Candelaria Coffey"/>
    <s v="Merrick"/>
    <s v="NY"/>
    <x v="372"/>
    <n v="1"/>
    <n v="439.99"/>
    <s v="Electra Cruiser Lux 1 - 2017"/>
    <s v="Cruisers Bicycles"/>
    <s v="Baldwin Bikes"/>
    <s v="Venita Daniel"/>
    <s v="Electra"/>
  </r>
  <r>
    <n v="797"/>
    <s v="Candelaria Coffey"/>
    <s v="Merrick"/>
    <s v="NY"/>
    <x v="372"/>
    <n v="1"/>
    <n v="416.99"/>
    <s v="Sun Bicycles Cruz 7 - 2017"/>
    <s v="Cruisers Bicycles"/>
    <s v="Baldwin Bikes"/>
    <s v="Venita Daniel"/>
    <s v="Sun"/>
  </r>
  <r>
    <n v="797"/>
    <s v="Candelaria Coffey"/>
    <s v="Merrick"/>
    <s v="NY"/>
    <x v="372"/>
    <n v="1"/>
    <n v="1680.99"/>
    <s v="Surly Straggler 650b - 2016"/>
    <s v="Cyclocross Bicycles"/>
    <s v="Baldwin Bikes"/>
    <s v="Venita Daniel"/>
    <s v="Surly"/>
  </r>
  <r>
    <n v="797"/>
    <s v="Candelaria Coffey"/>
    <s v="Merrick"/>
    <s v="NY"/>
    <x v="372"/>
    <n v="2"/>
    <n v="6999.98"/>
    <s v="Trek Boone 7 - 2017"/>
    <s v="Cyclocross Bicycles"/>
    <s v="Baldwin Bikes"/>
    <s v="Venita Daniel"/>
    <s v="Trek"/>
  </r>
  <r>
    <n v="797"/>
    <s v="Candelaria Coffey"/>
    <s v="Merrick"/>
    <s v="NY"/>
    <x v="372"/>
    <n v="2"/>
    <n v="6399.98"/>
    <s v="Trek Domane SL Disc Frameset - 2017"/>
    <s v="Road Bikes"/>
    <s v="Baldwin Bikes"/>
    <s v="Venita Daniel"/>
    <s v="Trek"/>
  </r>
  <r>
    <n v="798"/>
    <s v="Ana Palmer"/>
    <s v="Anaheim"/>
    <s v="CA"/>
    <x v="373"/>
    <n v="1"/>
    <n v="299.99"/>
    <s v="Electra Girl's Hawaii 1 (20-inch) - 2015/2016"/>
    <s v="Children Bicycles"/>
    <s v="Santa Cruz Bikes"/>
    <s v="Genna Serrano"/>
    <s v="Electra"/>
  </r>
  <r>
    <n v="798"/>
    <s v="Ana Palmer"/>
    <s v="Anaheim"/>
    <s v="CA"/>
    <x v="373"/>
    <n v="2"/>
    <n v="1199.98"/>
    <s v="Electra Townie Original 7D EQ - 2016"/>
    <s v="Comfort Bicycles"/>
    <s v="Santa Cruz Bikes"/>
    <s v="Genna Serrano"/>
    <s v="Electra"/>
  </r>
  <r>
    <n v="798"/>
    <s v="Ana Palmer"/>
    <s v="Anaheim"/>
    <s v="CA"/>
    <x v="373"/>
    <n v="1"/>
    <n v="2299.9899999999998"/>
    <s v="Trek Fuel EX 5 27.5 Plus - 2017"/>
    <s v="Mountain Bikes"/>
    <s v="Santa Cruz Bikes"/>
    <s v="Genna Serrano"/>
    <s v="Trek"/>
  </r>
  <r>
    <n v="798"/>
    <s v="Ana Palmer"/>
    <s v="Anaheim"/>
    <s v="CA"/>
    <x v="373"/>
    <n v="1"/>
    <n v="209.99"/>
    <s v="Trek Precaliber 16 Girls - 2017"/>
    <s v="Children Bicycles"/>
    <s v="Santa Cruz Bikes"/>
    <s v="Genna Serrano"/>
    <s v="Trek"/>
  </r>
  <r>
    <n v="798"/>
    <s v="Ana Palmer"/>
    <s v="Anaheim"/>
    <s v="CA"/>
    <x v="373"/>
    <n v="2"/>
    <n v="699.98"/>
    <s v="Trek Precaliber 24 (21-Speed) - Girls - 2017"/>
    <s v="Children Bicycles"/>
    <s v="Santa Cruz Bikes"/>
    <s v="Genna Serrano"/>
    <s v="Trek"/>
  </r>
  <r>
    <n v="799"/>
    <s v="Paul Lester"/>
    <s v="Vista"/>
    <s v="CA"/>
    <x v="374"/>
    <n v="2"/>
    <n v="2641.98"/>
    <s v="Heller Shagamaw Frame - 2016"/>
    <s v="Mountain Bikes"/>
    <s v="Santa Cruz Bikes"/>
    <s v="Genna Serrano"/>
    <s v="Heller"/>
  </r>
  <r>
    <n v="799"/>
    <s v="Paul Lester"/>
    <s v="Vista"/>
    <s v="CA"/>
    <x v="374"/>
    <n v="1"/>
    <n v="3499.99"/>
    <s v="Trek Boone Race Shop Limited - 2017"/>
    <s v="Cyclocross Bicycles"/>
    <s v="Santa Cruz Bikes"/>
    <s v="Genna Serrano"/>
    <s v="Trek"/>
  </r>
  <r>
    <n v="799"/>
    <s v="Paul Lester"/>
    <s v="Vista"/>
    <s v="CA"/>
    <x v="374"/>
    <n v="2"/>
    <n v="9999.98"/>
    <s v="Trek Madone 9.2 - 2017"/>
    <s v="Road Bikes"/>
    <s v="Santa Cruz Bikes"/>
    <s v="Genna Serrano"/>
    <s v="Trek"/>
  </r>
  <r>
    <n v="799"/>
    <s v="Paul Lester"/>
    <s v="Vista"/>
    <s v="CA"/>
    <x v="374"/>
    <n v="2"/>
    <n v="939.98"/>
    <s v="Trek Session DH 27.5 Carbon Frameset - 2017"/>
    <s v="Mountain Bikes"/>
    <s v="Santa Cruz Bikes"/>
    <s v="Genna Serrano"/>
    <s v="Trek"/>
  </r>
  <r>
    <n v="799"/>
    <s v="Paul Lester"/>
    <s v="Vista"/>
    <s v="CA"/>
    <x v="374"/>
    <n v="2"/>
    <n v="1999.98"/>
    <s v="Trek X-Caliber 8 - 2017"/>
    <s v="Mountain Bikes"/>
    <s v="Santa Cruz Bikes"/>
    <s v="Genna Serrano"/>
    <s v="Trek"/>
  </r>
  <r>
    <n v="800"/>
    <s v="Conchita Boone"/>
    <s v="Mount Vernon"/>
    <s v="NY"/>
    <x v="374"/>
    <n v="2"/>
    <n v="599.98"/>
    <s v="Electra Girl's Hawaii 1 16&quot; - 2017"/>
    <s v="Children Bicycles"/>
    <s v="Baldwin Bikes"/>
    <s v="Marcelene Boyer"/>
    <s v="Electra"/>
  </r>
  <r>
    <n v="800"/>
    <s v="Conchita Boone"/>
    <s v="Mount Vernon"/>
    <s v="NY"/>
    <x v="374"/>
    <n v="2"/>
    <n v="693.98"/>
    <s v="Sun Bicycles Lil Bolt Type-R - 2017"/>
    <s v="Cruisers Bicycles"/>
    <s v="Baldwin Bikes"/>
    <s v="Marcelene Boyer"/>
    <s v="Sun"/>
  </r>
  <r>
    <n v="800"/>
    <s v="Conchita Boone"/>
    <s v="Mount Vernon"/>
    <s v="NY"/>
    <x v="374"/>
    <n v="2"/>
    <n v="939.98"/>
    <s v="Surly Ice Cream Truck Frameset - 2016"/>
    <s v="Mountain Bikes"/>
    <s v="Baldwin Bikes"/>
    <s v="Marcelene Boyer"/>
    <s v="Surly"/>
  </r>
  <r>
    <n v="800"/>
    <s v="Conchita Boone"/>
    <s v="Mount Vernon"/>
    <s v="NY"/>
    <x v="374"/>
    <n v="1"/>
    <n v="875.99"/>
    <s v="Surly Steamroller - 2017"/>
    <s v="Road Bikes"/>
    <s v="Baldwin Bikes"/>
    <s v="Marcelene Boyer"/>
    <s v="Surly"/>
  </r>
  <r>
    <n v="800"/>
    <s v="Conchita Boone"/>
    <s v="Mount Vernon"/>
    <s v="NY"/>
    <x v="374"/>
    <n v="1"/>
    <n v="3199.99"/>
    <s v="Trek Domane SL Disc Frameset - 2017"/>
    <s v="Road Bikes"/>
    <s v="Baldwin Bikes"/>
    <s v="Marcelene Boyer"/>
    <s v="Trek"/>
  </r>
  <r>
    <n v="801"/>
    <s v="Chi Goff"/>
    <s v="Palos Verdes Peninsula"/>
    <s v="CA"/>
    <x v="375"/>
    <n v="1"/>
    <n v="339.99"/>
    <s v="Electra Townie 7D (20-inch) - Boys' - 2017"/>
    <s v="Children Bicycles"/>
    <s v="Santa Cruz Bikes"/>
    <s v="Mireya Copeland"/>
    <s v="Electra"/>
  </r>
  <r>
    <n v="802"/>
    <s v="Yanira Bradshaw"/>
    <s v="Smithtown"/>
    <s v="NY"/>
    <x v="375"/>
    <n v="1"/>
    <n v="999.99"/>
    <s v="Surly Ice Cream Truck Frameset - 2017"/>
    <s v="Mountain Bikes"/>
    <s v="Baldwin Bikes"/>
    <s v="Marcelene Boyer"/>
    <s v="Surly"/>
  </r>
  <r>
    <n v="802"/>
    <s v="Yanira Bradshaw"/>
    <s v="Smithtown"/>
    <s v="NY"/>
    <x v="375"/>
    <n v="1"/>
    <n v="2499.9899999999998"/>
    <s v="Surly Karate Monkey 27.5+ Frameset - 2017"/>
    <s v="Mountain Bikes"/>
    <s v="Baldwin Bikes"/>
    <s v="Marcelene Boyer"/>
    <s v="Surly"/>
  </r>
  <r>
    <n v="802"/>
    <s v="Yanira Bradshaw"/>
    <s v="Smithtown"/>
    <s v="NY"/>
    <x v="375"/>
    <n v="2"/>
    <n v="1665.98"/>
    <s v="Surly Troll Frameset - 2017"/>
    <s v="Mountain Bikes"/>
    <s v="Baldwin Bikes"/>
    <s v="Marcelene Boyer"/>
    <s v="Surly"/>
  </r>
  <r>
    <n v="802"/>
    <s v="Yanira Bradshaw"/>
    <s v="Smithtown"/>
    <s v="NY"/>
    <x v="375"/>
    <n v="1"/>
    <n v="4999.99"/>
    <s v="Trek Fuel EX 9.8 29 - 2017"/>
    <s v="Mountain Bikes"/>
    <s v="Baldwin Bikes"/>
    <s v="Marcelene Boyer"/>
    <s v="Trek"/>
  </r>
  <r>
    <n v="803"/>
    <s v="Armando Black"/>
    <s v="Richardson"/>
    <s v="TX"/>
    <x v="375"/>
    <n v="1"/>
    <n v="489.99"/>
    <s v="Electra Townie Original 7D - 2017"/>
    <s v="Comfort Bicycles"/>
    <s v="Rowlett Bikes"/>
    <s v="Kali Vargas"/>
    <s v="Electra"/>
  </r>
  <r>
    <n v="803"/>
    <s v="Armando Black"/>
    <s v="Richardson"/>
    <s v="TX"/>
    <x v="375"/>
    <n v="1"/>
    <n v="470.99"/>
    <s v="Sun Bicycles Drifter 7 - Women's - 2017"/>
    <s v="Comfort Bicycles"/>
    <s v="Rowlett Bikes"/>
    <s v="Kali Vargas"/>
    <s v="Sun"/>
  </r>
  <r>
    <n v="803"/>
    <s v="Armando Black"/>
    <s v="Richardson"/>
    <s v="TX"/>
    <x v="375"/>
    <n v="2"/>
    <n v="1751.98"/>
    <s v="Surly Steamroller - 2017"/>
    <s v="Road Bikes"/>
    <s v="Rowlett Bikes"/>
    <s v="Kali Vargas"/>
    <s v="Surly"/>
  </r>
  <r>
    <n v="803"/>
    <s v="Armando Black"/>
    <s v="Richardson"/>
    <s v="TX"/>
    <x v="375"/>
    <n v="2"/>
    <n v="299.98"/>
    <s v="Trek Boy's Kickster - 2015/2017"/>
    <s v="Children Bicycles"/>
    <s v="Rowlett Bikes"/>
    <s v="Kali Vargas"/>
    <s v="Trek"/>
  </r>
  <r>
    <n v="804"/>
    <s v="Letitia Franco"/>
    <s v="Saratoga Springs"/>
    <s v="NY"/>
    <x v="376"/>
    <n v="1"/>
    <n v="749.99"/>
    <s v="Surly Ogre Frameset - 2017"/>
    <s v="Road Bikes"/>
    <s v="Baldwin Bikes"/>
    <s v="Marcelene Boyer"/>
    <s v="Surly"/>
  </r>
  <r>
    <n v="804"/>
    <s v="Letitia Franco"/>
    <s v="Saratoga Springs"/>
    <s v="NY"/>
    <x v="376"/>
    <n v="2"/>
    <n v="419.98"/>
    <s v="Trek Precaliber 16 Boys - 2017"/>
    <s v="Children Bicycles"/>
    <s v="Baldwin Bikes"/>
    <s v="Marcelene Boyer"/>
    <s v="Trek"/>
  </r>
  <r>
    <n v="804"/>
    <s v="Letitia Franco"/>
    <s v="Saratoga Springs"/>
    <s v="NY"/>
    <x v="376"/>
    <n v="2"/>
    <n v="11999.98"/>
    <s v="Trek Silque SLR 7 Women's - 2017"/>
    <s v="Road Bikes"/>
    <s v="Baldwin Bikes"/>
    <s v="Marcelene Boyer"/>
    <s v="Trek"/>
  </r>
  <r>
    <n v="805"/>
    <s v="Vince Schneider"/>
    <s v="Merrick"/>
    <s v="NY"/>
    <x v="376"/>
    <n v="1"/>
    <n v="549.99"/>
    <s v="Electra Townie Original 21D - 2016"/>
    <s v="Comfort Bicycles"/>
    <s v="Baldwin Bikes"/>
    <s v="Marcelene Boyer"/>
    <s v="Electra"/>
  </r>
  <r>
    <n v="805"/>
    <s v="Vince Schneider"/>
    <s v="Merrick"/>
    <s v="NY"/>
    <x v="376"/>
    <n v="2"/>
    <n v="939.98"/>
    <s v="Surly Ice Cream Truck Frameset - 2016"/>
    <s v="Mountain Bikes"/>
    <s v="Baldwin Bikes"/>
    <s v="Marcelene Boyer"/>
    <s v="Surly"/>
  </r>
  <r>
    <n v="805"/>
    <s v="Vince Schneider"/>
    <s v="Merrick"/>
    <s v="NY"/>
    <x v="376"/>
    <n v="2"/>
    <n v="939.98"/>
    <s v="Surly Wednesday Frameset - 2017"/>
    <s v="Mountain Bikes"/>
    <s v="Baldwin Bikes"/>
    <s v="Marcelene Boyer"/>
    <s v="Surly"/>
  </r>
  <r>
    <n v="805"/>
    <s v="Vince Schneider"/>
    <s v="Merrick"/>
    <s v="NY"/>
    <x v="376"/>
    <n v="2"/>
    <n v="6999.98"/>
    <s v="Trek Boone 7 - 2017"/>
    <s v="Cyclocross Bicycles"/>
    <s v="Baldwin Bikes"/>
    <s v="Marcelene Boyer"/>
    <s v="Trek"/>
  </r>
  <r>
    <n v="805"/>
    <s v="Vince Schneider"/>
    <s v="Merrick"/>
    <s v="NY"/>
    <x v="376"/>
    <n v="1"/>
    <n v="469.99"/>
    <s v="Trek Farley Alloy Frameset - 2017"/>
    <s v="Mountain Bikes"/>
    <s v="Baldwin Bikes"/>
    <s v="Marcelene Boyer"/>
    <s v="Trek"/>
  </r>
  <r>
    <n v="806"/>
    <s v="Winfred Harris"/>
    <s v="East Meadow"/>
    <s v="NY"/>
    <x v="377"/>
    <n v="2"/>
    <n v="1319.98"/>
    <s v="Electra Amsterdam Original 3i Ladies' - 2017"/>
    <s v="Cruisers Bicycles"/>
    <s v="Baldwin Bikes"/>
    <s v="Venita Daniel"/>
    <s v="Electra"/>
  </r>
  <r>
    <n v="806"/>
    <s v="Winfred Harris"/>
    <s v="East Meadow"/>
    <s v="NY"/>
    <x v="377"/>
    <n v="2"/>
    <n v="1599.98"/>
    <s v="Electra Glam Punk 3i Ladies' - 2017"/>
    <s v="Cruisers Bicycles"/>
    <s v="Baldwin Bikes"/>
    <s v="Venita Daniel"/>
    <s v="Electra"/>
  </r>
  <r>
    <n v="806"/>
    <s v="Winfred Harris"/>
    <s v="East Meadow"/>
    <s v="NY"/>
    <x v="377"/>
    <n v="1"/>
    <n v="349.99"/>
    <s v="Electra Savannah 3i (20-inch) - Girl's - 2017"/>
    <s v="Children Bicycles"/>
    <s v="Baldwin Bikes"/>
    <s v="Venita Daniel"/>
    <s v="Electra"/>
  </r>
  <r>
    <n v="806"/>
    <s v="Winfred Harris"/>
    <s v="East Meadow"/>
    <s v="NY"/>
    <x v="377"/>
    <n v="2"/>
    <n v="419.98"/>
    <s v="Haro Shredder 20 Girls - 2017"/>
    <s v="Children Bicycles"/>
    <s v="Baldwin Bikes"/>
    <s v="Venita Daniel"/>
    <s v="Haro"/>
  </r>
  <r>
    <n v="806"/>
    <s v="Winfred Harris"/>
    <s v="East Meadow"/>
    <s v="NY"/>
    <x v="377"/>
    <n v="2"/>
    <n v="699.98"/>
    <s v="Trek Precaliber 24 (21-Speed) - Girls - 2017"/>
    <s v="Children Bicycles"/>
    <s v="Baldwin Bikes"/>
    <s v="Venita Daniel"/>
    <s v="Trek"/>
  </r>
  <r>
    <n v="807"/>
    <s v="Lenore Valdez"/>
    <s v="Spring Valley"/>
    <s v="NY"/>
    <x v="377"/>
    <n v="2"/>
    <n v="539.98"/>
    <s v="Electra Cruiser 1 (24-Inch) - 2016"/>
    <s v="Children Bicycles"/>
    <s v="Baldwin Bikes"/>
    <s v="Marcelene Boyer"/>
    <s v="Electra"/>
  </r>
  <r>
    <n v="807"/>
    <s v="Lenore Valdez"/>
    <s v="Spring Valley"/>
    <s v="NY"/>
    <x v="377"/>
    <n v="1"/>
    <n v="599.99"/>
    <s v="Electra Townie Original 7D EQ - 2016"/>
    <s v="Cruisers Bicycles"/>
    <s v="Baldwin Bikes"/>
    <s v="Marcelene Boyer"/>
    <s v="Electra"/>
  </r>
  <r>
    <n v="807"/>
    <s v="Lenore Valdez"/>
    <s v="Spring Valley"/>
    <s v="NY"/>
    <x v="377"/>
    <n v="1"/>
    <n v="469.99"/>
    <s v="Surly Ice Cream Truck Frameset - 2016"/>
    <s v="Mountain Bikes"/>
    <s v="Baldwin Bikes"/>
    <s v="Marcelene Boyer"/>
    <s v="Surly"/>
  </r>
  <r>
    <n v="807"/>
    <s v="Lenore Valdez"/>
    <s v="Spring Valley"/>
    <s v="NY"/>
    <x v="377"/>
    <n v="2"/>
    <n v="1999.98"/>
    <s v="Surly Wednesday Frameset - 2016"/>
    <s v="Mountain Bikes"/>
    <s v="Baldwin Bikes"/>
    <s v="Marcelene Boyer"/>
    <s v="Surly"/>
  </r>
  <r>
    <n v="807"/>
    <s v="Lenore Valdez"/>
    <s v="Spring Valley"/>
    <s v="NY"/>
    <x v="377"/>
    <n v="2"/>
    <n v="5999.98"/>
    <s v="Trek Conduit+ - 2016"/>
    <s v="Electric Bikes"/>
    <s v="Baldwin Bikes"/>
    <s v="Marcelene Boyer"/>
    <s v="Trek"/>
  </r>
  <r>
    <n v="808"/>
    <s v="Justina Jenkins"/>
    <s v="Baldwin"/>
    <s v="NY"/>
    <x v="378"/>
    <n v="2"/>
    <n v="699.98"/>
    <s v="Electra Moto 3i (20-inch) - Boy's - 2017"/>
    <s v="Children Bicycles"/>
    <s v="Baldwin Bikes"/>
    <s v="Marcelene Boyer"/>
    <s v="Electra"/>
  </r>
  <r>
    <n v="808"/>
    <s v="Justina Jenkins"/>
    <s v="Baldwin"/>
    <s v="NY"/>
    <x v="378"/>
    <n v="1"/>
    <n v="329.99"/>
    <s v="Haro Downtown 16 - 2017"/>
    <s v="Children Bicycles"/>
    <s v="Baldwin Bikes"/>
    <s v="Marcelene Boyer"/>
    <s v="Haro"/>
  </r>
  <r>
    <n v="808"/>
    <s v="Justina Jenkins"/>
    <s v="Baldwin"/>
    <s v="NY"/>
    <x v="378"/>
    <n v="1"/>
    <n v="449"/>
    <s v="Pure Cycles Western 3-Speed - Women's - 2015/2016"/>
    <s v="Cruisers Bicycles"/>
    <s v="Baldwin Bikes"/>
    <s v="Marcelene Boyer"/>
    <s v="Pure"/>
  </r>
  <r>
    <n v="808"/>
    <s v="Justina Jenkins"/>
    <s v="Baldwin"/>
    <s v="NY"/>
    <x v="378"/>
    <n v="2"/>
    <n v="898"/>
    <s v="Pure Cycles William 3-Speed - 2016"/>
    <s v="Cruisers Bicycles"/>
    <s v="Baldwin Bikes"/>
    <s v="Marcelene Boyer"/>
    <s v="Pure"/>
  </r>
  <r>
    <n v="809"/>
    <s v="Geraldine O'donnell"/>
    <s v="Flushing"/>
    <s v="NY"/>
    <x v="378"/>
    <n v="1"/>
    <n v="599.99"/>
    <s v="Electra Townie Original 7D EQ - 2016"/>
    <s v="Comfort Bicycles"/>
    <s v="Baldwin Bikes"/>
    <s v="Venita Daniel"/>
    <s v="Electra"/>
  </r>
  <r>
    <n v="809"/>
    <s v="Geraldine O'donnell"/>
    <s v="Flushing"/>
    <s v="NY"/>
    <x v="378"/>
    <n v="2"/>
    <n v="419.98"/>
    <s v="Haro Shredder 20 - 2017"/>
    <s v="Children Bicycles"/>
    <s v="Baldwin Bikes"/>
    <s v="Venita Daniel"/>
    <s v="Haro"/>
  </r>
  <r>
    <n v="809"/>
    <s v="Geraldine O'donnell"/>
    <s v="Flushing"/>
    <s v="NY"/>
    <x v="378"/>
    <n v="1"/>
    <n v="647.99"/>
    <s v="Sun Bicycles Biscayne Tandem CB - 2017"/>
    <s v="Cruisers Bicycles"/>
    <s v="Baldwin Bikes"/>
    <s v="Venita Daniel"/>
    <s v="Sun"/>
  </r>
  <r>
    <n v="810"/>
    <s v="Laraine Robbins"/>
    <s v="San Angelo"/>
    <s v="TX"/>
    <x v="379"/>
    <n v="1"/>
    <n v="269.99"/>
    <s v="Electra Girl's Hawaii 1 (16-inch) - 2015/2016"/>
    <s v="Children Bicycles"/>
    <s v="Rowlett Bikes"/>
    <s v="Kali Vargas"/>
    <s v="Electra"/>
  </r>
  <r>
    <n v="810"/>
    <s v="Laraine Robbins"/>
    <s v="San Angelo"/>
    <s v="TX"/>
    <x v="379"/>
    <n v="1"/>
    <n v="489.99"/>
    <s v="Electra Townie 3i EQ (20-inch) - Boys' - 2017"/>
    <s v="Children Bicycles"/>
    <s v="Rowlett Bikes"/>
    <s v="Kali Vargas"/>
    <s v="Electra"/>
  </r>
  <r>
    <n v="810"/>
    <s v="Laraine Robbins"/>
    <s v="San Angelo"/>
    <s v="TX"/>
    <x v="379"/>
    <n v="2"/>
    <n v="1103.98"/>
    <s v="Sun Bicycles Streamway 3 - 2017"/>
    <s v="Comfort Bicycles"/>
    <s v="Rowlett Bikes"/>
    <s v="Kali Vargas"/>
    <s v="Sun"/>
  </r>
  <r>
    <n v="810"/>
    <s v="Laraine Robbins"/>
    <s v="San Angelo"/>
    <s v="TX"/>
    <x v="379"/>
    <n v="1"/>
    <n v="5499.99"/>
    <s v="Trek Domane SLR 6 Disc - 2017"/>
    <s v="Road Bikes"/>
    <s v="Rowlett Bikes"/>
    <s v="Kali Vargas"/>
    <s v="Trek"/>
  </r>
  <r>
    <n v="811"/>
    <s v="Larraine Horn"/>
    <s v="Utica"/>
    <s v="NY"/>
    <x v="379"/>
    <n v="1"/>
    <n v="659.99"/>
    <s v="Electra Amsterdam Original 3i - 2015/2017"/>
    <s v="Cruisers Bicycles"/>
    <s v="Baldwin Bikes"/>
    <s v="Venita Daniel"/>
    <s v="Electra"/>
  </r>
  <r>
    <n v="811"/>
    <s v="Larraine Horn"/>
    <s v="Utica"/>
    <s v="NY"/>
    <x v="379"/>
    <n v="2"/>
    <n v="1739.98"/>
    <s v="Haro SR 1.2 - 2017"/>
    <s v="Mountain Bikes"/>
    <s v="Baldwin Bikes"/>
    <s v="Venita Daniel"/>
    <s v="Haro"/>
  </r>
  <r>
    <n v="811"/>
    <s v="Larraine Horn"/>
    <s v="Utica"/>
    <s v="NY"/>
    <x v="379"/>
    <n v="1"/>
    <n v="250.99"/>
    <s v="Sun Bicycles Revolutions 24 - 2017"/>
    <s v="Cruisers Bicycles"/>
    <s v="Baldwin Bikes"/>
    <s v="Venita Daniel"/>
    <s v="Sun"/>
  </r>
  <r>
    <n v="811"/>
    <s v="Larraine Horn"/>
    <s v="Utica"/>
    <s v="NY"/>
    <x v="379"/>
    <n v="1"/>
    <n v="3199.99"/>
    <s v="Trek Domane SL Disc Frameset - 2017"/>
    <s v="Road Bikes"/>
    <s v="Baldwin Bikes"/>
    <s v="Venita Daniel"/>
    <s v="Trek"/>
  </r>
  <r>
    <n v="812"/>
    <s v="Patrina Tanner"/>
    <s v="Scarsdale"/>
    <s v="NY"/>
    <x v="379"/>
    <n v="2"/>
    <n v="599.98"/>
    <s v="Electra Girl's Hawaii 1 16&quot; - 2017"/>
    <s v="Cruisers Bicycles"/>
    <s v="Baldwin Bikes"/>
    <s v="Venita Daniel"/>
    <s v="Electra"/>
  </r>
  <r>
    <n v="812"/>
    <s v="Patrina Tanner"/>
    <s v="Scarsdale"/>
    <s v="NY"/>
    <x v="379"/>
    <n v="1"/>
    <n v="4999.99"/>
    <s v="Trek Fuel EX 9.8 29 - 2017"/>
    <s v="Mountain Bikes"/>
    <s v="Baldwin Bikes"/>
    <s v="Venita Daniel"/>
    <s v="Trek"/>
  </r>
  <r>
    <n v="813"/>
    <s v="Georgeann Rojas"/>
    <s v="Desoto"/>
    <s v="TX"/>
    <x v="379"/>
    <n v="2"/>
    <n v="699.98"/>
    <s v="Electra Moto 3i (20-inch) - Boy's - 2017"/>
    <s v="Children Bicycles"/>
    <s v="Rowlett Bikes"/>
    <s v="Layla Terrell"/>
    <s v="Electra"/>
  </r>
  <r>
    <n v="813"/>
    <s v="Georgeann Rojas"/>
    <s v="Desoto"/>
    <s v="TX"/>
    <x v="379"/>
    <n v="2"/>
    <n v="1199.98"/>
    <s v="Electra Townie Original 7D EQ - 2016"/>
    <s v="Comfort Bicycles"/>
    <s v="Rowlett Bikes"/>
    <s v="Layla Terrell"/>
    <s v="Electra"/>
  </r>
  <r>
    <n v="813"/>
    <s v="Georgeann Rojas"/>
    <s v="Desoto"/>
    <s v="TX"/>
    <x v="379"/>
    <n v="2"/>
    <n v="659.98"/>
    <s v="Haro Downtown 16 - 2017"/>
    <s v="Children Bicycles"/>
    <s v="Rowlett Bikes"/>
    <s v="Layla Terrell"/>
    <s v="Haro"/>
  </r>
  <r>
    <n v="813"/>
    <s v="Georgeann Rojas"/>
    <s v="Desoto"/>
    <s v="TX"/>
    <x v="379"/>
    <n v="2"/>
    <n v="833.98"/>
    <s v="Sun Bicycles Atlas X-Type - 2017"/>
    <s v="Cruisers Bicycles"/>
    <s v="Rowlett Bikes"/>
    <s v="Layla Terrell"/>
    <s v="Sun"/>
  </r>
  <r>
    <n v="813"/>
    <s v="Georgeann Rojas"/>
    <s v="Desoto"/>
    <s v="TX"/>
    <x v="379"/>
    <n v="2"/>
    <n v="939.98"/>
    <s v="Surly Wednesday Frameset - 2017"/>
    <s v="Mountain Bikes"/>
    <s v="Rowlett Bikes"/>
    <s v="Layla Terrell"/>
    <s v="Surly"/>
  </r>
  <r>
    <n v="814"/>
    <s v="Evelina Byrd"/>
    <s v="Buffalo"/>
    <s v="NY"/>
    <x v="380"/>
    <n v="1"/>
    <n v="489.99"/>
    <s v="Electra Townie 3i EQ (20-inch) - Boys' - 2017"/>
    <s v="Children Bicycles"/>
    <s v="Baldwin Bikes"/>
    <s v="Venita Daniel"/>
    <s v="Electra"/>
  </r>
  <r>
    <n v="814"/>
    <s v="Evelina Byrd"/>
    <s v="Buffalo"/>
    <s v="NY"/>
    <x v="380"/>
    <n v="2"/>
    <n v="833.98"/>
    <s v="Sun Bicycles Cruz 7 - 2017"/>
    <s v="Cruisers Bicycles"/>
    <s v="Baldwin Bikes"/>
    <s v="Venita Daniel"/>
    <s v="Sun"/>
  </r>
  <r>
    <n v="814"/>
    <s v="Evelina Byrd"/>
    <s v="Buffalo"/>
    <s v="NY"/>
    <x v="380"/>
    <n v="1"/>
    <n v="346.99"/>
    <s v="Sun Bicycles Lil Bolt Type-R - 2017"/>
    <s v="Cruisers Bicycles"/>
    <s v="Baldwin Bikes"/>
    <s v="Venita Daniel"/>
    <s v="Sun"/>
  </r>
  <r>
    <n v="814"/>
    <s v="Evelina Byrd"/>
    <s v="Buffalo"/>
    <s v="NY"/>
    <x v="380"/>
    <n v="2"/>
    <n v="299.98"/>
    <s v="Trek Boy's Kickster - 2015/2017"/>
    <s v="Children Bicycles"/>
    <s v="Baldwin Bikes"/>
    <s v="Venita Daniel"/>
    <s v="Trek"/>
  </r>
  <r>
    <n v="815"/>
    <s v="Nanette Roman"/>
    <s v="Glendora"/>
    <s v="CA"/>
    <x v="381"/>
    <n v="1"/>
    <n v="299.99"/>
    <s v="Electra Girl's Hawaii 1 (20-inch) - 2015/2016"/>
    <s v="Children Bicycles"/>
    <s v="Santa Cruz Bikes"/>
    <s v="Genna Serrano"/>
    <s v="Electra"/>
  </r>
  <r>
    <n v="815"/>
    <s v="Nanette Roman"/>
    <s v="Glendora"/>
    <s v="CA"/>
    <x v="381"/>
    <n v="2"/>
    <n v="979.98"/>
    <s v="Electra Townie Original 7D - 2017"/>
    <s v="Comfort Bicycles"/>
    <s v="Santa Cruz Bikes"/>
    <s v="Genna Serrano"/>
    <s v="Electra"/>
  </r>
  <r>
    <n v="815"/>
    <s v="Nanette Roman"/>
    <s v="Glendora"/>
    <s v="CA"/>
    <x v="381"/>
    <n v="2"/>
    <n v="1067.98"/>
    <s v="Sun Bicycles Streamway 7 - 2017"/>
    <s v="Comfort Bicycles"/>
    <s v="Santa Cruz Bikes"/>
    <s v="Genna Serrano"/>
    <s v="Sun"/>
  </r>
  <r>
    <n v="815"/>
    <s v="Nanette Roman"/>
    <s v="Glendora"/>
    <s v="CA"/>
    <x v="381"/>
    <n v="2"/>
    <n v="379.98"/>
    <s v="Trek Precaliber 12 Boys - 2017"/>
    <s v="Children Bicycles"/>
    <s v="Santa Cruz Bikes"/>
    <s v="Genna Serrano"/>
    <s v="Trek"/>
  </r>
  <r>
    <n v="816"/>
    <s v="Shanti Johnston"/>
    <s v="Staten Island"/>
    <s v="NY"/>
    <x v="381"/>
    <n v="2"/>
    <n v="1199.98"/>
    <s v="Electra Cruiser Lux Fat Tire 1 Ladies - 2017"/>
    <s v="Cruisers Bicycles"/>
    <s v="Baldwin Bikes"/>
    <s v="Marcelene Boyer"/>
    <s v="Electra"/>
  </r>
  <r>
    <n v="816"/>
    <s v="Shanti Johnston"/>
    <s v="Staten Island"/>
    <s v="NY"/>
    <x v="381"/>
    <n v="2"/>
    <n v="979.98"/>
    <s v="Electra Townie Original 7D - 2017"/>
    <s v="Cruisers Bicycles"/>
    <s v="Baldwin Bikes"/>
    <s v="Marcelene Boyer"/>
    <s v="Electra"/>
  </r>
  <r>
    <n v="817"/>
    <s v="Annett Garrett"/>
    <s v="Scarsdale"/>
    <s v="NY"/>
    <x v="382"/>
    <n v="1"/>
    <n v="329.99"/>
    <s v="Haro Downtown 16 - 2017"/>
    <s v="Children Bicycles"/>
    <s v="Baldwin Bikes"/>
    <s v="Venita Daniel"/>
    <s v="Haro"/>
  </r>
  <r>
    <n v="817"/>
    <s v="Annett Garrett"/>
    <s v="Scarsdale"/>
    <s v="NY"/>
    <x v="382"/>
    <n v="2"/>
    <n v="1067.98"/>
    <s v="Sun Bicycles Streamway 7 - 2017"/>
    <s v="Comfort Bicycles"/>
    <s v="Baldwin Bikes"/>
    <s v="Venita Daniel"/>
    <s v="Sun"/>
  </r>
  <r>
    <n v="817"/>
    <s v="Annett Garrett"/>
    <s v="Scarsdale"/>
    <s v="NY"/>
    <x v="382"/>
    <n v="2"/>
    <n v="2999.98"/>
    <s v="Trek Emonda S 4 - 2017"/>
    <s v="Road Bikes"/>
    <s v="Baldwin Bikes"/>
    <s v="Venita Daniel"/>
    <s v="Trek"/>
  </r>
  <r>
    <n v="818"/>
    <s v="Claris Santiago"/>
    <s v="Newburgh"/>
    <s v="NY"/>
    <x v="382"/>
    <n v="2"/>
    <n v="1079.98"/>
    <s v="Haro SR 1.1 - 2017"/>
    <s v="Mountain Bikes"/>
    <s v="Baldwin Bikes"/>
    <s v="Marcelene Boyer"/>
    <s v="Haro"/>
  </r>
  <r>
    <n v="818"/>
    <s v="Claris Santiago"/>
    <s v="Newburgh"/>
    <s v="NY"/>
    <x v="382"/>
    <n v="2"/>
    <n v="898"/>
    <s v="Pure Cycles William 3-Speed - 2016"/>
    <s v="Cruisers Bicycles"/>
    <s v="Baldwin Bikes"/>
    <s v="Marcelene Boyer"/>
    <s v="Pure"/>
  </r>
  <r>
    <n v="818"/>
    <s v="Claris Santiago"/>
    <s v="Newburgh"/>
    <s v="NY"/>
    <x v="382"/>
    <n v="1"/>
    <n v="551.99"/>
    <s v="Sun Bicycles Streamway 3 - 2017"/>
    <s v="Comfort Bicycles"/>
    <s v="Baldwin Bikes"/>
    <s v="Marcelene Boyer"/>
    <s v="Sun"/>
  </r>
  <r>
    <n v="818"/>
    <s v="Claris Santiago"/>
    <s v="Newburgh"/>
    <s v="NY"/>
    <x v="382"/>
    <n v="2"/>
    <n v="2999.98"/>
    <s v="Trek Emonda S 4 - 2017"/>
    <s v="Road Bikes"/>
    <s v="Baldwin Bikes"/>
    <s v="Marcelene Boyer"/>
    <s v="Trek"/>
  </r>
  <r>
    <n v="819"/>
    <s v="Clementine Mooney"/>
    <s v="Mcallen"/>
    <s v="TX"/>
    <x v="382"/>
    <n v="1"/>
    <n v="249.99"/>
    <s v="Haro Shredder Pro 20 - 2017"/>
    <s v="Children Bicycles"/>
    <s v="Rowlett Bikes"/>
    <s v="Layla Terrell"/>
    <s v="Haro"/>
  </r>
  <r>
    <n v="820"/>
    <s v="Carola Mcpherson"/>
    <s v="Rego Park"/>
    <s v="NY"/>
    <x v="383"/>
    <n v="1"/>
    <n v="416.99"/>
    <s v="Sun Bicycles Cruz 7 - 2017"/>
    <s v="Comfort Bicycles"/>
    <s v="Baldwin Bikes"/>
    <s v="Venita Daniel"/>
    <s v="Sun"/>
  </r>
  <r>
    <n v="821"/>
    <s v="Agustina Lawrence"/>
    <s v="Brooklyn"/>
    <s v="NY"/>
    <x v="383"/>
    <n v="2"/>
    <n v="1319.98"/>
    <s v="Electra Amsterdam Original 3i - 2015/2017"/>
    <s v="Cruisers Bicycles"/>
    <s v="Baldwin Bikes"/>
    <s v="Venita Daniel"/>
    <s v="Electra"/>
  </r>
  <r>
    <n v="821"/>
    <s v="Agustina Lawrence"/>
    <s v="Brooklyn"/>
    <s v="NY"/>
    <x v="383"/>
    <n v="1"/>
    <n v="489.99"/>
    <s v="Electra Townie Original 7D - 2017"/>
    <s v="Comfort Bicycles"/>
    <s v="Baldwin Bikes"/>
    <s v="Venita Daniel"/>
    <s v="Electra"/>
  </r>
  <r>
    <n v="821"/>
    <s v="Agustina Lawrence"/>
    <s v="Brooklyn"/>
    <s v="NY"/>
    <x v="383"/>
    <n v="1"/>
    <n v="416.99"/>
    <s v="Sun Bicycles Cruz 7 - 2017"/>
    <s v="Comfort Bicycles"/>
    <s v="Baldwin Bikes"/>
    <s v="Venita Daniel"/>
    <s v="Sun"/>
  </r>
  <r>
    <n v="821"/>
    <s v="Agustina Lawrence"/>
    <s v="Brooklyn"/>
    <s v="NY"/>
    <x v="383"/>
    <n v="1"/>
    <n v="469.99"/>
    <s v="Surly Ice Cream Truck Frameset - 2016"/>
    <s v="Mountain Bikes"/>
    <s v="Baldwin Bikes"/>
    <s v="Venita Daniel"/>
    <s v="Surly"/>
  </r>
  <r>
    <n v="822"/>
    <s v="Clementina Sargent"/>
    <s v="Rome"/>
    <s v="NY"/>
    <x v="384"/>
    <n v="1"/>
    <n v="619.99"/>
    <s v="Sun Bicycles Biscayne Tandem 7 - 2017"/>
    <s v="Cruisers Bicycles"/>
    <s v="Baldwin Bikes"/>
    <s v="Venita Daniel"/>
    <s v="Sun"/>
  </r>
  <r>
    <n v="822"/>
    <s v="Clementina Sargent"/>
    <s v="Rome"/>
    <s v="NY"/>
    <x v="384"/>
    <n v="1"/>
    <n v="749.99"/>
    <s v="Surly Ogre Frameset - 2017"/>
    <s v="Road Bikes"/>
    <s v="Baldwin Bikes"/>
    <s v="Venita Daniel"/>
    <s v="Surly"/>
  </r>
  <r>
    <n v="823"/>
    <s v="Gwendolyn Miller"/>
    <s v="Harlingen"/>
    <s v="TX"/>
    <x v="384"/>
    <n v="1"/>
    <n v="1099.99"/>
    <s v="Electra Amsterdam Fashion 7i Ladies' - 2017"/>
    <s v="Cruisers Bicycles"/>
    <s v="Rowlett Bikes"/>
    <s v="Kali Vargas"/>
    <s v="Electra"/>
  </r>
  <r>
    <n v="823"/>
    <s v="Gwendolyn Miller"/>
    <s v="Harlingen"/>
    <s v="TX"/>
    <x v="384"/>
    <n v="2"/>
    <n v="10999.98"/>
    <s v="Trek Domane SLR 6 Disc - 2017"/>
    <s v="Road Bikes"/>
    <s v="Rowlett Bikes"/>
    <s v="Kali Vargas"/>
    <s v="Trek"/>
  </r>
  <r>
    <n v="823"/>
    <s v="Gwendolyn Miller"/>
    <s v="Harlingen"/>
    <s v="TX"/>
    <x v="384"/>
    <n v="2"/>
    <n v="299.98"/>
    <s v="Trek Girl's Kickster - 2017"/>
    <s v="Children Bicycles"/>
    <s v="Rowlett Bikes"/>
    <s v="Kali Vargas"/>
    <s v="Trek"/>
  </r>
  <r>
    <n v="824"/>
    <s v="Giovanna Jefferson"/>
    <s v="Ridgecrest"/>
    <s v="CA"/>
    <x v="385"/>
    <n v="2"/>
    <n v="419.98"/>
    <s v="Haro Shredder 20 - 2017"/>
    <s v="Children Bicycles"/>
    <s v="Santa Cruz Bikes"/>
    <s v="Mireya Copeland"/>
    <s v="Haro"/>
  </r>
  <r>
    <n v="825"/>
    <s v="Pamelia Newman"/>
    <s v="Monroe"/>
    <s v="NY"/>
    <x v="385"/>
    <n v="1"/>
    <n v="449"/>
    <s v="Pure Cycles William 3-Speed - 2016"/>
    <s v="Cruisers Bicycles"/>
    <s v="Baldwin Bikes"/>
    <s v="Venita Daniel"/>
    <s v="Pure"/>
  </r>
  <r>
    <n v="825"/>
    <s v="Pamelia Newman"/>
    <s v="Monroe"/>
    <s v="NY"/>
    <x v="385"/>
    <n v="2"/>
    <n v="1999.98"/>
    <s v="Surly Ice Cream Truck Frameset - 2017"/>
    <s v="Mountain Bikes"/>
    <s v="Baldwin Bikes"/>
    <s v="Venita Daniel"/>
    <s v="Surly"/>
  </r>
  <r>
    <n v="826"/>
    <s v="Bennett Armstrong"/>
    <s v="Bethpage"/>
    <s v="NY"/>
    <x v="385"/>
    <n v="2"/>
    <n v="1739.98"/>
    <s v="Haro SR 1.2 - 2017"/>
    <s v="Mountain Bikes"/>
    <s v="Baldwin Bikes"/>
    <s v="Marcelene Boyer"/>
    <s v="Haro"/>
  </r>
  <r>
    <n v="826"/>
    <s v="Bennett Armstrong"/>
    <s v="Bethpage"/>
    <s v="NY"/>
    <x v="385"/>
    <n v="1"/>
    <n v="832.99"/>
    <s v="Surly Troll Frameset - 2017"/>
    <s v="Mountain Bikes"/>
    <s v="Baldwin Bikes"/>
    <s v="Marcelene Boyer"/>
    <s v="Surly"/>
  </r>
  <r>
    <n v="827"/>
    <s v="Brittni Green"/>
    <s v="Floral Park"/>
    <s v="NY"/>
    <x v="385"/>
    <n v="1"/>
    <n v="1469.99"/>
    <s v="Haro Shift R3 - 2017"/>
    <s v="Mountain Bikes"/>
    <s v="Baldwin Bikes"/>
    <s v="Venita Daniel"/>
    <s v="Haro"/>
  </r>
  <r>
    <n v="827"/>
    <s v="Brittni Green"/>
    <s v="Floral Park"/>
    <s v="NY"/>
    <x v="385"/>
    <n v="1"/>
    <n v="449.99"/>
    <s v="Sun Bicycles Cruz 3 - Women's - 2017"/>
    <s v="Comfort Bicycles"/>
    <s v="Baldwin Bikes"/>
    <s v="Venita Daniel"/>
    <s v="Sun"/>
  </r>
  <r>
    <n v="827"/>
    <s v="Brittni Green"/>
    <s v="Floral Park"/>
    <s v="NY"/>
    <x v="385"/>
    <n v="1"/>
    <n v="2499.9899999999998"/>
    <s v="Surly Karate Monkey 27.5+ Frameset - 2017"/>
    <s v="Mountain Bikes"/>
    <s v="Baldwin Bikes"/>
    <s v="Venita Daniel"/>
    <s v="Surly"/>
  </r>
  <r>
    <n v="827"/>
    <s v="Brittni Green"/>
    <s v="Floral Park"/>
    <s v="NY"/>
    <x v="385"/>
    <n v="1"/>
    <n v="5299.99"/>
    <s v="Trek Fuel EX 9.8 27.5 Plus - 2017"/>
    <s v="Mountain Bikes"/>
    <s v="Baldwin Bikes"/>
    <s v="Venita Daniel"/>
    <s v="Trek"/>
  </r>
  <r>
    <n v="828"/>
    <s v="Dionne Norris"/>
    <s v="Niagara Falls"/>
    <s v="NY"/>
    <x v="386"/>
    <n v="1"/>
    <n v="549.99"/>
    <s v="Electra Townie Original 21D - 2016"/>
    <s v="Comfort Bicycles"/>
    <s v="Baldwin Bikes"/>
    <s v="Marcelene Boyer"/>
    <s v="Electra"/>
  </r>
  <r>
    <n v="828"/>
    <s v="Dionne Norris"/>
    <s v="Niagara Falls"/>
    <s v="NY"/>
    <x v="386"/>
    <n v="2"/>
    <n v="999.98"/>
    <s v="Electra Townie Original 7D - 2015/2016"/>
    <s v="Comfort Bicycles"/>
    <s v="Baldwin Bikes"/>
    <s v="Marcelene Boyer"/>
    <s v="Electra"/>
  </r>
  <r>
    <n v="828"/>
    <s v="Dionne Norris"/>
    <s v="Niagara Falls"/>
    <s v="NY"/>
    <x v="386"/>
    <n v="2"/>
    <n v="5399.98"/>
    <s v="Trek Domane S 6 - 2017"/>
    <s v="Road Bikes"/>
    <s v="Baldwin Bikes"/>
    <s v="Marcelene Boyer"/>
    <s v="Trek"/>
  </r>
  <r>
    <n v="829"/>
    <s v="Ira Moore"/>
    <s v="Saratoga Springs"/>
    <s v="NY"/>
    <x v="386"/>
    <n v="1"/>
    <n v="551.99"/>
    <s v="Sun Bicycles Streamway 3 - 2017"/>
    <s v="Comfort Bicycles"/>
    <s v="Baldwin Bikes"/>
    <s v="Venita Daniel"/>
    <s v="Sun"/>
  </r>
  <r>
    <n v="829"/>
    <s v="Ira Moore"/>
    <s v="Saratoga Springs"/>
    <s v="NY"/>
    <x v="386"/>
    <n v="2"/>
    <n v="1067.98"/>
    <s v="Sun Bicycles Streamway 7 - 2017"/>
    <s v="Comfort Bicycles"/>
    <s v="Baldwin Bikes"/>
    <s v="Venita Daniel"/>
    <s v="Sun"/>
  </r>
  <r>
    <n v="830"/>
    <s v="Luciano Marsh"/>
    <s v="Bellmore"/>
    <s v="NY"/>
    <x v="387"/>
    <n v="2"/>
    <n v="699.98"/>
    <s v="Electra Moto 3i (20-inch) - Boy's - 2017"/>
    <s v="Children Bicycles"/>
    <s v="Baldwin Bikes"/>
    <s v="Marcelene Boyer"/>
    <s v="Electra"/>
  </r>
  <r>
    <n v="830"/>
    <s v="Luciano Marsh"/>
    <s v="Bellmore"/>
    <s v="NY"/>
    <x v="387"/>
    <n v="2"/>
    <n v="979.98"/>
    <s v="Electra Townie 3i EQ (20-inch) - Boys' - 2017"/>
    <s v="Children Bicycles"/>
    <s v="Baldwin Bikes"/>
    <s v="Marcelene Boyer"/>
    <s v="Electra"/>
  </r>
  <r>
    <n v="830"/>
    <s v="Luciano Marsh"/>
    <s v="Bellmore"/>
    <s v="NY"/>
    <x v="387"/>
    <n v="2"/>
    <n v="659.98"/>
    <s v="Haro Downtown 16 - 2017"/>
    <s v="Children Bicycles"/>
    <s v="Baldwin Bikes"/>
    <s v="Marcelene Boyer"/>
    <s v="Haro"/>
  </r>
  <r>
    <n v="831"/>
    <s v="Shiloh Reeves"/>
    <s v="West Babylon"/>
    <s v="NY"/>
    <x v="387"/>
    <n v="1"/>
    <n v="449.99"/>
    <s v="Sun Bicycles Cruz 3 - 2017"/>
    <s v="Cruisers Bicycles"/>
    <s v="Baldwin Bikes"/>
    <s v="Venita Daniel"/>
    <s v="Sun"/>
  </r>
  <r>
    <n v="831"/>
    <s v="Shiloh Reeves"/>
    <s v="West Babylon"/>
    <s v="NY"/>
    <x v="387"/>
    <n v="1"/>
    <n v="250.99"/>
    <s v="Sun Bicycles Revolutions 24 - Girl's - 2017"/>
    <s v="Cruisers Bicycles"/>
    <s v="Baldwin Bikes"/>
    <s v="Venita Daniel"/>
    <s v="Sun"/>
  </r>
  <r>
    <n v="831"/>
    <s v="Shiloh Reeves"/>
    <s v="West Babylon"/>
    <s v="NY"/>
    <x v="387"/>
    <n v="1"/>
    <n v="1680.99"/>
    <s v="Surly Straggler 650b - 2016"/>
    <s v="Cyclocross Bicycles"/>
    <s v="Baldwin Bikes"/>
    <s v="Venita Daniel"/>
    <s v="Surly"/>
  </r>
  <r>
    <n v="832"/>
    <s v="Karl Stephens"/>
    <s v="Rockville Centre"/>
    <s v="NY"/>
    <x v="387"/>
    <n v="2"/>
    <n v="1199.98"/>
    <s v="Electra Townie Original 7D EQ - 2016"/>
    <s v="Cruisers Bicycles"/>
    <s v="Baldwin Bikes"/>
    <s v="Venita Daniel"/>
    <s v="Electra"/>
  </r>
  <r>
    <n v="832"/>
    <s v="Karl Stephens"/>
    <s v="Rockville Centre"/>
    <s v="NY"/>
    <x v="387"/>
    <n v="1"/>
    <n v="869.99"/>
    <s v="Haro SR 1.2 - 2017"/>
    <s v="Mountain Bikes"/>
    <s v="Baldwin Bikes"/>
    <s v="Venita Daniel"/>
    <s v="Haro"/>
  </r>
  <r>
    <n v="832"/>
    <s v="Karl Stephens"/>
    <s v="Rockville Centre"/>
    <s v="NY"/>
    <x v="387"/>
    <n v="1"/>
    <n v="999.99"/>
    <s v="Surly Big Dummy Frameset - 2017"/>
    <s v="Mountain Bikes"/>
    <s v="Baldwin Bikes"/>
    <s v="Venita Daniel"/>
    <s v="Surly"/>
  </r>
  <r>
    <n v="832"/>
    <s v="Karl Stephens"/>
    <s v="Rockville Centre"/>
    <s v="NY"/>
    <x v="387"/>
    <n v="1"/>
    <n v="3199.99"/>
    <s v="Trek Domane SL Disc Frameset - 2017"/>
    <s v="Road Bikes"/>
    <s v="Baldwin Bikes"/>
    <s v="Venita Daniel"/>
    <s v="Trek"/>
  </r>
  <r>
    <n v="833"/>
    <s v="Kerrie O'neill"/>
    <s v="Shirley"/>
    <s v="NY"/>
    <x v="388"/>
    <n v="2"/>
    <n v="1199.98"/>
    <s v="Electra Townie Original 7D EQ - Women's - 2016"/>
    <s v="Cruisers Bicycles"/>
    <s v="Baldwin Bikes"/>
    <s v="Venita Daniel"/>
    <s v="Electra"/>
  </r>
  <r>
    <n v="834"/>
    <s v="Rosanne George"/>
    <s v="Ossining"/>
    <s v="NY"/>
    <x v="388"/>
    <n v="1"/>
    <n v="269.99"/>
    <s v="Electra Cruiser 1 (24-Inch) - 2016"/>
    <s v="Children Bicycles"/>
    <s v="Baldwin Bikes"/>
    <s v="Marcelene Boyer"/>
    <s v="Electra"/>
  </r>
  <r>
    <n v="834"/>
    <s v="Rosanne George"/>
    <s v="Ossining"/>
    <s v="NY"/>
    <x v="388"/>
    <n v="1"/>
    <n v="647.99"/>
    <s v="Sun Bicycles Biscayne Tandem CB - 2017"/>
    <s v="Cruisers Bicycles"/>
    <s v="Baldwin Bikes"/>
    <s v="Marcelene Boyer"/>
    <s v="Sun"/>
  </r>
  <r>
    <n v="834"/>
    <s v="Rosanne George"/>
    <s v="Ossining"/>
    <s v="NY"/>
    <x v="388"/>
    <n v="1"/>
    <n v="3199.99"/>
    <s v="Trek Domane SL Disc Frameset - 2017"/>
    <s v="Road Bikes"/>
    <s v="Baldwin Bikes"/>
    <s v="Marcelene Boyer"/>
    <s v="Trek"/>
  </r>
  <r>
    <n v="835"/>
    <s v="Marina Hinton"/>
    <s v="Encino"/>
    <s v="CA"/>
    <x v="389"/>
    <n v="1"/>
    <n v="659.99"/>
    <s v="Electra Amsterdam Original 3i Ladies' - 2017"/>
    <s v="Cruisers Bicycles"/>
    <s v="Santa Cruz Bikes"/>
    <s v="Mireya Copeland"/>
    <s v="Electra"/>
  </r>
  <r>
    <n v="835"/>
    <s v="Marina Hinton"/>
    <s v="Encino"/>
    <s v="CA"/>
    <x v="389"/>
    <n v="1"/>
    <n v="749.99"/>
    <s v="Ritchey Timberwolf Frameset - 2016"/>
    <s v="Mountain Bikes"/>
    <s v="Santa Cruz Bikes"/>
    <s v="Mireya Copeland"/>
    <s v="Ritchey"/>
  </r>
  <r>
    <n v="835"/>
    <s v="Marina Hinton"/>
    <s v="Encino"/>
    <s v="CA"/>
    <x v="389"/>
    <n v="2"/>
    <n v="693.98"/>
    <s v="Sun Bicycles Lil Bolt Type-R - 2017"/>
    <s v="Cruisers Bicycles"/>
    <s v="Santa Cruz Bikes"/>
    <s v="Mireya Copeland"/>
    <s v="Sun"/>
  </r>
  <r>
    <n v="836"/>
    <s v="Sherita Cherry"/>
    <s v="Liverpool"/>
    <s v="NY"/>
    <x v="389"/>
    <n v="2"/>
    <n v="899.98"/>
    <s v="Sun Bicycles Cruz 3 - Women's - 2017"/>
    <s v="Comfort Bicycles"/>
    <s v="Baldwin Bikes"/>
    <s v="Marcelene Boyer"/>
    <s v="Sun"/>
  </r>
  <r>
    <n v="837"/>
    <s v="Siobhan Lang"/>
    <s v="Levittown"/>
    <s v="NY"/>
    <x v="389"/>
    <n v="1"/>
    <n v="349.99"/>
    <s v="Electra Savannah 3i (20-inch) - Girl's - 2017"/>
    <s v="Children Bicycles"/>
    <s v="Baldwin Bikes"/>
    <s v="Venita Daniel"/>
    <s v="Electra"/>
  </r>
  <r>
    <n v="837"/>
    <s v="Siobhan Lang"/>
    <s v="Levittown"/>
    <s v="NY"/>
    <x v="389"/>
    <n v="2"/>
    <n v="379.98"/>
    <s v="Trek Precaliber 12 Boys - 2017"/>
    <s v="Children Bicycles"/>
    <s v="Baldwin Bikes"/>
    <s v="Venita Daniel"/>
    <s v="Trek"/>
  </r>
  <r>
    <n v="837"/>
    <s v="Siobhan Lang"/>
    <s v="Levittown"/>
    <s v="NY"/>
    <x v="389"/>
    <n v="1"/>
    <n v="6499.99"/>
    <s v="Trek Silque SLR 8 Women's - 2017"/>
    <s v="Road Bikes"/>
    <s v="Baldwin Bikes"/>
    <s v="Venita Daniel"/>
    <s v="Trek"/>
  </r>
  <r>
    <n v="838"/>
    <s v="Eliseo Knight"/>
    <s v="Woodhaven"/>
    <s v="NY"/>
    <x v="390"/>
    <n v="2"/>
    <n v="979.98"/>
    <s v="Electra Townie 3i EQ (20-inch) - Boys' - 2017"/>
    <s v="Children Bicycles"/>
    <s v="Baldwin Bikes"/>
    <s v="Venita Daniel"/>
    <s v="Electra"/>
  </r>
  <r>
    <n v="838"/>
    <s v="Eliseo Knight"/>
    <s v="Woodhaven"/>
    <s v="NY"/>
    <x v="390"/>
    <n v="2"/>
    <n v="693.98"/>
    <s v="Sun Bicycles Lil Bolt Type-R - 2017"/>
    <s v="Cruisers Bicycles"/>
    <s v="Baldwin Bikes"/>
    <s v="Venita Daniel"/>
    <s v="Sun"/>
  </r>
  <r>
    <n v="838"/>
    <s v="Eliseo Knight"/>
    <s v="Woodhaven"/>
    <s v="NY"/>
    <x v="390"/>
    <n v="1"/>
    <n v="2499.9899999999998"/>
    <s v="Surly Karate Monkey 27.5+ Frameset - 2017"/>
    <s v="Mountain Bikes"/>
    <s v="Baldwin Bikes"/>
    <s v="Venita Daniel"/>
    <s v="Surly"/>
  </r>
  <r>
    <n v="838"/>
    <s v="Eliseo Knight"/>
    <s v="Woodhaven"/>
    <s v="NY"/>
    <x v="390"/>
    <n v="1"/>
    <n v="1549"/>
    <s v="Surly Straggler - 2016"/>
    <s v="Cyclocross Bicycles"/>
    <s v="Baldwin Bikes"/>
    <s v="Venita Daniel"/>
    <s v="Surly"/>
  </r>
  <r>
    <n v="839"/>
    <s v="Novella Ross"/>
    <s v="Glendora"/>
    <s v="CA"/>
    <x v="391"/>
    <n v="1"/>
    <n v="329.99"/>
    <s v="Haro Downtown 16 - 2017"/>
    <s v="Children Bicycles"/>
    <s v="Santa Cruz Bikes"/>
    <s v="Genna Serrano"/>
    <s v="Haro"/>
  </r>
  <r>
    <n v="839"/>
    <s v="Novella Ross"/>
    <s v="Glendora"/>
    <s v="CA"/>
    <x v="391"/>
    <n v="1"/>
    <n v="2699.99"/>
    <s v="Trek Domane S 6 - 2017"/>
    <s v="Road Bikes"/>
    <s v="Santa Cruz Bikes"/>
    <s v="Genna Serrano"/>
    <s v="Trek"/>
  </r>
  <r>
    <n v="839"/>
    <s v="Novella Ross"/>
    <s v="Glendora"/>
    <s v="CA"/>
    <x v="391"/>
    <n v="2"/>
    <n v="9999.98"/>
    <s v="Trek Madone 9.2 - 2017"/>
    <s v="Road Bikes"/>
    <s v="Santa Cruz Bikes"/>
    <s v="Genna Serrano"/>
    <s v="Trek"/>
  </r>
  <r>
    <n v="840"/>
    <s v="Collene Roman"/>
    <s v="Wappingers Falls"/>
    <s v="NY"/>
    <x v="391"/>
    <n v="2"/>
    <n v="899.98"/>
    <s v="Sun Bicycles Cruz 3 - 2017"/>
    <s v="Comfort Bicycles"/>
    <s v="Baldwin Bikes"/>
    <s v="Marcelene Boyer"/>
    <s v="Sun"/>
  </r>
  <r>
    <n v="840"/>
    <s v="Collene Roman"/>
    <s v="Wappingers Falls"/>
    <s v="NY"/>
    <x v="391"/>
    <n v="1"/>
    <n v="999.99"/>
    <s v="Surly Big Dummy Frameset - 2017"/>
    <s v="Mountain Bikes"/>
    <s v="Baldwin Bikes"/>
    <s v="Marcelene Boyer"/>
    <s v="Surly"/>
  </r>
  <r>
    <n v="840"/>
    <s v="Collene Roman"/>
    <s v="Wappingers Falls"/>
    <s v="NY"/>
    <x v="391"/>
    <n v="1"/>
    <n v="5299.99"/>
    <s v="Trek Fuel EX 9.8 27.5 Plus - 2017"/>
    <s v="Mountain Bikes"/>
    <s v="Baldwin Bikes"/>
    <s v="Marcelene Boyer"/>
    <s v="Trek"/>
  </r>
  <r>
    <n v="841"/>
    <s v="Hipolito Padilla"/>
    <s v="New Rochelle"/>
    <s v="NY"/>
    <x v="391"/>
    <n v="2"/>
    <n v="539.98"/>
    <s v="Electra Girl's Hawaii 1 (16-inch) - 2015/2016"/>
    <s v="Children Bicycles"/>
    <s v="Baldwin Bikes"/>
    <s v="Venita Daniel"/>
    <s v="Electra"/>
  </r>
  <r>
    <n v="841"/>
    <s v="Hipolito Padilla"/>
    <s v="New Rochelle"/>
    <s v="NY"/>
    <x v="391"/>
    <n v="1"/>
    <n v="489.99"/>
    <s v="Electra Townie 3i EQ (20-inch) - Boys' - 2017"/>
    <s v="Children Bicycles"/>
    <s v="Baldwin Bikes"/>
    <s v="Venita Daniel"/>
    <s v="Electra"/>
  </r>
  <r>
    <n v="841"/>
    <s v="Hipolito Padilla"/>
    <s v="New Rochelle"/>
    <s v="NY"/>
    <x v="391"/>
    <n v="1"/>
    <n v="1680.99"/>
    <s v="Surly Straggler 650b - 2016"/>
    <s v="Cyclocross Bicycles"/>
    <s v="Baldwin Bikes"/>
    <s v="Venita Daniel"/>
    <s v="Surly"/>
  </r>
  <r>
    <n v="841"/>
    <s v="Hipolito Padilla"/>
    <s v="New Rochelle"/>
    <s v="NY"/>
    <x v="391"/>
    <n v="1"/>
    <n v="2999.99"/>
    <s v="Trek Conduit+ - 2016"/>
    <s v="Electric Bikes"/>
    <s v="Baldwin Bikes"/>
    <s v="Venita Daniel"/>
    <s v="Trek"/>
  </r>
  <r>
    <n v="841"/>
    <s v="Hipolito Padilla"/>
    <s v="New Rochelle"/>
    <s v="NY"/>
    <x v="391"/>
    <n v="2"/>
    <n v="419.98"/>
    <s v="Trek Precaliber 16 Girls - 2017"/>
    <s v="Children Bicycles"/>
    <s v="Baldwin Bikes"/>
    <s v="Venita Daniel"/>
    <s v="Trek"/>
  </r>
  <r>
    <n v="842"/>
    <s v="Dung King"/>
    <s v="West Islip"/>
    <s v="NY"/>
    <x v="391"/>
    <n v="2"/>
    <n v="2199.98"/>
    <s v="Electra Amsterdam Fashion 7i Ladies' - 2017"/>
    <s v="Cruisers Bicycles"/>
    <s v="Baldwin Bikes"/>
    <s v="Marcelene Boyer"/>
    <s v="Electra"/>
  </r>
  <r>
    <n v="842"/>
    <s v="Dung King"/>
    <s v="West Islip"/>
    <s v="NY"/>
    <x v="391"/>
    <n v="1"/>
    <n v="2299.9899999999998"/>
    <s v="Trek Fuel EX 5 27.5 Plus - 2017"/>
    <s v="Mountain Bikes"/>
    <s v="Baldwin Bikes"/>
    <s v="Marcelene Boyer"/>
    <s v="Trek"/>
  </r>
  <r>
    <n v="843"/>
    <s v="Season Harvey"/>
    <s v="East Northport"/>
    <s v="NY"/>
    <x v="392"/>
    <n v="1"/>
    <n v="1099.99"/>
    <s v="Electra Amsterdam Fashion 7i Ladies' - 2017"/>
    <s v="Cruisers Bicycles"/>
    <s v="Baldwin Bikes"/>
    <s v="Venita Daniel"/>
    <s v="Electra"/>
  </r>
  <r>
    <n v="843"/>
    <s v="Season Harvey"/>
    <s v="East Northport"/>
    <s v="NY"/>
    <x v="392"/>
    <n v="2"/>
    <n v="1199.98"/>
    <s v="Electra Cruiser Lux Fat Tire 1 Ladies - 2017"/>
    <s v="Cruisers Bicycles"/>
    <s v="Baldwin Bikes"/>
    <s v="Venita Daniel"/>
    <s v="Electra"/>
  </r>
  <r>
    <n v="843"/>
    <s v="Season Harvey"/>
    <s v="East Northport"/>
    <s v="NY"/>
    <x v="392"/>
    <n v="2"/>
    <n v="599.98"/>
    <s v="Electra Girl's Hawaii 1 (20-inch) - 2015/2016"/>
    <s v="Children Bicycles"/>
    <s v="Baldwin Bikes"/>
    <s v="Venita Daniel"/>
    <s v="Electra"/>
  </r>
  <r>
    <n v="843"/>
    <s v="Season Harvey"/>
    <s v="East Northport"/>
    <s v="NY"/>
    <x v="392"/>
    <n v="1"/>
    <n v="619.99"/>
    <s v="Sun Bicycles Biscayne Tandem 7 - 2017"/>
    <s v="Cruisers Bicycles"/>
    <s v="Baldwin Bikes"/>
    <s v="Venita Daniel"/>
    <s v="Sun"/>
  </r>
  <r>
    <n v="844"/>
    <s v="Macie Ayers"/>
    <s v="Bellmore"/>
    <s v="NY"/>
    <x v="392"/>
    <n v="1"/>
    <n v="549.99"/>
    <s v="Electra Townie Original 21D - 2016"/>
    <s v="Cruisers Bicycles"/>
    <s v="Baldwin Bikes"/>
    <s v="Marcelene Boyer"/>
    <s v="Electra"/>
  </r>
  <r>
    <n v="844"/>
    <s v="Macie Ayers"/>
    <s v="Bellmore"/>
    <s v="NY"/>
    <x v="392"/>
    <n v="2"/>
    <n v="805.98"/>
    <s v="Sun Bicycles Boardwalk (24-inch Wheels) - 2017"/>
    <s v="Cruisers Bicycles"/>
    <s v="Baldwin Bikes"/>
    <s v="Marcelene Boyer"/>
    <s v="Sun"/>
  </r>
  <r>
    <n v="844"/>
    <s v="Macie Ayers"/>
    <s v="Bellmore"/>
    <s v="NY"/>
    <x v="392"/>
    <n v="2"/>
    <n v="6999.98"/>
    <s v="Trek Boone Race Shop Limited - 2017"/>
    <s v="Cyclocross Bicycles"/>
    <s v="Baldwin Bikes"/>
    <s v="Marcelene Boyer"/>
    <s v="Trek"/>
  </r>
  <r>
    <n v="844"/>
    <s v="Macie Ayers"/>
    <s v="Bellmore"/>
    <s v="NY"/>
    <x v="392"/>
    <n v="2"/>
    <n v="299.98"/>
    <s v="Trek Boy's Kickster - 2015/2017"/>
    <s v="Children Bicycles"/>
    <s v="Baldwin Bikes"/>
    <s v="Marcelene Boyer"/>
    <s v="Trek"/>
  </r>
  <r>
    <n v="844"/>
    <s v="Macie Ayers"/>
    <s v="Bellmore"/>
    <s v="NY"/>
    <x v="392"/>
    <n v="1"/>
    <n v="1499.99"/>
    <s v="Trek Emonda S 4 - 2017"/>
    <s v="Road Bikes"/>
    <s v="Baldwin Bikes"/>
    <s v="Marcelene Boyer"/>
    <s v="Trek"/>
  </r>
  <r>
    <n v="845"/>
    <s v="Loraine Sykes"/>
    <s v="Scarsdale"/>
    <s v="NY"/>
    <x v="393"/>
    <n v="1"/>
    <n v="599.99"/>
    <s v="Electra Cruiser Lux Fat Tire 1 Ladies - 2017"/>
    <s v="Cruisers Bicycles"/>
    <s v="Baldwin Bikes"/>
    <s v="Venita Daniel"/>
    <s v="Electra"/>
  </r>
  <r>
    <n v="845"/>
    <s v="Loraine Sykes"/>
    <s v="Scarsdale"/>
    <s v="NY"/>
    <x v="393"/>
    <n v="2"/>
    <n v="1199.98"/>
    <s v="Electra Townie Original 7D EQ - 2016"/>
    <s v="Comfort Bicycles"/>
    <s v="Baldwin Bikes"/>
    <s v="Venita Daniel"/>
    <s v="Electra"/>
  </r>
  <r>
    <n v="845"/>
    <s v="Loraine Sykes"/>
    <s v="Scarsdale"/>
    <s v="NY"/>
    <x v="393"/>
    <n v="2"/>
    <n v="1199.98"/>
    <s v="Electra Townie Original 7D EQ - 2016"/>
    <s v="Cruisers Bicycles"/>
    <s v="Baldwin Bikes"/>
    <s v="Venita Daniel"/>
    <s v="Electra"/>
  </r>
  <r>
    <n v="845"/>
    <s v="Loraine Sykes"/>
    <s v="Scarsdale"/>
    <s v="NY"/>
    <x v="393"/>
    <n v="2"/>
    <n v="1499.98"/>
    <s v="Sun Bicycles Brickell Tandem 7 - 2017"/>
    <s v="Cruisers Bicycles"/>
    <s v="Baldwin Bikes"/>
    <s v="Venita Daniel"/>
    <s v="Sun"/>
  </r>
  <r>
    <n v="845"/>
    <s v="Loraine Sykes"/>
    <s v="Scarsdale"/>
    <s v="NY"/>
    <x v="393"/>
    <n v="1"/>
    <n v="189.99"/>
    <s v="Trek Precaliber 12 Girls - 2017"/>
    <s v="Children Bicycles"/>
    <s v="Baldwin Bikes"/>
    <s v="Venita Daniel"/>
    <s v="Trek"/>
  </r>
  <r>
    <n v="846"/>
    <s v="Larae Carney"/>
    <s v="Sunnyside"/>
    <s v="NY"/>
    <x v="393"/>
    <n v="2"/>
    <n v="2819.98"/>
    <s v="Haro SR 1.3 - 2017"/>
    <s v="Mountain Bikes"/>
    <s v="Baldwin Bikes"/>
    <s v="Marcelene Boyer"/>
    <s v="Haro"/>
  </r>
  <r>
    <n v="846"/>
    <s v="Larae Carney"/>
    <s v="Sunnyside"/>
    <s v="NY"/>
    <x v="393"/>
    <n v="1"/>
    <n v="416.99"/>
    <s v="Sun Bicycles Atlas X-Type - 2017"/>
    <s v="Cruisers Bicycles"/>
    <s v="Baldwin Bikes"/>
    <s v="Marcelene Boyer"/>
    <s v="Sun"/>
  </r>
  <r>
    <n v="846"/>
    <s v="Larae Carney"/>
    <s v="Sunnyside"/>
    <s v="NY"/>
    <x v="393"/>
    <n v="2"/>
    <n v="1239.98"/>
    <s v="Sun Bicycles Biscayne Tandem 7 - 2017"/>
    <s v="Cruisers Bicycles"/>
    <s v="Baldwin Bikes"/>
    <s v="Marcelene Boyer"/>
    <s v="Sun"/>
  </r>
  <r>
    <n v="846"/>
    <s v="Larae Carney"/>
    <s v="Sunnyside"/>
    <s v="NY"/>
    <x v="393"/>
    <n v="2"/>
    <n v="1103.98"/>
    <s v="Sun Bicycles Streamway 3 - 2017"/>
    <s v="Comfort Bicycles"/>
    <s v="Baldwin Bikes"/>
    <s v="Marcelene Boyer"/>
    <s v="Sun"/>
  </r>
  <r>
    <n v="846"/>
    <s v="Larae Carney"/>
    <s v="Sunnyside"/>
    <s v="NY"/>
    <x v="393"/>
    <n v="1"/>
    <n v="5299.99"/>
    <s v="Trek Remedy 9.8 - 2017"/>
    <s v="Mountain Bikes"/>
    <s v="Baldwin Bikes"/>
    <s v="Marcelene Boyer"/>
    <s v="Trek"/>
  </r>
  <r>
    <n v="847"/>
    <s v="Marilyn Frank"/>
    <s v="Port Chester"/>
    <s v="NY"/>
    <x v="394"/>
    <n v="2"/>
    <n v="9999.98"/>
    <s v="Trek Powerfly 8 FS Plus - 2017"/>
    <s v="Electric Bikes"/>
    <s v="Baldwin Bikes"/>
    <s v="Venita Daniel"/>
    <s v="Trek"/>
  </r>
  <r>
    <n v="848"/>
    <s v="Rudolf Moran"/>
    <s v="Maspeth"/>
    <s v="NY"/>
    <x v="394"/>
    <n v="2"/>
    <n v="979.98"/>
    <s v="Electra Townie 3i EQ (20-inch) - Boys' - 2017"/>
    <s v="Children Bicycles"/>
    <s v="Baldwin Bikes"/>
    <s v="Venita Daniel"/>
    <s v="Electra"/>
  </r>
  <r>
    <n v="848"/>
    <s v="Rudolf Moran"/>
    <s v="Maspeth"/>
    <s v="NY"/>
    <x v="394"/>
    <n v="2"/>
    <n v="2939.98"/>
    <s v="Haro Shift R3 - 2017"/>
    <s v="Mountain Bikes"/>
    <s v="Baldwin Bikes"/>
    <s v="Venita Daniel"/>
    <s v="Haro"/>
  </r>
  <r>
    <n v="848"/>
    <s v="Rudolf Moran"/>
    <s v="Maspeth"/>
    <s v="NY"/>
    <x v="394"/>
    <n v="1"/>
    <n v="209.99"/>
    <s v="Haro Shredder 20 Girls - 2017"/>
    <s v="Children Bicycles"/>
    <s v="Baldwin Bikes"/>
    <s v="Venita Daniel"/>
    <s v="Haro"/>
  </r>
  <r>
    <n v="848"/>
    <s v="Rudolf Moran"/>
    <s v="Maspeth"/>
    <s v="NY"/>
    <x v="394"/>
    <n v="2"/>
    <n v="379.98"/>
    <s v="Trek Precaliber 12 Girls - 2017"/>
    <s v="Children Bicycles"/>
    <s v="Baldwin Bikes"/>
    <s v="Venita Daniel"/>
    <s v="Trek"/>
  </r>
  <r>
    <n v="849"/>
    <s v="Angelique Merrill"/>
    <s v="South El Monte"/>
    <s v="CA"/>
    <x v="395"/>
    <n v="1"/>
    <n v="416.99"/>
    <s v="Sun Bicycles Cruz 7 - Women's - 2017"/>
    <s v="Comfort Bicycles"/>
    <s v="Santa Cruz Bikes"/>
    <s v="Mireya Copeland"/>
    <s v="Sun"/>
  </r>
  <r>
    <n v="850"/>
    <s v="Sanora Webster"/>
    <s v="Los Angeles"/>
    <s v="CA"/>
    <x v="395"/>
    <n v="2"/>
    <n v="679.98"/>
    <s v="Electra Townie 7D (20-inch) - Boys' - 2017"/>
    <s v="Children Bicycles"/>
    <s v="Santa Cruz Bikes"/>
    <s v="Genna Serrano"/>
    <s v="Electra"/>
  </r>
  <r>
    <n v="850"/>
    <s v="Sanora Webster"/>
    <s v="Los Angeles"/>
    <s v="CA"/>
    <x v="395"/>
    <n v="1"/>
    <n v="379.99"/>
    <s v="Haro Flightline One ST - 2017"/>
    <s v="Mountain Bikes"/>
    <s v="Santa Cruz Bikes"/>
    <s v="Genna Serrano"/>
    <s v="Haro"/>
  </r>
  <r>
    <n v="850"/>
    <s v="Sanora Webster"/>
    <s v="Los Angeles"/>
    <s v="CA"/>
    <x v="395"/>
    <n v="2"/>
    <n v="2641.98"/>
    <s v="Heller Shagamaw Frame - 2016"/>
    <s v="Mountain Bikes"/>
    <s v="Santa Cruz Bikes"/>
    <s v="Genna Serrano"/>
    <s v="Heller"/>
  </r>
  <r>
    <n v="851"/>
    <s v="Gabriella Jones"/>
    <s v="Mount Vernon"/>
    <s v="NY"/>
    <x v="396"/>
    <n v="1"/>
    <n v="209.99"/>
    <s v="Haro Shredder 20 Girls - 2017"/>
    <s v="Children Bicycles"/>
    <s v="Baldwin Bikes"/>
    <s v="Marcelene Boyer"/>
    <s v="Haro"/>
  </r>
  <r>
    <n v="851"/>
    <s v="Gabriella Jones"/>
    <s v="Mount Vernon"/>
    <s v="NY"/>
    <x v="396"/>
    <n v="1"/>
    <n v="999.99"/>
    <s v="Surly Ice Cream Truck Frameset - 2017"/>
    <s v="Mountain Bikes"/>
    <s v="Baldwin Bikes"/>
    <s v="Marcelene Boyer"/>
    <s v="Surly"/>
  </r>
  <r>
    <n v="852"/>
    <s v="Lashawn Ortiz"/>
    <s v="Longview"/>
    <s v="TX"/>
    <x v="397"/>
    <n v="2"/>
    <n v="2819.98"/>
    <s v="Haro SR 1.3 - 2017"/>
    <s v="Mountain Bikes"/>
    <s v="Rowlett Bikes"/>
    <s v="Layla Terrell"/>
    <s v="Haro"/>
  </r>
  <r>
    <n v="853"/>
    <s v="Gilberte Duke"/>
    <s v="El Paso"/>
    <s v="TX"/>
    <x v="397"/>
    <n v="1"/>
    <n v="299.99"/>
    <s v="Electra Sugar Skulls 1 (20-inch) - Girl's - 2017"/>
    <s v="Children Bicycles"/>
    <s v="Rowlett Bikes"/>
    <s v="Kali Vargas"/>
    <s v="Electra"/>
  </r>
  <r>
    <n v="853"/>
    <s v="Gilberte Duke"/>
    <s v="El Paso"/>
    <s v="TX"/>
    <x v="397"/>
    <n v="1"/>
    <n v="869.99"/>
    <s v="Haro SR 1.2 - 2017"/>
    <s v="Mountain Bikes"/>
    <s v="Rowlett Bikes"/>
    <s v="Kali Vargas"/>
    <s v="Haro"/>
  </r>
  <r>
    <n v="853"/>
    <s v="Gilberte Duke"/>
    <s v="El Paso"/>
    <s v="TX"/>
    <x v="397"/>
    <n v="1"/>
    <n v="469.99"/>
    <s v="Surly Ice Cream Truck Frameset - 2016"/>
    <s v="Mountain Bikes"/>
    <s v="Rowlett Bikes"/>
    <s v="Kali Vargas"/>
    <s v="Surly"/>
  </r>
  <r>
    <n v="853"/>
    <s v="Gilberte Duke"/>
    <s v="El Paso"/>
    <s v="TX"/>
    <x v="397"/>
    <n v="2"/>
    <n v="4599.9799999999996"/>
    <s v="Trek Fuel EX 5 27.5 Plus - 2017"/>
    <s v="Mountain Bikes"/>
    <s v="Rowlett Bikes"/>
    <s v="Kali Vargas"/>
    <s v="Trek"/>
  </r>
  <r>
    <n v="853"/>
    <s v="Gilberte Duke"/>
    <s v="El Paso"/>
    <s v="TX"/>
    <x v="397"/>
    <n v="2"/>
    <n v="9999.98"/>
    <s v="Trek Madone 9.2 - 2017"/>
    <s v="Road Bikes"/>
    <s v="Rowlett Bikes"/>
    <s v="Kali Vargas"/>
    <s v="Trek"/>
  </r>
  <r>
    <n v="854"/>
    <s v="Carissa Foreman"/>
    <s v="Maspeth"/>
    <s v="NY"/>
    <x v="398"/>
    <n v="1"/>
    <n v="189.99"/>
    <s v="Trek Precaliber 12 Boys - 2017"/>
    <s v="Children Bicycles"/>
    <s v="Baldwin Bikes"/>
    <s v="Marcelene Boyer"/>
    <s v="Trek"/>
  </r>
  <r>
    <n v="855"/>
    <s v="Kermit Hyde"/>
    <s v="Patchogue"/>
    <s v="NY"/>
    <x v="398"/>
    <n v="2"/>
    <n v="419.98"/>
    <s v="Haro Shredder 20 Girls - 2017"/>
    <s v="Children Bicycles"/>
    <s v="Baldwin Bikes"/>
    <s v="Marcelene Boyer"/>
    <s v="Haro"/>
  </r>
  <r>
    <n v="855"/>
    <s v="Kermit Hyde"/>
    <s v="Patchogue"/>
    <s v="NY"/>
    <x v="398"/>
    <n v="1"/>
    <n v="449"/>
    <s v="Pure Cycles Western 3-Speed - Women's - 2015/2016"/>
    <s v="Cruisers Bicycles"/>
    <s v="Baldwin Bikes"/>
    <s v="Marcelene Boyer"/>
    <s v="Pure"/>
  </r>
  <r>
    <n v="855"/>
    <s v="Kermit Hyde"/>
    <s v="Patchogue"/>
    <s v="NY"/>
    <x v="398"/>
    <n v="1"/>
    <n v="209.99"/>
    <s v="Trek Precaliber 16 Boys - 2017"/>
    <s v="Children Bicycles"/>
    <s v="Baldwin Bikes"/>
    <s v="Marcelene Boyer"/>
    <s v="Trek"/>
  </r>
  <r>
    <n v="856"/>
    <s v="Arminda Weber"/>
    <s v="Bellmore"/>
    <s v="NY"/>
    <x v="399"/>
    <n v="2"/>
    <n v="1099.98"/>
    <s v="Haro Flightline Two 26 Plus - 2017"/>
    <s v="Mountain Bikes"/>
    <s v="Baldwin Bikes"/>
    <s v="Marcelene Boyer"/>
    <s v="Haro"/>
  </r>
  <r>
    <n v="857"/>
    <s v="Sandee Alvarado"/>
    <s v="Depew"/>
    <s v="NY"/>
    <x v="400"/>
    <n v="1"/>
    <n v="999.99"/>
    <s v="Trek X-Caliber 8 - 2017"/>
    <s v="Mountain Bikes"/>
    <s v="Baldwin Bikes"/>
    <s v="Venita Daniel"/>
    <s v="Trek"/>
  </r>
  <r>
    <n v="858"/>
    <s v="Kam Wilder"/>
    <s v="Newburgh"/>
    <s v="NY"/>
    <x v="401"/>
    <n v="1"/>
    <n v="269.99"/>
    <s v="Electra Girl's Hawaii 1 (16-inch) - 2015/2016"/>
    <s v="Cruisers Bicycles"/>
    <s v="Baldwin Bikes"/>
    <s v="Marcelene Boyer"/>
    <s v="Electra"/>
  </r>
  <r>
    <n v="858"/>
    <s v="Kam Wilder"/>
    <s v="Newburgh"/>
    <s v="NY"/>
    <x v="401"/>
    <n v="2"/>
    <n v="1739.98"/>
    <s v="Haro SR 1.2 - 2017"/>
    <s v="Mountain Bikes"/>
    <s v="Baldwin Bikes"/>
    <s v="Marcelene Boyer"/>
    <s v="Haro"/>
  </r>
  <r>
    <n v="858"/>
    <s v="Kam Wilder"/>
    <s v="Newburgh"/>
    <s v="NY"/>
    <x v="401"/>
    <n v="1"/>
    <n v="1320.99"/>
    <s v="Heller Shagamaw Frame - 2016"/>
    <s v="Mountain Bikes"/>
    <s v="Baldwin Bikes"/>
    <s v="Marcelene Boyer"/>
    <s v="Heller"/>
  </r>
  <r>
    <n v="858"/>
    <s v="Kam Wilder"/>
    <s v="Newburgh"/>
    <s v="NY"/>
    <x v="401"/>
    <n v="2"/>
    <n v="1499.98"/>
    <s v="Sun Bicycles Brickell Tandem 7 - 2017"/>
    <s v="Cruisers Bicycles"/>
    <s v="Baldwin Bikes"/>
    <s v="Marcelene Boyer"/>
    <s v="Sun"/>
  </r>
  <r>
    <n v="859"/>
    <s v="Valentin Mclaughlin"/>
    <s v="Lindenhurst"/>
    <s v="NY"/>
    <x v="401"/>
    <n v="1"/>
    <n v="269.99"/>
    <s v="Electra Cruiser 1 (24-Inch) - 2016"/>
    <s v="Cruisers Bicycles"/>
    <s v="Baldwin Bikes"/>
    <s v="Marcelene Boyer"/>
    <s v="Electra"/>
  </r>
  <r>
    <n v="859"/>
    <s v="Valentin Mclaughlin"/>
    <s v="Lindenhurst"/>
    <s v="NY"/>
    <x v="401"/>
    <n v="2"/>
    <n v="539.98"/>
    <s v="Electra Girl's Hawaii 1 (16-inch) - 2015/2016"/>
    <s v="Cruisers Bicycles"/>
    <s v="Baldwin Bikes"/>
    <s v="Marcelene Boyer"/>
    <s v="Electra"/>
  </r>
  <r>
    <n v="859"/>
    <s v="Valentin Mclaughlin"/>
    <s v="Lindenhurst"/>
    <s v="NY"/>
    <x v="401"/>
    <n v="2"/>
    <n v="1099.98"/>
    <s v="Haro Flightline Two 26 Plus - 2017"/>
    <s v="Mountain Bikes"/>
    <s v="Baldwin Bikes"/>
    <s v="Marcelene Boyer"/>
    <s v="Haro"/>
  </r>
  <r>
    <n v="859"/>
    <s v="Valentin Mclaughlin"/>
    <s v="Lindenhurst"/>
    <s v="NY"/>
    <x v="401"/>
    <n v="2"/>
    <n v="833.98"/>
    <s v="Sun Bicycles Atlas X-Type - 2017"/>
    <s v="Cruisers Bicycles"/>
    <s v="Baldwin Bikes"/>
    <s v="Marcelene Boyer"/>
    <s v="Sun"/>
  </r>
  <r>
    <n v="859"/>
    <s v="Valentin Mclaughlin"/>
    <s v="Lindenhurst"/>
    <s v="NY"/>
    <x v="401"/>
    <n v="2"/>
    <n v="1665.98"/>
    <s v="Surly Troll Frameset - 2017"/>
    <s v="Mountain Bikes"/>
    <s v="Baldwin Bikes"/>
    <s v="Marcelene Boyer"/>
    <s v="Surly"/>
  </r>
  <r>
    <n v="860"/>
    <s v="Lashawna Richardson"/>
    <s v="Baldwin"/>
    <s v="NY"/>
    <x v="402"/>
    <n v="2"/>
    <n v="599.98"/>
    <s v="Electra Girl's Hawaii 1 16&quot; - 2017"/>
    <s v="Children Bicycles"/>
    <s v="Baldwin Bikes"/>
    <s v="Venita Daniel"/>
    <s v="Electra"/>
  </r>
  <r>
    <n v="860"/>
    <s v="Lashawna Richardson"/>
    <s v="Baldwin"/>
    <s v="NY"/>
    <x v="402"/>
    <n v="2"/>
    <n v="1099.98"/>
    <s v="Electra Townie Original 21D - 2016"/>
    <s v="Comfort Bicycles"/>
    <s v="Baldwin Bikes"/>
    <s v="Venita Daniel"/>
    <s v="Electra"/>
  </r>
  <r>
    <n v="860"/>
    <s v="Lashawna Richardson"/>
    <s v="Baldwin"/>
    <s v="NY"/>
    <x v="402"/>
    <n v="1"/>
    <n v="499.99"/>
    <s v="Electra Townie Original 7D - 2015/2016"/>
    <s v="Comfort Bicycles"/>
    <s v="Baldwin Bikes"/>
    <s v="Venita Daniel"/>
    <s v="Electra"/>
  </r>
  <r>
    <n v="860"/>
    <s v="Lashawna Richardson"/>
    <s v="Baldwin"/>
    <s v="NY"/>
    <x v="402"/>
    <n v="1"/>
    <n v="469.99"/>
    <s v="Surly Ice Cream Truck Frameset - 2016"/>
    <s v="Mountain Bikes"/>
    <s v="Baldwin Bikes"/>
    <s v="Venita Daniel"/>
    <s v="Surly"/>
  </r>
  <r>
    <n v="860"/>
    <s v="Lashawna Richardson"/>
    <s v="Baldwin"/>
    <s v="NY"/>
    <x v="402"/>
    <n v="2"/>
    <n v="9999.98"/>
    <s v="Trek Madone 9.2 - 2017"/>
    <s v="Road Bikes"/>
    <s v="Baldwin Bikes"/>
    <s v="Venita Daniel"/>
    <s v="Trek"/>
  </r>
  <r>
    <n v="861"/>
    <s v="Charlesetta Soto"/>
    <s v="Poughkeepsie"/>
    <s v="NY"/>
    <x v="402"/>
    <n v="2"/>
    <n v="539.98"/>
    <s v="Electra Girl's Hawaii 1 (16-inch) - 2015/2016"/>
    <s v="Cruisers Bicycles"/>
    <s v="Baldwin Bikes"/>
    <s v="Venita Daniel"/>
    <s v="Electra"/>
  </r>
  <r>
    <n v="861"/>
    <s v="Charlesetta Soto"/>
    <s v="Poughkeepsie"/>
    <s v="NY"/>
    <x v="402"/>
    <n v="1"/>
    <n v="3499.99"/>
    <s v="Trek Boone 7 - 2017"/>
    <s v="Cyclocross Bicycles"/>
    <s v="Baldwin Bikes"/>
    <s v="Venita Daniel"/>
    <s v="Trek"/>
  </r>
  <r>
    <n v="862"/>
    <s v="Jesus Burch"/>
    <s v="Desoto"/>
    <s v="TX"/>
    <x v="402"/>
    <n v="1"/>
    <n v="299.99"/>
    <s v="Electra Sugar Skulls 1 (20-inch) - Girl's - 2017"/>
    <s v="Children Bicycles"/>
    <s v="Rowlett Bikes"/>
    <s v="Kali Vargas"/>
    <s v="Electra"/>
  </r>
  <r>
    <n v="862"/>
    <s v="Jesus Burch"/>
    <s v="Desoto"/>
    <s v="TX"/>
    <x v="402"/>
    <n v="1"/>
    <n v="329.99"/>
    <s v="Haro Downtown 16 - 2017"/>
    <s v="Children Bicycles"/>
    <s v="Rowlett Bikes"/>
    <s v="Kali Vargas"/>
    <s v="Haro"/>
  </r>
  <r>
    <n v="862"/>
    <s v="Jesus Burch"/>
    <s v="Desoto"/>
    <s v="TX"/>
    <x v="402"/>
    <n v="2"/>
    <n v="6999.98"/>
    <s v="Trek Domane SL 6 - 2017"/>
    <s v="Road Bikes"/>
    <s v="Rowlett Bikes"/>
    <s v="Kali Vargas"/>
    <s v="Trek"/>
  </r>
  <r>
    <n v="863"/>
    <s v="Nathanael Bradley"/>
    <s v="Amsterdam"/>
    <s v="NY"/>
    <x v="403"/>
    <n v="2"/>
    <n v="419.98"/>
    <s v="Haro Shredder 20 Girls - 2017"/>
    <s v="Children Bicycles"/>
    <s v="Baldwin Bikes"/>
    <s v="Venita Daniel"/>
    <s v="Haro"/>
  </r>
  <r>
    <n v="864"/>
    <s v="Elease Dejesus"/>
    <s v="Oswego"/>
    <s v="NY"/>
    <x v="403"/>
    <n v="1"/>
    <n v="269.99"/>
    <s v="Electra Cruiser 1 (24-Inch) - 2016"/>
    <s v="Cruisers Bicycles"/>
    <s v="Baldwin Bikes"/>
    <s v="Marcelene Boyer"/>
    <s v="Electra"/>
  </r>
  <r>
    <n v="864"/>
    <s v="Elease Dejesus"/>
    <s v="Oswego"/>
    <s v="NY"/>
    <x v="403"/>
    <n v="1"/>
    <n v="379.99"/>
    <s v="Haro Flightline One ST - 2017"/>
    <s v="Mountain Bikes"/>
    <s v="Baldwin Bikes"/>
    <s v="Marcelene Boyer"/>
    <s v="Haro"/>
  </r>
  <r>
    <n v="864"/>
    <s v="Elease Dejesus"/>
    <s v="Oswego"/>
    <s v="NY"/>
    <x v="403"/>
    <n v="2"/>
    <n v="693.98"/>
    <s v="Sun Bicycles Lil Bolt Type-R - 2017"/>
    <s v="Cruisers Bicycles"/>
    <s v="Baldwin Bikes"/>
    <s v="Marcelene Boyer"/>
    <s v="Sun"/>
  </r>
  <r>
    <n v="865"/>
    <s v="Marcell Barrett"/>
    <s v="Astoria"/>
    <s v="NY"/>
    <x v="404"/>
    <n v="2"/>
    <n v="833.98"/>
    <s v="Sun Bicycles Cruz 7 - Women's - 2017"/>
    <s v="Comfort Bicycles"/>
    <s v="Baldwin Bikes"/>
    <s v="Marcelene Boyer"/>
    <s v="Sun"/>
  </r>
  <r>
    <n v="865"/>
    <s v="Marcell Barrett"/>
    <s v="Astoria"/>
    <s v="NY"/>
    <x v="404"/>
    <n v="1"/>
    <n v="469.99"/>
    <s v="Trek Session DH 27.5 Carbon Frameset - 2017"/>
    <s v="Mountain Bikes"/>
    <s v="Baldwin Bikes"/>
    <s v="Marcelene Boyer"/>
    <s v="Trek"/>
  </r>
  <r>
    <n v="866"/>
    <s v="Lurlene Finch"/>
    <s v="Yonkers"/>
    <s v="NY"/>
    <x v="404"/>
    <n v="2"/>
    <n v="539.98"/>
    <s v="Electra Cruiser 1 (24-Inch) - 2016"/>
    <s v="Cruisers Bicycles"/>
    <s v="Baldwin Bikes"/>
    <s v="Marcelene Boyer"/>
    <s v="Electra"/>
  </r>
  <r>
    <n v="866"/>
    <s v="Lurlene Finch"/>
    <s v="Yonkers"/>
    <s v="NY"/>
    <x v="404"/>
    <n v="1"/>
    <n v="761.99"/>
    <s v="Sun Bicycles Brickell Tandem CB - 2017"/>
    <s v="Cruisers Bicycles"/>
    <s v="Baldwin Bikes"/>
    <s v="Marcelene Boyer"/>
    <s v="Sun"/>
  </r>
  <r>
    <n v="866"/>
    <s v="Lurlene Finch"/>
    <s v="Yonkers"/>
    <s v="NY"/>
    <x v="404"/>
    <n v="2"/>
    <n v="501.98"/>
    <s v="Sun Bicycles Revolutions 24 - Girl's - 2017"/>
    <s v="Cruisers Bicycles"/>
    <s v="Baldwin Bikes"/>
    <s v="Marcelene Boyer"/>
    <s v="Sun"/>
  </r>
  <r>
    <n v="866"/>
    <s v="Lurlene Finch"/>
    <s v="Yonkers"/>
    <s v="NY"/>
    <x v="404"/>
    <n v="1"/>
    <n v="189.99"/>
    <s v="Trek Precaliber 12 Girls - 2017"/>
    <s v="Children Bicycles"/>
    <s v="Baldwin Bikes"/>
    <s v="Marcelene Boyer"/>
    <s v="Trek"/>
  </r>
  <r>
    <n v="867"/>
    <s v="Louanne Martin"/>
    <s v="Yuba City"/>
    <s v="CA"/>
    <x v="405"/>
    <n v="1"/>
    <n v="339.99"/>
    <s v="Electra Townie 7D (20-inch) - Boys' - 2017"/>
    <s v="Children Bicycles"/>
    <s v="Santa Cruz Bikes"/>
    <s v="Genna Serrano"/>
    <s v="Electra"/>
  </r>
  <r>
    <n v="868"/>
    <s v="Domingo Casey"/>
    <s v="San Jose"/>
    <s v="CA"/>
    <x v="405"/>
    <n v="1"/>
    <n v="1409.99"/>
    <s v="Haro SR 1.3 - 2017"/>
    <s v="Mountain Bikes"/>
    <s v="Santa Cruz Bikes"/>
    <s v="Genna Serrano"/>
    <s v="Haro"/>
  </r>
  <r>
    <n v="869"/>
    <s v="Felica Munoz"/>
    <s v="South Ozone Park"/>
    <s v="NY"/>
    <x v="405"/>
    <n v="2"/>
    <n v="899.98"/>
    <s v="Sun Bicycles Cruz 3 - 2017"/>
    <s v="Comfort Bicycles"/>
    <s v="Baldwin Bikes"/>
    <s v="Venita Daniel"/>
    <s v="Sun"/>
  </r>
  <r>
    <n v="869"/>
    <s v="Felica Munoz"/>
    <s v="South Ozone Park"/>
    <s v="NY"/>
    <x v="405"/>
    <n v="2"/>
    <n v="693.98"/>
    <s v="Sun Bicycles Lil Bolt Type-R - 2017"/>
    <s v="Cruisers Bicycles"/>
    <s v="Baldwin Bikes"/>
    <s v="Venita Daniel"/>
    <s v="Sun"/>
  </r>
  <r>
    <n v="869"/>
    <s v="Felica Munoz"/>
    <s v="South Ozone Park"/>
    <s v="NY"/>
    <x v="405"/>
    <n v="1"/>
    <n v="469.99"/>
    <s v="Surly Wednesday Frameset - 2017"/>
    <s v="Mountain Bikes"/>
    <s v="Baldwin Bikes"/>
    <s v="Venita Daniel"/>
    <s v="Surly"/>
  </r>
  <r>
    <n v="869"/>
    <s v="Felica Munoz"/>
    <s v="South Ozone Park"/>
    <s v="NY"/>
    <x v="405"/>
    <n v="2"/>
    <n v="5399.98"/>
    <s v="Trek Domane S 6 - 2017"/>
    <s v="Road Bikes"/>
    <s v="Baldwin Bikes"/>
    <s v="Venita Daniel"/>
    <s v="Trek"/>
  </r>
  <r>
    <n v="869"/>
    <s v="Felica Munoz"/>
    <s v="South Ozone Park"/>
    <s v="NY"/>
    <x v="405"/>
    <n v="1"/>
    <n v="3999.99"/>
    <s v="Trek Slash 8 27.5 - 2016"/>
    <s v="Mountain Bikes"/>
    <s v="Baldwin Bikes"/>
    <s v="Venita Daniel"/>
    <s v="Trek"/>
  </r>
  <r>
    <n v="870"/>
    <s v="Miranda Kennedy"/>
    <s v="Astoria"/>
    <s v="NY"/>
    <x v="405"/>
    <n v="1"/>
    <n v="3499.99"/>
    <s v="Trek Boone Race Shop Limited - 2017"/>
    <s v="Cyclocross Bicycles"/>
    <s v="Baldwin Bikes"/>
    <s v="Marcelene Boyer"/>
    <s v="Trek"/>
  </r>
  <r>
    <n v="871"/>
    <s v="Kandace Giles"/>
    <s v="Wantagh"/>
    <s v="NY"/>
    <x v="406"/>
    <n v="1"/>
    <n v="549.99"/>
    <s v="Haro Flightline Two 26 Plus - 2017"/>
    <s v="Mountain Bikes"/>
    <s v="Baldwin Bikes"/>
    <s v="Venita Daniel"/>
    <s v="Haro"/>
  </r>
  <r>
    <n v="871"/>
    <s v="Kandace Giles"/>
    <s v="Wantagh"/>
    <s v="NY"/>
    <x v="406"/>
    <n v="1"/>
    <n v="449.99"/>
    <s v="Sun Bicycles Cruz 3 - 2017"/>
    <s v="Comfort Bicycles"/>
    <s v="Baldwin Bikes"/>
    <s v="Venita Daniel"/>
    <s v="Sun"/>
  </r>
  <r>
    <n v="871"/>
    <s v="Kandace Giles"/>
    <s v="Wantagh"/>
    <s v="NY"/>
    <x v="406"/>
    <n v="2"/>
    <n v="833.98"/>
    <s v="Sun Bicycles Cruz 7 - 2017"/>
    <s v="Comfort Bicycles"/>
    <s v="Baldwin Bikes"/>
    <s v="Venita Daniel"/>
    <s v="Sun"/>
  </r>
  <r>
    <n v="871"/>
    <s v="Kandace Giles"/>
    <s v="Wantagh"/>
    <s v="NY"/>
    <x v="406"/>
    <n v="2"/>
    <n v="1999.98"/>
    <s v="Surly Ice Cream Truck Frameset - 2017"/>
    <s v="Mountain Bikes"/>
    <s v="Baldwin Bikes"/>
    <s v="Venita Daniel"/>
    <s v="Surly"/>
  </r>
  <r>
    <n v="872"/>
    <s v="Virgen Clemons"/>
    <s v="South El Monte"/>
    <s v="CA"/>
    <x v="407"/>
    <n v="1"/>
    <n v="749.99"/>
    <s v="Surly Ogre Frameset - 2017"/>
    <s v="Road Bikes"/>
    <s v="Santa Cruz Bikes"/>
    <s v="Genna Serrano"/>
    <s v="Surly"/>
  </r>
  <r>
    <n v="872"/>
    <s v="Virgen Clemons"/>
    <s v="South El Monte"/>
    <s v="CA"/>
    <x v="407"/>
    <n v="2"/>
    <n v="6999.98"/>
    <s v="Trek Boone 7 - 2017"/>
    <s v="Cyclocross Bicycles"/>
    <s v="Santa Cruz Bikes"/>
    <s v="Genna Serrano"/>
    <s v="Trek"/>
  </r>
  <r>
    <n v="873"/>
    <s v="Marcy Rodriguez"/>
    <s v="Lockport"/>
    <s v="NY"/>
    <x v="407"/>
    <n v="2"/>
    <n v="939.98"/>
    <s v="Trek Farley Alloy Frameset - 2017"/>
    <s v="Mountain Bikes"/>
    <s v="Baldwin Bikes"/>
    <s v="Venita Daniel"/>
    <s v="Trek"/>
  </r>
  <r>
    <n v="874"/>
    <s v="Trena Hudson"/>
    <s v="Monroe"/>
    <s v="NY"/>
    <x v="408"/>
    <n v="2"/>
    <n v="1599.98"/>
    <s v="Electra Glam Punk 3i Ladies' - 2017"/>
    <s v="Cruisers Bicycles"/>
    <s v="Baldwin Bikes"/>
    <s v="Venita Daniel"/>
    <s v="Electra"/>
  </r>
  <r>
    <n v="874"/>
    <s v="Trena Hudson"/>
    <s v="Monroe"/>
    <s v="NY"/>
    <x v="408"/>
    <n v="1"/>
    <n v="749.99"/>
    <s v="Sun Bicycles Brickell Tandem 7 - 2017"/>
    <s v="Cruisers Bicycles"/>
    <s v="Baldwin Bikes"/>
    <s v="Venita Daniel"/>
    <s v="Sun"/>
  </r>
  <r>
    <n v="874"/>
    <s v="Trena Hudson"/>
    <s v="Monroe"/>
    <s v="NY"/>
    <x v="408"/>
    <n v="2"/>
    <n v="1999.98"/>
    <s v="Surly Big Dummy Frameset - 2017"/>
    <s v="Mountain Bikes"/>
    <s v="Baldwin Bikes"/>
    <s v="Venita Daniel"/>
    <s v="Surly"/>
  </r>
  <r>
    <n v="874"/>
    <s v="Trena Hudson"/>
    <s v="Monroe"/>
    <s v="NY"/>
    <x v="408"/>
    <n v="1"/>
    <n v="5499.99"/>
    <s v="Trek Domane SLR 6 Disc - 2017"/>
    <s v="Road Bikes"/>
    <s v="Baldwin Bikes"/>
    <s v="Venita Daniel"/>
    <s v="Trek"/>
  </r>
  <r>
    <n v="875"/>
    <s v="Nelle Beck"/>
    <s v="Upland"/>
    <s v="CA"/>
    <x v="409"/>
    <n v="1"/>
    <n v="269.99"/>
    <s v="Electra Girl's Hawaii 1 (16-inch) - 2015/2016"/>
    <s v="Cruisers Bicycles"/>
    <s v="Santa Cruz Bikes"/>
    <s v="Genna Serrano"/>
    <s v="Electra"/>
  </r>
  <r>
    <n v="875"/>
    <s v="Nelle Beck"/>
    <s v="Upland"/>
    <s v="CA"/>
    <x v="409"/>
    <n v="2"/>
    <n v="1059.98"/>
    <s v="Electra Moto 1 - 2016"/>
    <s v="Cruisers Bicycles"/>
    <s v="Santa Cruz Bikes"/>
    <s v="Genna Serrano"/>
    <s v="Electra"/>
  </r>
  <r>
    <n v="875"/>
    <s v="Nelle Beck"/>
    <s v="Upland"/>
    <s v="CA"/>
    <x v="409"/>
    <n v="2"/>
    <n v="2641.98"/>
    <s v="Heller Shagamaw Frame - 2016"/>
    <s v="Mountain Bikes"/>
    <s v="Santa Cruz Bikes"/>
    <s v="Genna Serrano"/>
    <s v="Heller"/>
  </r>
  <r>
    <n v="875"/>
    <s v="Nelle Beck"/>
    <s v="Upland"/>
    <s v="CA"/>
    <x v="409"/>
    <n v="1"/>
    <n v="470.99"/>
    <s v="Sun Bicycles Drifter 7 - Women's - 2017"/>
    <s v="Comfort Bicycles"/>
    <s v="Santa Cruz Bikes"/>
    <s v="Genna Serrano"/>
    <s v="Sun"/>
  </r>
  <r>
    <n v="876"/>
    <s v="Dane Mcdaniel"/>
    <s v="Canandaigua"/>
    <s v="NY"/>
    <x v="409"/>
    <n v="1"/>
    <n v="349.99"/>
    <s v="Electra Moto 3i (20-inch) - Boy's - 2017"/>
    <s v="Children Bicycles"/>
    <s v="Baldwin Bikes"/>
    <s v="Venita Daniel"/>
    <s v="Electra"/>
  </r>
  <r>
    <n v="876"/>
    <s v="Dane Mcdaniel"/>
    <s v="Canandaigua"/>
    <s v="NY"/>
    <x v="409"/>
    <n v="2"/>
    <n v="858"/>
    <s v="Pure Cycles Vine 8-Speed - 2016"/>
    <s v="Cruisers Bicycles"/>
    <s v="Baldwin Bikes"/>
    <s v="Venita Daniel"/>
    <s v="Pure"/>
  </r>
  <r>
    <n v="876"/>
    <s v="Dane Mcdaniel"/>
    <s v="Canandaigua"/>
    <s v="NY"/>
    <x v="409"/>
    <n v="2"/>
    <n v="833.98"/>
    <s v="Sun Bicycles Cruz 7 - 2017"/>
    <s v="Comfort Bicycles"/>
    <s v="Baldwin Bikes"/>
    <s v="Venita Daniel"/>
    <s v="Sun"/>
  </r>
  <r>
    <n v="876"/>
    <s v="Dane Mcdaniel"/>
    <s v="Canandaigua"/>
    <s v="NY"/>
    <x v="409"/>
    <n v="2"/>
    <n v="501.98"/>
    <s v="Sun Bicycles Revolutions 24 - 2017"/>
    <s v="Cruisers Bicycles"/>
    <s v="Baldwin Bikes"/>
    <s v="Venita Daniel"/>
    <s v="Sun"/>
  </r>
  <r>
    <n v="877"/>
    <s v="Debbra Jacobson"/>
    <s v="Ballston Spa"/>
    <s v="NY"/>
    <x v="410"/>
    <n v="1"/>
    <n v="749.99"/>
    <s v="Sun Bicycles Brickell Tandem 7 - 2017"/>
    <s v="Cruisers Bicycles"/>
    <s v="Baldwin Bikes"/>
    <s v="Marcelene Boyer"/>
    <s v="Sun"/>
  </r>
  <r>
    <n v="877"/>
    <s v="Debbra Jacobson"/>
    <s v="Ballston Spa"/>
    <s v="NY"/>
    <x v="410"/>
    <n v="1"/>
    <n v="551.99"/>
    <s v="Sun Bicycles Streamway 3 - 2017"/>
    <s v="Comfort Bicycles"/>
    <s v="Baldwin Bikes"/>
    <s v="Marcelene Boyer"/>
    <s v="Sun"/>
  </r>
  <r>
    <n v="878"/>
    <s v="Moses Pope"/>
    <s v="Lawndale"/>
    <s v="CA"/>
    <x v="411"/>
    <n v="1"/>
    <n v="269.99"/>
    <s v="Electra Cruiser 1 (24-Inch) - 2016"/>
    <s v="Cruisers Bicycles"/>
    <s v="Santa Cruz Bikes"/>
    <s v="Genna Serrano"/>
    <s v="Electra"/>
  </r>
  <r>
    <n v="878"/>
    <s v="Moses Pope"/>
    <s v="Lawndale"/>
    <s v="CA"/>
    <x v="411"/>
    <n v="2"/>
    <n v="898"/>
    <s v="Pure Cycles Western 3-Speed - Women's - 2015/2016"/>
    <s v="Cruisers Bicycles"/>
    <s v="Santa Cruz Bikes"/>
    <s v="Genna Serrano"/>
    <s v="Pure"/>
  </r>
  <r>
    <n v="878"/>
    <s v="Moses Pope"/>
    <s v="Lawndale"/>
    <s v="CA"/>
    <x v="411"/>
    <n v="1"/>
    <n v="551.99"/>
    <s v="Sun Bicycles Streamway 3 - 2017"/>
    <s v="Comfort Bicycles"/>
    <s v="Santa Cruz Bikes"/>
    <s v="Genna Serrano"/>
    <s v="Sun"/>
  </r>
  <r>
    <n v="878"/>
    <s v="Moses Pope"/>
    <s v="Lawndale"/>
    <s v="CA"/>
    <x v="411"/>
    <n v="2"/>
    <n v="939.98"/>
    <s v="Surly Ice Cream Truck Frameset - 2016"/>
    <s v="Mountain Bikes"/>
    <s v="Santa Cruz Bikes"/>
    <s v="Genna Serrano"/>
    <s v="Surly"/>
  </r>
  <r>
    <n v="879"/>
    <s v="Ross Pugh"/>
    <s v="North Tonawanda"/>
    <s v="NY"/>
    <x v="412"/>
    <n v="1"/>
    <n v="659.99"/>
    <s v="Electra Amsterdam Original 3i Ladies' - 2017"/>
    <s v="Cruisers Bicycles"/>
    <s v="Baldwin Bikes"/>
    <s v="Venita Daniel"/>
    <s v="Electra"/>
  </r>
  <r>
    <n v="879"/>
    <s v="Ross Pugh"/>
    <s v="North Tonawanda"/>
    <s v="NY"/>
    <x v="412"/>
    <n v="2"/>
    <n v="979.98"/>
    <s v="Electra Townie 3i EQ (20-inch) - Boys' - 2017"/>
    <s v="Children Bicycles"/>
    <s v="Baldwin Bikes"/>
    <s v="Venita Daniel"/>
    <s v="Electra"/>
  </r>
  <r>
    <n v="879"/>
    <s v="Ross Pugh"/>
    <s v="North Tonawanda"/>
    <s v="NY"/>
    <x v="412"/>
    <n v="2"/>
    <n v="1499.98"/>
    <s v="Ritchey Timberwolf Frameset - 2016"/>
    <s v="Mountain Bikes"/>
    <s v="Baldwin Bikes"/>
    <s v="Venita Daniel"/>
    <s v="Ritchey"/>
  </r>
  <r>
    <n v="879"/>
    <s v="Ross Pugh"/>
    <s v="North Tonawanda"/>
    <s v="NY"/>
    <x v="412"/>
    <n v="2"/>
    <n v="299.98"/>
    <s v="Trek Boy's Kickster - 2015/2017"/>
    <s v="Children Bicycles"/>
    <s v="Baldwin Bikes"/>
    <s v="Venita Daniel"/>
    <s v="Trek"/>
  </r>
  <r>
    <n v="880"/>
    <s v="Mercy Brown"/>
    <s v="Hollis"/>
    <s v="NY"/>
    <x v="412"/>
    <n v="1"/>
    <n v="299.99"/>
    <s v="Electra Girl's Hawaii 1 16&quot; - 2017"/>
    <s v="Children Bicycles"/>
    <s v="Baldwin Bikes"/>
    <s v="Marcelene Boyer"/>
    <s v="Electra"/>
  </r>
  <r>
    <n v="880"/>
    <s v="Mercy Brown"/>
    <s v="Hollis"/>
    <s v="NY"/>
    <x v="412"/>
    <n v="1"/>
    <n v="599.99"/>
    <s v="Electra Townie Original 7D EQ - 2016"/>
    <s v="Comfort Bicycles"/>
    <s v="Baldwin Bikes"/>
    <s v="Marcelene Boyer"/>
    <s v="Electra"/>
  </r>
  <r>
    <n v="880"/>
    <s v="Mercy Brown"/>
    <s v="Hollis"/>
    <s v="NY"/>
    <x v="412"/>
    <n v="1"/>
    <n v="1320.99"/>
    <s v="Heller Shagamaw Frame - 2016"/>
    <s v="Mountain Bikes"/>
    <s v="Baldwin Bikes"/>
    <s v="Marcelene Boyer"/>
    <s v="Heller"/>
  </r>
  <r>
    <n v="880"/>
    <s v="Mercy Brown"/>
    <s v="Hollis"/>
    <s v="NY"/>
    <x v="412"/>
    <n v="1"/>
    <n v="250.99"/>
    <s v="Sun Bicycles Revolutions 24 - 2017"/>
    <s v="Cruisers Bicycles"/>
    <s v="Baldwin Bikes"/>
    <s v="Marcelene Boyer"/>
    <s v="Sun"/>
  </r>
  <r>
    <n v="880"/>
    <s v="Mercy Brown"/>
    <s v="Hollis"/>
    <s v="NY"/>
    <x v="412"/>
    <n v="2"/>
    <n v="4999.9799999999996"/>
    <s v="Surly Karate Monkey 27.5+ Frameset - 2017"/>
    <s v="Mountain Bikes"/>
    <s v="Baldwin Bikes"/>
    <s v="Marcelene Boyer"/>
    <s v="Surly"/>
  </r>
  <r>
    <n v="881"/>
    <s v="Coleman Boyd"/>
    <s v="El Paso"/>
    <s v="TX"/>
    <x v="412"/>
    <n v="1"/>
    <n v="489.99"/>
    <s v="Electra Straight 8 3i (20-inch) - Boy's - 2017"/>
    <s v="Children Bicycles"/>
    <s v="Rowlett Bikes"/>
    <s v="Layla Terrell"/>
    <s v="Electra"/>
  </r>
  <r>
    <n v="881"/>
    <s v="Coleman Boyd"/>
    <s v="El Paso"/>
    <s v="TX"/>
    <x v="412"/>
    <n v="2"/>
    <n v="979.98"/>
    <s v="Electra Townie Original 7D - 2017"/>
    <s v="Cruisers Bicycles"/>
    <s v="Rowlett Bikes"/>
    <s v="Layla Terrell"/>
    <s v="Electra"/>
  </r>
  <r>
    <n v="881"/>
    <s v="Coleman Boyd"/>
    <s v="El Paso"/>
    <s v="TX"/>
    <x v="412"/>
    <n v="1"/>
    <n v="250.99"/>
    <s v="Sun Bicycles Revolutions 24 - Girl's - 2017"/>
    <s v="Cruisers Bicycles"/>
    <s v="Rowlett Bikes"/>
    <s v="Layla Terrell"/>
    <s v="Sun"/>
  </r>
  <r>
    <n v="881"/>
    <s v="Coleman Boyd"/>
    <s v="El Paso"/>
    <s v="TX"/>
    <x v="412"/>
    <n v="1"/>
    <n v="5999.99"/>
    <s v="Trek Silque SLR 7 Women's - 2017"/>
    <s v="Road Bikes"/>
    <s v="Rowlett Bikes"/>
    <s v="Layla Terrell"/>
    <s v="Trek"/>
  </r>
  <r>
    <n v="882"/>
    <s v="Edythe Valencia"/>
    <s v="North Tonawanda"/>
    <s v="NY"/>
    <x v="413"/>
    <n v="2"/>
    <n v="899.98"/>
    <s v="Sun Bicycles Cruz 3 - Women's - 2017"/>
    <s v="Comfort Bicycles"/>
    <s v="Baldwin Bikes"/>
    <s v="Marcelene Boyer"/>
    <s v="Sun"/>
  </r>
  <r>
    <n v="882"/>
    <s v="Edythe Valencia"/>
    <s v="North Tonawanda"/>
    <s v="NY"/>
    <x v="413"/>
    <n v="2"/>
    <n v="6999.98"/>
    <s v="Trek Boone Race Shop Limited - 2017"/>
    <s v="Cyclocross Bicycles"/>
    <s v="Baldwin Bikes"/>
    <s v="Marcelene Boyer"/>
    <s v="Trek"/>
  </r>
  <r>
    <n v="882"/>
    <s v="Edythe Valencia"/>
    <s v="North Tonawanda"/>
    <s v="NY"/>
    <x v="413"/>
    <n v="2"/>
    <n v="3999.98"/>
    <s v="Trek Emonda S 5 - 2017"/>
    <s v="Road Bikes"/>
    <s v="Baldwin Bikes"/>
    <s v="Marcelene Boyer"/>
    <s v="Trek"/>
  </r>
  <r>
    <n v="883"/>
    <s v="Sheree Pena"/>
    <s v="Staten Island"/>
    <s v="NY"/>
    <x v="414"/>
    <n v="1"/>
    <n v="539.99"/>
    <s v="Haro SR 1.1 - 2017"/>
    <s v="Mountain Bikes"/>
    <s v="Baldwin Bikes"/>
    <s v="Marcelene Boyer"/>
    <s v="Haro"/>
  </r>
  <r>
    <n v="883"/>
    <s v="Sheree Pena"/>
    <s v="Staten Island"/>
    <s v="NY"/>
    <x v="414"/>
    <n v="2"/>
    <n v="2641.98"/>
    <s v="Heller Shagamaw Frame - 2016"/>
    <s v="Mountain Bikes"/>
    <s v="Baldwin Bikes"/>
    <s v="Marcelene Boyer"/>
    <s v="Heller"/>
  </r>
  <r>
    <n v="884"/>
    <s v="Erlinda Humphrey"/>
    <s v="New Windsor"/>
    <s v="NY"/>
    <x v="414"/>
    <n v="2"/>
    <n v="539.98"/>
    <s v="Electra Cruiser 1 (24-Inch) - 2016"/>
    <s v="Children Bicycles"/>
    <s v="Baldwin Bikes"/>
    <s v="Venita Daniel"/>
    <s v="Electra"/>
  </r>
  <r>
    <n v="884"/>
    <s v="Erlinda Humphrey"/>
    <s v="New Windsor"/>
    <s v="NY"/>
    <x v="414"/>
    <n v="2"/>
    <n v="2819.98"/>
    <s v="Haro SR 1.3 - 2017"/>
    <s v="Mountain Bikes"/>
    <s v="Baldwin Bikes"/>
    <s v="Venita Daniel"/>
    <s v="Haro"/>
  </r>
  <r>
    <n v="884"/>
    <s v="Erlinda Humphrey"/>
    <s v="New Windsor"/>
    <s v="NY"/>
    <x v="414"/>
    <n v="2"/>
    <n v="833.98"/>
    <s v="Sun Bicycles Cruz 7 - 2017"/>
    <s v="Cruisers Bicycles"/>
    <s v="Baldwin Bikes"/>
    <s v="Venita Daniel"/>
    <s v="Sun"/>
  </r>
  <r>
    <n v="884"/>
    <s v="Erlinda Humphrey"/>
    <s v="New Windsor"/>
    <s v="NY"/>
    <x v="414"/>
    <n v="1"/>
    <n v="1549"/>
    <s v="Surly Straggler - 2016"/>
    <s v="Cyclocross Bicycles"/>
    <s v="Baldwin Bikes"/>
    <s v="Venita Daniel"/>
    <s v="Surly"/>
  </r>
  <r>
    <n v="884"/>
    <s v="Erlinda Humphrey"/>
    <s v="New Windsor"/>
    <s v="NY"/>
    <x v="414"/>
    <n v="2"/>
    <n v="6999.98"/>
    <s v="Trek Domane SL 6 - 2017"/>
    <s v="Road Bikes"/>
    <s v="Baldwin Bikes"/>
    <s v="Venita Daniel"/>
    <s v="Trek"/>
  </r>
  <r>
    <n v="885"/>
    <s v="Lorrie Becker"/>
    <s v="Garland"/>
    <s v="TX"/>
    <x v="415"/>
    <n v="1"/>
    <n v="449.99"/>
    <s v="Sun Bicycles Cruz 3 - 2017"/>
    <s v="Comfort Bicycles"/>
    <s v="Rowlett Bikes"/>
    <s v="Kali Vargas"/>
    <s v="Sun"/>
  </r>
  <r>
    <n v="885"/>
    <s v="Lorrie Becker"/>
    <s v="Garland"/>
    <s v="TX"/>
    <x v="415"/>
    <n v="1"/>
    <n v="5299.99"/>
    <s v="Trek Fuel EX 9.8 27.5 Plus - 2017"/>
    <s v="Mountain Bikes"/>
    <s v="Rowlett Bikes"/>
    <s v="Kali Vargas"/>
    <s v="Trek"/>
  </r>
  <r>
    <n v="886"/>
    <s v="Delma Bailey"/>
    <s v="Anaheim"/>
    <s v="CA"/>
    <x v="415"/>
    <n v="1"/>
    <n v="999.99"/>
    <s v="Surly Ice Cream Truck Frameset - 2017"/>
    <s v="Mountain Bikes"/>
    <s v="Santa Cruz Bikes"/>
    <s v="Mireya Copeland"/>
    <s v="Surly"/>
  </r>
  <r>
    <n v="886"/>
    <s v="Delma Bailey"/>
    <s v="Anaheim"/>
    <s v="CA"/>
    <x v="415"/>
    <n v="1"/>
    <n v="5299.99"/>
    <s v="Trek Remedy 9.8 - 2017"/>
    <s v="Mountain Bikes"/>
    <s v="Santa Cruz Bikes"/>
    <s v="Mireya Copeland"/>
    <s v="Trek"/>
  </r>
  <r>
    <n v="887"/>
    <s v="Chantell Bridges"/>
    <s v="Buffalo"/>
    <s v="NY"/>
    <x v="415"/>
    <n v="1"/>
    <n v="659.99"/>
    <s v="Electra Amsterdam Original 3i - 2015/2017"/>
    <s v="Cruisers Bicycles"/>
    <s v="Baldwin Bikes"/>
    <s v="Marcelene Boyer"/>
    <s v="Electra"/>
  </r>
  <r>
    <n v="887"/>
    <s v="Chantell Bridges"/>
    <s v="Buffalo"/>
    <s v="NY"/>
    <x v="415"/>
    <n v="2"/>
    <n v="11999.98"/>
    <s v="Trek Silque SLR 7 Women's - 2017"/>
    <s v="Road Bikes"/>
    <s v="Baldwin Bikes"/>
    <s v="Marcelene Boyer"/>
    <s v="Trek"/>
  </r>
  <r>
    <n v="888"/>
    <s v="Garry Juarez"/>
    <s v="Forest Hills"/>
    <s v="NY"/>
    <x v="416"/>
    <n v="2"/>
    <n v="1199.98"/>
    <s v="Electra Townie Original 7D EQ - 2016"/>
    <s v="Comfort Bicycles"/>
    <s v="Baldwin Bikes"/>
    <s v="Venita Daniel"/>
    <s v="Electra"/>
  </r>
  <r>
    <n v="888"/>
    <s v="Garry Juarez"/>
    <s v="Forest Hills"/>
    <s v="NY"/>
    <x v="416"/>
    <n v="2"/>
    <n v="939.98"/>
    <s v="Surly Wednesday Frameset - 2017"/>
    <s v="Mountain Bikes"/>
    <s v="Baldwin Bikes"/>
    <s v="Venita Daniel"/>
    <s v="Surly"/>
  </r>
  <r>
    <n v="889"/>
    <s v="Edmund Gaines"/>
    <s v="Copperas Cove"/>
    <s v="TX"/>
    <x v="416"/>
    <n v="2"/>
    <n v="1099.98"/>
    <s v="Electra Townie Original 21D - 2016"/>
    <s v="Cruisers Bicycles"/>
    <s v="Rowlett Bikes"/>
    <s v="Kali Vargas"/>
    <s v="Electra"/>
  </r>
  <r>
    <n v="890"/>
    <s v="Miriam Baker"/>
    <s v="Uniondale"/>
    <s v="NY"/>
    <x v="417"/>
    <n v="2"/>
    <n v="1199.98"/>
    <s v="Electra Townie Original 7D EQ - 2016"/>
    <s v="Cruisers Bicycles"/>
    <s v="Baldwin Bikes"/>
    <s v="Marcelene Boyer"/>
    <s v="Electra"/>
  </r>
  <r>
    <n v="890"/>
    <s v="Miriam Baker"/>
    <s v="Uniondale"/>
    <s v="NY"/>
    <x v="417"/>
    <n v="2"/>
    <n v="693.98"/>
    <s v="Sun Bicycles Lil Bolt Type-R - 2017"/>
    <s v="Cruisers Bicycles"/>
    <s v="Baldwin Bikes"/>
    <s v="Marcelene Boyer"/>
    <s v="Sun"/>
  </r>
  <r>
    <n v="890"/>
    <s v="Miriam Baker"/>
    <s v="Uniondale"/>
    <s v="NY"/>
    <x v="417"/>
    <n v="1"/>
    <n v="250.99"/>
    <s v="Sun Bicycles Revolutions 24 - Girl's - 2017"/>
    <s v="Cruisers Bicycles"/>
    <s v="Baldwin Bikes"/>
    <s v="Marcelene Boyer"/>
    <s v="Sun"/>
  </r>
  <r>
    <n v="890"/>
    <s v="Miriam Baker"/>
    <s v="Uniondale"/>
    <s v="NY"/>
    <x v="417"/>
    <n v="2"/>
    <n v="1067.98"/>
    <s v="Sun Bicycles Streamway 7 - 2017"/>
    <s v="Comfort Bicycles"/>
    <s v="Baldwin Bikes"/>
    <s v="Marcelene Boyer"/>
    <s v="Sun"/>
  </r>
  <r>
    <n v="890"/>
    <s v="Miriam Baker"/>
    <s v="Uniondale"/>
    <s v="NY"/>
    <x v="417"/>
    <n v="1"/>
    <n v="875.99"/>
    <s v="Surly Steamroller - 2017"/>
    <s v="Road Bikes"/>
    <s v="Baldwin Bikes"/>
    <s v="Marcelene Boyer"/>
    <s v="Surly"/>
  </r>
  <r>
    <n v="891"/>
    <s v="Aimee Merritt"/>
    <s v="Flushing"/>
    <s v="NY"/>
    <x v="417"/>
    <n v="2"/>
    <n v="833.98"/>
    <s v="Sun Bicycles Cruz 7 - 2017"/>
    <s v="Comfort Bicycles"/>
    <s v="Baldwin Bikes"/>
    <s v="Marcelene Boyer"/>
    <s v="Sun"/>
  </r>
  <r>
    <n v="891"/>
    <s v="Aimee Merritt"/>
    <s v="Flushing"/>
    <s v="NY"/>
    <x v="417"/>
    <n v="2"/>
    <n v="1665.98"/>
    <s v="Sun Bicycles Spider 3i - 2017"/>
    <s v="Mountain Bikes"/>
    <s v="Baldwin Bikes"/>
    <s v="Marcelene Boyer"/>
    <s v="Sun"/>
  </r>
  <r>
    <n v="891"/>
    <s v="Aimee Merritt"/>
    <s v="Flushing"/>
    <s v="NY"/>
    <x v="417"/>
    <n v="1"/>
    <n v="469.99"/>
    <s v="Trek Farley Alloy Frameset - 2017"/>
    <s v="Mountain Bikes"/>
    <s v="Baldwin Bikes"/>
    <s v="Marcelene Boyer"/>
    <s v="Trek"/>
  </r>
  <r>
    <n v="891"/>
    <s v="Aimee Merritt"/>
    <s v="Flushing"/>
    <s v="NY"/>
    <x v="417"/>
    <n v="1"/>
    <n v="5999.99"/>
    <s v="Trek Silque SLR 7 Women's - 2017"/>
    <s v="Road Bikes"/>
    <s v="Baldwin Bikes"/>
    <s v="Marcelene Boyer"/>
    <s v="Trek"/>
  </r>
  <r>
    <n v="892"/>
    <s v="Laure Pena"/>
    <s v="Wappingers Falls"/>
    <s v="NY"/>
    <x v="417"/>
    <n v="1"/>
    <n v="832.99"/>
    <s v="Surly Troll Frameset - 2017"/>
    <s v="Mountain Bikes"/>
    <s v="Baldwin Bikes"/>
    <s v="Venita Daniel"/>
    <s v="Surly"/>
  </r>
  <r>
    <n v="892"/>
    <s v="Laure Pena"/>
    <s v="Wappingers Falls"/>
    <s v="NY"/>
    <x v="417"/>
    <n v="2"/>
    <n v="5999.98"/>
    <s v="Trek Conduit+ - 2016"/>
    <s v="Electric Bikes"/>
    <s v="Baldwin Bikes"/>
    <s v="Venita Daniel"/>
    <s v="Trek"/>
  </r>
  <r>
    <n v="892"/>
    <s v="Laure Pena"/>
    <s v="Wappingers Falls"/>
    <s v="NY"/>
    <x v="417"/>
    <n v="1"/>
    <n v="189.99"/>
    <s v="Trek Precaliber 12 Girls - 2017"/>
    <s v="Children Bicycles"/>
    <s v="Baldwin Bikes"/>
    <s v="Venita Daniel"/>
    <s v="Trek"/>
  </r>
  <r>
    <n v="892"/>
    <s v="Laure Pena"/>
    <s v="Wappingers Falls"/>
    <s v="NY"/>
    <x v="417"/>
    <n v="2"/>
    <n v="11999.98"/>
    <s v="Trek Silque SLR 7 Women's - 2017"/>
    <s v="Road Bikes"/>
    <s v="Baldwin Bikes"/>
    <s v="Venita Daniel"/>
    <s v="Trek"/>
  </r>
  <r>
    <n v="893"/>
    <s v="Sally Kinney"/>
    <s v="Floral Park"/>
    <s v="NY"/>
    <x v="418"/>
    <n v="1"/>
    <n v="869.99"/>
    <s v="Haro SR 1.2 - 2017"/>
    <s v="Mountain Bikes"/>
    <s v="Baldwin Bikes"/>
    <s v="Venita Daniel"/>
    <s v="Haro"/>
  </r>
  <r>
    <n v="893"/>
    <s v="Sally Kinney"/>
    <s v="Floral Park"/>
    <s v="NY"/>
    <x v="418"/>
    <n v="2"/>
    <n v="501.98"/>
    <s v="Sun Bicycles Revolutions 24 - Girl's - 2017"/>
    <s v="Cruisers Bicycles"/>
    <s v="Baldwin Bikes"/>
    <s v="Venita Daniel"/>
    <s v="Sun"/>
  </r>
  <r>
    <n v="894"/>
    <s v="Obdulia Barber"/>
    <s v="Newburgh"/>
    <s v="NY"/>
    <x v="418"/>
    <n v="2"/>
    <n v="679.98"/>
    <s v="Electra Townie 7D (20-inch) - Boys' - 2017"/>
    <s v="Children Bicycles"/>
    <s v="Baldwin Bikes"/>
    <s v="Marcelene Boyer"/>
    <s v="Electra"/>
  </r>
  <r>
    <n v="895"/>
    <s v="Inga Koch"/>
    <s v="New Windsor"/>
    <s v="NY"/>
    <x v="419"/>
    <n v="1"/>
    <n v="449.99"/>
    <s v="Sun Bicycles Cruz 3 - 2017"/>
    <s v="Comfort Bicycles"/>
    <s v="Baldwin Bikes"/>
    <s v="Marcelene Boyer"/>
    <s v="Sun"/>
  </r>
  <r>
    <n v="896"/>
    <s v="Elanor Patrick"/>
    <s v="Victoria"/>
    <s v="TX"/>
    <x v="420"/>
    <n v="1"/>
    <n v="1549"/>
    <s v="Surly Straggler - 2016"/>
    <s v="Cyclocross Bicycles"/>
    <s v="Rowlett Bikes"/>
    <s v="Layla Terrell"/>
    <s v="Surly"/>
  </r>
  <r>
    <n v="896"/>
    <s v="Elanor Patrick"/>
    <s v="Victoria"/>
    <s v="TX"/>
    <x v="420"/>
    <n v="2"/>
    <n v="699.98"/>
    <s v="Trek Precaliber 24 (21-Speed) - Girls - 2017"/>
    <s v="Children Bicycles"/>
    <s v="Rowlett Bikes"/>
    <s v="Layla Terrell"/>
    <s v="Trek"/>
  </r>
  <r>
    <n v="897"/>
    <s v="Bridgette Guerra"/>
    <s v="San Lorenzo"/>
    <s v="CA"/>
    <x v="421"/>
    <n v="1"/>
    <n v="349.99"/>
    <s v="Electra Moto 3i (20-inch) - Boy's - 2017"/>
    <s v="Children Bicycles"/>
    <s v="Santa Cruz Bikes"/>
    <s v="Mireya Copeland"/>
    <s v="Electra"/>
  </r>
  <r>
    <n v="897"/>
    <s v="Bridgette Guerra"/>
    <s v="San Lorenzo"/>
    <s v="CA"/>
    <x v="421"/>
    <n v="1"/>
    <n v="533.99"/>
    <s v="Sun Bicycles Streamway 7 - 2017"/>
    <s v="Comfort Bicycles"/>
    <s v="Santa Cruz Bikes"/>
    <s v="Mireya Copeland"/>
    <s v="Sun"/>
  </r>
  <r>
    <n v="898"/>
    <s v="Josef Greer"/>
    <s v="Jamaica"/>
    <s v="NY"/>
    <x v="421"/>
    <n v="1"/>
    <n v="599.99"/>
    <s v="Electra Townie Original 7D EQ - 2016"/>
    <s v="Cruisers Bicycles"/>
    <s v="Baldwin Bikes"/>
    <s v="Marcelene Boyer"/>
    <s v="Electra"/>
  </r>
  <r>
    <n v="898"/>
    <s v="Josef Greer"/>
    <s v="Jamaica"/>
    <s v="NY"/>
    <x v="421"/>
    <n v="2"/>
    <n v="1739.98"/>
    <s v="Haro SR 1.2 - 2017"/>
    <s v="Mountain Bikes"/>
    <s v="Baldwin Bikes"/>
    <s v="Marcelene Boyer"/>
    <s v="Haro"/>
  </r>
  <r>
    <n v="898"/>
    <s v="Josef Greer"/>
    <s v="Jamaica"/>
    <s v="NY"/>
    <x v="421"/>
    <n v="2"/>
    <n v="833.98"/>
    <s v="Sun Bicycles Cruz 7 - 2017"/>
    <s v="Cruisers Bicycles"/>
    <s v="Baldwin Bikes"/>
    <s v="Marcelene Boyer"/>
    <s v="Sun"/>
  </r>
  <r>
    <n v="898"/>
    <s v="Josef Greer"/>
    <s v="Jamaica"/>
    <s v="NY"/>
    <x v="421"/>
    <n v="2"/>
    <n v="3999.98"/>
    <s v="Trek Emonda S 5 - 2017"/>
    <s v="Road Bikes"/>
    <s v="Baldwin Bikes"/>
    <s v="Marcelene Boyer"/>
    <s v="Trek"/>
  </r>
  <r>
    <n v="899"/>
    <s v="Renita Henry"/>
    <s v="New Rochelle"/>
    <s v="NY"/>
    <x v="421"/>
    <n v="1"/>
    <n v="429"/>
    <s v="Pure Cycles Vine 8-Speed - 2016"/>
    <s v="Cruisers Bicycles"/>
    <s v="Baldwin Bikes"/>
    <s v="Venita Daniel"/>
    <s v="Pure"/>
  </r>
  <r>
    <n v="899"/>
    <s v="Renita Henry"/>
    <s v="New Rochelle"/>
    <s v="NY"/>
    <x v="421"/>
    <n v="1"/>
    <n v="469.99"/>
    <s v="Surly Ice Cream Truck Frameset - 2016"/>
    <s v="Mountain Bikes"/>
    <s v="Baldwin Bikes"/>
    <s v="Venita Daniel"/>
    <s v="Surly"/>
  </r>
  <r>
    <n v="899"/>
    <s v="Renita Henry"/>
    <s v="New Rochelle"/>
    <s v="NY"/>
    <x v="421"/>
    <n v="2"/>
    <n v="5199.9799999999996"/>
    <s v="Trek Domane S 5 Disc - 2017"/>
    <s v="Road Bikes"/>
    <s v="Baldwin Bikes"/>
    <s v="Venita Daniel"/>
    <s v="Trek"/>
  </r>
  <r>
    <n v="900"/>
    <s v="Samual Warner"/>
    <s v="Brentwood"/>
    <s v="NY"/>
    <x v="421"/>
    <n v="2"/>
    <n v="1199.98"/>
    <s v="Electra Townie Original 7D EQ - 2016"/>
    <s v="Comfort Bicycles"/>
    <s v="Baldwin Bikes"/>
    <s v="Marcelene Boyer"/>
    <s v="Electra"/>
  </r>
  <r>
    <n v="900"/>
    <s v="Samual Warner"/>
    <s v="Brentwood"/>
    <s v="NY"/>
    <x v="421"/>
    <n v="1"/>
    <n v="449.99"/>
    <s v="Sun Bicycles Cruz 3 - Women's - 2017"/>
    <s v="Comfort Bicycles"/>
    <s v="Baldwin Bikes"/>
    <s v="Marcelene Boyer"/>
    <s v="Sun"/>
  </r>
  <r>
    <n v="900"/>
    <s v="Samual Warner"/>
    <s v="Brentwood"/>
    <s v="NY"/>
    <x v="421"/>
    <n v="2"/>
    <n v="4999.9799999999996"/>
    <s v="Surly Karate Monkey 27.5+ Frameset - 2017"/>
    <s v="Mountain Bikes"/>
    <s v="Baldwin Bikes"/>
    <s v="Marcelene Boyer"/>
    <s v="Surly"/>
  </r>
  <r>
    <n v="900"/>
    <s v="Samual Warner"/>
    <s v="Brentwood"/>
    <s v="NY"/>
    <x v="421"/>
    <n v="2"/>
    <n v="9999.98"/>
    <s v="Trek Powerfly 8 FS Plus - 2017"/>
    <s v="Electric Bikes"/>
    <s v="Baldwin Bikes"/>
    <s v="Marcelene Boyer"/>
    <s v="Trek"/>
  </r>
  <r>
    <n v="900"/>
    <s v="Samual Warner"/>
    <s v="Brentwood"/>
    <s v="NY"/>
    <x v="421"/>
    <n v="1"/>
    <n v="209.99"/>
    <s v="Trek Precaliber 16 Boys - 2017"/>
    <s v="Children Bicycles"/>
    <s v="Baldwin Bikes"/>
    <s v="Marcelene Boyer"/>
    <s v="Trek"/>
  </r>
  <r>
    <n v="901"/>
    <s v="Mi Gray"/>
    <s v="Albany"/>
    <s v="NY"/>
    <x v="422"/>
    <n v="1"/>
    <n v="5299.99"/>
    <s v="Trek Fuel EX 9.8 27.5 Plus - 2017"/>
    <s v="Mountain Bikes"/>
    <s v="Baldwin Bikes"/>
    <s v="Venita Daniel"/>
    <s v="Trek"/>
  </r>
  <r>
    <n v="901"/>
    <s v="Mi Gray"/>
    <s v="Albany"/>
    <s v="NY"/>
    <x v="422"/>
    <n v="1"/>
    <n v="5999.99"/>
    <s v="Trek Silque SLR 7 Women's - 2017"/>
    <s v="Road Bikes"/>
    <s v="Baldwin Bikes"/>
    <s v="Venita Daniel"/>
    <s v="Trek"/>
  </r>
  <r>
    <n v="902"/>
    <s v="Loan Graham"/>
    <s v="Jackson Heights"/>
    <s v="NY"/>
    <x v="422"/>
    <n v="2"/>
    <n v="599.98"/>
    <s v="Electra Girl's Hawaii 1 16&quot; - 2017"/>
    <s v="Cruisers Bicycles"/>
    <s v="Baldwin Bikes"/>
    <s v="Marcelene Boyer"/>
    <s v="Electra"/>
  </r>
  <r>
    <n v="902"/>
    <s v="Loan Graham"/>
    <s v="Jackson Heights"/>
    <s v="NY"/>
    <x v="422"/>
    <n v="1"/>
    <n v="549.99"/>
    <s v="Electra Townie Original 21D - 2016"/>
    <s v="Cruisers Bicycles"/>
    <s v="Baldwin Bikes"/>
    <s v="Marcelene Boyer"/>
    <s v="Electra"/>
  </r>
  <r>
    <n v="902"/>
    <s v="Loan Graham"/>
    <s v="Jackson Heights"/>
    <s v="NY"/>
    <x v="422"/>
    <n v="2"/>
    <n v="1099.98"/>
    <s v="Haro Flightline Two 26 Plus - 2017"/>
    <s v="Mountain Bikes"/>
    <s v="Baldwin Bikes"/>
    <s v="Marcelene Boyer"/>
    <s v="Haro"/>
  </r>
  <r>
    <n v="902"/>
    <s v="Loan Graham"/>
    <s v="Jackson Heights"/>
    <s v="NY"/>
    <x v="422"/>
    <n v="1"/>
    <n v="209.99"/>
    <s v="Haro Shredder 20 - 2017"/>
    <s v="Children Bicycles"/>
    <s v="Baldwin Bikes"/>
    <s v="Marcelene Boyer"/>
    <s v="Haro"/>
  </r>
  <r>
    <n v="903"/>
    <s v="Deane Sears"/>
    <s v="Pittsford"/>
    <s v="NY"/>
    <x v="423"/>
    <n v="2"/>
    <n v="3265.98"/>
    <s v="Surly Wednesday - 2017"/>
    <s v="Mountain Bikes"/>
    <s v="Baldwin Bikes"/>
    <s v="Venita Daniel"/>
    <s v="Surly"/>
  </r>
  <r>
    <n v="903"/>
    <s v="Deane Sears"/>
    <s v="Pittsford"/>
    <s v="NY"/>
    <x v="423"/>
    <n v="2"/>
    <n v="2999.98"/>
    <s v="Trek Emonda S 4 - 2017"/>
    <s v="Road Bikes"/>
    <s v="Baldwin Bikes"/>
    <s v="Venita Daniel"/>
    <s v="Trek"/>
  </r>
  <r>
    <n v="904"/>
    <s v="Lorraine Marks"/>
    <s v="San Carlos"/>
    <s v="CA"/>
    <x v="424"/>
    <n v="1"/>
    <n v="269.99"/>
    <s v="Electra Cruiser 1 (24-Inch) - 2016"/>
    <s v="Cruisers Bicycles"/>
    <s v="Santa Cruz Bikes"/>
    <s v="Mireya Copeland"/>
    <s v="Electra"/>
  </r>
  <r>
    <n v="904"/>
    <s v="Lorraine Marks"/>
    <s v="San Carlos"/>
    <s v="CA"/>
    <x v="424"/>
    <n v="2"/>
    <n v="419.98"/>
    <s v="Haro Shredder 20 - 2017"/>
    <s v="Children Bicycles"/>
    <s v="Santa Cruz Bikes"/>
    <s v="Mireya Copeland"/>
    <s v="Haro"/>
  </r>
  <r>
    <n v="904"/>
    <s v="Lorraine Marks"/>
    <s v="San Carlos"/>
    <s v="CA"/>
    <x v="424"/>
    <n v="2"/>
    <n v="1665.98"/>
    <s v="Surly Troll Frameset - 2017"/>
    <s v="Mountain Bikes"/>
    <s v="Santa Cruz Bikes"/>
    <s v="Mireya Copeland"/>
    <s v="Surly"/>
  </r>
  <r>
    <n v="904"/>
    <s v="Lorraine Marks"/>
    <s v="San Carlos"/>
    <s v="CA"/>
    <x v="424"/>
    <n v="2"/>
    <n v="12999.98"/>
    <s v="Trek Silque SLR 8 Women's - 2017"/>
    <s v="Road Bikes"/>
    <s v="Santa Cruz Bikes"/>
    <s v="Mireya Copeland"/>
    <s v="Trek"/>
  </r>
  <r>
    <n v="905"/>
    <s v="Eliana Reese"/>
    <s v="Woodhaven"/>
    <s v="NY"/>
    <x v="424"/>
    <n v="1"/>
    <n v="599.99"/>
    <s v="Electra Townie Original 7D EQ - Women's - 2016"/>
    <s v="Cruisers Bicycles"/>
    <s v="Baldwin Bikes"/>
    <s v="Marcelene Boyer"/>
    <s v="Electra"/>
  </r>
  <r>
    <n v="905"/>
    <s v="Eliana Reese"/>
    <s v="Woodhaven"/>
    <s v="NY"/>
    <x v="424"/>
    <n v="1"/>
    <n v="250.99"/>
    <s v="Sun Bicycles Revolutions 24 - Girl's - 2017"/>
    <s v="Cruisers Bicycles"/>
    <s v="Baldwin Bikes"/>
    <s v="Marcelene Boyer"/>
    <s v="Sun"/>
  </r>
  <r>
    <n v="905"/>
    <s v="Eliana Reese"/>
    <s v="Woodhaven"/>
    <s v="NY"/>
    <x v="424"/>
    <n v="2"/>
    <n v="6999.98"/>
    <s v="Trek Boone 7 - 2017"/>
    <s v="Cyclocross Bicycles"/>
    <s v="Baldwin Bikes"/>
    <s v="Marcelene Boyer"/>
    <s v="Trek"/>
  </r>
  <r>
    <n v="905"/>
    <s v="Eliana Reese"/>
    <s v="Woodhaven"/>
    <s v="NY"/>
    <x v="424"/>
    <n v="2"/>
    <n v="4599.9799999999996"/>
    <s v="Trek Fuel EX 5 27.5 Plus - 2017"/>
    <s v="Mountain Bikes"/>
    <s v="Baldwin Bikes"/>
    <s v="Marcelene Boyer"/>
    <s v="Trek"/>
  </r>
  <r>
    <n v="906"/>
    <s v="Janine Manning"/>
    <s v="Howard Beach"/>
    <s v="NY"/>
    <x v="424"/>
    <n v="2"/>
    <n v="539.98"/>
    <s v="Electra Girl's Hawaii 1 (16-inch) - 2015/2016"/>
    <s v="Children Bicycles"/>
    <s v="Baldwin Bikes"/>
    <s v="Venita Daniel"/>
    <s v="Electra"/>
  </r>
  <r>
    <n v="906"/>
    <s v="Janine Manning"/>
    <s v="Howard Beach"/>
    <s v="NY"/>
    <x v="424"/>
    <n v="2"/>
    <n v="599.98"/>
    <s v="Electra Girl's Hawaii 1 (20-inch) - 2015/2016"/>
    <s v="Children Bicycles"/>
    <s v="Baldwin Bikes"/>
    <s v="Venita Daniel"/>
    <s v="Electra"/>
  </r>
  <r>
    <n v="906"/>
    <s v="Janine Manning"/>
    <s v="Howard Beach"/>
    <s v="NY"/>
    <x v="424"/>
    <n v="2"/>
    <n v="979.98"/>
    <s v="Electra Townie Original 7D - 2017"/>
    <s v="Comfort Bicycles"/>
    <s v="Baldwin Bikes"/>
    <s v="Venita Daniel"/>
    <s v="Electra"/>
  </r>
  <r>
    <n v="906"/>
    <s v="Janine Manning"/>
    <s v="Howard Beach"/>
    <s v="NY"/>
    <x v="424"/>
    <n v="1"/>
    <n v="1409.99"/>
    <s v="Haro SR 1.3 - 2017"/>
    <s v="Mountain Bikes"/>
    <s v="Baldwin Bikes"/>
    <s v="Venita Daniel"/>
    <s v="Haro"/>
  </r>
  <r>
    <n v="906"/>
    <s v="Janine Manning"/>
    <s v="Howard Beach"/>
    <s v="NY"/>
    <x v="424"/>
    <n v="2"/>
    <n v="4999.9799999999996"/>
    <s v="Surly Karate Monkey 27.5+ Frameset - 2017"/>
    <s v="Mountain Bikes"/>
    <s v="Baldwin Bikes"/>
    <s v="Venita Daniel"/>
    <s v="Surly"/>
  </r>
  <r>
    <n v="907"/>
    <s v="Luz House"/>
    <s v="Fresno"/>
    <s v="CA"/>
    <x v="425"/>
    <n v="1"/>
    <n v="346.99"/>
    <s v="Sun Bicycles Lil Bolt Type-R - 2017"/>
    <s v="Cruisers Bicycles"/>
    <s v="Santa Cruz Bikes"/>
    <s v="Mireya Copeland"/>
    <s v="Sun"/>
  </r>
  <r>
    <n v="907"/>
    <s v="Luz House"/>
    <s v="Fresno"/>
    <s v="CA"/>
    <x v="425"/>
    <n v="2"/>
    <n v="219.98"/>
    <s v="Sun Bicycles Lil Kitt'n - 2017"/>
    <s v="Children Bicycles"/>
    <s v="Santa Cruz Bikes"/>
    <s v="Mireya Copeland"/>
    <s v="Sun"/>
  </r>
  <r>
    <n v="908"/>
    <s v="Kerrie Morton"/>
    <s v="Pittsford"/>
    <s v="NY"/>
    <x v="426"/>
    <n v="2"/>
    <n v="979.98"/>
    <s v="Electra Townie Original 7D - 2017"/>
    <s v="Comfort Bicycles"/>
    <s v="Baldwin Bikes"/>
    <s v="Venita Daniel"/>
    <s v="Electra"/>
  </r>
  <r>
    <n v="908"/>
    <s v="Kerrie Morton"/>
    <s v="Pittsford"/>
    <s v="NY"/>
    <x v="426"/>
    <n v="1"/>
    <n v="1469.99"/>
    <s v="Haro Shift R3 - 2017"/>
    <s v="Mountain Bikes"/>
    <s v="Baldwin Bikes"/>
    <s v="Venita Daniel"/>
    <s v="Haro"/>
  </r>
  <r>
    <n v="908"/>
    <s v="Kerrie Morton"/>
    <s v="Pittsford"/>
    <s v="NY"/>
    <x v="426"/>
    <n v="1"/>
    <n v="249.99"/>
    <s v="Haro Shredder Pro 20 - 2017"/>
    <s v="Children Bicycles"/>
    <s v="Baldwin Bikes"/>
    <s v="Venita Daniel"/>
    <s v="Haro"/>
  </r>
  <r>
    <n v="909"/>
    <s v="Sharla Flynn"/>
    <s v="Oxnard"/>
    <s v="CA"/>
    <x v="427"/>
    <n v="1"/>
    <n v="1320.99"/>
    <s v="Heller Shagamaw Frame - 2016"/>
    <s v="Mountain Bikes"/>
    <s v="Santa Cruz Bikes"/>
    <s v="Mireya Copeland"/>
    <s v="Heller"/>
  </r>
  <r>
    <n v="910"/>
    <s v="Cassondra Pruitt"/>
    <s v="Merrick"/>
    <s v="NY"/>
    <x v="427"/>
    <n v="1"/>
    <n v="299.99"/>
    <s v="Electra Girl's Hawaii 1 (20-inch) - 2015/2016"/>
    <s v="Children Bicycles"/>
    <s v="Baldwin Bikes"/>
    <s v="Venita Daniel"/>
    <s v="Electra"/>
  </r>
  <r>
    <n v="911"/>
    <s v="Graig Cannon"/>
    <s v="Syosset"/>
    <s v="NY"/>
    <x v="427"/>
    <n v="1"/>
    <n v="449.99"/>
    <s v="Sun Bicycles Cruz 3 - 2017"/>
    <s v="Comfort Bicycles"/>
    <s v="Baldwin Bikes"/>
    <s v="Marcelene Boyer"/>
    <s v="Sun"/>
  </r>
  <r>
    <n v="911"/>
    <s v="Graig Cannon"/>
    <s v="Syosset"/>
    <s v="NY"/>
    <x v="427"/>
    <n v="2"/>
    <n v="501.98"/>
    <s v="Sun Bicycles Revolutions 24 - 2017"/>
    <s v="Cruisers Bicycles"/>
    <s v="Baldwin Bikes"/>
    <s v="Marcelene Boyer"/>
    <s v="Sun"/>
  </r>
  <r>
    <n v="911"/>
    <s v="Graig Cannon"/>
    <s v="Syosset"/>
    <s v="NY"/>
    <x v="427"/>
    <n v="1"/>
    <n v="3499.99"/>
    <s v="Trek Domane SL 6 - 2017"/>
    <s v="Road Bikes"/>
    <s v="Baldwin Bikes"/>
    <s v="Marcelene Boyer"/>
    <s v="Trek"/>
  </r>
  <r>
    <n v="911"/>
    <s v="Graig Cannon"/>
    <s v="Syosset"/>
    <s v="NY"/>
    <x v="427"/>
    <n v="2"/>
    <n v="699.98"/>
    <s v="Trek Precaliber 24 (21-Speed) - Girls - 2017"/>
    <s v="Children Bicycles"/>
    <s v="Baldwin Bikes"/>
    <s v="Marcelene Boyer"/>
    <s v="Trek"/>
  </r>
  <r>
    <n v="912"/>
    <s v="Rudolf Gilliam"/>
    <s v="Palos Verdes Peninsula"/>
    <s v="CA"/>
    <x v="428"/>
    <n v="2"/>
    <n v="539.98"/>
    <s v="Electra Girl's Hawaii 1 (16-inch) - 2015/2016"/>
    <s v="Children Bicycles"/>
    <s v="Santa Cruz Bikes"/>
    <s v="Mireya Copeland"/>
    <s v="Electra"/>
  </r>
  <r>
    <n v="912"/>
    <s v="Rudolf Gilliam"/>
    <s v="Palos Verdes Peninsula"/>
    <s v="CA"/>
    <x v="428"/>
    <n v="1"/>
    <n v="339.99"/>
    <s v="Electra Townie 7D (20-inch) - Boys' - 2017"/>
    <s v="Children Bicycles"/>
    <s v="Santa Cruz Bikes"/>
    <s v="Mireya Copeland"/>
    <s v="Electra"/>
  </r>
  <r>
    <n v="912"/>
    <s v="Rudolf Gilliam"/>
    <s v="Palos Verdes Peninsula"/>
    <s v="CA"/>
    <x v="428"/>
    <n v="2"/>
    <n v="1499.98"/>
    <s v="Ritchey Timberwolf Frameset - 2016"/>
    <s v="Mountain Bikes"/>
    <s v="Santa Cruz Bikes"/>
    <s v="Mireya Copeland"/>
    <s v="Ritchey"/>
  </r>
  <r>
    <n v="912"/>
    <s v="Rudolf Gilliam"/>
    <s v="Palos Verdes Peninsula"/>
    <s v="CA"/>
    <x v="428"/>
    <n v="2"/>
    <n v="833.98"/>
    <s v="Sun Bicycles Atlas X-Type - 2017"/>
    <s v="Cruisers Bicycles"/>
    <s v="Santa Cruz Bikes"/>
    <s v="Mireya Copeland"/>
    <s v="Sun"/>
  </r>
  <r>
    <n v="913"/>
    <s v="Zella Fernandez"/>
    <s v="Rockville Centre"/>
    <s v="NY"/>
    <x v="428"/>
    <n v="2"/>
    <n v="1099.98"/>
    <s v="Electra Townie Original 21D - 2016"/>
    <s v="Comfort Bicycles"/>
    <s v="Baldwin Bikes"/>
    <s v="Marcelene Boyer"/>
    <s v="Electra"/>
  </r>
  <r>
    <n v="913"/>
    <s v="Zella Fernandez"/>
    <s v="Rockville Centre"/>
    <s v="NY"/>
    <x v="428"/>
    <n v="2"/>
    <n v="419.98"/>
    <s v="Trek Precaliber 16 Girls - 2017"/>
    <s v="Children Bicycles"/>
    <s v="Baldwin Bikes"/>
    <s v="Marcelene Boyer"/>
    <s v="Trek"/>
  </r>
  <r>
    <n v="914"/>
    <s v="Doris Kaufman"/>
    <s v="Duarte"/>
    <s v="CA"/>
    <x v="429"/>
    <n v="2"/>
    <n v="1199.98"/>
    <s v="Electra Townie Original 7D EQ - Women's - 2016"/>
    <s v="Cruisers Bicycles"/>
    <s v="Santa Cruz Bikes"/>
    <s v="Mireya Copeland"/>
    <s v="Electra"/>
  </r>
  <r>
    <n v="914"/>
    <s v="Doris Kaufman"/>
    <s v="Duarte"/>
    <s v="CA"/>
    <x v="429"/>
    <n v="1"/>
    <n v="549.99"/>
    <s v="Haro Flightline Two 26 Plus - 2017"/>
    <s v="Mountain Bikes"/>
    <s v="Santa Cruz Bikes"/>
    <s v="Mireya Copeland"/>
    <s v="Haro"/>
  </r>
  <r>
    <n v="914"/>
    <s v="Doris Kaufman"/>
    <s v="Duarte"/>
    <s v="CA"/>
    <x v="429"/>
    <n v="1"/>
    <n v="1409.99"/>
    <s v="Haro SR 1.3 - 2017"/>
    <s v="Mountain Bikes"/>
    <s v="Santa Cruz Bikes"/>
    <s v="Mireya Copeland"/>
    <s v="Haro"/>
  </r>
  <r>
    <n v="914"/>
    <s v="Doris Kaufman"/>
    <s v="Duarte"/>
    <s v="CA"/>
    <x v="429"/>
    <n v="1"/>
    <n v="449.99"/>
    <s v="Sun Bicycles Cruz 3 - 2017"/>
    <s v="Comfort Bicycles"/>
    <s v="Santa Cruz Bikes"/>
    <s v="Mireya Copeland"/>
    <s v="Sun"/>
  </r>
  <r>
    <n v="915"/>
    <s v="Judith Finley"/>
    <s v="Whitestone"/>
    <s v="NY"/>
    <x v="429"/>
    <n v="1"/>
    <n v="489.99"/>
    <s v="Electra Townie Original 7D - 2017"/>
    <s v="Cruisers Bicycles"/>
    <s v="Baldwin Bikes"/>
    <s v="Marcelene Boyer"/>
    <s v="Electra"/>
  </r>
  <r>
    <n v="915"/>
    <s v="Judith Finley"/>
    <s v="Whitestone"/>
    <s v="NY"/>
    <x v="429"/>
    <n v="1"/>
    <n v="749.99"/>
    <s v="Ritchey Timberwolf Frameset - 2016"/>
    <s v="Mountain Bikes"/>
    <s v="Baldwin Bikes"/>
    <s v="Marcelene Boyer"/>
    <s v="Ritchey"/>
  </r>
  <r>
    <n v="915"/>
    <s v="Judith Finley"/>
    <s v="Whitestone"/>
    <s v="NY"/>
    <x v="429"/>
    <n v="1"/>
    <n v="1499.99"/>
    <s v="Trek Emonda S 4 - 2017"/>
    <s v="Road Bikes"/>
    <s v="Baldwin Bikes"/>
    <s v="Marcelene Boyer"/>
    <s v="Trek"/>
  </r>
  <r>
    <n v="915"/>
    <s v="Judith Finley"/>
    <s v="Whitestone"/>
    <s v="NY"/>
    <x v="429"/>
    <n v="1"/>
    <n v="2299.9899999999998"/>
    <s v="Trek Fuel EX 5 27.5 Plus - 2017"/>
    <s v="Mountain Bikes"/>
    <s v="Baldwin Bikes"/>
    <s v="Marcelene Boyer"/>
    <s v="Trek"/>
  </r>
  <r>
    <n v="916"/>
    <s v="Luciana Mcgee"/>
    <s v="Selden"/>
    <s v="NY"/>
    <x v="429"/>
    <n v="1"/>
    <n v="209.99"/>
    <s v="Haro Shredder 20 - 2017"/>
    <s v="Children Bicycles"/>
    <s v="Baldwin Bikes"/>
    <s v="Marcelene Boyer"/>
    <s v="Haro"/>
  </r>
  <r>
    <n v="917"/>
    <s v="Chloe Patel"/>
    <s v="Santa Monica"/>
    <s v="CA"/>
    <x v="430"/>
    <n v="1"/>
    <n v="1469.99"/>
    <s v="Haro Shift R3 - 2017"/>
    <s v="Mountain Bikes"/>
    <s v="Santa Cruz Bikes"/>
    <s v="Mireya Copeland"/>
    <s v="Haro"/>
  </r>
  <r>
    <n v="918"/>
    <s v="Rutha Howell"/>
    <s v="Canyon Country"/>
    <s v="CA"/>
    <x v="431"/>
    <n v="1"/>
    <n v="1632.99"/>
    <s v="Surly Wednesday - 2017"/>
    <s v="Mountain Bikes"/>
    <s v="Santa Cruz Bikes"/>
    <s v="Genna Serrano"/>
    <s v="Surly"/>
  </r>
  <r>
    <n v="918"/>
    <s v="Rutha Howell"/>
    <s v="Canyon Country"/>
    <s v="CA"/>
    <x v="431"/>
    <n v="2"/>
    <n v="5799.98"/>
    <s v="Trek Fuel EX 8 29 - 2016"/>
    <s v="Mountain Bikes"/>
    <s v="Santa Cruz Bikes"/>
    <s v="Genna Serrano"/>
    <s v="Trek"/>
  </r>
  <r>
    <n v="918"/>
    <s v="Rutha Howell"/>
    <s v="Canyon Country"/>
    <s v="CA"/>
    <x v="431"/>
    <n v="1"/>
    <n v="349.99"/>
    <s v="Trek Precaliber 24 (21-Speed) - Girls - 2017"/>
    <s v="Children Bicycles"/>
    <s v="Santa Cruz Bikes"/>
    <s v="Genna Serrano"/>
    <s v="Trek"/>
  </r>
  <r>
    <n v="919"/>
    <s v="Tajuana Riddle"/>
    <s v="Bayside"/>
    <s v="NY"/>
    <x v="431"/>
    <n v="1"/>
    <n v="539.99"/>
    <s v="Haro SR 1.1 - 2017"/>
    <s v="Mountain Bikes"/>
    <s v="Baldwin Bikes"/>
    <s v="Venita Daniel"/>
    <s v="Haro"/>
  </r>
  <r>
    <n v="919"/>
    <s v="Tajuana Riddle"/>
    <s v="Bayside"/>
    <s v="NY"/>
    <x v="431"/>
    <n v="1"/>
    <n v="3999.99"/>
    <s v="Trek Slash 8 27.5 - 2016"/>
    <s v="Mountain Bikes"/>
    <s v="Baldwin Bikes"/>
    <s v="Venita Daniel"/>
    <s v="Trek"/>
  </r>
  <r>
    <n v="920"/>
    <s v="Novella Patel"/>
    <s v="Glen Cove"/>
    <s v="NY"/>
    <x v="431"/>
    <n v="1"/>
    <n v="299.99"/>
    <s v="Electra Girl's Hawaii 1 16&quot; - 2017"/>
    <s v="Cruisers Bicycles"/>
    <s v="Baldwin Bikes"/>
    <s v="Venita Daniel"/>
    <s v="Electra"/>
  </r>
  <r>
    <n v="920"/>
    <s v="Novella Patel"/>
    <s v="Glen Cove"/>
    <s v="NY"/>
    <x v="431"/>
    <n v="1"/>
    <n v="647.99"/>
    <s v="Sun Bicycles Biscayne Tandem CB - 2017"/>
    <s v="Cruisers Bicycles"/>
    <s v="Baldwin Bikes"/>
    <s v="Venita Daniel"/>
    <s v="Sun"/>
  </r>
  <r>
    <n v="920"/>
    <s v="Novella Patel"/>
    <s v="Glen Cove"/>
    <s v="NY"/>
    <x v="431"/>
    <n v="2"/>
    <n v="1523.98"/>
    <s v="Sun Bicycles Brickell Tandem CB - 2017"/>
    <s v="Cruisers Bicycles"/>
    <s v="Baldwin Bikes"/>
    <s v="Venita Daniel"/>
    <s v="Sun"/>
  </r>
  <r>
    <n v="920"/>
    <s v="Novella Patel"/>
    <s v="Glen Cove"/>
    <s v="NY"/>
    <x v="431"/>
    <n v="2"/>
    <n v="2999.98"/>
    <s v="Trek Stache 5 - 2017"/>
    <s v="Mountain Bikes"/>
    <s v="Baldwin Bikes"/>
    <s v="Venita Daniel"/>
    <s v="Trek"/>
  </r>
  <r>
    <n v="921"/>
    <s v="Ehtel Cobb"/>
    <s v="Lockport"/>
    <s v="NY"/>
    <x v="432"/>
    <n v="2"/>
    <n v="1199.98"/>
    <s v="Electra Cruiser Lux Fat Tire 1 Ladies - 2017"/>
    <s v="Cruisers Bicycles"/>
    <s v="Baldwin Bikes"/>
    <s v="Marcelene Boyer"/>
    <s v="Electra"/>
  </r>
  <r>
    <n v="921"/>
    <s v="Ehtel Cobb"/>
    <s v="Lockport"/>
    <s v="NY"/>
    <x v="432"/>
    <n v="1"/>
    <n v="799.99"/>
    <s v="Electra Glam Punk 3i Ladies' - 2017"/>
    <s v="Cruisers Bicycles"/>
    <s v="Baldwin Bikes"/>
    <s v="Marcelene Boyer"/>
    <s v="Electra"/>
  </r>
  <r>
    <n v="921"/>
    <s v="Ehtel Cobb"/>
    <s v="Lockport"/>
    <s v="NY"/>
    <x v="432"/>
    <n v="1"/>
    <n v="1499.99"/>
    <s v="Trek Emonda S 4 - 2017"/>
    <s v="Road Bikes"/>
    <s v="Baldwin Bikes"/>
    <s v="Marcelene Boyer"/>
    <s v="Trek"/>
  </r>
  <r>
    <n v="922"/>
    <s v="Romana Barnes"/>
    <s v="Floral Park"/>
    <s v="NY"/>
    <x v="432"/>
    <n v="1"/>
    <n v="749.99"/>
    <s v="Sun Bicycles Brickell Tandem 7 - 2017"/>
    <s v="Cruisers Bicycles"/>
    <s v="Baldwin Bikes"/>
    <s v="Marcelene Boyer"/>
    <s v="Sun"/>
  </r>
  <r>
    <n v="922"/>
    <s v="Romana Barnes"/>
    <s v="Floral Park"/>
    <s v="NY"/>
    <x v="432"/>
    <n v="1"/>
    <n v="449.99"/>
    <s v="Sun Bicycles Cruz 3 - 2017"/>
    <s v="Cruisers Bicycles"/>
    <s v="Baldwin Bikes"/>
    <s v="Marcelene Boyer"/>
    <s v="Sun"/>
  </r>
  <r>
    <n v="922"/>
    <s v="Romana Barnes"/>
    <s v="Floral Park"/>
    <s v="NY"/>
    <x v="432"/>
    <n v="1"/>
    <n v="149.99"/>
    <s v="Trek Girl's Kickster - 2017"/>
    <s v="Children Bicycles"/>
    <s v="Baldwin Bikes"/>
    <s v="Marcelene Boyer"/>
    <s v="Trek"/>
  </r>
  <r>
    <n v="923"/>
    <s v="Agatha Melton"/>
    <s v="Springfield Gardens"/>
    <s v="NY"/>
    <x v="432"/>
    <n v="2"/>
    <n v="879.98"/>
    <s v="Electra Cruiser Lux 1 - 2017"/>
    <s v="Cruisers Bicycles"/>
    <s v="Baldwin Bikes"/>
    <s v="Venita Daniel"/>
    <s v="Electra"/>
  </r>
  <r>
    <n v="923"/>
    <s v="Agatha Melton"/>
    <s v="Springfield Gardens"/>
    <s v="NY"/>
    <x v="432"/>
    <n v="1"/>
    <n v="469.99"/>
    <s v="Surly Ice Cream Truck Frameset - 2016"/>
    <s v="Mountain Bikes"/>
    <s v="Baldwin Bikes"/>
    <s v="Venita Daniel"/>
    <s v="Surly"/>
  </r>
  <r>
    <n v="924"/>
    <s v="Jayne Kirkland"/>
    <s v="Rowlett"/>
    <s v="TX"/>
    <x v="433"/>
    <n v="2"/>
    <n v="699.98"/>
    <s v="Electra Savannah 3i (20-inch) - Girl's - 2017"/>
    <s v="Children Bicycles"/>
    <s v="Rowlett Bikes"/>
    <s v="Kali Vargas"/>
    <s v="Electra"/>
  </r>
  <r>
    <n v="924"/>
    <s v="Jayne Kirkland"/>
    <s v="Rowlett"/>
    <s v="TX"/>
    <x v="433"/>
    <n v="1"/>
    <n v="832.99"/>
    <s v="Surly Troll Frameset - 2017"/>
    <s v="Mountain Bikes"/>
    <s v="Rowlett Bikes"/>
    <s v="Kali Vargas"/>
    <s v="Surly"/>
  </r>
  <r>
    <n v="925"/>
    <s v="Conrad Mueller"/>
    <s v="Massapequa"/>
    <s v="NY"/>
    <x v="433"/>
    <n v="1"/>
    <n v="349.99"/>
    <s v="Electra Savannah 3i (20-inch) - Girl's - 2017"/>
    <s v="Children Bicycles"/>
    <s v="Baldwin Bikes"/>
    <s v="Venita Daniel"/>
    <s v="Electra"/>
  </r>
  <r>
    <n v="925"/>
    <s v="Conrad Mueller"/>
    <s v="Massapequa"/>
    <s v="NY"/>
    <x v="433"/>
    <n v="2"/>
    <n v="6999.98"/>
    <s v="Trek Boone 7 - 2017"/>
    <s v="Cyclocross Bicycles"/>
    <s v="Baldwin Bikes"/>
    <s v="Venita Daniel"/>
    <s v="Trek"/>
  </r>
  <r>
    <n v="926"/>
    <s v="Mariana Strong"/>
    <s v="Santa Clara"/>
    <s v="CA"/>
    <x v="434"/>
    <n v="2"/>
    <n v="759.98"/>
    <s v="Haro Flightline One ST - 2017"/>
    <s v="Mountain Bikes"/>
    <s v="Santa Cruz Bikes"/>
    <s v="Mireya Copeland"/>
    <s v="Haro"/>
  </r>
  <r>
    <n v="927"/>
    <s v="Lee Dunn"/>
    <s v="San Jose"/>
    <s v="CA"/>
    <x v="434"/>
    <n v="2"/>
    <n v="879.98"/>
    <s v="Electra Cruiser Lux 1 - 2017"/>
    <s v="Cruisers Bicycles"/>
    <s v="Santa Cruz Bikes"/>
    <s v="Mireya Copeland"/>
    <s v="Electra"/>
  </r>
  <r>
    <n v="927"/>
    <s v="Lee Dunn"/>
    <s v="San Jose"/>
    <s v="CA"/>
    <x v="434"/>
    <n v="2"/>
    <n v="1199.98"/>
    <s v="Electra Townie Original 7D EQ - 2016"/>
    <s v="Cruisers Bicycles"/>
    <s v="Santa Cruz Bikes"/>
    <s v="Mireya Copeland"/>
    <s v="Electra"/>
  </r>
  <r>
    <n v="927"/>
    <s v="Lee Dunn"/>
    <s v="San Jose"/>
    <s v="CA"/>
    <x v="434"/>
    <n v="1"/>
    <n v="999.99"/>
    <s v="Surly Wednesday Frameset - 2016"/>
    <s v="Mountain Bikes"/>
    <s v="Santa Cruz Bikes"/>
    <s v="Mireya Copeland"/>
    <s v="Surly"/>
  </r>
  <r>
    <n v="927"/>
    <s v="Lee Dunn"/>
    <s v="San Jose"/>
    <s v="CA"/>
    <x v="434"/>
    <n v="1"/>
    <n v="5299.99"/>
    <s v="Trek Fuel EX 9.8 27.5 Plus - 2017"/>
    <s v="Mountain Bikes"/>
    <s v="Santa Cruz Bikes"/>
    <s v="Mireya Copeland"/>
    <s v="Trek"/>
  </r>
  <r>
    <n v="927"/>
    <s v="Lee Dunn"/>
    <s v="San Jose"/>
    <s v="CA"/>
    <x v="434"/>
    <n v="1"/>
    <n v="5999.99"/>
    <s v="Trek Silque SLR 7 Women's - 2017"/>
    <s v="Road Bikes"/>
    <s v="Santa Cruz Bikes"/>
    <s v="Mireya Copeland"/>
    <s v="Trek"/>
  </r>
  <r>
    <n v="928"/>
    <s v="Stephen Vega"/>
    <s v="Anaheim"/>
    <s v="CA"/>
    <x v="435"/>
    <n v="2"/>
    <n v="833.98"/>
    <s v="Sun Bicycles Atlas X-Type - 2017"/>
    <s v="Cruisers Bicycles"/>
    <s v="Santa Cruz Bikes"/>
    <s v="Genna Serrano"/>
    <s v="Sun"/>
  </r>
  <r>
    <n v="928"/>
    <s v="Stephen Vega"/>
    <s v="Anaheim"/>
    <s v="CA"/>
    <x v="435"/>
    <n v="1"/>
    <n v="149.99"/>
    <s v="Trek Boy's Kickster - 2015/2017"/>
    <s v="Children Bicycles"/>
    <s v="Santa Cruz Bikes"/>
    <s v="Genna Serrano"/>
    <s v="Trek"/>
  </r>
  <r>
    <n v="929"/>
    <s v="Myron Ruiz"/>
    <s v="Amityville"/>
    <s v="NY"/>
    <x v="435"/>
    <n v="1"/>
    <n v="659.99"/>
    <s v="Electra Amsterdam Original 3i Ladies' - 2017"/>
    <s v="Cruisers Bicycles"/>
    <s v="Baldwin Bikes"/>
    <s v="Marcelene Boyer"/>
    <s v="Electra"/>
  </r>
  <r>
    <n v="929"/>
    <s v="Myron Ruiz"/>
    <s v="Amityville"/>
    <s v="NY"/>
    <x v="435"/>
    <n v="1"/>
    <n v="549.99"/>
    <s v="Electra Townie Original 21D - 2016"/>
    <s v="Comfort Bicycles"/>
    <s v="Baldwin Bikes"/>
    <s v="Marcelene Boyer"/>
    <s v="Electra"/>
  </r>
  <r>
    <n v="929"/>
    <s v="Myron Ruiz"/>
    <s v="Amityville"/>
    <s v="NY"/>
    <x v="435"/>
    <n v="2"/>
    <n v="6999.98"/>
    <s v="Trek Boone Race Shop Limited - 2017"/>
    <s v="Cyclocross Bicycles"/>
    <s v="Baldwin Bikes"/>
    <s v="Marcelene Boyer"/>
    <s v="Trek"/>
  </r>
  <r>
    <n v="930"/>
    <s v="Abram Copeland"/>
    <s v="Harlingen"/>
    <s v="TX"/>
    <x v="435"/>
    <n v="1"/>
    <n v="659.99"/>
    <s v="Electra Amsterdam Original 3i Ladies' - 2017"/>
    <s v="Cruisers Bicycles"/>
    <s v="Rowlett Bikes"/>
    <s v="Layla Terrell"/>
    <s v="Electra"/>
  </r>
  <r>
    <n v="930"/>
    <s v="Abram Copeland"/>
    <s v="Harlingen"/>
    <s v="TX"/>
    <x v="435"/>
    <n v="1"/>
    <n v="1559.99"/>
    <s v="Sun Bicycles ElectroLite - 2017"/>
    <s v="Electric Bikes"/>
    <s v="Rowlett Bikes"/>
    <s v="Layla Terrell"/>
    <s v="Sun"/>
  </r>
  <r>
    <n v="930"/>
    <s v="Abram Copeland"/>
    <s v="Harlingen"/>
    <s v="TX"/>
    <x v="435"/>
    <n v="2"/>
    <n v="693.98"/>
    <s v="Sun Bicycles Lil Bolt Type-R - 2017"/>
    <s v="Cruisers Bicycles"/>
    <s v="Rowlett Bikes"/>
    <s v="Layla Terrell"/>
    <s v="Sun"/>
  </r>
  <r>
    <n v="930"/>
    <s v="Abram Copeland"/>
    <s v="Harlingen"/>
    <s v="TX"/>
    <x v="435"/>
    <n v="2"/>
    <n v="10999.98"/>
    <s v="Trek Domane SLR 6 Disc - 2017"/>
    <s v="Road Bikes"/>
    <s v="Rowlett Bikes"/>
    <s v="Layla Terrell"/>
    <s v="Trek"/>
  </r>
  <r>
    <n v="930"/>
    <s v="Abram Copeland"/>
    <s v="Harlingen"/>
    <s v="TX"/>
    <x v="435"/>
    <n v="2"/>
    <n v="12999.98"/>
    <s v="Trek Silque SLR 8 Women's - 2017"/>
    <s v="Road Bikes"/>
    <s v="Rowlett Bikes"/>
    <s v="Layla Terrell"/>
    <s v="Trek"/>
  </r>
  <r>
    <n v="931"/>
    <s v="Tressa Weiss"/>
    <s v="Ossining"/>
    <s v="NY"/>
    <x v="436"/>
    <n v="1"/>
    <n v="299.99"/>
    <s v="Electra Girl's Hawaii 1 16&quot; - 2017"/>
    <s v="Cruisers Bicycles"/>
    <s v="Baldwin Bikes"/>
    <s v="Marcelene Boyer"/>
    <s v="Electra"/>
  </r>
  <r>
    <n v="931"/>
    <s v="Tressa Weiss"/>
    <s v="Ossining"/>
    <s v="NY"/>
    <x v="436"/>
    <n v="2"/>
    <n v="6999.98"/>
    <s v="Trek Domane SL 6 - 2017"/>
    <s v="Road Bikes"/>
    <s v="Baldwin Bikes"/>
    <s v="Marcelene Boyer"/>
    <s v="Trek"/>
  </r>
  <r>
    <n v="932"/>
    <s v="Douglas Richards"/>
    <s v="Valley Stream"/>
    <s v="NY"/>
    <x v="436"/>
    <n v="1"/>
    <n v="439.99"/>
    <s v="Electra Cruiser Lux 1 - 2017"/>
    <s v="Cruisers Bicycles"/>
    <s v="Baldwin Bikes"/>
    <s v="Marcelene Boyer"/>
    <s v="Electra"/>
  </r>
  <r>
    <n v="933"/>
    <s v="Alita Salinas"/>
    <s v="Uniondale"/>
    <s v="NY"/>
    <x v="436"/>
    <n v="1"/>
    <n v="269.99"/>
    <s v="Electra Cruiser 1 (24-Inch) - 2016"/>
    <s v="Children Bicycles"/>
    <s v="Baldwin Bikes"/>
    <s v="Marcelene Boyer"/>
    <s v="Electra"/>
  </r>
  <r>
    <n v="933"/>
    <s v="Alita Salinas"/>
    <s v="Uniondale"/>
    <s v="NY"/>
    <x v="436"/>
    <n v="2"/>
    <n v="1199.98"/>
    <s v="Electra Cruiser Lux Fat Tire 1 Ladies - 2017"/>
    <s v="Cruisers Bicycles"/>
    <s v="Baldwin Bikes"/>
    <s v="Marcelene Boyer"/>
    <s v="Electra"/>
  </r>
  <r>
    <n v="933"/>
    <s v="Alita Salinas"/>
    <s v="Uniondale"/>
    <s v="NY"/>
    <x v="436"/>
    <n v="1"/>
    <n v="799.99"/>
    <s v="Electra Glam Punk 3i Ladies' - 2017"/>
    <s v="Cruisers Bicycles"/>
    <s v="Baldwin Bikes"/>
    <s v="Marcelene Boyer"/>
    <s v="Electra"/>
  </r>
  <r>
    <n v="934"/>
    <s v="Corrina Sawyer"/>
    <s v="Troy"/>
    <s v="NY"/>
    <x v="437"/>
    <n v="1"/>
    <n v="449"/>
    <s v="Pure Cycles Western 3-Speed - Women's - 2015/2016"/>
    <s v="Cruisers Bicycles"/>
    <s v="Baldwin Bikes"/>
    <s v="Venita Daniel"/>
    <s v="Pure"/>
  </r>
  <r>
    <n v="934"/>
    <s v="Corrina Sawyer"/>
    <s v="Troy"/>
    <s v="NY"/>
    <x v="437"/>
    <n v="2"/>
    <n v="1665.98"/>
    <s v="Sun Bicycles Spider 3i - 2017"/>
    <s v="Mountain Bikes"/>
    <s v="Baldwin Bikes"/>
    <s v="Venita Daniel"/>
    <s v="Sun"/>
  </r>
  <r>
    <n v="934"/>
    <s v="Corrina Sawyer"/>
    <s v="Troy"/>
    <s v="NY"/>
    <x v="437"/>
    <n v="2"/>
    <n v="10999.98"/>
    <s v="Trek Domane SLR 6 Disc - 2017"/>
    <s v="Road Bikes"/>
    <s v="Baldwin Bikes"/>
    <s v="Venita Daniel"/>
    <s v="Trek"/>
  </r>
  <r>
    <n v="934"/>
    <s v="Corrina Sawyer"/>
    <s v="Troy"/>
    <s v="NY"/>
    <x v="437"/>
    <n v="1"/>
    <n v="1499.99"/>
    <s v="Trek Emonda S 4 - 2017"/>
    <s v="Road Bikes"/>
    <s v="Baldwin Bikes"/>
    <s v="Venita Daniel"/>
    <s v="Trek"/>
  </r>
  <r>
    <n v="934"/>
    <s v="Corrina Sawyer"/>
    <s v="Troy"/>
    <s v="NY"/>
    <x v="437"/>
    <n v="1"/>
    <n v="4999.99"/>
    <s v="Trek Powerfly 8 FS Plus - 2017"/>
    <s v="Electric Bikes"/>
    <s v="Baldwin Bikes"/>
    <s v="Venita Daniel"/>
    <s v="Trek"/>
  </r>
  <r>
    <n v="935"/>
    <s v="Mozelle Carter"/>
    <s v="Houston"/>
    <s v="TX"/>
    <x v="438"/>
    <n v="2"/>
    <n v="599.98"/>
    <s v="Electra Girl's Hawaii 1 16&quot; - 2017"/>
    <s v="Cruisers Bicycles"/>
    <s v="Rowlett Bikes"/>
    <s v="Kali Vargas"/>
    <s v="Electra"/>
  </r>
  <r>
    <n v="935"/>
    <s v="Mozelle Carter"/>
    <s v="Houston"/>
    <s v="TX"/>
    <x v="438"/>
    <n v="1"/>
    <n v="549.99"/>
    <s v="Haro Flightline Two 26 Plus - 2017"/>
    <s v="Mountain Bikes"/>
    <s v="Rowlett Bikes"/>
    <s v="Kali Vargas"/>
    <s v="Haro"/>
  </r>
  <r>
    <n v="935"/>
    <s v="Mozelle Carter"/>
    <s v="Houston"/>
    <s v="TX"/>
    <x v="438"/>
    <n v="2"/>
    <n v="693.98"/>
    <s v="Sun Bicycles Lil Bolt Type-R - 2017"/>
    <s v="Cruisers Bicycles"/>
    <s v="Rowlett Bikes"/>
    <s v="Kali Vargas"/>
    <s v="Sun"/>
  </r>
  <r>
    <n v="935"/>
    <s v="Mozelle Carter"/>
    <s v="Houston"/>
    <s v="TX"/>
    <x v="438"/>
    <n v="1"/>
    <n v="469.99"/>
    <s v="Surly Ice Cream Truck Frameset - 2016"/>
    <s v="Mountain Bikes"/>
    <s v="Rowlett Bikes"/>
    <s v="Kali Vargas"/>
    <s v="Surly"/>
  </r>
  <r>
    <n v="936"/>
    <s v="Mellisa Farley"/>
    <s v="Central Islip"/>
    <s v="NY"/>
    <x v="438"/>
    <n v="1"/>
    <n v="659.99"/>
    <s v="Electra Amsterdam Original 3i - 2015/2017"/>
    <s v="Cruisers Bicycles"/>
    <s v="Baldwin Bikes"/>
    <s v="Marcelene Boyer"/>
    <s v="Electra"/>
  </r>
  <r>
    <n v="936"/>
    <s v="Mellisa Farley"/>
    <s v="Central Islip"/>
    <s v="NY"/>
    <x v="438"/>
    <n v="1"/>
    <n v="539.99"/>
    <s v="Haro SR 1.1 - 2017"/>
    <s v="Mountain Bikes"/>
    <s v="Baldwin Bikes"/>
    <s v="Marcelene Boyer"/>
    <s v="Haro"/>
  </r>
  <r>
    <n v="937"/>
    <s v="Melanie Hayes"/>
    <s v="Liverpool"/>
    <s v="NY"/>
    <x v="439"/>
    <n v="2"/>
    <n v="899.98"/>
    <s v="Sun Bicycles Cruz 3 - Women's - 2017"/>
    <s v="Comfort Bicycles"/>
    <s v="Baldwin Bikes"/>
    <s v="Venita Daniel"/>
    <s v="Sun"/>
  </r>
  <r>
    <n v="937"/>
    <s v="Melanie Hayes"/>
    <s v="Liverpool"/>
    <s v="NY"/>
    <x v="439"/>
    <n v="1"/>
    <n v="250.99"/>
    <s v="Sun Bicycles Revolutions 24 - 2017"/>
    <s v="Cruisers Bicycles"/>
    <s v="Baldwin Bikes"/>
    <s v="Venita Daniel"/>
    <s v="Sun"/>
  </r>
  <r>
    <n v="937"/>
    <s v="Melanie Hayes"/>
    <s v="Liverpool"/>
    <s v="NY"/>
    <x v="439"/>
    <n v="2"/>
    <n v="4999.9799999999996"/>
    <s v="Surly Karate Monkey 27.5+ Frameset - 2017"/>
    <s v="Mountain Bikes"/>
    <s v="Baldwin Bikes"/>
    <s v="Venita Daniel"/>
    <s v="Surly"/>
  </r>
  <r>
    <n v="937"/>
    <s v="Melanie Hayes"/>
    <s v="Liverpool"/>
    <s v="NY"/>
    <x v="439"/>
    <n v="2"/>
    <n v="9999.98"/>
    <s v="Trek Madone 9.2 - 2017"/>
    <s v="Road Bikes"/>
    <s v="Baldwin Bikes"/>
    <s v="Venita Daniel"/>
    <s v="Trek"/>
  </r>
  <r>
    <n v="937"/>
    <s v="Melanie Hayes"/>
    <s v="Liverpool"/>
    <s v="NY"/>
    <x v="439"/>
    <n v="2"/>
    <n v="12999.98"/>
    <s v="Trek Silque SLR 8 Women's - 2017"/>
    <s v="Road Bikes"/>
    <s v="Baldwin Bikes"/>
    <s v="Venita Daniel"/>
    <s v="Trek"/>
  </r>
  <r>
    <n v="938"/>
    <s v="Walton Dejesus"/>
    <s v="Lockport"/>
    <s v="NY"/>
    <x v="439"/>
    <n v="1"/>
    <n v="269.99"/>
    <s v="Electra Cruiser 1 (24-Inch) - 2016"/>
    <s v="Cruisers Bicycles"/>
    <s v="Baldwin Bikes"/>
    <s v="Marcelene Boyer"/>
    <s v="Electra"/>
  </r>
  <r>
    <n v="938"/>
    <s v="Walton Dejesus"/>
    <s v="Lockport"/>
    <s v="NY"/>
    <x v="439"/>
    <n v="1"/>
    <n v="2899.99"/>
    <s v="Trek Fuel EX 8 29 - 2016"/>
    <s v="Mountain Bikes"/>
    <s v="Baldwin Bikes"/>
    <s v="Marcelene Boyer"/>
    <s v="Trek"/>
  </r>
  <r>
    <n v="939"/>
    <s v="Hugh Craft"/>
    <s v="Centereach"/>
    <s v="NY"/>
    <x v="439"/>
    <n v="1"/>
    <n v="1320.99"/>
    <s v="Heller Shagamaw Frame - 2016"/>
    <s v="Mountain Bikes"/>
    <s v="Baldwin Bikes"/>
    <s v="Marcelene Boyer"/>
    <s v="Heller"/>
  </r>
  <r>
    <n v="939"/>
    <s v="Hugh Craft"/>
    <s v="Centereach"/>
    <s v="NY"/>
    <x v="439"/>
    <n v="2"/>
    <n v="833.98"/>
    <s v="Sun Bicycles Cruz 7 - 2017"/>
    <s v="Comfort Bicycles"/>
    <s v="Baldwin Bikes"/>
    <s v="Marcelene Boyer"/>
    <s v="Sun"/>
  </r>
  <r>
    <n v="940"/>
    <s v="Chasidy Webster"/>
    <s v="Rocklin"/>
    <s v="CA"/>
    <x v="440"/>
    <n v="2"/>
    <n v="1199.98"/>
    <s v="Electra Cruiser Lux Fat Tire 1 Ladies - 2017"/>
    <s v="Cruisers Bicycles"/>
    <s v="Santa Cruz Bikes"/>
    <s v="Mireya Copeland"/>
    <s v="Electra"/>
  </r>
  <r>
    <n v="941"/>
    <s v="Genny Hensley"/>
    <s v="Redondo Beach"/>
    <s v="CA"/>
    <x v="440"/>
    <n v="1"/>
    <n v="499.99"/>
    <s v="Electra Townie Original 7D - 2015/2016"/>
    <s v="Comfort Bicycles"/>
    <s v="Santa Cruz Bikes"/>
    <s v="Mireya Copeland"/>
    <s v="Electra"/>
  </r>
  <r>
    <n v="941"/>
    <s v="Genny Hensley"/>
    <s v="Redondo Beach"/>
    <s v="CA"/>
    <x v="440"/>
    <n v="2"/>
    <n v="979.98"/>
    <s v="Electra Townie Original 7D - 2017"/>
    <s v="Comfort Bicycles"/>
    <s v="Santa Cruz Bikes"/>
    <s v="Mireya Copeland"/>
    <s v="Electra"/>
  </r>
  <r>
    <n v="941"/>
    <s v="Genny Hensley"/>
    <s v="Redondo Beach"/>
    <s v="CA"/>
    <x v="440"/>
    <n v="2"/>
    <n v="3361.98"/>
    <s v="Surly Straggler 650b - 2016"/>
    <s v="Cyclocross Bicycles"/>
    <s v="Santa Cruz Bikes"/>
    <s v="Mireya Copeland"/>
    <s v="Surly"/>
  </r>
  <r>
    <n v="942"/>
    <s v="Carter Bentley"/>
    <s v="Carmel"/>
    <s v="NY"/>
    <x v="441"/>
    <n v="2"/>
    <n v="979.98"/>
    <s v="Electra Straight 8 3i (20-inch) - Boy's - 2017"/>
    <s v="Children Bicycles"/>
    <s v="Baldwin Bikes"/>
    <s v="Marcelene Boyer"/>
    <s v="Electra"/>
  </r>
  <r>
    <n v="942"/>
    <s v="Carter Bentley"/>
    <s v="Carmel"/>
    <s v="NY"/>
    <x v="441"/>
    <n v="1"/>
    <n v="489.99"/>
    <s v="Electra Townie 3i EQ (20-inch) - Boys' - 2017"/>
    <s v="Children Bicycles"/>
    <s v="Baldwin Bikes"/>
    <s v="Marcelene Boyer"/>
    <s v="Electra"/>
  </r>
  <r>
    <n v="942"/>
    <s v="Carter Bentley"/>
    <s v="Carmel"/>
    <s v="NY"/>
    <x v="441"/>
    <n v="2"/>
    <n v="941.98"/>
    <s v="Sun Bicycles Drifter 7 - 2017"/>
    <s v="Comfort Bicycles"/>
    <s v="Baldwin Bikes"/>
    <s v="Marcelene Boyer"/>
    <s v="Sun"/>
  </r>
  <r>
    <n v="942"/>
    <s v="Carter Bentley"/>
    <s v="Carmel"/>
    <s v="NY"/>
    <x v="441"/>
    <n v="2"/>
    <n v="1665.98"/>
    <s v="Sun Bicycles Spider 3i - 2017"/>
    <s v="Mountain Bikes"/>
    <s v="Baldwin Bikes"/>
    <s v="Marcelene Boyer"/>
    <s v="Sun"/>
  </r>
  <r>
    <n v="942"/>
    <s v="Carter Bentley"/>
    <s v="Carmel"/>
    <s v="NY"/>
    <x v="441"/>
    <n v="1"/>
    <n v="551.99"/>
    <s v="Sun Bicycles Streamway 3 - 2017"/>
    <s v="Comfort Bicycles"/>
    <s v="Baldwin Bikes"/>
    <s v="Marcelene Boyer"/>
    <s v="Sun"/>
  </r>
  <r>
    <n v="943"/>
    <s v="Daphine Willis"/>
    <s v="Farmingdale"/>
    <s v="NY"/>
    <x v="441"/>
    <n v="1"/>
    <n v="659.99"/>
    <s v="Electra Amsterdam Original 3i Ladies' - 2017"/>
    <s v="Cruisers Bicycles"/>
    <s v="Baldwin Bikes"/>
    <s v="Marcelene Boyer"/>
    <s v="Electra"/>
  </r>
  <r>
    <n v="943"/>
    <s v="Daphine Willis"/>
    <s v="Farmingdale"/>
    <s v="NY"/>
    <x v="441"/>
    <n v="1"/>
    <n v="499.99"/>
    <s v="Electra Townie Original 7D - 2015/2016"/>
    <s v="Comfort Bicycles"/>
    <s v="Baldwin Bikes"/>
    <s v="Marcelene Boyer"/>
    <s v="Electra"/>
  </r>
  <r>
    <n v="944"/>
    <s v="Jone Bernard"/>
    <s v="Anaheim"/>
    <s v="CA"/>
    <x v="442"/>
    <n v="2"/>
    <n v="1319.98"/>
    <s v="Electra Amsterdam Original 3i - 2015/2017"/>
    <s v="Cruisers Bicycles"/>
    <s v="Santa Cruz Bikes"/>
    <s v="Genna Serrano"/>
    <s v="Electra"/>
  </r>
  <r>
    <n v="944"/>
    <s v="Jone Bernard"/>
    <s v="Anaheim"/>
    <s v="CA"/>
    <x v="442"/>
    <n v="2"/>
    <n v="1199.98"/>
    <s v="Electra Townie Original 7D EQ - 2016"/>
    <s v="Cruisers Bicycles"/>
    <s v="Santa Cruz Bikes"/>
    <s v="Genna Serrano"/>
    <s v="Electra"/>
  </r>
  <r>
    <n v="944"/>
    <s v="Jone Bernard"/>
    <s v="Anaheim"/>
    <s v="CA"/>
    <x v="442"/>
    <n v="2"/>
    <n v="659.98"/>
    <s v="Haro Downtown 16 - 2017"/>
    <s v="Children Bicycles"/>
    <s v="Santa Cruz Bikes"/>
    <s v="Genna Serrano"/>
    <s v="Haro"/>
  </r>
  <r>
    <n v="944"/>
    <s v="Jone Bernard"/>
    <s v="Anaheim"/>
    <s v="CA"/>
    <x v="442"/>
    <n v="2"/>
    <n v="833.98"/>
    <s v="Sun Bicycles Cruz 7 - 2017"/>
    <s v="Cruisers Bicycles"/>
    <s v="Santa Cruz Bikes"/>
    <s v="Genna Serrano"/>
    <s v="Sun"/>
  </r>
  <r>
    <n v="944"/>
    <s v="Jone Bernard"/>
    <s v="Anaheim"/>
    <s v="CA"/>
    <x v="442"/>
    <n v="2"/>
    <n v="1999.98"/>
    <s v="Trek X-Caliber 8 - 2017"/>
    <s v="Mountain Bikes"/>
    <s v="Santa Cruz Bikes"/>
    <s v="Genna Serrano"/>
    <s v="Trek"/>
  </r>
  <r>
    <n v="945"/>
    <s v="Loreta Johnston"/>
    <s v="Spring Valley"/>
    <s v="NY"/>
    <x v="442"/>
    <n v="2"/>
    <n v="499.98"/>
    <s v="Haro Shredder Pro 20 - 2017"/>
    <s v="Children Bicycles"/>
    <s v="Baldwin Bikes"/>
    <s v="Venita Daniel"/>
    <s v="Haro"/>
  </r>
  <r>
    <n v="945"/>
    <s v="Loreta Johnston"/>
    <s v="Spring Valley"/>
    <s v="NY"/>
    <x v="442"/>
    <n v="2"/>
    <n v="1079.98"/>
    <s v="Haro SR 1.1 - 2017"/>
    <s v="Mountain Bikes"/>
    <s v="Baldwin Bikes"/>
    <s v="Venita Daniel"/>
    <s v="Haro"/>
  </r>
  <r>
    <n v="945"/>
    <s v="Loreta Johnston"/>
    <s v="Spring Valley"/>
    <s v="NY"/>
    <x v="442"/>
    <n v="1"/>
    <n v="533.99"/>
    <s v="Sun Bicycles Streamway 7 - 2017"/>
    <s v="Comfort Bicycles"/>
    <s v="Baldwin Bikes"/>
    <s v="Venita Daniel"/>
    <s v="Sun"/>
  </r>
  <r>
    <n v="945"/>
    <s v="Loreta Johnston"/>
    <s v="Spring Valley"/>
    <s v="NY"/>
    <x v="442"/>
    <n v="2"/>
    <n v="939.98"/>
    <s v="Trek Session DH 27.5 Carbon Frameset - 2017"/>
    <s v="Mountain Bikes"/>
    <s v="Baldwin Bikes"/>
    <s v="Venita Daniel"/>
    <s v="Trek"/>
  </r>
  <r>
    <n v="945"/>
    <s v="Loreta Johnston"/>
    <s v="Spring Valley"/>
    <s v="NY"/>
    <x v="442"/>
    <n v="2"/>
    <n v="11999.98"/>
    <s v="Trek Silque SLR 7 Women's - 2017"/>
    <s v="Road Bikes"/>
    <s v="Baldwin Bikes"/>
    <s v="Venita Daniel"/>
    <s v="Trek"/>
  </r>
  <r>
    <n v="946"/>
    <s v="Andreas Mayer"/>
    <s v="New Rochelle"/>
    <s v="NY"/>
    <x v="442"/>
    <n v="2"/>
    <n v="539.98"/>
    <s v="Electra Girl's Hawaii 1 (16-inch) - 2015/2016"/>
    <s v="Children Bicycles"/>
    <s v="Baldwin Bikes"/>
    <s v="Marcelene Boyer"/>
    <s v="Electra"/>
  </r>
  <r>
    <n v="946"/>
    <s v="Andreas Mayer"/>
    <s v="New Rochelle"/>
    <s v="NY"/>
    <x v="442"/>
    <n v="2"/>
    <n v="659.98"/>
    <s v="Haro Downtown 16 - 2017"/>
    <s v="Children Bicycles"/>
    <s v="Baldwin Bikes"/>
    <s v="Marcelene Boyer"/>
    <s v="Haro"/>
  </r>
  <r>
    <n v="946"/>
    <s v="Andreas Mayer"/>
    <s v="New Rochelle"/>
    <s v="NY"/>
    <x v="442"/>
    <n v="1"/>
    <n v="3499.99"/>
    <s v="Trek Boone 7 - 2017"/>
    <s v="Cyclocross Bicycles"/>
    <s v="Baldwin Bikes"/>
    <s v="Marcelene Boyer"/>
    <s v="Trek"/>
  </r>
  <r>
    <n v="946"/>
    <s v="Andreas Mayer"/>
    <s v="New Rochelle"/>
    <s v="NY"/>
    <x v="442"/>
    <n v="2"/>
    <n v="10999.98"/>
    <s v="Trek Domane SLR 6 Disc - 2017"/>
    <s v="Road Bikes"/>
    <s v="Baldwin Bikes"/>
    <s v="Marcelene Boyer"/>
    <s v="Trek"/>
  </r>
  <r>
    <n v="946"/>
    <s v="Andreas Mayer"/>
    <s v="New Rochelle"/>
    <s v="NY"/>
    <x v="442"/>
    <n v="1"/>
    <n v="3999.99"/>
    <s v="Trek Slash 8 27.5 - 2016"/>
    <s v="Mountain Bikes"/>
    <s v="Baldwin Bikes"/>
    <s v="Marcelene Boyer"/>
    <s v="Trek"/>
  </r>
  <r>
    <n v="947"/>
    <s v="Myesha Burgess"/>
    <s v="Campbell"/>
    <s v="CA"/>
    <x v="443"/>
    <n v="1"/>
    <n v="539.99"/>
    <s v="Haro SR 1.1 - 2017"/>
    <s v="Mountain Bikes"/>
    <s v="Santa Cruz Bikes"/>
    <s v="Genna Serrano"/>
    <s v="Haro"/>
  </r>
  <r>
    <n v="947"/>
    <s v="Myesha Burgess"/>
    <s v="Campbell"/>
    <s v="CA"/>
    <x v="443"/>
    <n v="1"/>
    <n v="469.99"/>
    <s v="Trek Farley Alloy Frameset - 2017"/>
    <s v="Mountain Bikes"/>
    <s v="Santa Cruz Bikes"/>
    <s v="Genna Serrano"/>
    <s v="Trek"/>
  </r>
  <r>
    <n v="947"/>
    <s v="Myesha Burgess"/>
    <s v="Campbell"/>
    <s v="CA"/>
    <x v="443"/>
    <n v="2"/>
    <n v="4599.9799999999996"/>
    <s v="Trek Fuel EX 5 27.5 Plus - 2017"/>
    <s v="Mountain Bikes"/>
    <s v="Santa Cruz Bikes"/>
    <s v="Genna Serrano"/>
    <s v="Trek"/>
  </r>
  <r>
    <n v="948"/>
    <s v="Skye Pope"/>
    <s v="Richmond Hill"/>
    <s v="NY"/>
    <x v="443"/>
    <n v="2"/>
    <n v="599.98"/>
    <s v="Electra Girl's Hawaii 1 (20-inch) - 2015/2016"/>
    <s v="Children Bicycles"/>
    <s v="Baldwin Bikes"/>
    <s v="Marcelene Boyer"/>
    <s v="Electra"/>
  </r>
  <r>
    <n v="948"/>
    <s v="Skye Pope"/>
    <s v="Richmond Hill"/>
    <s v="NY"/>
    <x v="443"/>
    <n v="1"/>
    <n v="339.99"/>
    <s v="Electra Townie 7D (20-inch) - Boys' - 2017"/>
    <s v="Children Bicycles"/>
    <s v="Baldwin Bikes"/>
    <s v="Marcelene Boyer"/>
    <s v="Electra"/>
  </r>
  <r>
    <n v="948"/>
    <s v="Skye Pope"/>
    <s v="Richmond Hill"/>
    <s v="NY"/>
    <x v="443"/>
    <n v="2"/>
    <n v="1199.98"/>
    <s v="Electra Townie Original 7D EQ - Women's - 2016"/>
    <s v="Cruisers Bicycles"/>
    <s v="Baldwin Bikes"/>
    <s v="Marcelene Boyer"/>
    <s v="Electra"/>
  </r>
  <r>
    <n v="948"/>
    <s v="Skye Pope"/>
    <s v="Richmond Hill"/>
    <s v="NY"/>
    <x v="443"/>
    <n v="2"/>
    <n v="419.98"/>
    <s v="Haro Shredder 20 - 2017"/>
    <s v="Children Bicycles"/>
    <s v="Baldwin Bikes"/>
    <s v="Marcelene Boyer"/>
    <s v="Haro"/>
  </r>
  <r>
    <n v="948"/>
    <s v="Skye Pope"/>
    <s v="Richmond Hill"/>
    <s v="NY"/>
    <x v="443"/>
    <n v="2"/>
    <n v="1239.98"/>
    <s v="Sun Bicycles Biscayne Tandem 7 - 2017"/>
    <s v="Cruisers Bicycles"/>
    <s v="Baldwin Bikes"/>
    <s v="Marcelene Boyer"/>
    <s v="Sun"/>
  </r>
  <r>
    <n v="949"/>
    <s v="Rosalva Hamilton"/>
    <s v="Campbell"/>
    <s v="CA"/>
    <x v="444"/>
    <n v="2"/>
    <n v="5999.98"/>
    <s v="Trek Conduit+ - 2016"/>
    <s v="Electric Bikes"/>
    <s v="Santa Cruz Bikes"/>
    <s v="Genna Serrano"/>
    <s v="Trek"/>
  </r>
  <r>
    <n v="949"/>
    <s v="Rosalva Hamilton"/>
    <s v="Campbell"/>
    <s v="CA"/>
    <x v="444"/>
    <n v="2"/>
    <n v="5399.98"/>
    <s v="Trek Domane S 6 - 2017"/>
    <s v="Road Bikes"/>
    <s v="Santa Cruz Bikes"/>
    <s v="Genna Serrano"/>
    <s v="Trek"/>
  </r>
  <r>
    <n v="950"/>
    <s v="Nicholas Vazquez"/>
    <s v="West Hempstead"/>
    <s v="NY"/>
    <x v="444"/>
    <n v="1"/>
    <n v="5499.99"/>
    <s v="Trek Domane SLR 6 Disc - 2017"/>
    <s v="Road Bikes"/>
    <s v="Baldwin Bikes"/>
    <s v="Marcelene Boyer"/>
    <s v="Trek"/>
  </r>
  <r>
    <n v="951"/>
    <s v="Tamela Harrell"/>
    <s v="Central Islip"/>
    <s v="NY"/>
    <x v="444"/>
    <n v="2"/>
    <n v="6999.98"/>
    <s v="Trek Boone 7 - 2017"/>
    <s v="Cyclocross Bicycles"/>
    <s v="Baldwin Bikes"/>
    <s v="Venita Daniel"/>
    <s v="Trek"/>
  </r>
  <r>
    <n v="951"/>
    <s v="Tamela Harrell"/>
    <s v="Central Islip"/>
    <s v="NY"/>
    <x v="444"/>
    <n v="1"/>
    <n v="2599.9899999999998"/>
    <s v="Trek Domane S 5 Disc - 2017"/>
    <s v="Road Bikes"/>
    <s v="Baldwin Bikes"/>
    <s v="Venita Daniel"/>
    <s v="Trek"/>
  </r>
  <r>
    <n v="951"/>
    <s v="Tamela Harrell"/>
    <s v="Central Islip"/>
    <s v="NY"/>
    <x v="444"/>
    <n v="2"/>
    <n v="10599.98"/>
    <s v="Trek Fuel EX 9.8 27.5 Plus - 2017"/>
    <s v="Mountain Bikes"/>
    <s v="Baldwin Bikes"/>
    <s v="Venita Daniel"/>
    <s v="Trek"/>
  </r>
  <r>
    <n v="952"/>
    <s v="Arvilla Weiss"/>
    <s v="Bay Shore"/>
    <s v="NY"/>
    <x v="444"/>
    <n v="2"/>
    <n v="1199.98"/>
    <s v="Electra Townie Original 7D EQ - Women's - 2016"/>
    <s v="Cruisers Bicycles"/>
    <s v="Baldwin Bikes"/>
    <s v="Venita Daniel"/>
    <s v="Electra"/>
  </r>
  <r>
    <n v="952"/>
    <s v="Arvilla Weiss"/>
    <s v="Bay Shore"/>
    <s v="NY"/>
    <x v="444"/>
    <n v="1"/>
    <n v="1999.99"/>
    <s v="Trek Emonda S 5 - 2017"/>
    <s v="Road Bikes"/>
    <s v="Baldwin Bikes"/>
    <s v="Venita Daniel"/>
    <s v="Trek"/>
  </r>
  <r>
    <n v="953"/>
    <s v="Nicki Larson"/>
    <s v="Monsey"/>
    <s v="NY"/>
    <x v="444"/>
    <n v="2"/>
    <n v="599.98"/>
    <s v="Electra Girl's Hawaii 1 (20-inch) - 2015/2016"/>
    <s v="Children Bicycles"/>
    <s v="Baldwin Bikes"/>
    <s v="Venita Daniel"/>
    <s v="Electra"/>
  </r>
  <r>
    <n v="954"/>
    <s v="Ashleigh Frank"/>
    <s v="Levittown"/>
    <s v="NY"/>
    <x v="445"/>
    <n v="2"/>
    <n v="5799.98"/>
    <s v="Trek Fuel EX 8 29 - 2016"/>
    <s v="Mountain Bikes"/>
    <s v="Baldwin Bikes"/>
    <s v="Marcelene Boyer"/>
    <s v="Trek"/>
  </r>
  <r>
    <n v="955"/>
    <s v="Phebe Turner"/>
    <s v="Sunnyside"/>
    <s v="NY"/>
    <x v="445"/>
    <n v="1"/>
    <n v="349.99"/>
    <s v="Electra Moto 3i (20-inch) - Boy's - 2017"/>
    <s v="Children Bicycles"/>
    <s v="Baldwin Bikes"/>
    <s v="Marcelene Boyer"/>
    <s v="Electra"/>
  </r>
  <r>
    <n v="955"/>
    <s v="Phebe Turner"/>
    <s v="Sunnyside"/>
    <s v="NY"/>
    <x v="445"/>
    <n v="2"/>
    <n v="3265.98"/>
    <s v="Surly Wednesday - 2017"/>
    <s v="Mountain Bikes"/>
    <s v="Baldwin Bikes"/>
    <s v="Marcelene Boyer"/>
    <s v="Surly"/>
  </r>
  <r>
    <n v="955"/>
    <s v="Phebe Turner"/>
    <s v="Sunnyside"/>
    <s v="NY"/>
    <x v="445"/>
    <n v="1"/>
    <n v="3499.99"/>
    <s v="Trek Boone Race Shop Limited - 2017"/>
    <s v="Cyclocross Bicycles"/>
    <s v="Baldwin Bikes"/>
    <s v="Marcelene Boyer"/>
    <s v="Trek"/>
  </r>
  <r>
    <n v="955"/>
    <s v="Phebe Turner"/>
    <s v="Sunnyside"/>
    <s v="NY"/>
    <x v="445"/>
    <n v="1"/>
    <n v="5299.99"/>
    <s v="Trek Fuel EX 9.8 27.5 Plus - 2017"/>
    <s v="Mountain Bikes"/>
    <s v="Baldwin Bikes"/>
    <s v="Marcelene Boyer"/>
    <s v="Trek"/>
  </r>
  <r>
    <n v="955"/>
    <s v="Phebe Turner"/>
    <s v="Sunnyside"/>
    <s v="NY"/>
    <x v="445"/>
    <n v="1"/>
    <n v="189.99"/>
    <s v="Trek Precaliber 12 Girls - 2017"/>
    <s v="Children Bicycles"/>
    <s v="Baldwin Bikes"/>
    <s v="Marcelene Boyer"/>
    <s v="Trek"/>
  </r>
  <r>
    <n v="956"/>
    <s v="Annabelle Hebert"/>
    <s v="Spring Valley"/>
    <s v="NY"/>
    <x v="445"/>
    <n v="2"/>
    <n v="539.98"/>
    <s v="Electra Cruiser 1 (24-Inch) - 2016"/>
    <s v="Cruisers Bicycles"/>
    <s v="Baldwin Bikes"/>
    <s v="Marcelene Boyer"/>
    <s v="Electra"/>
  </r>
  <r>
    <n v="956"/>
    <s v="Annabelle Hebert"/>
    <s v="Spring Valley"/>
    <s v="NY"/>
    <x v="445"/>
    <n v="1"/>
    <n v="299.99"/>
    <s v="Electra Girl's Hawaii 1 (20-inch) - 2015/2016"/>
    <s v="Children Bicycles"/>
    <s v="Baldwin Bikes"/>
    <s v="Marcelene Boyer"/>
    <s v="Electra"/>
  </r>
  <r>
    <n v="956"/>
    <s v="Annabelle Hebert"/>
    <s v="Spring Valley"/>
    <s v="NY"/>
    <x v="445"/>
    <n v="2"/>
    <n v="599.98"/>
    <s v="Electra Girl's Hawaii 1 16&quot; - 2017"/>
    <s v="Cruisers Bicycles"/>
    <s v="Baldwin Bikes"/>
    <s v="Marcelene Boyer"/>
    <s v="Electra"/>
  </r>
  <r>
    <n v="956"/>
    <s v="Annabelle Hebert"/>
    <s v="Spring Valley"/>
    <s v="NY"/>
    <x v="445"/>
    <n v="2"/>
    <n v="805.98"/>
    <s v="Sun Bicycles Boardwalk (24-inch Wheels) - 2017"/>
    <s v="Cruisers Bicycles"/>
    <s v="Baldwin Bikes"/>
    <s v="Marcelene Boyer"/>
    <s v="Sun"/>
  </r>
  <r>
    <n v="956"/>
    <s v="Annabelle Hebert"/>
    <s v="Spring Valley"/>
    <s v="NY"/>
    <x v="445"/>
    <n v="2"/>
    <n v="1499.98"/>
    <s v="Sun Bicycles Brickell Tandem 7 - 2017"/>
    <s v="Cruisers Bicycles"/>
    <s v="Baldwin Bikes"/>
    <s v="Marcelene Boyer"/>
    <s v="Sun"/>
  </r>
  <r>
    <n v="957"/>
    <s v="Camila Carroll"/>
    <s v="San Antonio"/>
    <s v="TX"/>
    <x v="445"/>
    <n v="2"/>
    <n v="1319.98"/>
    <s v="Electra Amsterdam Original 3i - 2015/2017"/>
    <s v="Cruisers Bicycles"/>
    <s v="Rowlett Bikes"/>
    <s v="Layla Terrell"/>
    <s v="Electra"/>
  </r>
  <r>
    <n v="957"/>
    <s v="Camila Carroll"/>
    <s v="San Antonio"/>
    <s v="TX"/>
    <x v="445"/>
    <n v="2"/>
    <n v="539.98"/>
    <s v="Electra Girl's Hawaii 1 (16-inch) - 2015/2016"/>
    <s v="Cruisers Bicycles"/>
    <s v="Rowlett Bikes"/>
    <s v="Layla Terrell"/>
    <s v="Electra"/>
  </r>
  <r>
    <n v="957"/>
    <s v="Camila Carroll"/>
    <s v="San Antonio"/>
    <s v="TX"/>
    <x v="445"/>
    <n v="2"/>
    <n v="899.98"/>
    <s v="Sun Bicycles Cruz 3 - Women's - 2017"/>
    <s v="Comfort Bicycles"/>
    <s v="Rowlett Bikes"/>
    <s v="Layla Terrell"/>
    <s v="Sun"/>
  </r>
  <r>
    <n v="957"/>
    <s v="Camila Carroll"/>
    <s v="San Antonio"/>
    <s v="TX"/>
    <x v="445"/>
    <n v="1"/>
    <n v="470.99"/>
    <s v="Sun Bicycles Drifter 7 - Women's - 2017"/>
    <s v="Comfort Bicycles"/>
    <s v="Rowlett Bikes"/>
    <s v="Layla Terrell"/>
    <s v="Sun"/>
  </r>
  <r>
    <n v="957"/>
    <s v="Camila Carroll"/>
    <s v="San Antonio"/>
    <s v="TX"/>
    <x v="445"/>
    <n v="1"/>
    <n v="250.99"/>
    <s v="Sun Bicycles Revolutions 24 - 2017"/>
    <s v="Cruisers Bicycles"/>
    <s v="Rowlett Bikes"/>
    <s v="Layla Terrell"/>
    <s v="Sun"/>
  </r>
  <r>
    <n v="958"/>
    <s v="Shona Mcmillan"/>
    <s v="Apple Valley"/>
    <s v="CA"/>
    <x v="446"/>
    <n v="1"/>
    <n v="299.99"/>
    <s v="Electra Girl's Hawaii 1 16&quot; - 2017"/>
    <s v="Cruisers Bicycles"/>
    <s v="Santa Cruz Bikes"/>
    <s v="Mireya Copeland"/>
    <s v="Electra"/>
  </r>
  <r>
    <n v="958"/>
    <s v="Shona Mcmillan"/>
    <s v="Apple Valley"/>
    <s v="CA"/>
    <x v="446"/>
    <n v="1"/>
    <n v="6499.99"/>
    <s v="Trek Silque SLR 8 Women's - 2017"/>
    <s v="Road Bikes"/>
    <s v="Santa Cruz Bikes"/>
    <s v="Mireya Copeland"/>
    <s v="Trek"/>
  </r>
  <r>
    <n v="959"/>
    <s v="Rita Bailey"/>
    <s v="Ossining"/>
    <s v="NY"/>
    <x v="446"/>
    <n v="1"/>
    <n v="529.99"/>
    <s v="Electra Moto 1 - 2016"/>
    <s v="Cruisers Bicycles"/>
    <s v="Baldwin Bikes"/>
    <s v="Venita Daniel"/>
    <s v="Electra"/>
  </r>
  <r>
    <n v="959"/>
    <s v="Rita Bailey"/>
    <s v="Ossining"/>
    <s v="NY"/>
    <x v="446"/>
    <n v="1"/>
    <n v="1469.99"/>
    <s v="Haro Shift R3 - 2017"/>
    <s v="Mountain Bikes"/>
    <s v="Baldwin Bikes"/>
    <s v="Venita Daniel"/>
    <s v="Haro"/>
  </r>
  <r>
    <n v="959"/>
    <s v="Rita Bailey"/>
    <s v="Ossining"/>
    <s v="NY"/>
    <x v="446"/>
    <n v="1"/>
    <n v="619.99"/>
    <s v="Sun Bicycles Biscayne Tandem 7 - 2017"/>
    <s v="Cruisers Bicycles"/>
    <s v="Baldwin Bikes"/>
    <s v="Venita Daniel"/>
    <s v="Sun"/>
  </r>
  <r>
    <n v="959"/>
    <s v="Rita Bailey"/>
    <s v="Ossining"/>
    <s v="NY"/>
    <x v="446"/>
    <n v="1"/>
    <n v="346.99"/>
    <s v="Sun Bicycles Lil Bolt Type-R - 2017"/>
    <s v="Cruisers Bicycles"/>
    <s v="Baldwin Bikes"/>
    <s v="Venita Daniel"/>
    <s v="Sun"/>
  </r>
  <r>
    <n v="960"/>
    <s v="Genoveva Lloyd"/>
    <s v="Bayside"/>
    <s v="NY"/>
    <x v="446"/>
    <n v="2"/>
    <n v="1499.98"/>
    <s v="Sun Bicycles Brickell Tandem 7 - 2017"/>
    <s v="Cruisers Bicycles"/>
    <s v="Baldwin Bikes"/>
    <s v="Venita Daniel"/>
    <s v="Sun"/>
  </r>
  <r>
    <n v="960"/>
    <s v="Genoveva Lloyd"/>
    <s v="Bayside"/>
    <s v="NY"/>
    <x v="446"/>
    <n v="1"/>
    <n v="875.99"/>
    <s v="Surly Steamroller - 2017"/>
    <s v="Road Bikes"/>
    <s v="Baldwin Bikes"/>
    <s v="Venita Daniel"/>
    <s v="Surly"/>
  </r>
  <r>
    <n v="960"/>
    <s v="Genoveva Lloyd"/>
    <s v="Bayside"/>
    <s v="NY"/>
    <x v="446"/>
    <n v="2"/>
    <n v="299.98"/>
    <s v="Trek Boy's Kickster - 2015/2017"/>
    <s v="Children Bicycles"/>
    <s v="Baldwin Bikes"/>
    <s v="Venita Daniel"/>
    <s v="Trek"/>
  </r>
  <r>
    <n v="960"/>
    <s v="Genoveva Lloyd"/>
    <s v="Bayside"/>
    <s v="NY"/>
    <x v="446"/>
    <n v="2"/>
    <n v="2999.98"/>
    <s v="Trek Emonda S 4 - 2017"/>
    <s v="Road Bikes"/>
    <s v="Baldwin Bikes"/>
    <s v="Venita Daniel"/>
    <s v="Trek"/>
  </r>
  <r>
    <n v="961"/>
    <s v="Lizzie Joyner"/>
    <s v="Coachella"/>
    <s v="CA"/>
    <x v="447"/>
    <n v="2"/>
    <n v="693.98"/>
    <s v="Sun Bicycles Lil Bolt Type-R - 2017"/>
    <s v="Cruisers Bicycles"/>
    <s v="Santa Cruz Bikes"/>
    <s v="Mireya Copeland"/>
    <s v="Sun"/>
  </r>
  <r>
    <n v="961"/>
    <s v="Lizzie Joyner"/>
    <s v="Coachella"/>
    <s v="CA"/>
    <x v="447"/>
    <n v="1"/>
    <n v="533.99"/>
    <s v="Sun Bicycles Streamway 7 - 2017"/>
    <s v="Comfort Bicycles"/>
    <s v="Santa Cruz Bikes"/>
    <s v="Mireya Copeland"/>
    <s v="Sun"/>
  </r>
  <r>
    <n v="961"/>
    <s v="Lizzie Joyner"/>
    <s v="Coachella"/>
    <s v="CA"/>
    <x v="447"/>
    <n v="2"/>
    <n v="10599.98"/>
    <s v="Trek Remedy 9.8 - 2017"/>
    <s v="Mountain Bikes"/>
    <s v="Santa Cruz Bikes"/>
    <s v="Mireya Copeland"/>
    <s v="Trek"/>
  </r>
  <r>
    <n v="962"/>
    <s v="Marissa Summers"/>
    <s v="Saint Albans"/>
    <s v="NY"/>
    <x v="447"/>
    <n v="2"/>
    <n v="979.98"/>
    <s v="Electra Townie Original 7D - 2017"/>
    <s v="Cruisers Bicycles"/>
    <s v="Baldwin Bikes"/>
    <s v="Venita Daniel"/>
    <s v="Electra"/>
  </r>
  <r>
    <n v="962"/>
    <s v="Marissa Summers"/>
    <s v="Saint Albans"/>
    <s v="NY"/>
    <x v="447"/>
    <n v="2"/>
    <n v="693.98"/>
    <s v="Sun Bicycles Lil Bolt Type-R - 2017"/>
    <s v="Cruisers Bicycles"/>
    <s v="Baldwin Bikes"/>
    <s v="Venita Daniel"/>
    <s v="Sun"/>
  </r>
  <r>
    <n v="963"/>
    <s v="Zona Cameron"/>
    <s v="East Northport"/>
    <s v="NY"/>
    <x v="447"/>
    <n v="1"/>
    <n v="2899.99"/>
    <s v="Trek Fuel EX 8 29 - 2016"/>
    <s v="Mountain Bikes"/>
    <s v="Baldwin Bikes"/>
    <s v="Marcelene Boyer"/>
    <s v="Trek"/>
  </r>
  <r>
    <n v="964"/>
    <s v="Augustus Steele"/>
    <s v="Ballston Spa"/>
    <s v="NY"/>
    <x v="448"/>
    <n v="1"/>
    <n v="439.99"/>
    <s v="Electra Cruiser Lux 1 - 2017"/>
    <s v="Cruisers Bicycles"/>
    <s v="Baldwin Bikes"/>
    <s v="Venita Daniel"/>
    <s v="Electra"/>
  </r>
  <r>
    <n v="964"/>
    <s v="Augustus Steele"/>
    <s v="Ballston Spa"/>
    <s v="NY"/>
    <x v="448"/>
    <n v="1"/>
    <n v="209.99"/>
    <s v="Trek Precaliber 16 Girls - 2017"/>
    <s v="Children Bicycles"/>
    <s v="Baldwin Bikes"/>
    <s v="Venita Daniel"/>
    <s v="Trek"/>
  </r>
  <r>
    <n v="965"/>
    <s v="Jeni Farley"/>
    <s v="Richmond Hill"/>
    <s v="NY"/>
    <x v="448"/>
    <n v="2"/>
    <n v="419.98"/>
    <s v="Trek Precaliber 16 Girls - 2017"/>
    <s v="Children Bicycles"/>
    <s v="Baldwin Bikes"/>
    <s v="Marcelene Boyer"/>
    <s v="Trek"/>
  </r>
  <r>
    <n v="966"/>
    <s v="Leif Short"/>
    <s v="San Angelo"/>
    <s v="TX"/>
    <x v="448"/>
    <n v="1"/>
    <n v="749.99"/>
    <s v="Sun Bicycles Brickell Tandem 7 - 2017"/>
    <s v="Cruisers Bicycles"/>
    <s v="Rowlett Bikes"/>
    <s v="Kali Vargas"/>
    <s v="Sun"/>
  </r>
  <r>
    <n v="966"/>
    <s v="Leif Short"/>
    <s v="San Angelo"/>
    <s v="TX"/>
    <x v="448"/>
    <n v="1"/>
    <n v="189.99"/>
    <s v="Trek Precaliber 12 Girls - 2017"/>
    <s v="Children Bicycles"/>
    <s v="Rowlett Bikes"/>
    <s v="Kali Vargas"/>
    <s v="Trek"/>
  </r>
  <r>
    <n v="967"/>
    <s v="Ebony Cotton"/>
    <s v="West Babylon"/>
    <s v="NY"/>
    <x v="449"/>
    <n v="2"/>
    <n v="1599.98"/>
    <s v="Electra Glam Punk 3i Ladies' - 2017"/>
    <s v="Cruisers Bicycles"/>
    <s v="Baldwin Bikes"/>
    <s v="Marcelene Boyer"/>
    <s v="Electra"/>
  </r>
  <r>
    <n v="967"/>
    <s v="Ebony Cotton"/>
    <s v="West Babylon"/>
    <s v="NY"/>
    <x v="449"/>
    <n v="1"/>
    <n v="250.99"/>
    <s v="Sun Bicycles Revolutions 24 - 2017"/>
    <s v="Cruisers Bicycles"/>
    <s v="Baldwin Bikes"/>
    <s v="Marcelene Boyer"/>
    <s v="Sun"/>
  </r>
  <r>
    <n v="967"/>
    <s v="Ebony Cotton"/>
    <s v="West Babylon"/>
    <s v="NY"/>
    <x v="449"/>
    <n v="1"/>
    <n v="551.99"/>
    <s v="Sun Bicycles Streamway 3 - 2017"/>
    <s v="Comfort Bicycles"/>
    <s v="Baldwin Bikes"/>
    <s v="Marcelene Boyer"/>
    <s v="Sun"/>
  </r>
  <r>
    <n v="967"/>
    <s v="Ebony Cotton"/>
    <s v="West Babylon"/>
    <s v="NY"/>
    <x v="449"/>
    <n v="1"/>
    <n v="189.99"/>
    <s v="Trek Precaliber 12 Boys - 2017"/>
    <s v="Children Bicycles"/>
    <s v="Baldwin Bikes"/>
    <s v="Marcelene Boyer"/>
    <s v="Trek"/>
  </r>
  <r>
    <n v="968"/>
    <s v="Mila Moody"/>
    <s v="Troy"/>
    <s v="NY"/>
    <x v="449"/>
    <n v="2"/>
    <n v="3098"/>
    <s v="Surly Straggler - 2016"/>
    <s v="Cyclocross Bicycles"/>
    <s v="Baldwin Bikes"/>
    <s v="Marcelene Boyer"/>
    <s v="Surly"/>
  </r>
  <r>
    <n v="968"/>
    <s v="Mila Moody"/>
    <s v="Troy"/>
    <s v="NY"/>
    <x v="449"/>
    <n v="2"/>
    <n v="9999.98"/>
    <s v="Trek Powerfly 8 FS Plus - 2017"/>
    <s v="Electric Bikes"/>
    <s v="Baldwin Bikes"/>
    <s v="Marcelene Boyer"/>
    <s v="Trek"/>
  </r>
  <r>
    <n v="968"/>
    <s v="Mila Moody"/>
    <s v="Troy"/>
    <s v="NY"/>
    <x v="449"/>
    <n v="1"/>
    <n v="189.99"/>
    <s v="Trek Precaliber 12 Boys - 2017"/>
    <s v="Children Bicycles"/>
    <s v="Baldwin Bikes"/>
    <s v="Marcelene Boyer"/>
    <s v="Trek"/>
  </r>
  <r>
    <n v="969"/>
    <s v="Cecelia Gill"/>
    <s v="Mcallen"/>
    <s v="TX"/>
    <x v="449"/>
    <n v="1"/>
    <n v="439.99"/>
    <s v="Electra Cruiser Lux 1 - 2017"/>
    <s v="Cruisers Bicycles"/>
    <s v="Rowlett Bikes"/>
    <s v="Layla Terrell"/>
    <s v="Electra"/>
  </r>
  <r>
    <n v="969"/>
    <s v="Cecelia Gill"/>
    <s v="Mcallen"/>
    <s v="TX"/>
    <x v="449"/>
    <n v="1"/>
    <n v="832.99"/>
    <s v="Surly Troll Frameset - 2017"/>
    <s v="Mountain Bikes"/>
    <s v="Rowlett Bikes"/>
    <s v="Layla Terrell"/>
    <s v="Surly"/>
  </r>
  <r>
    <n v="970"/>
    <s v="Corinna Adams"/>
    <s v="Rosedale"/>
    <s v="NY"/>
    <x v="450"/>
    <n v="1"/>
    <n v="329.99"/>
    <s v="Haro Downtown 16 - 2017"/>
    <s v="Children Bicycles"/>
    <s v="Baldwin Bikes"/>
    <s v="Venita Daniel"/>
    <s v="Haro"/>
  </r>
  <r>
    <n v="970"/>
    <s v="Corinna Adams"/>
    <s v="Rosedale"/>
    <s v="NY"/>
    <x v="450"/>
    <n v="1"/>
    <n v="449.99"/>
    <s v="Sun Bicycles Cruz 3 - 2017"/>
    <s v="Cruisers Bicycles"/>
    <s v="Baldwin Bikes"/>
    <s v="Venita Daniel"/>
    <s v="Sun"/>
  </r>
  <r>
    <n v="970"/>
    <s v="Corinna Adams"/>
    <s v="Rosedale"/>
    <s v="NY"/>
    <x v="450"/>
    <n v="2"/>
    <n v="6399.98"/>
    <s v="Trek Domane SL Disc Frameset - 2017"/>
    <s v="Road Bikes"/>
    <s v="Baldwin Bikes"/>
    <s v="Venita Daniel"/>
    <s v="Trek"/>
  </r>
  <r>
    <n v="970"/>
    <s v="Corinna Adams"/>
    <s v="Rosedale"/>
    <s v="NY"/>
    <x v="450"/>
    <n v="2"/>
    <n v="2999.98"/>
    <s v="Trek Emonda S 4 - 2017"/>
    <s v="Road Bikes"/>
    <s v="Baldwin Bikes"/>
    <s v="Venita Daniel"/>
    <s v="Trek"/>
  </r>
  <r>
    <n v="971"/>
    <s v="Londa Gould"/>
    <s v="Corpus Christi"/>
    <s v="TX"/>
    <x v="450"/>
    <n v="2"/>
    <n v="1319.98"/>
    <s v="Electra Amsterdam Original 3i - 2015/2017"/>
    <s v="Cruisers Bicycles"/>
    <s v="Rowlett Bikes"/>
    <s v="Kali Vargas"/>
    <s v="Electra"/>
  </r>
  <r>
    <n v="971"/>
    <s v="Londa Gould"/>
    <s v="Corpus Christi"/>
    <s v="TX"/>
    <x v="450"/>
    <n v="2"/>
    <n v="1099.98"/>
    <s v="Electra Townie Original 21D - 2016"/>
    <s v="Cruisers Bicycles"/>
    <s v="Rowlett Bikes"/>
    <s v="Kali Vargas"/>
    <s v="Electra"/>
  </r>
  <r>
    <n v="971"/>
    <s v="Londa Gould"/>
    <s v="Corpus Christi"/>
    <s v="TX"/>
    <x v="450"/>
    <n v="1"/>
    <n v="549.99"/>
    <s v="Haro Flightline Two 26 Plus - 2017"/>
    <s v="Mountain Bikes"/>
    <s v="Rowlett Bikes"/>
    <s v="Kali Vargas"/>
    <s v="Haro"/>
  </r>
  <r>
    <n v="971"/>
    <s v="Londa Gould"/>
    <s v="Corpus Christi"/>
    <s v="TX"/>
    <x v="450"/>
    <n v="2"/>
    <n v="693.98"/>
    <s v="Sun Bicycles Lil Bolt Type-R - 2017"/>
    <s v="Cruisers Bicycles"/>
    <s v="Rowlett Bikes"/>
    <s v="Kali Vargas"/>
    <s v="Sun"/>
  </r>
  <r>
    <n v="971"/>
    <s v="Londa Gould"/>
    <s v="Corpus Christi"/>
    <s v="TX"/>
    <x v="450"/>
    <n v="2"/>
    <n v="3599.98"/>
    <s v="Trek Remedy 29 Carbon Frameset - 2016"/>
    <s v="Mountain Bikes"/>
    <s v="Rowlett Bikes"/>
    <s v="Kali Vargas"/>
    <s v="Trek"/>
  </r>
  <r>
    <n v="972"/>
    <s v="Claudio Wise"/>
    <s v="Kingston"/>
    <s v="NY"/>
    <x v="451"/>
    <n v="1"/>
    <n v="489.99"/>
    <s v="Electra Townie 3i EQ (20-inch) - Boys' - 2017"/>
    <s v="Children Bicycles"/>
    <s v="Baldwin Bikes"/>
    <s v="Venita Daniel"/>
    <s v="Electra"/>
  </r>
  <r>
    <n v="972"/>
    <s v="Claudio Wise"/>
    <s v="Kingston"/>
    <s v="NY"/>
    <x v="451"/>
    <n v="1"/>
    <n v="3499.99"/>
    <s v="Trek Boone Race Shop Limited - 2017"/>
    <s v="Cyclocross Bicycles"/>
    <s v="Baldwin Bikes"/>
    <s v="Venita Daniel"/>
    <s v="Trek"/>
  </r>
  <r>
    <n v="973"/>
    <s v="Cindi Larson"/>
    <s v="Howard Beach"/>
    <s v="NY"/>
    <x v="452"/>
    <n v="1"/>
    <n v="416.99"/>
    <s v="Sun Bicycles Atlas X-Type - 2017"/>
    <s v="Cruisers Bicycles"/>
    <s v="Baldwin Bikes"/>
    <s v="Marcelene Boyer"/>
    <s v="Sun"/>
  </r>
  <r>
    <n v="973"/>
    <s v="Cindi Larson"/>
    <s v="Howard Beach"/>
    <s v="NY"/>
    <x v="452"/>
    <n v="2"/>
    <n v="4999.9799999999996"/>
    <s v="Surly Karate Monkey 27.5+ Frameset - 2017"/>
    <s v="Mountain Bikes"/>
    <s v="Baldwin Bikes"/>
    <s v="Marcelene Boyer"/>
    <s v="Surly"/>
  </r>
  <r>
    <n v="973"/>
    <s v="Cindi Larson"/>
    <s v="Howard Beach"/>
    <s v="NY"/>
    <x v="452"/>
    <n v="2"/>
    <n v="5799.98"/>
    <s v="Trek Fuel EX 8 29 - 2016"/>
    <s v="Mountain Bikes"/>
    <s v="Baldwin Bikes"/>
    <s v="Marcelene Boyer"/>
    <s v="Trek"/>
  </r>
  <r>
    <n v="973"/>
    <s v="Cindi Larson"/>
    <s v="Howard Beach"/>
    <s v="NY"/>
    <x v="452"/>
    <n v="2"/>
    <n v="10599.98"/>
    <s v="Trek Remedy 9.8 - 2017"/>
    <s v="Mountain Bikes"/>
    <s v="Baldwin Bikes"/>
    <s v="Marcelene Boyer"/>
    <s v="Trek"/>
  </r>
  <r>
    <n v="974"/>
    <s v="Julienne Moody"/>
    <s v="Fort Worth"/>
    <s v="TX"/>
    <x v="452"/>
    <n v="2"/>
    <n v="539.98"/>
    <s v="Electra Girl's Hawaii 1 (16-inch) - 2015/2016"/>
    <s v="Children Bicycles"/>
    <s v="Rowlett Bikes"/>
    <s v="Kali Vargas"/>
    <s v="Electra"/>
  </r>
  <r>
    <n v="974"/>
    <s v="Julienne Moody"/>
    <s v="Fort Worth"/>
    <s v="TX"/>
    <x v="452"/>
    <n v="2"/>
    <n v="939.98"/>
    <s v="Surly Wednesday Frameset - 2017"/>
    <s v="Mountain Bikes"/>
    <s v="Rowlett Bikes"/>
    <s v="Kali Vargas"/>
    <s v="Surly"/>
  </r>
  <r>
    <n v="975"/>
    <s v="Lavinia Cotton"/>
    <s v="East Northport"/>
    <s v="NY"/>
    <x v="453"/>
    <n v="2"/>
    <n v="941.98"/>
    <s v="Sun Bicycles Drifter 7 - 2017"/>
    <s v="Comfort Bicycles"/>
    <s v="Baldwin Bikes"/>
    <s v="Marcelene Boyer"/>
    <s v="Sun"/>
  </r>
  <r>
    <n v="976"/>
    <s v="Myrl Gay"/>
    <s v="Garland"/>
    <s v="TX"/>
    <x v="453"/>
    <n v="2"/>
    <n v="1199.98"/>
    <s v="Electra Townie Original 7D EQ - 2016"/>
    <s v="Comfort Bicycles"/>
    <s v="Rowlett Bikes"/>
    <s v="Layla Terrell"/>
    <s v="Electra"/>
  </r>
  <r>
    <n v="976"/>
    <s v="Myrl Gay"/>
    <s v="Garland"/>
    <s v="TX"/>
    <x v="453"/>
    <n v="1"/>
    <n v="1499.99"/>
    <s v="Trek Stache 5 - 2017"/>
    <s v="Mountain Bikes"/>
    <s v="Rowlett Bikes"/>
    <s v="Layla Terrell"/>
    <s v="Trek"/>
  </r>
  <r>
    <n v="977"/>
    <s v="Alfredo Dodson"/>
    <s v="Depew"/>
    <s v="NY"/>
    <x v="454"/>
    <n v="2"/>
    <n v="1523.98"/>
    <s v="Sun Bicycles Brickell Tandem CB - 2017"/>
    <s v="Cruisers Bicycles"/>
    <s v="Baldwin Bikes"/>
    <s v="Venita Daniel"/>
    <s v="Sun"/>
  </r>
  <r>
    <n v="977"/>
    <s v="Alfredo Dodson"/>
    <s v="Depew"/>
    <s v="NY"/>
    <x v="454"/>
    <n v="2"/>
    <n v="833.98"/>
    <s v="Sun Bicycles Cruz 7 - 2017"/>
    <s v="Cruisers Bicycles"/>
    <s v="Baldwin Bikes"/>
    <s v="Venita Daniel"/>
    <s v="Sun"/>
  </r>
  <r>
    <n v="977"/>
    <s v="Alfredo Dodson"/>
    <s v="Depew"/>
    <s v="NY"/>
    <x v="454"/>
    <n v="1"/>
    <n v="999.99"/>
    <s v="Surly Big Dummy Frameset - 2017"/>
    <s v="Mountain Bikes"/>
    <s v="Baldwin Bikes"/>
    <s v="Venita Daniel"/>
    <s v="Surly"/>
  </r>
  <r>
    <n v="977"/>
    <s v="Alfredo Dodson"/>
    <s v="Depew"/>
    <s v="NY"/>
    <x v="454"/>
    <n v="2"/>
    <n v="1751.98"/>
    <s v="Surly Steamroller - 2017"/>
    <s v="Road Bikes"/>
    <s v="Baldwin Bikes"/>
    <s v="Venita Daniel"/>
    <s v="Surly"/>
  </r>
  <r>
    <n v="978"/>
    <s v="Raphael O'neil"/>
    <s v="Fairport"/>
    <s v="NY"/>
    <x v="454"/>
    <n v="2"/>
    <n v="999.98"/>
    <s v="Electra Townie Original 7D - 2015/2016"/>
    <s v="Comfort Bicycles"/>
    <s v="Baldwin Bikes"/>
    <s v="Marcelene Boyer"/>
    <s v="Electra"/>
  </r>
  <r>
    <n v="978"/>
    <s v="Raphael O'neil"/>
    <s v="Fairport"/>
    <s v="NY"/>
    <x v="454"/>
    <n v="2"/>
    <n v="899.98"/>
    <s v="Sun Bicycles Cruz 3 - 2017"/>
    <s v="Comfort Bicycles"/>
    <s v="Baldwin Bikes"/>
    <s v="Marcelene Boyer"/>
    <s v="Sun"/>
  </r>
  <r>
    <n v="978"/>
    <s v="Raphael O'neil"/>
    <s v="Fairport"/>
    <s v="NY"/>
    <x v="454"/>
    <n v="2"/>
    <n v="899.98"/>
    <s v="Sun Bicycles Cruz 3 - Women's - 2017"/>
    <s v="Comfort Bicycles"/>
    <s v="Baldwin Bikes"/>
    <s v="Marcelene Boyer"/>
    <s v="Sun"/>
  </r>
  <r>
    <n v="979"/>
    <s v="Romeo Steele"/>
    <s v="Port Jefferson Station"/>
    <s v="NY"/>
    <x v="454"/>
    <n v="2"/>
    <n v="1099.98"/>
    <s v="Electra Townie Original 21D - 2016"/>
    <s v="Cruisers Bicycles"/>
    <s v="Baldwin Bikes"/>
    <s v="Marcelene Boyer"/>
    <s v="Electra"/>
  </r>
  <r>
    <n v="979"/>
    <s v="Romeo Steele"/>
    <s v="Port Jefferson Station"/>
    <s v="NY"/>
    <x v="454"/>
    <n v="2"/>
    <n v="833.98"/>
    <s v="Sun Bicycles Atlas X-Type - 2017"/>
    <s v="Cruisers Bicycles"/>
    <s v="Baldwin Bikes"/>
    <s v="Marcelene Boyer"/>
    <s v="Sun"/>
  </r>
  <r>
    <n v="979"/>
    <s v="Romeo Steele"/>
    <s v="Port Jefferson Station"/>
    <s v="NY"/>
    <x v="454"/>
    <n v="1"/>
    <n v="875.99"/>
    <s v="Surly Steamroller - 2017"/>
    <s v="Road Bikes"/>
    <s v="Baldwin Bikes"/>
    <s v="Marcelene Boyer"/>
    <s v="Surly"/>
  </r>
  <r>
    <n v="979"/>
    <s v="Romeo Steele"/>
    <s v="Port Jefferson Station"/>
    <s v="NY"/>
    <x v="454"/>
    <n v="1"/>
    <n v="2699.99"/>
    <s v="Trek Domane S 6 - 2017"/>
    <s v="Road Bikes"/>
    <s v="Baldwin Bikes"/>
    <s v="Marcelene Boyer"/>
    <s v="Trek"/>
  </r>
  <r>
    <n v="980"/>
    <s v="Bettie Glover"/>
    <s v="Euless"/>
    <s v="TX"/>
    <x v="454"/>
    <n v="1"/>
    <n v="489.99"/>
    <s v="Electra Townie Original 7D - 2017"/>
    <s v="Cruisers Bicycles"/>
    <s v="Rowlett Bikes"/>
    <s v="Layla Terrell"/>
    <s v="Electra"/>
  </r>
  <r>
    <n v="980"/>
    <s v="Bettie Glover"/>
    <s v="Euless"/>
    <s v="TX"/>
    <x v="454"/>
    <n v="1"/>
    <n v="2999.99"/>
    <s v="Trek Conduit+ - 2016"/>
    <s v="Electric Bikes"/>
    <s v="Rowlett Bikes"/>
    <s v="Layla Terrell"/>
    <s v="Trek"/>
  </r>
  <r>
    <n v="980"/>
    <s v="Bettie Glover"/>
    <s v="Euless"/>
    <s v="TX"/>
    <x v="454"/>
    <n v="2"/>
    <n v="6999.98"/>
    <s v="Trek Domane SL 6 - 2017"/>
    <s v="Road Bikes"/>
    <s v="Rowlett Bikes"/>
    <s v="Layla Terrell"/>
    <s v="Trek"/>
  </r>
  <r>
    <n v="981"/>
    <s v="Cecilia Camacho"/>
    <s v="Desoto"/>
    <s v="TX"/>
    <x v="454"/>
    <n v="2"/>
    <n v="539.98"/>
    <s v="Electra Cruiser 1 (24-Inch) - 2016"/>
    <s v="Children Bicycles"/>
    <s v="Rowlett Bikes"/>
    <s v="Kali Vargas"/>
    <s v="Electra"/>
  </r>
  <r>
    <n v="981"/>
    <s v="Cecilia Camacho"/>
    <s v="Desoto"/>
    <s v="TX"/>
    <x v="454"/>
    <n v="2"/>
    <n v="599.98"/>
    <s v="Electra Girl's Hawaii 1 16&quot; - 2017"/>
    <s v="Children Bicycles"/>
    <s v="Rowlett Bikes"/>
    <s v="Kali Vargas"/>
    <s v="Electra"/>
  </r>
  <r>
    <n v="981"/>
    <s v="Cecilia Camacho"/>
    <s v="Desoto"/>
    <s v="TX"/>
    <x v="454"/>
    <n v="1"/>
    <n v="832.99"/>
    <s v="Sun Bicycles Spider 3i - 2017"/>
    <s v="Mountain Bikes"/>
    <s v="Rowlett Bikes"/>
    <s v="Kali Vargas"/>
    <s v="Sun"/>
  </r>
  <r>
    <n v="981"/>
    <s v="Cecilia Camacho"/>
    <s v="Desoto"/>
    <s v="TX"/>
    <x v="454"/>
    <n v="2"/>
    <n v="1665.98"/>
    <s v="Surly Troll Frameset - 2017"/>
    <s v="Mountain Bikes"/>
    <s v="Rowlett Bikes"/>
    <s v="Kali Vargas"/>
    <s v="Surly"/>
  </r>
  <r>
    <n v="981"/>
    <s v="Cecilia Camacho"/>
    <s v="Desoto"/>
    <s v="TX"/>
    <x v="454"/>
    <n v="1"/>
    <n v="4999.99"/>
    <s v="Trek Powerfly 8 FS Plus - 2017"/>
    <s v="Electric Bikes"/>
    <s v="Rowlett Bikes"/>
    <s v="Kali Vargas"/>
    <s v="Trek"/>
  </r>
  <r>
    <n v="982"/>
    <s v="Dollie Cervantes"/>
    <s v="Fort Worth"/>
    <s v="TX"/>
    <x v="454"/>
    <n v="2"/>
    <n v="539.98"/>
    <s v="Electra Girl's Hawaii 1 (16-inch) - 2015/2016"/>
    <s v="Children Bicycles"/>
    <s v="Rowlett Bikes"/>
    <s v="Layla Terrell"/>
    <s v="Electra"/>
  </r>
  <r>
    <n v="982"/>
    <s v="Dollie Cervantes"/>
    <s v="Fort Worth"/>
    <s v="TX"/>
    <x v="454"/>
    <n v="1"/>
    <n v="470.99"/>
    <s v="Sun Bicycles Drifter 7 - 2017"/>
    <s v="Comfort Bicycles"/>
    <s v="Rowlett Bikes"/>
    <s v="Layla Terrell"/>
    <s v="Sun"/>
  </r>
  <r>
    <n v="982"/>
    <s v="Dollie Cervantes"/>
    <s v="Fort Worth"/>
    <s v="TX"/>
    <x v="454"/>
    <n v="1"/>
    <n v="875.99"/>
    <s v="Surly Steamroller - 2017"/>
    <s v="Road Bikes"/>
    <s v="Rowlett Bikes"/>
    <s v="Layla Terrell"/>
    <s v="Surly"/>
  </r>
  <r>
    <n v="982"/>
    <s v="Dollie Cervantes"/>
    <s v="Fort Worth"/>
    <s v="TX"/>
    <x v="454"/>
    <n v="2"/>
    <n v="9999.98"/>
    <s v="Trek Fuel EX 9.8 29 - 2017"/>
    <s v="Mountain Bikes"/>
    <s v="Rowlett Bikes"/>
    <s v="Layla Terrell"/>
    <s v="Trek"/>
  </r>
  <r>
    <n v="983"/>
    <s v="Vito Pickett"/>
    <s v="Canandaigua"/>
    <s v="NY"/>
    <x v="455"/>
    <n v="2"/>
    <n v="2199.98"/>
    <s v="Electra Amsterdam Fashion 7i Ladies' - 2017"/>
    <s v="Cruisers Bicycles"/>
    <s v="Baldwin Bikes"/>
    <s v="Marcelene Boyer"/>
    <s v="Electra"/>
  </r>
  <r>
    <n v="983"/>
    <s v="Vito Pickett"/>
    <s v="Canandaigua"/>
    <s v="NY"/>
    <x v="455"/>
    <n v="2"/>
    <n v="1199.98"/>
    <s v="Electra Townie Original 7D EQ - Women's - 2016"/>
    <s v="Cruisers Bicycles"/>
    <s v="Baldwin Bikes"/>
    <s v="Marcelene Boyer"/>
    <s v="Electra"/>
  </r>
  <r>
    <n v="983"/>
    <s v="Vito Pickett"/>
    <s v="Canandaigua"/>
    <s v="NY"/>
    <x v="455"/>
    <n v="1"/>
    <n v="449.99"/>
    <s v="Sun Bicycles Cruz 3 - 2017"/>
    <s v="Cruisers Bicycles"/>
    <s v="Baldwin Bikes"/>
    <s v="Marcelene Boyer"/>
    <s v="Sun"/>
  </r>
  <r>
    <n v="983"/>
    <s v="Vito Pickett"/>
    <s v="Canandaigua"/>
    <s v="NY"/>
    <x v="455"/>
    <n v="1"/>
    <n v="3499.99"/>
    <s v="Trek Boone Race Shop Limited - 2017"/>
    <s v="Cyclocross Bicycles"/>
    <s v="Baldwin Bikes"/>
    <s v="Marcelene Boyer"/>
    <s v="Trek"/>
  </r>
  <r>
    <n v="983"/>
    <s v="Vito Pickett"/>
    <s v="Canandaigua"/>
    <s v="NY"/>
    <x v="455"/>
    <n v="1"/>
    <n v="189.99"/>
    <s v="Trek Precaliber 12 Girls - 2017"/>
    <s v="Children Bicycles"/>
    <s v="Baldwin Bikes"/>
    <s v="Marcelene Boyer"/>
    <s v="Trek"/>
  </r>
  <r>
    <n v="984"/>
    <s v="Victor Pittman"/>
    <s v="Astoria"/>
    <s v="NY"/>
    <x v="455"/>
    <n v="2"/>
    <n v="2199.98"/>
    <s v="Electra Amsterdam Fashion 7i Ladies' - 2017"/>
    <s v="Cruisers Bicycles"/>
    <s v="Baldwin Bikes"/>
    <s v="Venita Daniel"/>
    <s v="Electra"/>
  </r>
  <r>
    <n v="984"/>
    <s v="Victor Pittman"/>
    <s v="Astoria"/>
    <s v="NY"/>
    <x v="455"/>
    <n v="1"/>
    <n v="549.99"/>
    <s v="Electra Townie Original 21D - 2016"/>
    <s v="Cruisers Bicycles"/>
    <s v="Baldwin Bikes"/>
    <s v="Venita Daniel"/>
    <s v="Electra"/>
  </r>
  <r>
    <n v="984"/>
    <s v="Victor Pittman"/>
    <s v="Astoria"/>
    <s v="NY"/>
    <x v="455"/>
    <n v="1"/>
    <n v="449.99"/>
    <s v="Sun Bicycles Cruz 3 - 2017"/>
    <s v="Cruisers Bicycles"/>
    <s v="Baldwin Bikes"/>
    <s v="Venita Daniel"/>
    <s v="Sun"/>
  </r>
  <r>
    <n v="984"/>
    <s v="Victor Pittman"/>
    <s v="Astoria"/>
    <s v="NY"/>
    <x v="455"/>
    <n v="1"/>
    <n v="470.99"/>
    <s v="Sun Bicycles Drifter 7 - Women's - 2017"/>
    <s v="Comfort Bicycles"/>
    <s v="Baldwin Bikes"/>
    <s v="Venita Daniel"/>
    <s v="Sun"/>
  </r>
  <r>
    <n v="985"/>
    <s v="Effie Jenkins"/>
    <s v="Brentwood"/>
    <s v="NY"/>
    <x v="456"/>
    <n v="2"/>
    <n v="2641.98"/>
    <s v="Heller Shagamaw Frame - 2016"/>
    <s v="Mountain Bikes"/>
    <s v="Baldwin Bikes"/>
    <s v="Marcelene Boyer"/>
    <s v="Heller"/>
  </r>
  <r>
    <n v="985"/>
    <s v="Effie Jenkins"/>
    <s v="Brentwood"/>
    <s v="NY"/>
    <x v="456"/>
    <n v="2"/>
    <n v="1295.98"/>
    <s v="Sun Bicycles Biscayne Tandem CB - 2017"/>
    <s v="Cruisers Bicycles"/>
    <s v="Baldwin Bikes"/>
    <s v="Marcelene Boyer"/>
    <s v="Sun"/>
  </r>
  <r>
    <n v="985"/>
    <s v="Effie Jenkins"/>
    <s v="Brentwood"/>
    <s v="NY"/>
    <x v="456"/>
    <n v="1"/>
    <n v="2599.9899999999998"/>
    <s v="Trek Domane S 5 Disc - 2017"/>
    <s v="Road Bikes"/>
    <s v="Baldwin Bikes"/>
    <s v="Marcelene Boyer"/>
    <s v="Trek"/>
  </r>
  <r>
    <n v="986"/>
    <s v="Vernell Goff"/>
    <s v="Monroe"/>
    <s v="NY"/>
    <x v="456"/>
    <n v="2"/>
    <n v="1199.98"/>
    <s v="Electra Townie Original 7D EQ - 2016"/>
    <s v="Comfort Bicycles"/>
    <s v="Baldwin Bikes"/>
    <s v="Venita Daniel"/>
    <s v="Electra"/>
  </r>
  <r>
    <n v="986"/>
    <s v="Vernell Goff"/>
    <s v="Monroe"/>
    <s v="NY"/>
    <x v="456"/>
    <n v="1"/>
    <n v="647.99"/>
    <s v="Sun Bicycles Biscayne Tandem CB - 2017"/>
    <s v="Cruisers Bicycles"/>
    <s v="Baldwin Bikes"/>
    <s v="Venita Daniel"/>
    <s v="Sun"/>
  </r>
  <r>
    <n v="986"/>
    <s v="Vernell Goff"/>
    <s v="Monroe"/>
    <s v="NY"/>
    <x v="456"/>
    <n v="1"/>
    <n v="189.99"/>
    <s v="Trek Precaliber 12 Boys - 2017"/>
    <s v="Children Bicycles"/>
    <s v="Baldwin Bikes"/>
    <s v="Venita Daniel"/>
    <s v="Trek"/>
  </r>
  <r>
    <n v="987"/>
    <s v="Jeanie Kirkland"/>
    <s v="Santa Clara"/>
    <s v="CA"/>
    <x v="457"/>
    <n v="1"/>
    <n v="761.99"/>
    <s v="Sun Bicycles Brickell Tandem CB - 2017"/>
    <s v="Cruisers Bicycles"/>
    <s v="Santa Cruz Bikes"/>
    <s v="Mireya Copeland"/>
    <s v="Sun"/>
  </r>
  <r>
    <n v="987"/>
    <s v="Jeanie Kirkland"/>
    <s v="Santa Clara"/>
    <s v="CA"/>
    <x v="457"/>
    <n v="2"/>
    <n v="3119.98"/>
    <s v="Sun Bicycles ElectroLite - 2017"/>
    <s v="Electric Bikes"/>
    <s v="Santa Cruz Bikes"/>
    <s v="Mireya Copeland"/>
    <s v="Sun"/>
  </r>
  <r>
    <n v="987"/>
    <s v="Jeanie Kirkland"/>
    <s v="Santa Clara"/>
    <s v="CA"/>
    <x v="457"/>
    <n v="2"/>
    <n v="12999.98"/>
    <s v="Trek Silque SLR 8 Women's - 2017"/>
    <s v="Road Bikes"/>
    <s v="Santa Cruz Bikes"/>
    <s v="Mireya Copeland"/>
    <s v="Trek"/>
  </r>
  <r>
    <n v="988"/>
    <s v="Honey Camacho"/>
    <s v="Bayside"/>
    <s v="NY"/>
    <x v="457"/>
    <n v="2"/>
    <n v="1099.98"/>
    <s v="Electra Townie Original 21D - 2016"/>
    <s v="Cruisers Bicycles"/>
    <s v="Baldwin Bikes"/>
    <s v="Marcelene Boyer"/>
    <s v="Electra"/>
  </r>
  <r>
    <n v="988"/>
    <s v="Honey Camacho"/>
    <s v="Bayside"/>
    <s v="NY"/>
    <x v="457"/>
    <n v="1"/>
    <n v="549.99"/>
    <s v="Haro Flightline Two 26 Plus - 2017"/>
    <s v="Mountain Bikes"/>
    <s v="Baldwin Bikes"/>
    <s v="Marcelene Boyer"/>
    <s v="Haro"/>
  </r>
  <r>
    <n v="988"/>
    <s v="Honey Camacho"/>
    <s v="Bayside"/>
    <s v="NY"/>
    <x v="457"/>
    <n v="1"/>
    <n v="832.99"/>
    <s v="Sun Bicycles Spider 3i - 2017"/>
    <s v="Mountain Bikes"/>
    <s v="Baldwin Bikes"/>
    <s v="Marcelene Boyer"/>
    <s v="Sun"/>
  </r>
  <r>
    <n v="989"/>
    <s v="Deandrea Vega"/>
    <s v="Yonkers"/>
    <s v="NY"/>
    <x v="457"/>
    <n v="1"/>
    <n v="659.99"/>
    <s v="Electra Amsterdam Original 3i - 2015/2017"/>
    <s v="Cruisers Bicycles"/>
    <s v="Baldwin Bikes"/>
    <s v="Marcelene Boyer"/>
    <s v="Electra"/>
  </r>
  <r>
    <n v="989"/>
    <s v="Deandrea Vega"/>
    <s v="Yonkers"/>
    <s v="NY"/>
    <x v="457"/>
    <n v="1"/>
    <n v="299.99"/>
    <s v="Electra Sugar Skulls 1 (20-inch) - Girl's - 2017"/>
    <s v="Children Bicycles"/>
    <s v="Baldwin Bikes"/>
    <s v="Marcelene Boyer"/>
    <s v="Electra"/>
  </r>
  <r>
    <n v="989"/>
    <s v="Deandrea Vega"/>
    <s v="Yonkers"/>
    <s v="NY"/>
    <x v="457"/>
    <n v="1"/>
    <n v="1320.99"/>
    <s v="Heller Shagamaw Frame - 2016"/>
    <s v="Mountain Bikes"/>
    <s v="Baldwin Bikes"/>
    <s v="Marcelene Boyer"/>
    <s v="Heller"/>
  </r>
  <r>
    <n v="989"/>
    <s v="Deandrea Vega"/>
    <s v="Yonkers"/>
    <s v="NY"/>
    <x v="457"/>
    <n v="2"/>
    <n v="219.98"/>
    <s v="Sun Bicycles Lil Kitt'n - 2017"/>
    <s v="Children Bicycles"/>
    <s v="Baldwin Bikes"/>
    <s v="Marcelene Boyer"/>
    <s v="Sun"/>
  </r>
  <r>
    <n v="989"/>
    <s v="Deandrea Vega"/>
    <s v="Yonkers"/>
    <s v="NY"/>
    <x v="457"/>
    <n v="1"/>
    <n v="999.99"/>
    <s v="Surly Big Dummy Frameset - 2017"/>
    <s v="Mountain Bikes"/>
    <s v="Baldwin Bikes"/>
    <s v="Marcelene Boyer"/>
    <s v="Surly"/>
  </r>
  <r>
    <n v="990"/>
    <s v="Lolita O'neill"/>
    <s v="Massapequa Park"/>
    <s v="NY"/>
    <x v="458"/>
    <n v="2"/>
    <n v="539.98"/>
    <s v="Electra Girl's Hawaii 1 (16-inch) - 2015/2016"/>
    <s v="Cruisers Bicycles"/>
    <s v="Baldwin Bikes"/>
    <s v="Venita Daniel"/>
    <s v="Electra"/>
  </r>
  <r>
    <n v="990"/>
    <s v="Lolita O'neill"/>
    <s v="Massapequa Park"/>
    <s v="NY"/>
    <x v="458"/>
    <n v="2"/>
    <n v="939.98"/>
    <s v="Surly Ice Cream Truck Frameset - 2016"/>
    <s v="Mountain Bikes"/>
    <s v="Baldwin Bikes"/>
    <s v="Venita Daniel"/>
    <s v="Surly"/>
  </r>
  <r>
    <n v="990"/>
    <s v="Lolita O'neill"/>
    <s v="Massapequa Park"/>
    <s v="NY"/>
    <x v="458"/>
    <n v="1"/>
    <n v="349.99"/>
    <s v="Trek Precaliber 24 (21-Speed) - Girls - 2017"/>
    <s v="Children Bicycles"/>
    <s v="Baldwin Bikes"/>
    <s v="Venita Daniel"/>
    <s v="Trek"/>
  </r>
  <r>
    <n v="990"/>
    <s v="Lolita O'neill"/>
    <s v="Massapequa Park"/>
    <s v="NY"/>
    <x v="458"/>
    <n v="1"/>
    <n v="999.99"/>
    <s v="Trek X-Caliber 8 - 2017"/>
    <s v="Mountain Bikes"/>
    <s v="Baldwin Bikes"/>
    <s v="Venita Daniel"/>
    <s v="Trek"/>
  </r>
  <r>
    <n v="991"/>
    <s v="Hermila Mckay"/>
    <s v="Coachella"/>
    <s v="CA"/>
    <x v="459"/>
    <n v="1"/>
    <n v="402.99"/>
    <s v="Sun Bicycles Boardwalk (24-inch Wheels) - 2017"/>
    <s v="Cruisers Bicycles"/>
    <s v="Santa Cruz Bikes"/>
    <s v="Mireya Copeland"/>
    <s v="Sun"/>
  </r>
  <r>
    <n v="991"/>
    <s v="Hermila Mckay"/>
    <s v="Coachella"/>
    <s v="CA"/>
    <x v="459"/>
    <n v="2"/>
    <n v="5999.98"/>
    <s v="Trek Conduit+ - 2016"/>
    <s v="Electric Bikes"/>
    <s v="Santa Cruz Bikes"/>
    <s v="Mireya Copeland"/>
    <s v="Trek"/>
  </r>
  <r>
    <n v="991"/>
    <s v="Hermila Mckay"/>
    <s v="Coachella"/>
    <s v="CA"/>
    <x v="459"/>
    <n v="1"/>
    <n v="469.99"/>
    <s v="Trek Session DH 27.5 Carbon Frameset - 2017"/>
    <s v="Mountain Bikes"/>
    <s v="Santa Cruz Bikes"/>
    <s v="Mireya Copeland"/>
    <s v="Trek"/>
  </r>
  <r>
    <n v="992"/>
    <s v="Vicki Wiggins"/>
    <s v="Wappingers Falls"/>
    <s v="NY"/>
    <x v="460"/>
    <n v="2"/>
    <n v="679.98"/>
    <s v="Electra Townie 7D (20-inch) - Boys' - 2017"/>
    <s v="Children Bicycles"/>
    <s v="Baldwin Bikes"/>
    <s v="Venita Daniel"/>
    <s v="Electra"/>
  </r>
  <r>
    <n v="992"/>
    <s v="Vicki Wiggins"/>
    <s v="Wappingers Falls"/>
    <s v="NY"/>
    <x v="460"/>
    <n v="1"/>
    <n v="489.99"/>
    <s v="Electra Townie Original 7D - 2017"/>
    <s v="Comfort Bicycles"/>
    <s v="Baldwin Bikes"/>
    <s v="Venita Daniel"/>
    <s v="Electra"/>
  </r>
  <r>
    <n v="992"/>
    <s v="Vicki Wiggins"/>
    <s v="Wappingers Falls"/>
    <s v="NY"/>
    <x v="460"/>
    <n v="1"/>
    <n v="599.99"/>
    <s v="Electra Townie Original 7D EQ - Women's - 2016"/>
    <s v="Cruisers Bicycles"/>
    <s v="Baldwin Bikes"/>
    <s v="Venita Daniel"/>
    <s v="Electra"/>
  </r>
  <r>
    <n v="992"/>
    <s v="Vicki Wiggins"/>
    <s v="Wappingers Falls"/>
    <s v="NY"/>
    <x v="460"/>
    <n v="1"/>
    <n v="869.99"/>
    <s v="Haro SR 1.2 - 2017"/>
    <s v="Mountain Bikes"/>
    <s v="Baldwin Bikes"/>
    <s v="Venita Daniel"/>
    <s v="Haro"/>
  </r>
  <r>
    <n v="992"/>
    <s v="Vicki Wiggins"/>
    <s v="Wappingers Falls"/>
    <s v="NY"/>
    <x v="460"/>
    <n v="1"/>
    <n v="3999.99"/>
    <s v="Trek Slash 8 27.5 - 2016"/>
    <s v="Mountain Bikes"/>
    <s v="Baldwin Bikes"/>
    <s v="Venita Daniel"/>
    <s v="Trek"/>
  </r>
  <r>
    <n v="993"/>
    <s v="Harold O'connor"/>
    <s v="Santa Cruz"/>
    <s v="CA"/>
    <x v="461"/>
    <n v="2"/>
    <n v="599.98"/>
    <s v="Electra Sugar Skulls 1 (20-inch) - Girl's - 2017"/>
    <s v="Children Bicycles"/>
    <s v="Santa Cruz Bikes"/>
    <s v="Genna Serrano"/>
    <s v="Electra"/>
  </r>
  <r>
    <n v="993"/>
    <s v="Harold O'connor"/>
    <s v="Santa Cruz"/>
    <s v="CA"/>
    <x v="461"/>
    <n v="2"/>
    <n v="805.98"/>
    <s v="Sun Bicycles Boardwalk (24-inch Wheels) - 2017"/>
    <s v="Cruisers Bicycles"/>
    <s v="Santa Cruz Bikes"/>
    <s v="Genna Serrano"/>
    <s v="Sun"/>
  </r>
  <r>
    <n v="993"/>
    <s v="Harold O'connor"/>
    <s v="Santa Cruz"/>
    <s v="CA"/>
    <x v="461"/>
    <n v="2"/>
    <n v="3098"/>
    <s v="Surly Straggler - 2016"/>
    <s v="Cyclocross Bicycles"/>
    <s v="Santa Cruz Bikes"/>
    <s v="Genna Serrano"/>
    <s v="Surly"/>
  </r>
  <r>
    <n v="993"/>
    <s v="Harold O'connor"/>
    <s v="Santa Cruz"/>
    <s v="CA"/>
    <x v="461"/>
    <n v="2"/>
    <n v="1665.98"/>
    <s v="Surly Troll Frameset - 2017"/>
    <s v="Mountain Bikes"/>
    <s v="Santa Cruz Bikes"/>
    <s v="Genna Serrano"/>
    <s v="Surly"/>
  </r>
  <r>
    <n v="993"/>
    <s v="Harold O'connor"/>
    <s v="Santa Cruz"/>
    <s v="CA"/>
    <x v="461"/>
    <n v="1"/>
    <n v="4999.99"/>
    <s v="Trek Madone 9.2 - 2017"/>
    <s v="Road Bikes"/>
    <s v="Santa Cruz Bikes"/>
    <s v="Genna Serrano"/>
    <s v="Trek"/>
  </r>
  <r>
    <n v="994"/>
    <s v="Krystin Marshall"/>
    <s v="Poughkeepsie"/>
    <s v="NY"/>
    <x v="461"/>
    <n v="2"/>
    <n v="759.98"/>
    <s v="Haro Flightline One ST - 2017"/>
    <s v="Mountain Bikes"/>
    <s v="Baldwin Bikes"/>
    <s v="Venita Daniel"/>
    <s v="Haro"/>
  </r>
  <r>
    <n v="994"/>
    <s v="Krystin Marshall"/>
    <s v="Poughkeepsie"/>
    <s v="NY"/>
    <x v="461"/>
    <n v="1"/>
    <n v="869.99"/>
    <s v="Haro SR 1.2 - 2017"/>
    <s v="Mountain Bikes"/>
    <s v="Baldwin Bikes"/>
    <s v="Venita Daniel"/>
    <s v="Haro"/>
  </r>
  <r>
    <n v="994"/>
    <s v="Krystin Marshall"/>
    <s v="Poughkeepsie"/>
    <s v="NY"/>
    <x v="461"/>
    <n v="1"/>
    <n v="250.99"/>
    <s v="Sun Bicycles Revolutions 24 - 2017"/>
    <s v="Cruisers Bicycles"/>
    <s v="Baldwin Bikes"/>
    <s v="Venita Daniel"/>
    <s v="Sun"/>
  </r>
  <r>
    <n v="995"/>
    <s v="Basil Ballard"/>
    <s v="San Lorenzo"/>
    <s v="CA"/>
    <x v="462"/>
    <n v="1"/>
    <n v="339.99"/>
    <s v="Electra Townie 7D (20-inch) - Boys' - 2017"/>
    <s v="Children Bicycles"/>
    <s v="Santa Cruz Bikes"/>
    <s v="Mireya Copeland"/>
    <s v="Electra"/>
  </r>
  <r>
    <n v="995"/>
    <s v="Basil Ballard"/>
    <s v="San Lorenzo"/>
    <s v="CA"/>
    <x v="462"/>
    <n v="2"/>
    <n v="1199.98"/>
    <s v="Electra Townie Original 7D EQ - 2016"/>
    <s v="Cruisers Bicycles"/>
    <s v="Santa Cruz Bikes"/>
    <s v="Mireya Copeland"/>
    <s v="Electra"/>
  </r>
  <r>
    <n v="995"/>
    <s v="Basil Ballard"/>
    <s v="San Lorenzo"/>
    <s v="CA"/>
    <x v="462"/>
    <n v="1"/>
    <n v="209.99"/>
    <s v="Trek Precaliber 16 Girls - 2017"/>
    <s v="Children Bicycles"/>
    <s v="Santa Cruz Bikes"/>
    <s v="Mireya Copeland"/>
    <s v="Trek"/>
  </r>
  <r>
    <n v="996"/>
    <s v="Beryl Bennett"/>
    <s v="Sacramento"/>
    <s v="CA"/>
    <x v="462"/>
    <n v="2"/>
    <n v="899.98"/>
    <s v="Sun Bicycles Cruz 3 - 2017"/>
    <s v="Cruisers Bicycles"/>
    <s v="Santa Cruz Bikes"/>
    <s v="Mireya Copeland"/>
    <s v="Sun"/>
  </r>
  <r>
    <n v="996"/>
    <s v="Beryl Bennett"/>
    <s v="Sacramento"/>
    <s v="CA"/>
    <x v="462"/>
    <n v="1"/>
    <n v="469.99"/>
    <s v="Trek Farley Alloy Frameset - 2017"/>
    <s v="Mountain Bikes"/>
    <s v="Santa Cruz Bikes"/>
    <s v="Mireya Copeland"/>
    <s v="Trek"/>
  </r>
  <r>
    <n v="997"/>
    <s v="Catherine Miles"/>
    <s v="East Elmhurst"/>
    <s v="NY"/>
    <x v="462"/>
    <n v="2"/>
    <n v="539.98"/>
    <s v="Electra Girl's Hawaii 1 (16-inch) - 2015/2016"/>
    <s v="Cruisers Bicycles"/>
    <s v="Baldwin Bikes"/>
    <s v="Venita Daniel"/>
    <s v="Electra"/>
  </r>
  <r>
    <n v="997"/>
    <s v="Catherine Miles"/>
    <s v="East Elmhurst"/>
    <s v="NY"/>
    <x v="462"/>
    <n v="2"/>
    <n v="1067.98"/>
    <s v="Sun Bicycles Streamway 7 - 2017"/>
    <s v="Comfort Bicycles"/>
    <s v="Baldwin Bikes"/>
    <s v="Venita Daniel"/>
    <s v="Sun"/>
  </r>
  <r>
    <n v="997"/>
    <s v="Catherine Miles"/>
    <s v="East Elmhurst"/>
    <s v="NY"/>
    <x v="462"/>
    <n v="2"/>
    <n v="299.98"/>
    <s v="Trek Girl's Kickster - 2017"/>
    <s v="Children Bicycles"/>
    <s v="Baldwin Bikes"/>
    <s v="Venita Daniel"/>
    <s v="Trek"/>
  </r>
  <r>
    <n v="998"/>
    <s v="Darcie Morgan"/>
    <s v="Oceanside"/>
    <s v="NY"/>
    <x v="463"/>
    <n v="2"/>
    <n v="1199.98"/>
    <s v="Electra Townie Original 7D EQ - 2016"/>
    <s v="Comfort Bicycles"/>
    <s v="Baldwin Bikes"/>
    <s v="Venita Daniel"/>
    <s v="Electra"/>
  </r>
  <r>
    <n v="998"/>
    <s v="Darcie Morgan"/>
    <s v="Oceanside"/>
    <s v="NY"/>
    <x v="463"/>
    <n v="1"/>
    <n v="533.99"/>
    <s v="Sun Bicycles Streamway 7 - 2017"/>
    <s v="Comfort Bicycles"/>
    <s v="Baldwin Bikes"/>
    <s v="Venita Daniel"/>
    <s v="Sun"/>
  </r>
  <r>
    <n v="999"/>
    <s v="Cyndi Dyer"/>
    <s v="Baldwin"/>
    <s v="NY"/>
    <x v="463"/>
    <n v="2"/>
    <n v="1319.98"/>
    <s v="Electra Amsterdam Original 3i - 2015/2017"/>
    <s v="Cruisers Bicycles"/>
    <s v="Baldwin Bikes"/>
    <s v="Marcelene Boyer"/>
    <s v="Electra"/>
  </r>
  <r>
    <n v="999"/>
    <s v="Cyndi Dyer"/>
    <s v="Baldwin"/>
    <s v="NY"/>
    <x v="463"/>
    <n v="1"/>
    <n v="449.99"/>
    <s v="Sun Bicycles Cruz 3 - 2017"/>
    <s v="Comfort Bicycles"/>
    <s v="Baldwin Bikes"/>
    <s v="Marcelene Boyer"/>
    <s v="Sun"/>
  </r>
  <r>
    <n v="1000"/>
    <s v="Lewis Garner"/>
    <s v="Brentwood"/>
    <s v="NY"/>
    <x v="463"/>
    <n v="2"/>
    <n v="898"/>
    <s v="Pure Cycles William 3-Speed - 2016"/>
    <s v="Cruisers Bicycles"/>
    <s v="Baldwin Bikes"/>
    <s v="Venita Daniel"/>
    <s v="Pure"/>
  </r>
  <r>
    <n v="1000"/>
    <s v="Lewis Garner"/>
    <s v="Brentwood"/>
    <s v="NY"/>
    <x v="463"/>
    <n v="1"/>
    <n v="470.99"/>
    <s v="Sun Bicycles Drifter 7 - Women's - 2017"/>
    <s v="Comfort Bicycles"/>
    <s v="Baldwin Bikes"/>
    <s v="Venita Daniel"/>
    <s v="Sun"/>
  </r>
  <r>
    <n v="1000"/>
    <s v="Lewis Garner"/>
    <s v="Brentwood"/>
    <s v="NY"/>
    <x v="463"/>
    <n v="2"/>
    <n v="693.98"/>
    <s v="Sun Bicycles Lil Bolt Type-R - 2017"/>
    <s v="Cruisers Bicycles"/>
    <s v="Baldwin Bikes"/>
    <s v="Venita Daniel"/>
    <s v="Sun"/>
  </r>
  <r>
    <n v="1000"/>
    <s v="Lewis Garner"/>
    <s v="Brentwood"/>
    <s v="NY"/>
    <x v="463"/>
    <n v="2"/>
    <n v="1999.98"/>
    <s v="Trek X-Caliber 8 - 2017"/>
    <s v="Mountain Bikes"/>
    <s v="Baldwin Bikes"/>
    <s v="Venita Daniel"/>
    <s v="Trek"/>
  </r>
  <r>
    <n v="1001"/>
    <s v="Tonda Armstrong"/>
    <s v="Sunnyside"/>
    <s v="NY"/>
    <x v="464"/>
    <n v="2"/>
    <n v="1739.98"/>
    <s v="Haro SR 1.2 - 2017"/>
    <s v="Mountain Bikes"/>
    <s v="Baldwin Bikes"/>
    <s v="Marcelene Boyer"/>
    <s v="Haro"/>
  </r>
  <r>
    <n v="1001"/>
    <s v="Tonda Armstrong"/>
    <s v="Sunnyside"/>
    <s v="NY"/>
    <x v="464"/>
    <n v="1"/>
    <n v="619.99"/>
    <s v="Sun Bicycles Biscayne Tandem 7 - 2017"/>
    <s v="Cruisers Bicycles"/>
    <s v="Baldwin Bikes"/>
    <s v="Marcelene Boyer"/>
    <s v="Sun"/>
  </r>
  <r>
    <n v="1001"/>
    <s v="Tonda Armstrong"/>
    <s v="Sunnyside"/>
    <s v="NY"/>
    <x v="464"/>
    <n v="1"/>
    <n v="470.99"/>
    <s v="Sun Bicycles Drifter 7 - Women's - 2017"/>
    <s v="Comfort Bicycles"/>
    <s v="Baldwin Bikes"/>
    <s v="Marcelene Boyer"/>
    <s v="Sun"/>
  </r>
  <r>
    <n v="1001"/>
    <s v="Tonda Armstrong"/>
    <s v="Sunnyside"/>
    <s v="NY"/>
    <x v="464"/>
    <n v="1"/>
    <n v="4999.99"/>
    <s v="Trek Madone 9.2 - 2017"/>
    <s v="Road Bikes"/>
    <s v="Baldwin Bikes"/>
    <s v="Marcelene Boyer"/>
    <s v="Trek"/>
  </r>
  <r>
    <n v="1002"/>
    <s v="Penni Best"/>
    <s v="Anaheim"/>
    <s v="CA"/>
    <x v="465"/>
    <n v="1"/>
    <n v="489.99"/>
    <s v="Electra Townie 3i EQ (20-inch) - Boys' - 2017"/>
    <s v="Children Bicycles"/>
    <s v="Santa Cruz Bikes"/>
    <s v="Genna Serrano"/>
    <s v="Electra"/>
  </r>
  <r>
    <n v="1002"/>
    <s v="Penni Best"/>
    <s v="Anaheim"/>
    <s v="CA"/>
    <x v="465"/>
    <n v="1"/>
    <n v="402.99"/>
    <s v="Sun Bicycles Boardwalk (24-inch Wheels) - 2017"/>
    <s v="Cruisers Bicycles"/>
    <s v="Santa Cruz Bikes"/>
    <s v="Genna Serrano"/>
    <s v="Sun"/>
  </r>
  <r>
    <n v="1002"/>
    <s v="Penni Best"/>
    <s v="Anaheim"/>
    <s v="CA"/>
    <x v="465"/>
    <n v="1"/>
    <n v="149.99"/>
    <s v="Trek Boy's Kickster - 2015/2017"/>
    <s v="Children Bicycles"/>
    <s v="Santa Cruz Bikes"/>
    <s v="Genna Serrano"/>
    <s v="Trek"/>
  </r>
  <r>
    <n v="1002"/>
    <s v="Penni Best"/>
    <s v="Anaheim"/>
    <s v="CA"/>
    <x v="465"/>
    <n v="2"/>
    <n v="3599.98"/>
    <s v="Trek Remedy 29 Carbon Frameset - 2016"/>
    <s v="Mountain Bikes"/>
    <s v="Santa Cruz Bikes"/>
    <s v="Genna Serrano"/>
    <s v="Trek"/>
  </r>
  <r>
    <n v="1003"/>
    <s v="Marlo Jefferson"/>
    <s v="Niagara Falls"/>
    <s v="NY"/>
    <x v="465"/>
    <n v="2"/>
    <n v="939.98"/>
    <s v="Trek Session DH 27.5 Carbon Frameset - 2017"/>
    <s v="Mountain Bikes"/>
    <s v="Baldwin Bikes"/>
    <s v="Venita Daniel"/>
    <s v="Trek"/>
  </r>
  <r>
    <n v="1003"/>
    <s v="Marlo Jefferson"/>
    <s v="Niagara Falls"/>
    <s v="NY"/>
    <x v="465"/>
    <n v="2"/>
    <n v="12999.98"/>
    <s v="Trek Silque SLR 8 Women's - 2017"/>
    <s v="Road Bikes"/>
    <s v="Baldwin Bikes"/>
    <s v="Venita Daniel"/>
    <s v="Trek"/>
  </r>
  <r>
    <n v="1004"/>
    <s v="Ulrike Chan"/>
    <s v="Port Chester"/>
    <s v="NY"/>
    <x v="465"/>
    <n v="2"/>
    <n v="1665.98"/>
    <s v="Surly Troll Frameset - 2017"/>
    <s v="Mountain Bikes"/>
    <s v="Baldwin Bikes"/>
    <s v="Marcelene Boyer"/>
    <s v="Surly"/>
  </r>
  <r>
    <n v="1005"/>
    <s v="Myung Hooper"/>
    <s v="Elmont"/>
    <s v="NY"/>
    <x v="466"/>
    <n v="2"/>
    <n v="2199.98"/>
    <s v="Electra Amsterdam Fashion 7i Ladies' - 2017"/>
    <s v="Cruisers Bicycles"/>
    <s v="Baldwin Bikes"/>
    <s v="Venita Daniel"/>
    <s v="Electra"/>
  </r>
  <r>
    <n v="1005"/>
    <s v="Myung Hooper"/>
    <s v="Elmont"/>
    <s v="NY"/>
    <x v="466"/>
    <n v="2"/>
    <n v="539.98"/>
    <s v="Electra Girl's Hawaii 1 (16-inch) - 2015/2016"/>
    <s v="Cruisers Bicycles"/>
    <s v="Baldwin Bikes"/>
    <s v="Venita Daniel"/>
    <s v="Electra"/>
  </r>
  <r>
    <n v="1005"/>
    <s v="Myung Hooper"/>
    <s v="Elmont"/>
    <s v="NY"/>
    <x v="466"/>
    <n v="1"/>
    <n v="299.99"/>
    <s v="Electra Sugar Skulls 1 (20-inch) - Girl's - 2017"/>
    <s v="Children Bicycles"/>
    <s v="Baldwin Bikes"/>
    <s v="Venita Daniel"/>
    <s v="Electra"/>
  </r>
  <r>
    <n v="1006"/>
    <s v="Olimpia Mays"/>
    <s v="Oakland Gardens"/>
    <s v="NY"/>
    <x v="466"/>
    <n v="1"/>
    <n v="599.99"/>
    <s v="Electra Townie Original 7D EQ - Women's - 2016"/>
    <s v="Cruisers Bicycles"/>
    <s v="Baldwin Bikes"/>
    <s v="Venita Daniel"/>
    <s v="Electra"/>
  </r>
  <r>
    <n v="1006"/>
    <s v="Olimpia Mays"/>
    <s v="Oakland Gardens"/>
    <s v="NY"/>
    <x v="466"/>
    <n v="1"/>
    <n v="1409.99"/>
    <s v="Haro SR 1.3 - 2017"/>
    <s v="Mountain Bikes"/>
    <s v="Baldwin Bikes"/>
    <s v="Venita Daniel"/>
    <s v="Haro"/>
  </r>
  <r>
    <n v="1006"/>
    <s v="Olimpia Mays"/>
    <s v="Oakland Gardens"/>
    <s v="NY"/>
    <x v="466"/>
    <n v="1"/>
    <n v="449.99"/>
    <s v="Sun Bicycles Cruz 3 - 2017"/>
    <s v="Cruisers Bicycles"/>
    <s v="Baldwin Bikes"/>
    <s v="Venita Daniel"/>
    <s v="Sun"/>
  </r>
  <r>
    <n v="1006"/>
    <s v="Olimpia Mays"/>
    <s v="Oakland Gardens"/>
    <s v="NY"/>
    <x v="466"/>
    <n v="1"/>
    <n v="346.99"/>
    <s v="Sun Bicycles Lil Bolt Type-R - 2017"/>
    <s v="Cruisers Bicycles"/>
    <s v="Baldwin Bikes"/>
    <s v="Venita Daniel"/>
    <s v="Sun"/>
  </r>
  <r>
    <n v="1006"/>
    <s v="Olimpia Mays"/>
    <s v="Oakland Gardens"/>
    <s v="NY"/>
    <x v="466"/>
    <n v="2"/>
    <n v="10999.98"/>
    <s v="Trek Domane SLR 6 Disc - 2017"/>
    <s v="Road Bikes"/>
    <s v="Baldwin Bikes"/>
    <s v="Venita Daniel"/>
    <s v="Trek"/>
  </r>
  <r>
    <n v="1007"/>
    <s v="Lina Meadows"/>
    <s v="Glen Cove"/>
    <s v="NY"/>
    <x v="467"/>
    <n v="1"/>
    <n v="299.99"/>
    <s v="Electra Girl's Hawaii 1 16&quot; - 2017"/>
    <s v="Cruisers Bicycles"/>
    <s v="Baldwin Bikes"/>
    <s v="Marcelene Boyer"/>
    <s v="Electra"/>
  </r>
  <r>
    <n v="1007"/>
    <s v="Lina Meadows"/>
    <s v="Glen Cove"/>
    <s v="NY"/>
    <x v="467"/>
    <n v="1"/>
    <n v="599.99"/>
    <s v="Electra Townie Original 7D EQ - 2016"/>
    <s v="Comfort Bicycles"/>
    <s v="Baldwin Bikes"/>
    <s v="Marcelene Boyer"/>
    <s v="Electra"/>
  </r>
  <r>
    <n v="1007"/>
    <s v="Lina Meadows"/>
    <s v="Glen Cove"/>
    <s v="NY"/>
    <x v="467"/>
    <n v="2"/>
    <n v="659.98"/>
    <s v="Haro Downtown 16 - 2017"/>
    <s v="Children Bicycles"/>
    <s v="Baldwin Bikes"/>
    <s v="Marcelene Boyer"/>
    <s v="Haro"/>
  </r>
  <r>
    <n v="1007"/>
    <s v="Lina Meadows"/>
    <s v="Glen Cove"/>
    <s v="NY"/>
    <x v="467"/>
    <n v="2"/>
    <n v="899.98"/>
    <s v="Sun Bicycles Cruz 3 - 2017"/>
    <s v="Comfort Bicycles"/>
    <s v="Baldwin Bikes"/>
    <s v="Marcelene Boyer"/>
    <s v="Sun"/>
  </r>
  <r>
    <n v="1007"/>
    <s v="Lina Meadows"/>
    <s v="Glen Cove"/>
    <s v="NY"/>
    <x v="467"/>
    <n v="1"/>
    <n v="1680.99"/>
    <s v="Surly Straggler 650b - 2016"/>
    <s v="Cyclocross Bicycles"/>
    <s v="Baldwin Bikes"/>
    <s v="Marcelene Boyer"/>
    <s v="Surly"/>
  </r>
  <r>
    <n v="1008"/>
    <s v="Arie Hunter"/>
    <s v="Flushing"/>
    <s v="NY"/>
    <x v="467"/>
    <n v="1"/>
    <n v="299.99"/>
    <s v="Electra Girl's Hawaii 1 16&quot; - 2017"/>
    <s v="Children Bicycles"/>
    <s v="Baldwin Bikes"/>
    <s v="Marcelene Boyer"/>
    <s v="Electra"/>
  </r>
  <r>
    <n v="1008"/>
    <s v="Arie Hunter"/>
    <s v="Flushing"/>
    <s v="NY"/>
    <x v="467"/>
    <n v="1"/>
    <n v="749.99"/>
    <s v="Ritchey Timberwolf Frameset - 2016"/>
    <s v="Mountain Bikes"/>
    <s v="Baldwin Bikes"/>
    <s v="Marcelene Boyer"/>
    <s v="Ritchey"/>
  </r>
  <r>
    <n v="1008"/>
    <s v="Arie Hunter"/>
    <s v="Flushing"/>
    <s v="NY"/>
    <x v="467"/>
    <n v="1"/>
    <n v="416.99"/>
    <s v="Sun Bicycles Atlas X-Type - 2017"/>
    <s v="Cruisers Bicycles"/>
    <s v="Baldwin Bikes"/>
    <s v="Marcelene Boyer"/>
    <s v="Sun"/>
  </r>
  <r>
    <n v="1009"/>
    <s v="Patsy Russo"/>
    <s v="Rowlett"/>
    <s v="TX"/>
    <x v="467"/>
    <n v="2"/>
    <n v="599.98"/>
    <s v="Electra Girl's Hawaii 1 16&quot; - 2017"/>
    <s v="Children Bicycles"/>
    <s v="Rowlett Bikes"/>
    <s v="Kali Vargas"/>
    <s v="Electra"/>
  </r>
  <r>
    <n v="1009"/>
    <s v="Patsy Russo"/>
    <s v="Rowlett"/>
    <s v="TX"/>
    <x v="467"/>
    <n v="1"/>
    <n v="539.99"/>
    <s v="Haro SR 1.1 - 2017"/>
    <s v="Mountain Bikes"/>
    <s v="Rowlett Bikes"/>
    <s v="Kali Vargas"/>
    <s v="Haro"/>
  </r>
  <r>
    <n v="1010"/>
    <s v="Jacquline Duncan"/>
    <s v="Jackson Heights"/>
    <s v="NY"/>
    <x v="468"/>
    <n v="2"/>
    <n v="833.98"/>
    <s v="Sun Bicycles Cruz 7 - Women's - 2017"/>
    <s v="Comfort Bicycles"/>
    <s v="Baldwin Bikes"/>
    <s v="Venita Daniel"/>
    <s v="Sun"/>
  </r>
  <r>
    <n v="1011"/>
    <s v="Travis Goodman"/>
    <s v="Los Banos"/>
    <s v="CA"/>
    <x v="468"/>
    <n v="2"/>
    <n v="599.98"/>
    <s v="Electra Sugar Skulls 1 (20-inch) - Girl's - 2017"/>
    <s v="Children Bicycles"/>
    <s v="Santa Cruz Bikes"/>
    <s v="Genna Serrano"/>
    <s v="Electra"/>
  </r>
  <r>
    <n v="1011"/>
    <s v="Travis Goodman"/>
    <s v="Los Banos"/>
    <s v="CA"/>
    <x v="468"/>
    <n v="2"/>
    <n v="1199.98"/>
    <s v="Electra Townie Original 7D EQ - 2016"/>
    <s v="Cruisers Bicycles"/>
    <s v="Santa Cruz Bikes"/>
    <s v="Genna Serrano"/>
    <s v="Electra"/>
  </r>
  <r>
    <n v="1011"/>
    <s v="Travis Goodman"/>
    <s v="Los Banos"/>
    <s v="CA"/>
    <x v="468"/>
    <n v="2"/>
    <n v="899.98"/>
    <s v="Sun Bicycles Cruz 3 - 2017"/>
    <s v="Cruisers Bicycles"/>
    <s v="Santa Cruz Bikes"/>
    <s v="Genna Serrano"/>
    <s v="Sun"/>
  </r>
  <r>
    <n v="1011"/>
    <s v="Travis Goodman"/>
    <s v="Los Banos"/>
    <s v="CA"/>
    <x v="468"/>
    <n v="1"/>
    <n v="189.99"/>
    <s v="Trek Precaliber 12 Girls - 2017"/>
    <s v="Children Bicycles"/>
    <s v="Santa Cruz Bikes"/>
    <s v="Genna Serrano"/>
    <s v="Trek"/>
  </r>
  <r>
    <n v="1012"/>
    <s v="Eric Hardin"/>
    <s v="Jamaica"/>
    <s v="NY"/>
    <x v="468"/>
    <n v="1"/>
    <n v="489.99"/>
    <s v="Electra Townie Original 7D - 2017"/>
    <s v="Cruisers Bicycles"/>
    <s v="Baldwin Bikes"/>
    <s v="Venita Daniel"/>
    <s v="Electra"/>
  </r>
  <r>
    <n v="1012"/>
    <s v="Eric Hardin"/>
    <s v="Jamaica"/>
    <s v="NY"/>
    <x v="468"/>
    <n v="1"/>
    <n v="1799.99"/>
    <s v="Trek Remedy 29 Carbon Frameset - 2016"/>
    <s v="Mountain Bikes"/>
    <s v="Baldwin Bikes"/>
    <s v="Venita Daniel"/>
    <s v="Trek"/>
  </r>
  <r>
    <n v="1013"/>
    <s v="Babara Ochoa"/>
    <s v="Scarsdale"/>
    <s v="NY"/>
    <x v="469"/>
    <n v="2"/>
    <n v="3119.98"/>
    <s v="Sun Bicycles ElectroLite - 2017"/>
    <s v="Electric Bikes"/>
    <s v="Baldwin Bikes"/>
    <s v="Marcelene Boyer"/>
    <s v="Sun"/>
  </r>
  <r>
    <n v="1014"/>
    <s v="Oliva Blackwell"/>
    <s v="Elmhurst"/>
    <s v="NY"/>
    <x v="469"/>
    <n v="2"/>
    <n v="2199.98"/>
    <s v="Electra Amsterdam Fashion 7i Ladies' - 2017"/>
    <s v="Cruisers Bicycles"/>
    <s v="Baldwin Bikes"/>
    <s v="Marcelene Boyer"/>
    <s v="Electra"/>
  </r>
  <r>
    <n v="1014"/>
    <s v="Oliva Blackwell"/>
    <s v="Elmhurst"/>
    <s v="NY"/>
    <x v="469"/>
    <n v="1"/>
    <n v="349.99"/>
    <s v="Electra Savannah 3i (20-inch) - Girl's - 2017"/>
    <s v="Children Bicycles"/>
    <s v="Baldwin Bikes"/>
    <s v="Marcelene Boyer"/>
    <s v="Electra"/>
  </r>
  <r>
    <n v="1014"/>
    <s v="Oliva Blackwell"/>
    <s v="Elmhurst"/>
    <s v="NY"/>
    <x v="469"/>
    <n v="2"/>
    <n v="1739.98"/>
    <s v="Haro SR 1.2 - 2017"/>
    <s v="Mountain Bikes"/>
    <s v="Baldwin Bikes"/>
    <s v="Marcelene Boyer"/>
    <s v="Haro"/>
  </r>
  <r>
    <n v="1014"/>
    <s v="Oliva Blackwell"/>
    <s v="Elmhurst"/>
    <s v="NY"/>
    <x v="469"/>
    <n v="1"/>
    <n v="2599.9899999999998"/>
    <s v="Trek Domane S 5 Disc - 2017"/>
    <s v="Road Bikes"/>
    <s v="Baldwin Bikes"/>
    <s v="Marcelene Boyer"/>
    <s v="Trek"/>
  </r>
  <r>
    <n v="1015"/>
    <s v="India Barron"/>
    <s v="Huntington"/>
    <s v="NY"/>
    <x v="469"/>
    <n v="1"/>
    <n v="269.99"/>
    <s v="Electra Cruiser 1 (24-Inch) - 2016"/>
    <s v="Cruisers Bicycles"/>
    <s v="Baldwin Bikes"/>
    <s v="Venita Daniel"/>
    <s v="Electra"/>
  </r>
  <r>
    <n v="1015"/>
    <s v="India Barron"/>
    <s v="Huntington"/>
    <s v="NY"/>
    <x v="469"/>
    <n v="2"/>
    <n v="679.98"/>
    <s v="Electra Townie 7D (20-inch) - Boys' - 2017"/>
    <s v="Children Bicycles"/>
    <s v="Baldwin Bikes"/>
    <s v="Venita Daniel"/>
    <s v="Electra"/>
  </r>
  <r>
    <n v="1015"/>
    <s v="India Barron"/>
    <s v="Huntington"/>
    <s v="NY"/>
    <x v="469"/>
    <n v="2"/>
    <n v="1499.98"/>
    <s v="Sun Bicycles Brickell Tandem 7 - 2017"/>
    <s v="Cruisers Bicycles"/>
    <s v="Baldwin Bikes"/>
    <s v="Venita Daniel"/>
    <s v="Sun"/>
  </r>
  <r>
    <n v="1015"/>
    <s v="India Barron"/>
    <s v="Huntington"/>
    <s v="NY"/>
    <x v="469"/>
    <n v="2"/>
    <n v="939.98"/>
    <s v="Surly Ice Cream Truck Frameset - 2016"/>
    <s v="Mountain Bikes"/>
    <s v="Baldwin Bikes"/>
    <s v="Venita Daniel"/>
    <s v="Surly"/>
  </r>
  <r>
    <n v="1016"/>
    <s v="Jasper Castro"/>
    <s v="Forney"/>
    <s v="TX"/>
    <x v="469"/>
    <n v="2"/>
    <n v="599.98"/>
    <s v="Electra Girl's Hawaii 1 16&quot; - 2017"/>
    <s v="Cruisers Bicycles"/>
    <s v="Rowlett Bikes"/>
    <s v="Layla Terrell"/>
    <s v="Electra"/>
  </r>
  <r>
    <n v="1017"/>
    <s v="Nettie Mcdaniel"/>
    <s v="South Ozone Park"/>
    <s v="NY"/>
    <x v="470"/>
    <n v="2"/>
    <n v="1319.98"/>
    <s v="Electra Amsterdam Original 3i Ladies' - 2017"/>
    <s v="Cruisers Bicycles"/>
    <s v="Baldwin Bikes"/>
    <s v="Marcelene Boyer"/>
    <s v="Electra"/>
  </r>
  <r>
    <n v="1017"/>
    <s v="Nettie Mcdaniel"/>
    <s v="South Ozone Park"/>
    <s v="NY"/>
    <x v="470"/>
    <n v="2"/>
    <n v="1599.98"/>
    <s v="Electra Glam Punk 3i Ladies' - 2017"/>
    <s v="Cruisers Bicycles"/>
    <s v="Baldwin Bikes"/>
    <s v="Marcelene Boyer"/>
    <s v="Electra"/>
  </r>
  <r>
    <n v="1017"/>
    <s v="Nettie Mcdaniel"/>
    <s v="South Ozone Park"/>
    <s v="NY"/>
    <x v="470"/>
    <n v="1"/>
    <n v="489.99"/>
    <s v="Electra Townie 3i EQ (20-inch) - Boys' - 2017"/>
    <s v="Children Bicycles"/>
    <s v="Baldwin Bikes"/>
    <s v="Marcelene Boyer"/>
    <s v="Electra"/>
  </r>
  <r>
    <n v="1017"/>
    <s v="Nettie Mcdaniel"/>
    <s v="South Ozone Park"/>
    <s v="NY"/>
    <x v="470"/>
    <n v="2"/>
    <n v="898"/>
    <s v="Pure Cycles Western 3-Speed - Women's - 2015/2016"/>
    <s v="Cruisers Bicycles"/>
    <s v="Baldwin Bikes"/>
    <s v="Marcelene Boyer"/>
    <s v="Pure"/>
  </r>
  <r>
    <n v="1017"/>
    <s v="Nettie Mcdaniel"/>
    <s v="South Ozone Park"/>
    <s v="NY"/>
    <x v="470"/>
    <n v="1"/>
    <n v="209.99"/>
    <s v="Trek Precaliber 16 Boys - 2017"/>
    <s v="Children Bicycles"/>
    <s v="Baldwin Bikes"/>
    <s v="Marcelene Boyer"/>
    <s v="Trek"/>
  </r>
  <r>
    <n v="1018"/>
    <s v="Barry Buckner"/>
    <s v="Centereach"/>
    <s v="NY"/>
    <x v="471"/>
    <n v="2"/>
    <n v="599.98"/>
    <s v="Electra Girl's Hawaii 1 16&quot; - 2017"/>
    <s v="Cruisers Bicycles"/>
    <s v="Baldwin Bikes"/>
    <s v="Marcelene Boyer"/>
    <s v="Electra"/>
  </r>
  <r>
    <n v="1018"/>
    <s v="Barry Buckner"/>
    <s v="Centereach"/>
    <s v="NY"/>
    <x v="471"/>
    <n v="2"/>
    <n v="699.98"/>
    <s v="Electra Savannah 3i (20-inch) - Girl's - 2017"/>
    <s v="Children Bicycles"/>
    <s v="Baldwin Bikes"/>
    <s v="Marcelene Boyer"/>
    <s v="Electra"/>
  </r>
  <r>
    <n v="1018"/>
    <s v="Barry Buckner"/>
    <s v="Centereach"/>
    <s v="NY"/>
    <x v="471"/>
    <n v="1"/>
    <n v="349.99"/>
    <s v="Trek Precaliber 24 (21-Speed) - Girls - 2017"/>
    <s v="Children Bicycles"/>
    <s v="Baldwin Bikes"/>
    <s v="Marcelene Boyer"/>
    <s v="Trek"/>
  </r>
  <r>
    <n v="1019"/>
    <s v="Edra Fitzgerald"/>
    <s v="Central Islip"/>
    <s v="NY"/>
    <x v="471"/>
    <n v="1"/>
    <n v="379.99"/>
    <s v="Haro Flightline One ST - 2017"/>
    <s v="Mountain Bikes"/>
    <s v="Baldwin Bikes"/>
    <s v="Venita Daniel"/>
    <s v="Haro"/>
  </r>
  <r>
    <n v="1019"/>
    <s v="Edra Fitzgerald"/>
    <s v="Central Islip"/>
    <s v="NY"/>
    <x v="471"/>
    <n v="2"/>
    <n v="419.98"/>
    <s v="Haro Shredder 20 Girls - 2017"/>
    <s v="Children Bicycles"/>
    <s v="Baldwin Bikes"/>
    <s v="Venita Daniel"/>
    <s v="Haro"/>
  </r>
  <r>
    <n v="1019"/>
    <s v="Edra Fitzgerald"/>
    <s v="Central Islip"/>
    <s v="NY"/>
    <x v="471"/>
    <n v="1"/>
    <n v="999.99"/>
    <s v="Surly Ice Cream Truck Frameset - 2017"/>
    <s v="Mountain Bikes"/>
    <s v="Baldwin Bikes"/>
    <s v="Venita Daniel"/>
    <s v="Surly"/>
  </r>
  <r>
    <n v="1019"/>
    <s v="Edra Fitzgerald"/>
    <s v="Central Islip"/>
    <s v="NY"/>
    <x v="471"/>
    <n v="1"/>
    <n v="875.99"/>
    <s v="Surly Steamroller - 2017"/>
    <s v="Road Bikes"/>
    <s v="Baldwin Bikes"/>
    <s v="Venita Daniel"/>
    <s v="Surly"/>
  </r>
  <r>
    <n v="1020"/>
    <s v="Emmitt Sanchez"/>
    <s v="New York"/>
    <s v="NY"/>
    <x v="472"/>
    <n v="1"/>
    <n v="529.99"/>
    <s v="Electra Moto 1 - 2016"/>
    <s v="Cruisers Bicycles"/>
    <s v="Baldwin Bikes"/>
    <s v="Marcelene Boyer"/>
    <s v="Electra"/>
  </r>
  <r>
    <n v="1020"/>
    <s v="Emmitt Sanchez"/>
    <s v="New York"/>
    <s v="NY"/>
    <x v="472"/>
    <n v="2"/>
    <n v="1199.98"/>
    <s v="Electra Townie Original 7D EQ - Women's - 2016"/>
    <s v="Cruisers Bicycles"/>
    <s v="Baldwin Bikes"/>
    <s v="Marcelene Boyer"/>
    <s v="Electra"/>
  </r>
  <r>
    <n v="1020"/>
    <s v="Emmitt Sanchez"/>
    <s v="New York"/>
    <s v="NY"/>
    <x v="472"/>
    <n v="2"/>
    <n v="833.98"/>
    <s v="Sun Bicycles Cruz 7 - 2017"/>
    <s v="Cruisers Bicycles"/>
    <s v="Baldwin Bikes"/>
    <s v="Marcelene Boyer"/>
    <s v="Sun"/>
  </r>
  <r>
    <n v="1020"/>
    <s v="Emmitt Sanchez"/>
    <s v="New York"/>
    <s v="NY"/>
    <x v="472"/>
    <n v="2"/>
    <n v="3999.98"/>
    <s v="Trek Emonda S 5 - 2017"/>
    <s v="Road Bikes"/>
    <s v="Baldwin Bikes"/>
    <s v="Marcelene Boyer"/>
    <s v="Trek"/>
  </r>
  <r>
    <n v="1020"/>
    <s v="Emmitt Sanchez"/>
    <s v="New York"/>
    <s v="NY"/>
    <x v="472"/>
    <n v="2"/>
    <n v="9999.98"/>
    <s v="Trek Fuel EX 9.8 29 - 2017"/>
    <s v="Mountain Bikes"/>
    <s v="Baldwin Bikes"/>
    <s v="Marcelene Boyer"/>
    <s v="Trek"/>
  </r>
  <r>
    <n v="1021"/>
    <s v="Herlinda Stone"/>
    <s v="Canandaigua"/>
    <s v="NY"/>
    <x v="472"/>
    <n v="2"/>
    <n v="599.98"/>
    <s v="Electra Girl's Hawaii 1 (20-inch) - 2015/2016"/>
    <s v="Children Bicycles"/>
    <s v="Baldwin Bikes"/>
    <s v="Marcelene Boyer"/>
    <s v="Electra"/>
  </r>
  <r>
    <n v="1021"/>
    <s v="Herlinda Stone"/>
    <s v="Canandaigua"/>
    <s v="NY"/>
    <x v="472"/>
    <n v="2"/>
    <n v="6999.98"/>
    <s v="Trek Domane SL 6 - 2017"/>
    <s v="Road Bikes"/>
    <s v="Baldwin Bikes"/>
    <s v="Marcelene Boyer"/>
    <s v="Trek"/>
  </r>
  <r>
    <n v="1022"/>
    <s v="Tisa Whitney"/>
    <s v="Monsey"/>
    <s v="NY"/>
    <x v="472"/>
    <n v="1"/>
    <n v="1409.99"/>
    <s v="Haro SR 1.3 - 2017"/>
    <s v="Mountain Bikes"/>
    <s v="Baldwin Bikes"/>
    <s v="Venita Daniel"/>
    <s v="Haro"/>
  </r>
  <r>
    <n v="1022"/>
    <s v="Tisa Whitney"/>
    <s v="Monsey"/>
    <s v="NY"/>
    <x v="472"/>
    <n v="1"/>
    <n v="1320.99"/>
    <s v="Heller Shagamaw Frame - 2016"/>
    <s v="Mountain Bikes"/>
    <s v="Baldwin Bikes"/>
    <s v="Venita Daniel"/>
    <s v="Heller"/>
  </r>
  <r>
    <n v="1022"/>
    <s v="Tisa Whitney"/>
    <s v="Monsey"/>
    <s v="NY"/>
    <x v="472"/>
    <n v="1"/>
    <n v="346.99"/>
    <s v="Sun Bicycles Lil Bolt Type-R - 2017"/>
    <s v="Cruisers Bicycles"/>
    <s v="Baldwin Bikes"/>
    <s v="Venita Daniel"/>
    <s v="Sun"/>
  </r>
  <r>
    <n v="1022"/>
    <s v="Tisa Whitney"/>
    <s v="Monsey"/>
    <s v="NY"/>
    <x v="472"/>
    <n v="1"/>
    <n v="469.99"/>
    <s v="Surly Wednesday Frameset - 2017"/>
    <s v="Mountain Bikes"/>
    <s v="Baldwin Bikes"/>
    <s v="Venita Daniel"/>
    <s v="Surly"/>
  </r>
  <r>
    <n v="1023"/>
    <s v="Vashti Rosario"/>
    <s v="Bronx"/>
    <s v="NY"/>
    <x v="472"/>
    <n v="2"/>
    <n v="10599.98"/>
    <s v="Trek Fuel EX 9.8 27.5 Plus - 2017"/>
    <s v="Mountain Bikes"/>
    <s v="Baldwin Bikes"/>
    <s v="Marcelene Boyer"/>
    <s v="Trek"/>
  </r>
  <r>
    <n v="1023"/>
    <s v="Vashti Rosario"/>
    <s v="Bronx"/>
    <s v="NY"/>
    <x v="472"/>
    <n v="1"/>
    <n v="349.99"/>
    <s v="Trek Precaliber 24 (21-Speed) - Girls - 2017"/>
    <s v="Children Bicycles"/>
    <s v="Baldwin Bikes"/>
    <s v="Marcelene Boyer"/>
    <s v="Trek"/>
  </r>
  <r>
    <n v="1024"/>
    <s v="Kellye Campbell"/>
    <s v="Baldwinsville"/>
    <s v="NY"/>
    <x v="472"/>
    <n v="2"/>
    <n v="699.98"/>
    <s v="Electra Moto 3i (20-inch) - Boy's - 2017"/>
    <s v="Children Bicycles"/>
    <s v="Baldwin Bikes"/>
    <s v="Venita Daniel"/>
    <s v="Electra"/>
  </r>
  <r>
    <n v="1024"/>
    <s v="Kellye Campbell"/>
    <s v="Baldwinsville"/>
    <s v="NY"/>
    <x v="472"/>
    <n v="2"/>
    <n v="979.98"/>
    <s v="Electra Straight 8 3i (20-inch) - Boy's - 2017"/>
    <s v="Children Bicycles"/>
    <s v="Baldwin Bikes"/>
    <s v="Venita Daniel"/>
    <s v="Electra"/>
  </r>
  <r>
    <n v="1024"/>
    <s v="Kellye Campbell"/>
    <s v="Baldwinsville"/>
    <s v="NY"/>
    <x v="472"/>
    <n v="1"/>
    <n v="481.99"/>
    <s v="Sun Bicycles Streamway - 2017"/>
    <s v="Comfort Bicycles"/>
    <s v="Baldwin Bikes"/>
    <s v="Venita Daniel"/>
    <s v="Sun"/>
  </r>
  <r>
    <n v="1024"/>
    <s v="Kellye Campbell"/>
    <s v="Baldwinsville"/>
    <s v="NY"/>
    <x v="472"/>
    <n v="2"/>
    <n v="4999.9799999999996"/>
    <s v="Surly Karate Monkey 27.5+ Frameset - 2017"/>
    <s v="Mountain Bikes"/>
    <s v="Baldwin Bikes"/>
    <s v="Venita Daniel"/>
    <s v="Surly"/>
  </r>
  <r>
    <n v="1024"/>
    <s v="Kellye Campbell"/>
    <s v="Baldwinsville"/>
    <s v="NY"/>
    <x v="472"/>
    <n v="1"/>
    <n v="349.99"/>
    <s v="Trek Precaliber 24 (21-Speed) - Girls - 2017"/>
    <s v="Children Bicycles"/>
    <s v="Baldwin Bikes"/>
    <s v="Venita Daniel"/>
    <s v="Trek"/>
  </r>
  <r>
    <n v="1025"/>
    <s v="Tama Berg"/>
    <s v="Hollis"/>
    <s v="NY"/>
    <x v="472"/>
    <n v="1"/>
    <n v="529.99"/>
    <s v="Electra Moto 1 - 2016"/>
    <s v="Cruisers Bicycles"/>
    <s v="Baldwin Bikes"/>
    <s v="Marcelene Boyer"/>
    <s v="Electra"/>
  </r>
  <r>
    <n v="1025"/>
    <s v="Tama Berg"/>
    <s v="Hollis"/>
    <s v="NY"/>
    <x v="472"/>
    <n v="1"/>
    <n v="489.99"/>
    <s v="Electra Townie Original 7D - 2017"/>
    <s v="Comfort Bicycles"/>
    <s v="Baldwin Bikes"/>
    <s v="Marcelene Boyer"/>
    <s v="Electra"/>
  </r>
  <r>
    <n v="1025"/>
    <s v="Tama Berg"/>
    <s v="Hollis"/>
    <s v="NY"/>
    <x v="472"/>
    <n v="2"/>
    <n v="501.98"/>
    <s v="Sun Bicycles Revolutions 24 - 2017"/>
    <s v="Cruisers Bicycles"/>
    <s v="Baldwin Bikes"/>
    <s v="Marcelene Boyer"/>
    <s v="Sun"/>
  </r>
  <r>
    <n v="1025"/>
    <s v="Tama Berg"/>
    <s v="Hollis"/>
    <s v="NY"/>
    <x v="472"/>
    <n v="1"/>
    <n v="209.99"/>
    <s v="Trek Precaliber 16 Boys - 2017"/>
    <s v="Children Bicycles"/>
    <s v="Baldwin Bikes"/>
    <s v="Marcelene Boyer"/>
    <s v="Trek"/>
  </r>
  <r>
    <n v="1025"/>
    <s v="Tama Berg"/>
    <s v="Hollis"/>
    <s v="NY"/>
    <x v="472"/>
    <n v="1"/>
    <n v="1499.99"/>
    <s v="Trek Stache 5 - 2017"/>
    <s v="Mountain Bikes"/>
    <s v="Baldwin Bikes"/>
    <s v="Marcelene Boyer"/>
    <s v="Trek"/>
  </r>
  <r>
    <n v="1026"/>
    <s v="Rona Rojas"/>
    <s v="San Jose"/>
    <s v="CA"/>
    <x v="473"/>
    <n v="2"/>
    <n v="7999.98"/>
    <s v="Trek Slash 8 27.5 - 2016"/>
    <s v="Mountain Bikes"/>
    <s v="Santa Cruz Bikes"/>
    <s v="Mireya Copeland"/>
    <s v="Trek"/>
  </r>
  <r>
    <n v="1027"/>
    <s v="Cherelle Key"/>
    <s v="Valley Stream"/>
    <s v="NY"/>
    <x v="473"/>
    <n v="2"/>
    <n v="539.98"/>
    <s v="Electra Girl's Hawaii 1 (16-inch) - 2015/2016"/>
    <s v="Cruisers Bicycles"/>
    <s v="Baldwin Bikes"/>
    <s v="Marcelene Boyer"/>
    <s v="Electra"/>
  </r>
  <r>
    <n v="1027"/>
    <s v="Cherelle Key"/>
    <s v="Valley Stream"/>
    <s v="NY"/>
    <x v="473"/>
    <n v="2"/>
    <n v="599.98"/>
    <s v="Electra Girl's Hawaii 1 16&quot; - 2017"/>
    <s v="Children Bicycles"/>
    <s v="Baldwin Bikes"/>
    <s v="Marcelene Boyer"/>
    <s v="Electra"/>
  </r>
  <r>
    <n v="1028"/>
    <s v="Cheree Hale"/>
    <s v="Oswego"/>
    <s v="NY"/>
    <x v="474"/>
    <n v="1"/>
    <n v="1469.99"/>
    <s v="Haro Shift R3 - 2017"/>
    <s v="Mountain Bikes"/>
    <s v="Baldwin Bikes"/>
    <s v="Venita Daniel"/>
    <s v="Haro"/>
  </r>
  <r>
    <n v="1028"/>
    <s v="Cheree Hale"/>
    <s v="Oswego"/>
    <s v="NY"/>
    <x v="474"/>
    <n v="1"/>
    <n v="449.99"/>
    <s v="Sun Bicycles Cruz 3 - Women's - 2017"/>
    <s v="Comfort Bicycles"/>
    <s v="Baldwin Bikes"/>
    <s v="Venita Daniel"/>
    <s v="Sun"/>
  </r>
  <r>
    <n v="1028"/>
    <s v="Cheree Hale"/>
    <s v="Oswego"/>
    <s v="NY"/>
    <x v="474"/>
    <n v="2"/>
    <n v="941.98"/>
    <s v="Sun Bicycles Drifter 7 - Women's - 2017"/>
    <s v="Comfort Bicycles"/>
    <s v="Baldwin Bikes"/>
    <s v="Venita Daniel"/>
    <s v="Sun"/>
  </r>
  <r>
    <n v="1028"/>
    <s v="Cheree Hale"/>
    <s v="Oswego"/>
    <s v="NY"/>
    <x v="474"/>
    <n v="2"/>
    <n v="1665.98"/>
    <s v="Sun Bicycles Spider 3i - 2017"/>
    <s v="Mountain Bikes"/>
    <s v="Baldwin Bikes"/>
    <s v="Venita Daniel"/>
    <s v="Sun"/>
  </r>
  <r>
    <n v="1028"/>
    <s v="Cheree Hale"/>
    <s v="Oswego"/>
    <s v="NY"/>
    <x v="474"/>
    <n v="1"/>
    <n v="1549"/>
    <s v="Surly Straggler - 2016"/>
    <s v="Cyclocross Bicycles"/>
    <s v="Baldwin Bikes"/>
    <s v="Venita Daniel"/>
    <s v="Surly"/>
  </r>
  <r>
    <n v="1029"/>
    <s v="Dannette Guerrero"/>
    <s v="San Pablo"/>
    <s v="CA"/>
    <x v="475"/>
    <n v="1"/>
    <n v="599.99"/>
    <s v="Electra Townie Original 7D EQ - Women's - 2016"/>
    <s v="Cruisers Bicycles"/>
    <s v="Santa Cruz Bikes"/>
    <s v="Genna Serrano"/>
    <s v="Electra"/>
  </r>
  <r>
    <n v="1029"/>
    <s v="Dannette Guerrero"/>
    <s v="San Pablo"/>
    <s v="CA"/>
    <x v="475"/>
    <n v="2"/>
    <n v="899.98"/>
    <s v="Sun Bicycles Cruz 3 - 2017"/>
    <s v="Cruisers Bicycles"/>
    <s v="Santa Cruz Bikes"/>
    <s v="Genna Serrano"/>
    <s v="Sun"/>
  </r>
  <r>
    <n v="1029"/>
    <s v="Dannette Guerrero"/>
    <s v="San Pablo"/>
    <s v="CA"/>
    <x v="475"/>
    <n v="1"/>
    <n v="2699.99"/>
    <s v="Trek Domane S 6 - 2017"/>
    <s v="Road Bikes"/>
    <s v="Santa Cruz Bikes"/>
    <s v="Genna Serrano"/>
    <s v="Trek"/>
  </r>
  <r>
    <n v="1029"/>
    <s v="Dannette Guerrero"/>
    <s v="San Pablo"/>
    <s v="CA"/>
    <x v="475"/>
    <n v="1"/>
    <n v="4999.99"/>
    <s v="Trek Fuel EX 9.8 29 - 2017"/>
    <s v="Mountain Bikes"/>
    <s v="Santa Cruz Bikes"/>
    <s v="Genna Serrano"/>
    <s v="Trek"/>
  </r>
  <r>
    <n v="1030"/>
    <s v="Crystle Gilliam"/>
    <s v="Smithtown"/>
    <s v="NY"/>
    <x v="475"/>
    <n v="1"/>
    <n v="619.99"/>
    <s v="Sun Bicycles Biscayne Tandem 7 - 2017"/>
    <s v="Cruisers Bicycles"/>
    <s v="Baldwin Bikes"/>
    <s v="Marcelene Boyer"/>
    <s v="Sun"/>
  </r>
  <r>
    <n v="1030"/>
    <s v="Crystle Gilliam"/>
    <s v="Smithtown"/>
    <s v="NY"/>
    <x v="475"/>
    <n v="1"/>
    <n v="999.99"/>
    <s v="Surly Big Dummy Frameset - 2017"/>
    <s v="Mountain Bikes"/>
    <s v="Baldwin Bikes"/>
    <s v="Marcelene Boyer"/>
    <s v="Surly"/>
  </r>
  <r>
    <n v="1030"/>
    <s v="Crystle Gilliam"/>
    <s v="Smithtown"/>
    <s v="NY"/>
    <x v="475"/>
    <n v="2"/>
    <n v="3098"/>
    <s v="Surly Straggler - 2016"/>
    <s v="Cyclocross Bicycles"/>
    <s v="Baldwin Bikes"/>
    <s v="Marcelene Boyer"/>
    <s v="Surly"/>
  </r>
  <r>
    <n v="1031"/>
    <s v="Shea Howell"/>
    <s v="South El Monte"/>
    <s v="CA"/>
    <x v="476"/>
    <n v="2"/>
    <n v="899.98"/>
    <s v="Sun Bicycles Cruz 3 - Women's - 2017"/>
    <s v="Comfort Bicycles"/>
    <s v="Santa Cruz Bikes"/>
    <s v="Mireya Copeland"/>
    <s v="Sun"/>
  </r>
  <r>
    <n v="1031"/>
    <s v="Shea Howell"/>
    <s v="South El Monte"/>
    <s v="CA"/>
    <x v="476"/>
    <n v="2"/>
    <n v="1999.98"/>
    <s v="Surly Big Dummy Frameset - 2017"/>
    <s v="Mountain Bikes"/>
    <s v="Santa Cruz Bikes"/>
    <s v="Mireya Copeland"/>
    <s v="Surly"/>
  </r>
  <r>
    <n v="1032"/>
    <s v="Emmett Casey"/>
    <s v="Valley Stream"/>
    <s v="NY"/>
    <x v="476"/>
    <n v="1"/>
    <n v="429"/>
    <s v="Pure Cycles Vine 8-Speed - 2016"/>
    <s v="Cruisers Bicycles"/>
    <s v="Baldwin Bikes"/>
    <s v="Marcelene Boyer"/>
    <s v="Pure"/>
  </r>
  <r>
    <n v="1032"/>
    <s v="Emmett Casey"/>
    <s v="Valley Stream"/>
    <s v="NY"/>
    <x v="476"/>
    <n v="2"/>
    <n v="3119.98"/>
    <s v="Sun Bicycles ElectroLite - 2017"/>
    <s v="Electric Bikes"/>
    <s v="Baldwin Bikes"/>
    <s v="Marcelene Boyer"/>
    <s v="Sun"/>
  </r>
  <r>
    <n v="1033"/>
    <s v="Soledad Moses"/>
    <s v="Jackson Heights"/>
    <s v="NY"/>
    <x v="476"/>
    <n v="1"/>
    <n v="599.99"/>
    <s v="Electra Townie Original 7D EQ - 2016"/>
    <s v="Comfort Bicycles"/>
    <s v="Baldwin Bikes"/>
    <s v="Venita Daniel"/>
    <s v="Electra"/>
  </r>
  <r>
    <n v="1033"/>
    <s v="Soledad Moses"/>
    <s v="Jackson Heights"/>
    <s v="NY"/>
    <x v="476"/>
    <n v="2"/>
    <n v="833.98"/>
    <s v="Sun Bicycles Cruz 7 - Women's - 2017"/>
    <s v="Comfort Bicycles"/>
    <s v="Baldwin Bikes"/>
    <s v="Venita Daniel"/>
    <s v="Sun"/>
  </r>
  <r>
    <n v="1033"/>
    <s v="Soledad Moses"/>
    <s v="Jackson Heights"/>
    <s v="NY"/>
    <x v="476"/>
    <n v="2"/>
    <n v="1999.98"/>
    <s v="Surly Big Dummy Frameset - 2017"/>
    <s v="Mountain Bikes"/>
    <s v="Baldwin Bikes"/>
    <s v="Venita Daniel"/>
    <s v="Surly"/>
  </r>
  <r>
    <n v="1034"/>
    <s v="Elaina Key"/>
    <s v="Plainview"/>
    <s v="NY"/>
    <x v="476"/>
    <n v="1"/>
    <n v="269.99"/>
    <s v="Electra Cruiser 1 (24-Inch) - 2016"/>
    <s v="Children Bicycles"/>
    <s v="Baldwin Bikes"/>
    <s v="Venita Daniel"/>
    <s v="Electra"/>
  </r>
  <r>
    <n v="1034"/>
    <s v="Elaina Key"/>
    <s v="Plainview"/>
    <s v="NY"/>
    <x v="476"/>
    <n v="1"/>
    <n v="339.99"/>
    <s v="Electra Townie 7D (20-inch) - Boys' - 2017"/>
    <s v="Children Bicycles"/>
    <s v="Baldwin Bikes"/>
    <s v="Venita Daniel"/>
    <s v="Electra"/>
  </r>
  <r>
    <n v="1034"/>
    <s v="Elaina Key"/>
    <s v="Plainview"/>
    <s v="NY"/>
    <x v="476"/>
    <n v="2"/>
    <n v="3361.98"/>
    <s v="Surly Straggler 650b - 2016"/>
    <s v="Cyclocross Bicycles"/>
    <s v="Baldwin Bikes"/>
    <s v="Venita Daniel"/>
    <s v="Surly"/>
  </r>
  <r>
    <n v="1034"/>
    <s v="Elaina Key"/>
    <s v="Plainview"/>
    <s v="NY"/>
    <x v="476"/>
    <n v="2"/>
    <n v="3599.98"/>
    <s v="Trek Remedy 29 Carbon Frameset - 2016"/>
    <s v="Mountain Bikes"/>
    <s v="Baldwin Bikes"/>
    <s v="Venita Daniel"/>
    <s v="Trek"/>
  </r>
  <r>
    <n v="1035"/>
    <s v="Mica Barry"/>
    <s v="Hopewell Junction"/>
    <s v="NY"/>
    <x v="476"/>
    <n v="1"/>
    <n v="349.99"/>
    <s v="Electra Moto 3i (20-inch) - Boy's - 2017"/>
    <s v="Children Bicycles"/>
    <s v="Baldwin Bikes"/>
    <s v="Marcelene Boyer"/>
    <s v="Electra"/>
  </r>
  <r>
    <n v="1036"/>
    <s v="Cassie Cline"/>
    <s v="Brooklyn"/>
    <s v="NY"/>
    <x v="476"/>
    <n v="1"/>
    <n v="299.99"/>
    <s v="Electra Girl's Hawaii 1 16&quot; - 2017"/>
    <s v="Cruisers Bicycles"/>
    <s v="Baldwin Bikes"/>
    <s v="Marcelene Boyer"/>
    <s v="Electra"/>
  </r>
  <r>
    <n v="1036"/>
    <s v="Cassie Cline"/>
    <s v="Brooklyn"/>
    <s v="NY"/>
    <x v="476"/>
    <n v="1"/>
    <n v="549.99"/>
    <s v="Electra Townie Original 21D - 2016"/>
    <s v="Cruisers Bicycles"/>
    <s v="Baldwin Bikes"/>
    <s v="Marcelene Boyer"/>
    <s v="Electra"/>
  </r>
  <r>
    <n v="1036"/>
    <s v="Cassie Cline"/>
    <s v="Brooklyn"/>
    <s v="NY"/>
    <x v="476"/>
    <n v="2"/>
    <n v="898"/>
    <s v="Pure Cycles Western 3-Speed - Women's - 2015/2016"/>
    <s v="Cruisers Bicycles"/>
    <s v="Baldwin Bikes"/>
    <s v="Marcelene Boyer"/>
    <s v="Pure"/>
  </r>
  <r>
    <n v="1036"/>
    <s v="Cassie Cline"/>
    <s v="Brooklyn"/>
    <s v="NY"/>
    <x v="476"/>
    <n v="2"/>
    <n v="693.98"/>
    <s v="Sun Bicycles Lil Bolt Type-R - 2017"/>
    <s v="Cruisers Bicycles"/>
    <s v="Baldwin Bikes"/>
    <s v="Marcelene Boyer"/>
    <s v="Sun"/>
  </r>
  <r>
    <n v="1036"/>
    <s v="Cassie Cline"/>
    <s v="Brooklyn"/>
    <s v="NY"/>
    <x v="476"/>
    <n v="2"/>
    <n v="5399.98"/>
    <s v="Trek Domane S 6 - 2017"/>
    <s v="Road Bikes"/>
    <s v="Baldwin Bikes"/>
    <s v="Marcelene Boyer"/>
    <s v="Trek"/>
  </r>
  <r>
    <n v="1037"/>
    <s v="Carina Lynch"/>
    <s v="Wappingers Falls"/>
    <s v="NY"/>
    <x v="477"/>
    <n v="2"/>
    <n v="879.98"/>
    <s v="Electra Cruiser Lux 1 - 2017"/>
    <s v="Cruisers Bicycles"/>
    <s v="Baldwin Bikes"/>
    <s v="Marcelene Boyer"/>
    <s v="Electra"/>
  </r>
  <r>
    <n v="1037"/>
    <s v="Carina Lynch"/>
    <s v="Wappingers Falls"/>
    <s v="NY"/>
    <x v="477"/>
    <n v="1"/>
    <n v="209.99"/>
    <s v="Haro Shredder 20 - 2017"/>
    <s v="Children Bicycles"/>
    <s v="Baldwin Bikes"/>
    <s v="Marcelene Boyer"/>
    <s v="Haro"/>
  </r>
  <r>
    <n v="1037"/>
    <s v="Carina Lynch"/>
    <s v="Wappingers Falls"/>
    <s v="NY"/>
    <x v="477"/>
    <n v="2"/>
    <n v="693.98"/>
    <s v="Sun Bicycles Lil Bolt Type-R - 2017"/>
    <s v="Cruisers Bicycles"/>
    <s v="Baldwin Bikes"/>
    <s v="Marcelene Boyer"/>
    <s v="Sun"/>
  </r>
  <r>
    <n v="1037"/>
    <s v="Carina Lynch"/>
    <s v="Wappingers Falls"/>
    <s v="NY"/>
    <x v="477"/>
    <n v="2"/>
    <n v="219.98"/>
    <s v="Sun Bicycles Lil Kitt'n - 2017"/>
    <s v="Children Bicycles"/>
    <s v="Baldwin Bikes"/>
    <s v="Marcelene Boyer"/>
    <s v="Sun"/>
  </r>
  <r>
    <n v="1037"/>
    <s v="Carina Lynch"/>
    <s v="Wappingers Falls"/>
    <s v="NY"/>
    <x v="477"/>
    <n v="1"/>
    <n v="999.99"/>
    <s v="Surly Wednesday Frameset - 2016"/>
    <s v="Mountain Bikes"/>
    <s v="Baldwin Bikes"/>
    <s v="Marcelene Boyer"/>
    <s v="Surly"/>
  </r>
  <r>
    <n v="1038"/>
    <s v="Marlen Dawson"/>
    <s v="Woodside"/>
    <s v="NY"/>
    <x v="477"/>
    <n v="1"/>
    <n v="149.99"/>
    <s v="Trek Boy's Kickster - 2015/2017"/>
    <s v="Children Bicycles"/>
    <s v="Baldwin Bikes"/>
    <s v="Venita Daniel"/>
    <s v="Trek"/>
  </r>
  <r>
    <n v="1038"/>
    <s v="Marlen Dawson"/>
    <s v="Woodside"/>
    <s v="NY"/>
    <x v="477"/>
    <n v="1"/>
    <n v="2999.99"/>
    <s v="Trek Conduit+ - 2016"/>
    <s v="Electric Bikes"/>
    <s v="Baldwin Bikes"/>
    <s v="Venita Daniel"/>
    <s v="Trek"/>
  </r>
  <r>
    <n v="1039"/>
    <s v="Heather Perry"/>
    <s v="Sunnyside"/>
    <s v="NY"/>
    <x v="478"/>
    <n v="2"/>
    <n v="898"/>
    <s v="Pure Cycles Western 3-Speed - Women's - 2015/2016"/>
    <s v="Cruisers Bicycles"/>
    <s v="Baldwin Bikes"/>
    <s v="Venita Daniel"/>
    <s v="Pure"/>
  </r>
  <r>
    <n v="1040"/>
    <s v="Mellisa Griffin"/>
    <s v="Los Banos"/>
    <s v="CA"/>
    <x v="479"/>
    <n v="1"/>
    <n v="349.99"/>
    <s v="Electra Savannah 3i (20-inch) - Girl's - 2017"/>
    <s v="Children Bicycles"/>
    <s v="Santa Cruz Bikes"/>
    <s v="Mireya Copeland"/>
    <s v="Electra"/>
  </r>
  <r>
    <n v="1040"/>
    <s v="Mellisa Griffin"/>
    <s v="Los Banos"/>
    <s v="CA"/>
    <x v="479"/>
    <n v="1"/>
    <n v="489.99"/>
    <s v="Electra Townie Original 7D - 2017"/>
    <s v="Cruisers Bicycles"/>
    <s v="Santa Cruz Bikes"/>
    <s v="Mireya Copeland"/>
    <s v="Electra"/>
  </r>
  <r>
    <n v="1040"/>
    <s v="Mellisa Griffin"/>
    <s v="Los Banos"/>
    <s v="CA"/>
    <x v="479"/>
    <n v="2"/>
    <n v="1999.98"/>
    <s v="Surly Big Dummy Frameset - 2017"/>
    <s v="Mountain Bikes"/>
    <s v="Santa Cruz Bikes"/>
    <s v="Mireya Copeland"/>
    <s v="Surly"/>
  </r>
  <r>
    <n v="1040"/>
    <s v="Mellisa Griffin"/>
    <s v="Los Banos"/>
    <s v="CA"/>
    <x v="479"/>
    <n v="2"/>
    <n v="4999.9799999999996"/>
    <s v="Surly Karate Monkey 27.5+ Frameset - 2017"/>
    <s v="Mountain Bikes"/>
    <s v="Santa Cruz Bikes"/>
    <s v="Mireya Copeland"/>
    <s v="Surly"/>
  </r>
  <r>
    <n v="1040"/>
    <s v="Mellisa Griffin"/>
    <s v="Los Banos"/>
    <s v="CA"/>
    <x v="479"/>
    <n v="2"/>
    <n v="3599.98"/>
    <s v="Trek Remedy 29 Carbon Frameset - 2016"/>
    <s v="Mountain Bikes"/>
    <s v="Santa Cruz Bikes"/>
    <s v="Mireya Copeland"/>
    <s v="Trek"/>
  </r>
  <r>
    <n v="1041"/>
    <s v="Tomasa Carson"/>
    <s v="East Elmhurst"/>
    <s v="NY"/>
    <x v="479"/>
    <n v="2"/>
    <n v="499.98"/>
    <s v="Haro Shredder Pro 20 - 2017"/>
    <s v="Children Bicycles"/>
    <s v="Baldwin Bikes"/>
    <s v="Venita Daniel"/>
    <s v="Haro"/>
  </r>
  <r>
    <n v="1041"/>
    <s v="Tomasa Carson"/>
    <s v="East Elmhurst"/>
    <s v="NY"/>
    <x v="479"/>
    <n v="2"/>
    <n v="9999.98"/>
    <s v="Trek Powerfly 8 FS Plus - 2017"/>
    <s v="Electric Bikes"/>
    <s v="Baldwin Bikes"/>
    <s v="Venita Daniel"/>
    <s v="Trek"/>
  </r>
  <r>
    <n v="1041"/>
    <s v="Tomasa Carson"/>
    <s v="East Elmhurst"/>
    <s v="NY"/>
    <x v="479"/>
    <n v="1"/>
    <n v="209.99"/>
    <s v="Trek Precaliber 16 Boys - 2017"/>
    <s v="Children Bicycles"/>
    <s v="Baldwin Bikes"/>
    <s v="Venita Daniel"/>
    <s v="Trek"/>
  </r>
  <r>
    <n v="1042"/>
    <s v="Jamika Acevedo"/>
    <s v="Ozone Park"/>
    <s v="NY"/>
    <x v="480"/>
    <n v="1"/>
    <n v="299.99"/>
    <s v="Electra Girl's Hawaii 1 (20-inch) - 2015/2016"/>
    <s v="Children Bicycles"/>
    <s v="Baldwin Bikes"/>
    <s v="Venita Daniel"/>
    <s v="Electra"/>
  </r>
  <r>
    <n v="1043"/>
    <s v="Georgina Gonzales"/>
    <s v="Endicott"/>
    <s v="NY"/>
    <x v="480"/>
    <n v="1"/>
    <n v="599.99"/>
    <s v="Electra Townie Original 7D EQ - Women's - 2016"/>
    <s v="Cruisers Bicycles"/>
    <s v="Baldwin Bikes"/>
    <s v="Marcelene Boyer"/>
    <s v="Electra"/>
  </r>
  <r>
    <n v="1043"/>
    <s v="Georgina Gonzales"/>
    <s v="Endicott"/>
    <s v="NY"/>
    <x v="480"/>
    <n v="2"/>
    <n v="5399.98"/>
    <s v="Trek Domane S 6 - 2017"/>
    <s v="Road Bikes"/>
    <s v="Baldwin Bikes"/>
    <s v="Marcelene Boyer"/>
    <s v="Trek"/>
  </r>
  <r>
    <n v="1044"/>
    <s v="Ciera Webb"/>
    <s v="Orchard Park"/>
    <s v="NY"/>
    <x v="481"/>
    <n v="2"/>
    <n v="699.98"/>
    <s v="Electra Savannah 3i (20-inch) - Girl's - 2017"/>
    <s v="Children Bicycles"/>
    <s v="Baldwin Bikes"/>
    <s v="Venita Daniel"/>
    <s v="Electra"/>
  </r>
  <r>
    <n v="1045"/>
    <s v="Morton Lee"/>
    <s v="San Angelo"/>
    <s v="TX"/>
    <x v="481"/>
    <n v="2"/>
    <n v="963.98"/>
    <s v="Sun Bicycles Streamway - 2017"/>
    <s v="Comfort Bicycles"/>
    <s v="Rowlett Bikes"/>
    <s v="Layla Terrell"/>
    <s v="Sun"/>
  </r>
  <r>
    <n v="1045"/>
    <s v="Morton Lee"/>
    <s v="San Angelo"/>
    <s v="TX"/>
    <x v="481"/>
    <n v="1"/>
    <n v="2499.9899999999998"/>
    <s v="Surly Karate Monkey 27.5+ Frameset - 2017"/>
    <s v="Mountain Bikes"/>
    <s v="Rowlett Bikes"/>
    <s v="Layla Terrell"/>
    <s v="Surly"/>
  </r>
  <r>
    <n v="1046"/>
    <s v="Sherril Alvarado"/>
    <s v="Desoto"/>
    <s v="TX"/>
    <x v="481"/>
    <n v="2"/>
    <n v="2939.98"/>
    <s v="Haro Shift R3 - 2017"/>
    <s v="Mountain Bikes"/>
    <s v="Rowlett Bikes"/>
    <s v="Kali Vargas"/>
    <s v="Haro"/>
  </r>
  <r>
    <n v="1046"/>
    <s v="Sherril Alvarado"/>
    <s v="Desoto"/>
    <s v="TX"/>
    <x v="481"/>
    <n v="2"/>
    <n v="858"/>
    <s v="Pure Cycles Vine 8-Speed - 2016"/>
    <s v="Cruisers Bicycles"/>
    <s v="Rowlett Bikes"/>
    <s v="Kali Vargas"/>
    <s v="Pure"/>
  </r>
  <r>
    <n v="1046"/>
    <s v="Sherril Alvarado"/>
    <s v="Desoto"/>
    <s v="TX"/>
    <x v="481"/>
    <n v="1"/>
    <n v="402.99"/>
    <s v="Sun Bicycles Boardwalk (24-inch Wheels) - 2017"/>
    <s v="Cruisers Bicycles"/>
    <s v="Rowlett Bikes"/>
    <s v="Kali Vargas"/>
    <s v="Sun"/>
  </r>
  <r>
    <n v="1046"/>
    <s v="Sherril Alvarado"/>
    <s v="Desoto"/>
    <s v="TX"/>
    <x v="481"/>
    <n v="1"/>
    <n v="1559.99"/>
    <s v="Sun Bicycles ElectroLite - 2017"/>
    <s v="Electric Bikes"/>
    <s v="Rowlett Bikes"/>
    <s v="Kali Vargas"/>
    <s v="Sun"/>
  </r>
  <r>
    <n v="1046"/>
    <s v="Sherril Alvarado"/>
    <s v="Desoto"/>
    <s v="TX"/>
    <x v="481"/>
    <n v="1"/>
    <n v="469.99"/>
    <s v="Trek Farley Alloy Frameset - 2017"/>
    <s v="Mountain Bikes"/>
    <s v="Rowlett Bikes"/>
    <s v="Kali Vargas"/>
    <s v="Trek"/>
  </r>
  <r>
    <n v="1047"/>
    <s v="Merlene Vinson"/>
    <s v="Euless"/>
    <s v="TX"/>
    <x v="482"/>
    <n v="1"/>
    <n v="647.99"/>
    <s v="Sun Bicycles Biscayne Tandem CB - 2017"/>
    <s v="Cruisers Bicycles"/>
    <s v="Rowlett Bikes"/>
    <s v="Kali Vargas"/>
    <s v="Sun"/>
  </r>
  <r>
    <n v="1047"/>
    <s v="Merlene Vinson"/>
    <s v="Euless"/>
    <s v="TX"/>
    <x v="482"/>
    <n v="1"/>
    <n v="832.99"/>
    <s v="Sun Bicycles Spider 3i - 2017"/>
    <s v="Mountain Bikes"/>
    <s v="Rowlett Bikes"/>
    <s v="Kali Vargas"/>
    <s v="Sun"/>
  </r>
  <r>
    <n v="1047"/>
    <s v="Merlene Vinson"/>
    <s v="Euless"/>
    <s v="TX"/>
    <x v="482"/>
    <n v="2"/>
    <n v="4999.9799999999996"/>
    <s v="Surly Karate Monkey 27.5+ Frameset - 2017"/>
    <s v="Mountain Bikes"/>
    <s v="Rowlett Bikes"/>
    <s v="Kali Vargas"/>
    <s v="Surly"/>
  </r>
  <r>
    <n v="1047"/>
    <s v="Merlene Vinson"/>
    <s v="Euless"/>
    <s v="TX"/>
    <x v="482"/>
    <n v="1"/>
    <n v="3499.99"/>
    <s v="Trek Domane SL 6 - 2017"/>
    <s v="Road Bikes"/>
    <s v="Rowlett Bikes"/>
    <s v="Kali Vargas"/>
    <s v="Trek"/>
  </r>
  <r>
    <n v="1048"/>
    <s v="Ilda Roberson"/>
    <s v="Kingston"/>
    <s v="NY"/>
    <x v="482"/>
    <n v="1"/>
    <n v="379.99"/>
    <s v="Haro Flightline One ST - 2017"/>
    <s v="Mountain Bikes"/>
    <s v="Baldwin Bikes"/>
    <s v="Venita Daniel"/>
    <s v="Haro"/>
  </r>
  <r>
    <n v="1048"/>
    <s v="Ilda Roberson"/>
    <s v="Kingston"/>
    <s v="NY"/>
    <x v="482"/>
    <n v="1"/>
    <n v="249.99"/>
    <s v="Haro Shredder Pro 20 - 2017"/>
    <s v="Children Bicycles"/>
    <s v="Baldwin Bikes"/>
    <s v="Venita Daniel"/>
    <s v="Haro"/>
  </r>
  <r>
    <n v="1048"/>
    <s v="Ilda Roberson"/>
    <s v="Kingston"/>
    <s v="NY"/>
    <x v="482"/>
    <n v="2"/>
    <n v="1999.98"/>
    <s v="Surly Wednesday Frameset - 2016"/>
    <s v="Mountain Bikes"/>
    <s v="Baldwin Bikes"/>
    <s v="Venita Daniel"/>
    <s v="Surly"/>
  </r>
  <r>
    <n v="1049"/>
    <s v="Dorine Roberson"/>
    <s v="Santa Cruz"/>
    <s v="CA"/>
    <x v="483"/>
    <n v="1"/>
    <n v="599.99"/>
    <s v="Electra Townie Original 7D EQ - 2016"/>
    <s v="Comfort Bicycles"/>
    <s v="Santa Cruz Bikes"/>
    <s v="Mireya Copeland"/>
    <s v="Electra"/>
  </r>
  <r>
    <n v="1049"/>
    <s v="Dorine Roberson"/>
    <s v="Santa Cruz"/>
    <s v="CA"/>
    <x v="483"/>
    <n v="2"/>
    <n v="3098"/>
    <s v="Surly Straggler - 2016"/>
    <s v="Cyclocross Bicycles"/>
    <s v="Santa Cruz Bikes"/>
    <s v="Mireya Copeland"/>
    <s v="Surly"/>
  </r>
  <r>
    <n v="1049"/>
    <s v="Dorine Roberson"/>
    <s v="Santa Cruz"/>
    <s v="CA"/>
    <x v="483"/>
    <n v="2"/>
    <n v="1665.98"/>
    <s v="Surly Troll Frameset - 2017"/>
    <s v="Mountain Bikes"/>
    <s v="Santa Cruz Bikes"/>
    <s v="Mireya Copeland"/>
    <s v="Surly"/>
  </r>
  <r>
    <n v="1049"/>
    <s v="Dorine Roberson"/>
    <s v="Santa Cruz"/>
    <s v="CA"/>
    <x v="483"/>
    <n v="1"/>
    <n v="999.99"/>
    <s v="Surly Wednesday Frameset - 2016"/>
    <s v="Mountain Bikes"/>
    <s v="Santa Cruz Bikes"/>
    <s v="Mireya Copeland"/>
    <s v="Surly"/>
  </r>
  <r>
    <n v="1049"/>
    <s v="Dorine Roberson"/>
    <s v="Santa Cruz"/>
    <s v="CA"/>
    <x v="483"/>
    <n v="1"/>
    <n v="2999.99"/>
    <s v="Trek Conduit+ - 2016"/>
    <s v="Electric Bikes"/>
    <s v="Santa Cruz Bikes"/>
    <s v="Mireya Copeland"/>
    <s v="Trek"/>
  </r>
  <r>
    <n v="1050"/>
    <s v="Felice Guzman"/>
    <s v="Canyon Country"/>
    <s v="CA"/>
    <x v="483"/>
    <n v="2"/>
    <n v="539.98"/>
    <s v="Electra Girl's Hawaii 1 (16-inch) - 2015/2016"/>
    <s v="Cruisers Bicycles"/>
    <s v="Santa Cruz Bikes"/>
    <s v="Genna Serrano"/>
    <s v="Electra"/>
  </r>
  <r>
    <n v="1050"/>
    <s v="Felice Guzman"/>
    <s v="Canyon Country"/>
    <s v="CA"/>
    <x v="483"/>
    <n v="2"/>
    <n v="699.98"/>
    <s v="Electra Moto 3i (20-inch) - Boy's - 2017"/>
    <s v="Children Bicycles"/>
    <s v="Santa Cruz Bikes"/>
    <s v="Genna Serrano"/>
    <s v="Electra"/>
  </r>
  <r>
    <n v="1050"/>
    <s v="Felice Guzman"/>
    <s v="Canyon Country"/>
    <s v="CA"/>
    <x v="483"/>
    <n v="2"/>
    <n v="599.98"/>
    <s v="Electra Sugar Skulls 1 (20-inch) - Girl's - 2017"/>
    <s v="Children Bicycles"/>
    <s v="Santa Cruz Bikes"/>
    <s v="Genna Serrano"/>
    <s v="Electra"/>
  </r>
  <r>
    <n v="1050"/>
    <s v="Felice Guzman"/>
    <s v="Canyon Country"/>
    <s v="CA"/>
    <x v="483"/>
    <n v="2"/>
    <n v="1739.98"/>
    <s v="Haro SR 1.2 - 2017"/>
    <s v="Mountain Bikes"/>
    <s v="Santa Cruz Bikes"/>
    <s v="Genna Serrano"/>
    <s v="Haro"/>
  </r>
  <r>
    <n v="1051"/>
    <s v="Jutta Everett"/>
    <s v="Selden"/>
    <s v="NY"/>
    <x v="484"/>
    <n v="1"/>
    <n v="1409.99"/>
    <s v="Haro SR 1.3 - 2017"/>
    <s v="Mountain Bikes"/>
    <s v="Baldwin Bikes"/>
    <s v="Venita Daniel"/>
    <s v="Haro"/>
  </r>
  <r>
    <n v="1052"/>
    <s v="Romelia Myers"/>
    <s v="Garden City"/>
    <s v="NY"/>
    <x v="484"/>
    <n v="2"/>
    <n v="1199.98"/>
    <s v="Electra Townie Original 7D EQ - 2016"/>
    <s v="Comfort Bicycles"/>
    <s v="Baldwin Bikes"/>
    <s v="Marcelene Boyer"/>
    <s v="Electra"/>
  </r>
  <r>
    <n v="1052"/>
    <s v="Romelia Myers"/>
    <s v="Garden City"/>
    <s v="NY"/>
    <x v="484"/>
    <n v="1"/>
    <n v="551.99"/>
    <s v="Sun Bicycles Streamway 3 - 2017"/>
    <s v="Comfort Bicycles"/>
    <s v="Baldwin Bikes"/>
    <s v="Marcelene Boyer"/>
    <s v="Sun"/>
  </r>
  <r>
    <n v="1052"/>
    <s v="Romelia Myers"/>
    <s v="Garden City"/>
    <s v="NY"/>
    <x v="484"/>
    <n v="1"/>
    <n v="3999.99"/>
    <s v="Trek Slash 8 27.5 - 2016"/>
    <s v="Mountain Bikes"/>
    <s v="Baldwin Bikes"/>
    <s v="Marcelene Boyer"/>
    <s v="Trek"/>
  </r>
  <r>
    <n v="1053"/>
    <s v="Florrie Little"/>
    <s v="New Rochelle"/>
    <s v="NY"/>
    <x v="484"/>
    <n v="2"/>
    <n v="599.98"/>
    <s v="Electra Girl's Hawaii 1 (20-inch) - 2015/2016"/>
    <s v="Children Bicycles"/>
    <s v="Baldwin Bikes"/>
    <s v="Marcelene Boyer"/>
    <s v="Electra"/>
  </r>
  <r>
    <n v="1053"/>
    <s v="Florrie Little"/>
    <s v="New Rochelle"/>
    <s v="NY"/>
    <x v="484"/>
    <n v="2"/>
    <n v="1199.98"/>
    <s v="Electra Townie Original 7D EQ - 2016"/>
    <s v="Comfort Bicycles"/>
    <s v="Baldwin Bikes"/>
    <s v="Marcelene Boyer"/>
    <s v="Electra"/>
  </r>
  <r>
    <n v="1053"/>
    <s v="Florrie Little"/>
    <s v="New Rochelle"/>
    <s v="NY"/>
    <x v="484"/>
    <n v="2"/>
    <n v="1499.98"/>
    <s v="Sun Bicycles Brickell Tandem 7 - 2017"/>
    <s v="Cruisers Bicycles"/>
    <s v="Baldwin Bikes"/>
    <s v="Marcelene Boyer"/>
    <s v="Sun"/>
  </r>
  <r>
    <n v="1053"/>
    <s v="Florrie Little"/>
    <s v="New Rochelle"/>
    <s v="NY"/>
    <x v="484"/>
    <n v="1"/>
    <n v="449.99"/>
    <s v="Sun Bicycles Cruz 3 - 2017"/>
    <s v="Cruisers Bicycles"/>
    <s v="Baldwin Bikes"/>
    <s v="Marcelene Boyer"/>
    <s v="Sun"/>
  </r>
  <r>
    <n v="1053"/>
    <s v="Florrie Little"/>
    <s v="New Rochelle"/>
    <s v="NY"/>
    <x v="484"/>
    <n v="2"/>
    <n v="6999.98"/>
    <s v="Trek Domane SL 6 - 2017"/>
    <s v="Road Bikes"/>
    <s v="Baldwin Bikes"/>
    <s v="Marcelene Boyer"/>
    <s v="Trek"/>
  </r>
  <r>
    <n v="1054"/>
    <s v="Damian Dawson"/>
    <s v="Liverpool"/>
    <s v="NY"/>
    <x v="485"/>
    <n v="1"/>
    <n v="599.99"/>
    <s v="Electra Townie Original 7D EQ - 2016"/>
    <s v="Cruisers Bicycles"/>
    <s v="Baldwin Bikes"/>
    <s v="Venita Daniel"/>
    <s v="Electra"/>
  </r>
  <r>
    <n v="1054"/>
    <s v="Damian Dawson"/>
    <s v="Liverpool"/>
    <s v="NY"/>
    <x v="485"/>
    <n v="2"/>
    <n v="1665.98"/>
    <s v="Surly Troll Frameset - 2017"/>
    <s v="Mountain Bikes"/>
    <s v="Baldwin Bikes"/>
    <s v="Venita Daniel"/>
    <s v="Surly"/>
  </r>
  <r>
    <n v="1055"/>
    <s v="Cleopatra Tate"/>
    <s v="East Elmhurst"/>
    <s v="NY"/>
    <x v="486"/>
    <n v="2"/>
    <n v="679.98"/>
    <s v="Electra Townie 7D (20-inch) - Boys' - 2017"/>
    <s v="Children Bicycles"/>
    <s v="Baldwin Bikes"/>
    <s v="Marcelene Boyer"/>
    <s v="Electra"/>
  </r>
  <r>
    <n v="1055"/>
    <s v="Cleopatra Tate"/>
    <s v="East Elmhurst"/>
    <s v="NY"/>
    <x v="486"/>
    <n v="2"/>
    <n v="1099.98"/>
    <s v="Electra Townie Original 21D - 2016"/>
    <s v="Cruisers Bicycles"/>
    <s v="Baldwin Bikes"/>
    <s v="Marcelene Boyer"/>
    <s v="Electra"/>
  </r>
  <r>
    <n v="1055"/>
    <s v="Cleopatra Tate"/>
    <s v="East Elmhurst"/>
    <s v="NY"/>
    <x v="486"/>
    <n v="1"/>
    <n v="1559.99"/>
    <s v="Sun Bicycles ElectroLite - 2017"/>
    <s v="Electric Bikes"/>
    <s v="Baldwin Bikes"/>
    <s v="Marcelene Boyer"/>
    <s v="Sun"/>
  </r>
  <r>
    <n v="1055"/>
    <s v="Cleopatra Tate"/>
    <s v="East Elmhurst"/>
    <s v="NY"/>
    <x v="486"/>
    <n v="2"/>
    <n v="299.98"/>
    <s v="Trek Boy's Kickster - 2015/2017"/>
    <s v="Children Bicycles"/>
    <s v="Baldwin Bikes"/>
    <s v="Marcelene Boyer"/>
    <s v="Trek"/>
  </r>
  <r>
    <n v="1055"/>
    <s v="Cleopatra Tate"/>
    <s v="East Elmhurst"/>
    <s v="NY"/>
    <x v="486"/>
    <n v="2"/>
    <n v="10599.98"/>
    <s v="Trek Fuel EX 9.8 27.5 Plus - 2017"/>
    <s v="Mountain Bikes"/>
    <s v="Baldwin Bikes"/>
    <s v="Marcelene Boyer"/>
    <s v="Trek"/>
  </r>
  <r>
    <n v="1056"/>
    <s v="Berna Moore"/>
    <s v="Bronx"/>
    <s v="NY"/>
    <x v="486"/>
    <n v="1"/>
    <n v="999.99"/>
    <s v="Surly Wednesday Frameset - 2016"/>
    <s v="Mountain Bikes"/>
    <s v="Baldwin Bikes"/>
    <s v="Venita Daniel"/>
    <s v="Surly"/>
  </r>
  <r>
    <n v="1057"/>
    <s v="Serina Hensley"/>
    <s v="Jamaica"/>
    <s v="NY"/>
    <x v="486"/>
    <n v="1"/>
    <n v="349.99"/>
    <s v="Electra Savannah 3i (20-inch) - Girl's - 2017"/>
    <s v="Children Bicycles"/>
    <s v="Baldwin Bikes"/>
    <s v="Venita Daniel"/>
    <s v="Electra"/>
  </r>
  <r>
    <n v="1057"/>
    <s v="Serina Hensley"/>
    <s v="Jamaica"/>
    <s v="NY"/>
    <x v="486"/>
    <n v="2"/>
    <n v="979.98"/>
    <s v="Electra Straight 8 3i (20-inch) - Boy's - 2017"/>
    <s v="Children Bicycles"/>
    <s v="Baldwin Bikes"/>
    <s v="Venita Daniel"/>
    <s v="Electra"/>
  </r>
  <r>
    <n v="1057"/>
    <s v="Serina Hensley"/>
    <s v="Jamaica"/>
    <s v="NY"/>
    <x v="486"/>
    <n v="1"/>
    <n v="533.99"/>
    <s v="Sun Bicycles Streamway 7 - 2017"/>
    <s v="Comfort Bicycles"/>
    <s v="Baldwin Bikes"/>
    <s v="Venita Daniel"/>
    <s v="Sun"/>
  </r>
  <r>
    <n v="1058"/>
    <s v="Ricki Bullock"/>
    <s v="Woodside"/>
    <s v="NY"/>
    <x v="487"/>
    <n v="1"/>
    <n v="551.99"/>
    <s v="Sun Bicycles Streamway 3 - 2017"/>
    <s v="Comfort Bicycles"/>
    <s v="Baldwin Bikes"/>
    <s v="Marcelene Boyer"/>
    <s v="Sun"/>
  </r>
  <r>
    <n v="1058"/>
    <s v="Ricki Bullock"/>
    <s v="Woodside"/>
    <s v="NY"/>
    <x v="487"/>
    <n v="1"/>
    <n v="5299.99"/>
    <s v="Trek Fuel EX 9.8 27.5 Plus - 2017"/>
    <s v="Mountain Bikes"/>
    <s v="Baldwin Bikes"/>
    <s v="Marcelene Boyer"/>
    <s v="Trek"/>
  </r>
  <r>
    <n v="1058"/>
    <s v="Ricki Bullock"/>
    <s v="Woodside"/>
    <s v="NY"/>
    <x v="487"/>
    <n v="2"/>
    <n v="1999.98"/>
    <s v="Trek X-Caliber 8 - 2017"/>
    <s v="Mountain Bikes"/>
    <s v="Baldwin Bikes"/>
    <s v="Marcelene Boyer"/>
    <s v="Trek"/>
  </r>
  <r>
    <n v="1059"/>
    <s v="Lyndsey Bean"/>
    <s v="Fairport"/>
    <s v="NY"/>
    <x v="488"/>
    <n v="1"/>
    <n v="269.99"/>
    <s v="Electra Cruiser 1 (24-Inch) - 2016"/>
    <s v="Cruisers Bicycles"/>
    <s v="Baldwin Bikes"/>
    <s v="Venita Daniel"/>
    <s v="Electra"/>
  </r>
  <r>
    <n v="1059"/>
    <s v="Lyndsey Bean"/>
    <s v="Fairport"/>
    <s v="NY"/>
    <x v="488"/>
    <n v="2"/>
    <n v="2819.98"/>
    <s v="Haro SR 1.3 - 2017"/>
    <s v="Mountain Bikes"/>
    <s v="Baldwin Bikes"/>
    <s v="Venita Daniel"/>
    <s v="Haro"/>
  </r>
  <r>
    <n v="1059"/>
    <s v="Lyndsey Bean"/>
    <s v="Fairport"/>
    <s v="NY"/>
    <x v="488"/>
    <n v="1"/>
    <n v="3999.99"/>
    <s v="Trek Slash 8 27.5 - 2016"/>
    <s v="Mountain Bikes"/>
    <s v="Baldwin Bikes"/>
    <s v="Venita Daniel"/>
    <s v="Trek"/>
  </r>
  <r>
    <n v="1060"/>
    <s v="Jenniffer Bullock"/>
    <s v="Bay Shore"/>
    <s v="NY"/>
    <x v="489"/>
    <n v="2"/>
    <n v="1999.98"/>
    <s v="Surly Ice Cream Truck Frameset - 2017"/>
    <s v="Mountain Bikes"/>
    <s v="Baldwin Bikes"/>
    <s v="Marcelene Boyer"/>
    <s v="Surly"/>
  </r>
  <r>
    <n v="1060"/>
    <s v="Jenniffer Bullock"/>
    <s v="Bay Shore"/>
    <s v="NY"/>
    <x v="489"/>
    <n v="2"/>
    <n v="3361.98"/>
    <s v="Surly Straggler 650b - 2016"/>
    <s v="Cyclocross Bicycles"/>
    <s v="Baldwin Bikes"/>
    <s v="Marcelene Boyer"/>
    <s v="Surly"/>
  </r>
  <r>
    <n v="1060"/>
    <s v="Jenniffer Bullock"/>
    <s v="Bay Shore"/>
    <s v="NY"/>
    <x v="489"/>
    <n v="2"/>
    <n v="9999.98"/>
    <s v="Trek Powerfly 8 FS Plus - 2017"/>
    <s v="Electric Bikes"/>
    <s v="Baldwin Bikes"/>
    <s v="Marcelene Boyer"/>
    <s v="Trek"/>
  </r>
  <r>
    <n v="1060"/>
    <s v="Jenniffer Bullock"/>
    <s v="Bay Shore"/>
    <s v="NY"/>
    <x v="489"/>
    <n v="1"/>
    <n v="3999.99"/>
    <s v="Trek Slash 8 27.5 - 2016"/>
    <s v="Mountain Bikes"/>
    <s v="Baldwin Bikes"/>
    <s v="Marcelene Boyer"/>
    <s v="Trek"/>
  </r>
  <r>
    <n v="1061"/>
    <s v="Marylyn Browning"/>
    <s v="Scarsdale"/>
    <s v="NY"/>
    <x v="489"/>
    <n v="1"/>
    <n v="269.99"/>
    <s v="Electra Girl's Hawaii 1 (16-inch) - 2015/2016"/>
    <s v="Cruisers Bicycles"/>
    <s v="Baldwin Bikes"/>
    <s v="Venita Daniel"/>
    <s v="Electra"/>
  </r>
  <r>
    <n v="1061"/>
    <s v="Marylyn Browning"/>
    <s v="Scarsdale"/>
    <s v="NY"/>
    <x v="489"/>
    <n v="1"/>
    <n v="449"/>
    <s v="Pure Cycles William 3-Speed - 2016"/>
    <s v="Cruisers Bicycles"/>
    <s v="Baldwin Bikes"/>
    <s v="Venita Daniel"/>
    <s v="Pure"/>
  </r>
  <r>
    <n v="1062"/>
    <s v="Shawnna Frank"/>
    <s v="Woodside"/>
    <s v="NY"/>
    <x v="489"/>
    <n v="1"/>
    <n v="269.99"/>
    <s v="Electra Cruiser 1 (24-Inch) - 2016"/>
    <s v="Cruisers Bicycles"/>
    <s v="Baldwin Bikes"/>
    <s v="Marcelene Boyer"/>
    <s v="Electra"/>
  </r>
  <r>
    <n v="1062"/>
    <s v="Shawnna Frank"/>
    <s v="Woodside"/>
    <s v="NY"/>
    <x v="489"/>
    <n v="1"/>
    <n v="549.99"/>
    <s v="Electra Townie Original 21D - 2016"/>
    <s v="Cruisers Bicycles"/>
    <s v="Baldwin Bikes"/>
    <s v="Marcelene Boyer"/>
    <s v="Electra"/>
  </r>
  <r>
    <n v="1062"/>
    <s v="Shawnna Frank"/>
    <s v="Woodside"/>
    <s v="NY"/>
    <x v="489"/>
    <n v="1"/>
    <n v="1320.99"/>
    <s v="Heller Shagamaw Frame - 2016"/>
    <s v="Mountain Bikes"/>
    <s v="Baldwin Bikes"/>
    <s v="Marcelene Boyer"/>
    <s v="Heller"/>
  </r>
  <r>
    <n v="1062"/>
    <s v="Shawnna Frank"/>
    <s v="Woodside"/>
    <s v="NY"/>
    <x v="489"/>
    <n v="2"/>
    <n v="941.98"/>
    <s v="Sun Bicycles Drifter 7 - Women's - 2017"/>
    <s v="Comfort Bicycles"/>
    <s v="Baldwin Bikes"/>
    <s v="Marcelene Boyer"/>
    <s v="Sun"/>
  </r>
  <r>
    <n v="1063"/>
    <s v="Luis Tyler"/>
    <s v="Amarillo"/>
    <s v="TX"/>
    <x v="490"/>
    <n v="2"/>
    <n v="979.98"/>
    <s v="Electra Townie 3i EQ (20-inch) - Boys' - 2017"/>
    <s v="Children Bicycles"/>
    <s v="Rowlett Bikes"/>
    <s v="Kali Vargas"/>
    <s v="Electra"/>
  </r>
  <r>
    <n v="1063"/>
    <s v="Luis Tyler"/>
    <s v="Amarillo"/>
    <s v="TX"/>
    <x v="490"/>
    <n v="2"/>
    <n v="1239.98"/>
    <s v="Sun Bicycles Biscayne Tandem 7 - 2017"/>
    <s v="Cruisers Bicycles"/>
    <s v="Rowlett Bikes"/>
    <s v="Kali Vargas"/>
    <s v="Sun"/>
  </r>
  <r>
    <n v="1063"/>
    <s v="Luis Tyler"/>
    <s v="Amarillo"/>
    <s v="TX"/>
    <x v="490"/>
    <n v="2"/>
    <n v="939.98"/>
    <s v="Surly Wednesday Frameset - 2017"/>
    <s v="Mountain Bikes"/>
    <s v="Rowlett Bikes"/>
    <s v="Kali Vargas"/>
    <s v="Surly"/>
  </r>
  <r>
    <n v="1064"/>
    <s v="Crysta Velez"/>
    <s v="Houston"/>
    <s v="TX"/>
    <x v="490"/>
    <n v="1"/>
    <n v="449"/>
    <s v="Pure Cycles Western 3-Speed - Women's - 2015/2016"/>
    <s v="Cruisers Bicycles"/>
    <s v="Rowlett Bikes"/>
    <s v="Layla Terrell"/>
    <s v="Pure"/>
  </r>
  <r>
    <n v="1064"/>
    <s v="Crysta Velez"/>
    <s v="Houston"/>
    <s v="TX"/>
    <x v="490"/>
    <n v="1"/>
    <n v="3499.99"/>
    <s v="Trek Domane SL 6 - 2017"/>
    <s v="Road Bikes"/>
    <s v="Rowlett Bikes"/>
    <s v="Layla Terrell"/>
    <s v="Trek"/>
  </r>
  <r>
    <n v="1065"/>
    <s v="Regenia Vaughan"/>
    <s v="Mahopac"/>
    <s v="NY"/>
    <x v="491"/>
    <n v="2"/>
    <n v="1103.98"/>
    <s v="Sun Bicycles Streamway 3 - 2017"/>
    <s v="Comfort Bicycles"/>
    <s v="Baldwin Bikes"/>
    <s v="Venita Daniel"/>
    <s v="Sun"/>
  </r>
  <r>
    <n v="1065"/>
    <s v="Regenia Vaughan"/>
    <s v="Mahopac"/>
    <s v="NY"/>
    <x v="491"/>
    <n v="1"/>
    <n v="3499.99"/>
    <s v="Trek Boone Race Shop Limited - 2017"/>
    <s v="Cyclocross Bicycles"/>
    <s v="Baldwin Bikes"/>
    <s v="Venita Daniel"/>
    <s v="Trek"/>
  </r>
  <r>
    <n v="1065"/>
    <s v="Regenia Vaughan"/>
    <s v="Mahopac"/>
    <s v="NY"/>
    <x v="491"/>
    <n v="2"/>
    <n v="2999.98"/>
    <s v="Trek Emonda S 4 - 2017"/>
    <s v="Road Bikes"/>
    <s v="Baldwin Bikes"/>
    <s v="Venita Daniel"/>
    <s v="Trek"/>
  </r>
  <r>
    <n v="1066"/>
    <s v="Raul Melendez"/>
    <s v="Elmhurst"/>
    <s v="NY"/>
    <x v="491"/>
    <n v="2"/>
    <n v="1059.98"/>
    <s v="Electra Moto 1 - 2016"/>
    <s v="Cruisers Bicycles"/>
    <s v="Baldwin Bikes"/>
    <s v="Venita Daniel"/>
    <s v="Electra"/>
  </r>
  <r>
    <n v="1066"/>
    <s v="Raul Melendez"/>
    <s v="Elmhurst"/>
    <s v="NY"/>
    <x v="491"/>
    <n v="1"/>
    <n v="549.99"/>
    <s v="Electra Townie Original 21D - 2016"/>
    <s v="Cruisers Bicycles"/>
    <s v="Baldwin Bikes"/>
    <s v="Venita Daniel"/>
    <s v="Electra"/>
  </r>
  <r>
    <n v="1066"/>
    <s v="Raul Melendez"/>
    <s v="Elmhurst"/>
    <s v="NY"/>
    <x v="491"/>
    <n v="1"/>
    <n v="1409.99"/>
    <s v="Haro SR 1.3 - 2017"/>
    <s v="Mountain Bikes"/>
    <s v="Baldwin Bikes"/>
    <s v="Venita Daniel"/>
    <s v="Haro"/>
  </r>
  <r>
    <n v="1067"/>
    <s v="Barbera Riggs"/>
    <s v="Plainview"/>
    <s v="NY"/>
    <x v="491"/>
    <n v="2"/>
    <n v="879.98"/>
    <s v="Electra Cruiser Lux 1 - 2017"/>
    <s v="Cruisers Bicycles"/>
    <s v="Baldwin Bikes"/>
    <s v="Venita Daniel"/>
    <s v="Electra"/>
  </r>
  <r>
    <n v="1067"/>
    <s v="Barbera Riggs"/>
    <s v="Plainview"/>
    <s v="NY"/>
    <x v="491"/>
    <n v="2"/>
    <n v="1239.98"/>
    <s v="Sun Bicycles Biscayne Tandem 7 - 2017"/>
    <s v="Cruisers Bicycles"/>
    <s v="Baldwin Bikes"/>
    <s v="Venita Daniel"/>
    <s v="Sun"/>
  </r>
  <r>
    <n v="1067"/>
    <s v="Barbera Riggs"/>
    <s v="Plainview"/>
    <s v="NY"/>
    <x v="491"/>
    <n v="2"/>
    <n v="939.98"/>
    <s v="Surly Ice Cream Truck Frameset - 2016"/>
    <s v="Mountain Bikes"/>
    <s v="Baldwin Bikes"/>
    <s v="Venita Daniel"/>
    <s v="Surly"/>
  </r>
  <r>
    <n v="1067"/>
    <s v="Barbera Riggs"/>
    <s v="Plainview"/>
    <s v="NY"/>
    <x v="491"/>
    <n v="2"/>
    <n v="5999.98"/>
    <s v="Trek Conduit+ - 2016"/>
    <s v="Electric Bikes"/>
    <s v="Baldwin Bikes"/>
    <s v="Venita Daniel"/>
    <s v="Trek"/>
  </r>
  <r>
    <n v="1068"/>
    <s v="Courtney Wyatt"/>
    <s v="Garden City"/>
    <s v="NY"/>
    <x v="491"/>
    <n v="1"/>
    <n v="659.99"/>
    <s v="Electra Amsterdam Original 3i Ladies' - 2017"/>
    <s v="Cruisers Bicycles"/>
    <s v="Baldwin Bikes"/>
    <s v="Venita Daniel"/>
    <s v="Electra"/>
  </r>
  <r>
    <n v="1068"/>
    <s v="Courtney Wyatt"/>
    <s v="Garden City"/>
    <s v="NY"/>
    <x v="491"/>
    <n v="2"/>
    <n v="1739.98"/>
    <s v="Haro SR 1.2 - 2017"/>
    <s v="Mountain Bikes"/>
    <s v="Baldwin Bikes"/>
    <s v="Venita Daniel"/>
    <s v="Haro"/>
  </r>
  <r>
    <n v="1068"/>
    <s v="Courtney Wyatt"/>
    <s v="Garden City"/>
    <s v="NY"/>
    <x v="491"/>
    <n v="2"/>
    <n v="6999.98"/>
    <s v="Trek Domane SL 6 - 2017"/>
    <s v="Road Bikes"/>
    <s v="Baldwin Bikes"/>
    <s v="Venita Daniel"/>
    <s v="Trek"/>
  </r>
  <r>
    <n v="1068"/>
    <s v="Courtney Wyatt"/>
    <s v="Garden City"/>
    <s v="NY"/>
    <x v="491"/>
    <n v="2"/>
    <n v="379.98"/>
    <s v="Trek Precaliber 12 Boys - 2017"/>
    <s v="Children Bicycles"/>
    <s v="Baldwin Bikes"/>
    <s v="Venita Daniel"/>
    <s v="Trek"/>
  </r>
  <r>
    <n v="1069"/>
    <s v="Lise Alvarado"/>
    <s v="Hamburg"/>
    <s v="NY"/>
    <x v="491"/>
    <n v="1"/>
    <n v="209.99"/>
    <s v="Haro Shredder 20 Girls - 2017"/>
    <s v="Children Bicycles"/>
    <s v="Baldwin Bikes"/>
    <s v="Marcelene Boyer"/>
    <s v="Haro"/>
  </r>
  <r>
    <n v="1069"/>
    <s v="Lise Alvarado"/>
    <s v="Hamburg"/>
    <s v="NY"/>
    <x v="491"/>
    <n v="1"/>
    <n v="416.99"/>
    <s v="Sun Bicycles Cruz 7 - Women's - 2017"/>
    <s v="Comfort Bicycles"/>
    <s v="Baldwin Bikes"/>
    <s v="Marcelene Boyer"/>
    <s v="Sun"/>
  </r>
  <r>
    <n v="1070"/>
    <s v="Emelda Dickerson"/>
    <s v="Hamburg"/>
    <s v="NY"/>
    <x v="491"/>
    <n v="1"/>
    <n v="249.99"/>
    <s v="Haro Shredder Pro 20 - 2017"/>
    <s v="Children Bicycles"/>
    <s v="Baldwin Bikes"/>
    <s v="Venita Daniel"/>
    <s v="Haro"/>
  </r>
  <r>
    <n v="1070"/>
    <s v="Emelda Dickerson"/>
    <s v="Hamburg"/>
    <s v="NY"/>
    <x v="491"/>
    <n v="2"/>
    <n v="898"/>
    <s v="Pure Cycles Western 3-Speed - Women's - 2015/2016"/>
    <s v="Cruisers Bicycles"/>
    <s v="Baldwin Bikes"/>
    <s v="Venita Daniel"/>
    <s v="Pure"/>
  </r>
  <r>
    <n v="1070"/>
    <s v="Emelda Dickerson"/>
    <s v="Hamburg"/>
    <s v="NY"/>
    <x v="491"/>
    <n v="1"/>
    <n v="470.99"/>
    <s v="Sun Bicycles Drifter 7 - 2017"/>
    <s v="Comfort Bicycles"/>
    <s v="Baldwin Bikes"/>
    <s v="Venita Daniel"/>
    <s v="Sun"/>
  </r>
  <r>
    <n v="1071"/>
    <s v="Delaine Estes"/>
    <s v="Amarillo"/>
    <s v="TX"/>
    <x v="491"/>
    <n v="2"/>
    <n v="999.98"/>
    <s v="Electra Townie Original 7D - 2015/2016"/>
    <s v="Comfort Bicycles"/>
    <s v="Rowlett Bikes"/>
    <s v="Kali Vargas"/>
    <s v="Electra"/>
  </r>
  <r>
    <n v="1072"/>
    <s v="Bridgette Guerra"/>
    <s v="San Lorenzo"/>
    <s v="CA"/>
    <x v="492"/>
    <n v="2"/>
    <n v="1665.98"/>
    <s v="Surly Troll Frameset - 2017"/>
    <s v="Mountain Bikes"/>
    <s v="Santa Cruz Bikes"/>
    <s v="Genna Serrano"/>
    <s v="Surly"/>
  </r>
  <r>
    <n v="1072"/>
    <s v="Bridgette Guerra"/>
    <s v="San Lorenzo"/>
    <s v="CA"/>
    <x v="492"/>
    <n v="1"/>
    <n v="149.99"/>
    <s v="Trek Boy's Kickster - 2015/2017"/>
    <s v="Children Bicycles"/>
    <s v="Santa Cruz Bikes"/>
    <s v="Genna Serrano"/>
    <s v="Trek"/>
  </r>
  <r>
    <n v="1072"/>
    <s v="Bridgette Guerra"/>
    <s v="San Lorenzo"/>
    <s v="CA"/>
    <x v="492"/>
    <n v="2"/>
    <n v="419.98"/>
    <s v="Trek Precaliber 16 Boys - 2017"/>
    <s v="Children Bicycles"/>
    <s v="Santa Cruz Bikes"/>
    <s v="Genna Serrano"/>
    <s v="Trek"/>
  </r>
  <r>
    <n v="1073"/>
    <s v="Nikita Roy"/>
    <s v="Pittsford"/>
    <s v="NY"/>
    <x v="492"/>
    <n v="1"/>
    <n v="1099.99"/>
    <s v="Electra Amsterdam Fashion 7i Ladies' - 2017"/>
    <s v="Cruisers Bicycles"/>
    <s v="Baldwin Bikes"/>
    <s v="Venita Daniel"/>
    <s v="Electra"/>
  </r>
  <r>
    <n v="1073"/>
    <s v="Nikita Roy"/>
    <s v="Pittsford"/>
    <s v="NY"/>
    <x v="492"/>
    <n v="1"/>
    <n v="269.99"/>
    <s v="Electra Cruiser 1 (24-Inch) - 2016"/>
    <s v="Cruisers Bicycles"/>
    <s v="Baldwin Bikes"/>
    <s v="Venita Daniel"/>
    <s v="Electra"/>
  </r>
  <r>
    <n v="1073"/>
    <s v="Nikita Roy"/>
    <s v="Pittsford"/>
    <s v="NY"/>
    <x v="492"/>
    <n v="1"/>
    <n v="599.99"/>
    <s v="Electra Townie Original 7D EQ - Women's - 2016"/>
    <s v="Cruisers Bicycles"/>
    <s v="Baldwin Bikes"/>
    <s v="Venita Daniel"/>
    <s v="Electra"/>
  </r>
  <r>
    <n v="1074"/>
    <s v="Deshawn Mendoza"/>
    <s v="Monsey"/>
    <s v="NY"/>
    <x v="493"/>
    <n v="1"/>
    <n v="2599.9899999999998"/>
    <s v="Trek Domane S 5 Disc - 2017"/>
    <s v="Road Bikes"/>
    <s v="Baldwin Bikes"/>
    <s v="Marcelene Boyer"/>
    <s v="Trek"/>
  </r>
  <r>
    <n v="1074"/>
    <s v="Deshawn Mendoza"/>
    <s v="Monsey"/>
    <s v="NY"/>
    <x v="493"/>
    <n v="1"/>
    <n v="189.99"/>
    <s v="Trek Precaliber 12 Boys - 2017"/>
    <s v="Children Bicycles"/>
    <s v="Baldwin Bikes"/>
    <s v="Marcelene Boyer"/>
    <s v="Trek"/>
  </r>
  <r>
    <n v="1074"/>
    <s v="Deshawn Mendoza"/>
    <s v="Monsey"/>
    <s v="NY"/>
    <x v="493"/>
    <n v="2"/>
    <n v="419.98"/>
    <s v="Trek Precaliber 16 Boys - 2017"/>
    <s v="Children Bicycles"/>
    <s v="Baldwin Bikes"/>
    <s v="Marcelene Boyer"/>
    <s v="Trek"/>
  </r>
  <r>
    <n v="1075"/>
    <s v="Sharell Ross"/>
    <s v="Vista"/>
    <s v="CA"/>
    <x v="493"/>
    <n v="2"/>
    <n v="941.98"/>
    <s v="Sun Bicycles Drifter 7 - Women's - 2017"/>
    <s v="Comfort Bicycles"/>
    <s v="Santa Cruz Bikes"/>
    <s v="Genna Serrano"/>
    <s v="Sun"/>
  </r>
  <r>
    <n v="1075"/>
    <s v="Sharell Ross"/>
    <s v="Vista"/>
    <s v="CA"/>
    <x v="493"/>
    <n v="2"/>
    <n v="2999.98"/>
    <s v="Trek Emonda S 4 - 2017"/>
    <s v="Road Bikes"/>
    <s v="Santa Cruz Bikes"/>
    <s v="Genna Serrano"/>
    <s v="Trek"/>
  </r>
  <r>
    <n v="1076"/>
    <s v="Tangela Quinn"/>
    <s v="Richmond Hill"/>
    <s v="NY"/>
    <x v="493"/>
    <n v="1"/>
    <n v="299.99"/>
    <s v="Electra Girl's Hawaii 1 16&quot; - 2017"/>
    <s v="Children Bicycles"/>
    <s v="Baldwin Bikes"/>
    <s v="Marcelene Boyer"/>
    <s v="Electra"/>
  </r>
  <r>
    <n v="1076"/>
    <s v="Tangela Quinn"/>
    <s v="Richmond Hill"/>
    <s v="NY"/>
    <x v="493"/>
    <n v="1"/>
    <n v="489.99"/>
    <s v="Electra Townie Original 7D - 2017"/>
    <s v="Comfort Bicycles"/>
    <s v="Baldwin Bikes"/>
    <s v="Marcelene Boyer"/>
    <s v="Electra"/>
  </r>
  <r>
    <n v="1076"/>
    <s v="Tangela Quinn"/>
    <s v="Richmond Hill"/>
    <s v="NY"/>
    <x v="493"/>
    <n v="2"/>
    <n v="1499.98"/>
    <s v="Sun Bicycles Brickell Tandem 7 - 2017"/>
    <s v="Cruisers Bicycles"/>
    <s v="Baldwin Bikes"/>
    <s v="Marcelene Boyer"/>
    <s v="Sun"/>
  </r>
  <r>
    <n v="1077"/>
    <s v="Dexter Roberts"/>
    <s v="Sunnyside"/>
    <s v="NY"/>
    <x v="493"/>
    <n v="2"/>
    <n v="3119.98"/>
    <s v="Sun Bicycles ElectroLite - 2017"/>
    <s v="Electric Bikes"/>
    <s v="Baldwin Bikes"/>
    <s v="Marcelene Boyer"/>
    <s v="Sun"/>
  </r>
  <r>
    <n v="1078"/>
    <s v="Chantay Maynard"/>
    <s v="Elmhurst"/>
    <s v="NY"/>
    <x v="493"/>
    <n v="2"/>
    <n v="599.98"/>
    <s v="Electra Girl's Hawaii 1 16&quot; - 2017"/>
    <s v="Cruisers Bicycles"/>
    <s v="Baldwin Bikes"/>
    <s v="Marcelene Boyer"/>
    <s v="Electra"/>
  </r>
  <r>
    <n v="1078"/>
    <s v="Chantay Maynard"/>
    <s v="Elmhurst"/>
    <s v="NY"/>
    <x v="493"/>
    <n v="1"/>
    <n v="529.99"/>
    <s v="Electra Moto 1 - 2016"/>
    <s v="Cruisers Bicycles"/>
    <s v="Baldwin Bikes"/>
    <s v="Marcelene Boyer"/>
    <s v="Electra"/>
  </r>
  <r>
    <n v="1078"/>
    <s v="Chantay Maynard"/>
    <s v="Elmhurst"/>
    <s v="NY"/>
    <x v="493"/>
    <n v="2"/>
    <n v="1239.98"/>
    <s v="Sun Bicycles Biscayne Tandem 7 - 2017"/>
    <s v="Cruisers Bicycles"/>
    <s v="Baldwin Bikes"/>
    <s v="Marcelene Boyer"/>
    <s v="Sun"/>
  </r>
  <r>
    <n v="1078"/>
    <s v="Chantay Maynard"/>
    <s v="Elmhurst"/>
    <s v="NY"/>
    <x v="493"/>
    <n v="2"/>
    <n v="3119.98"/>
    <s v="Sun Bicycles ElectroLite - 2017"/>
    <s v="Electric Bikes"/>
    <s v="Baldwin Bikes"/>
    <s v="Marcelene Boyer"/>
    <s v="Sun"/>
  </r>
  <r>
    <n v="1078"/>
    <s v="Chantay Maynard"/>
    <s v="Elmhurst"/>
    <s v="NY"/>
    <x v="493"/>
    <n v="2"/>
    <n v="3098"/>
    <s v="Surly Straggler - 2016"/>
    <s v="Cyclocross Bicycles"/>
    <s v="Baldwin Bikes"/>
    <s v="Marcelene Boyer"/>
    <s v="Surly"/>
  </r>
  <r>
    <n v="1079"/>
    <s v="Martha Burgess"/>
    <s v="Woodhaven"/>
    <s v="NY"/>
    <x v="493"/>
    <n v="2"/>
    <n v="1319.98"/>
    <s v="Electra Amsterdam Original 3i - 2015/2017"/>
    <s v="Cruisers Bicycles"/>
    <s v="Baldwin Bikes"/>
    <s v="Venita Daniel"/>
    <s v="Electra"/>
  </r>
  <r>
    <n v="1080"/>
    <s v="Cori Schwartz"/>
    <s v="Jamaica"/>
    <s v="NY"/>
    <x v="493"/>
    <n v="1"/>
    <n v="1632.99"/>
    <s v="Surly Wednesday - 2017"/>
    <s v="Mountain Bikes"/>
    <s v="Baldwin Bikes"/>
    <s v="Venita Daniel"/>
    <s v="Surly"/>
  </r>
  <r>
    <n v="1080"/>
    <s v="Cori Schwartz"/>
    <s v="Jamaica"/>
    <s v="NY"/>
    <x v="493"/>
    <n v="2"/>
    <n v="939.98"/>
    <s v="Trek Farley Alloy Frameset - 2017"/>
    <s v="Mountain Bikes"/>
    <s v="Baldwin Bikes"/>
    <s v="Venita Daniel"/>
    <s v="Trek"/>
  </r>
  <r>
    <n v="1080"/>
    <s v="Cori Schwartz"/>
    <s v="Jamaica"/>
    <s v="NY"/>
    <x v="493"/>
    <n v="1"/>
    <n v="4999.99"/>
    <s v="Trek Fuel EX 9.8 29 - 2017"/>
    <s v="Mountain Bikes"/>
    <s v="Baldwin Bikes"/>
    <s v="Venita Daniel"/>
    <s v="Trek"/>
  </r>
  <r>
    <n v="1080"/>
    <s v="Cori Schwartz"/>
    <s v="Jamaica"/>
    <s v="NY"/>
    <x v="493"/>
    <n v="1"/>
    <n v="149.99"/>
    <s v="Trek Girl's Kickster - 2017"/>
    <s v="Children Bicycles"/>
    <s v="Baldwin Bikes"/>
    <s v="Venita Daniel"/>
    <s v="Trek"/>
  </r>
  <r>
    <n v="1080"/>
    <s v="Cori Schwartz"/>
    <s v="Jamaica"/>
    <s v="NY"/>
    <x v="493"/>
    <n v="1"/>
    <n v="5999.99"/>
    <s v="Trek Silque SLR 7 Women's - 2017"/>
    <s v="Road Bikes"/>
    <s v="Baldwin Bikes"/>
    <s v="Venita Daniel"/>
    <s v="Trek"/>
  </r>
  <r>
    <n v="1081"/>
    <s v="Jerri Henry"/>
    <s v="Spring Valley"/>
    <s v="NY"/>
    <x v="493"/>
    <n v="2"/>
    <n v="1751.98"/>
    <s v="Surly Steamroller - 2017"/>
    <s v="Road Bikes"/>
    <s v="Baldwin Bikes"/>
    <s v="Marcelene Boyer"/>
    <s v="Surly"/>
  </r>
  <r>
    <n v="1082"/>
    <s v="Consuela Romero"/>
    <s v="Monroe"/>
    <s v="NY"/>
    <x v="494"/>
    <n v="2"/>
    <n v="1999.98"/>
    <s v="Trek X-Caliber 8 - 2017"/>
    <s v="Mountain Bikes"/>
    <s v="Baldwin Bikes"/>
    <s v="Marcelene Boyer"/>
    <s v="Trek"/>
  </r>
  <r>
    <n v="1083"/>
    <s v="Renna Williams"/>
    <s v="South Ozone Park"/>
    <s v="NY"/>
    <x v="494"/>
    <n v="2"/>
    <n v="1599.98"/>
    <s v="Electra Glam Punk 3i Ladies' - 2017"/>
    <s v="Cruisers Bicycles"/>
    <s v="Baldwin Bikes"/>
    <s v="Marcelene Boyer"/>
    <s v="Electra"/>
  </r>
  <r>
    <n v="1083"/>
    <s v="Renna Williams"/>
    <s v="South Ozone Park"/>
    <s v="NY"/>
    <x v="494"/>
    <n v="2"/>
    <n v="693.98"/>
    <s v="Sun Bicycles Lil Bolt Type-R - 2017"/>
    <s v="Cruisers Bicycles"/>
    <s v="Baldwin Bikes"/>
    <s v="Marcelene Boyer"/>
    <s v="Sun"/>
  </r>
  <r>
    <n v="1083"/>
    <s v="Renna Williams"/>
    <s v="South Ozone Park"/>
    <s v="NY"/>
    <x v="494"/>
    <n v="1"/>
    <n v="469.99"/>
    <s v="Surly Wednesday Frameset - 2017"/>
    <s v="Mountain Bikes"/>
    <s v="Baldwin Bikes"/>
    <s v="Marcelene Boyer"/>
    <s v="Surly"/>
  </r>
  <r>
    <n v="1083"/>
    <s v="Renna Williams"/>
    <s v="South Ozone Park"/>
    <s v="NY"/>
    <x v="494"/>
    <n v="1"/>
    <n v="4999.99"/>
    <s v="Trek Powerfly 8 FS Plus - 2017"/>
    <s v="Electric Bikes"/>
    <s v="Baldwin Bikes"/>
    <s v="Marcelene Boyer"/>
    <s v="Trek"/>
  </r>
  <r>
    <n v="1084"/>
    <s v="Kasha Todd"/>
    <s v="Campbell"/>
    <s v="CA"/>
    <x v="495"/>
    <n v="1"/>
    <n v="659.99"/>
    <s v="Electra Amsterdam Original 3i - 2015/2017"/>
    <s v="Cruisers Bicycles"/>
    <s v="Santa Cruz Bikes"/>
    <s v="Mireya Copeland"/>
    <s v="Electra"/>
  </r>
  <r>
    <n v="1084"/>
    <s v="Kasha Todd"/>
    <s v="Campbell"/>
    <s v="CA"/>
    <x v="495"/>
    <n v="2"/>
    <n v="979.98"/>
    <s v="Electra Straight 8 3i (20-inch) - Boy's - 2017"/>
    <s v="Children Bicycles"/>
    <s v="Santa Cruz Bikes"/>
    <s v="Mireya Copeland"/>
    <s v="Electra"/>
  </r>
  <r>
    <n v="1084"/>
    <s v="Kasha Todd"/>
    <s v="Campbell"/>
    <s v="CA"/>
    <x v="495"/>
    <n v="1"/>
    <n v="1559.99"/>
    <s v="Sun Bicycles ElectroLite - 2017"/>
    <s v="Electric Bikes"/>
    <s v="Santa Cruz Bikes"/>
    <s v="Mireya Copeland"/>
    <s v="Sun"/>
  </r>
  <r>
    <n v="1084"/>
    <s v="Kasha Todd"/>
    <s v="Campbell"/>
    <s v="CA"/>
    <x v="495"/>
    <n v="2"/>
    <n v="693.98"/>
    <s v="Sun Bicycles Lil Bolt Type-R - 2017"/>
    <s v="Cruisers Bicycles"/>
    <s v="Santa Cruz Bikes"/>
    <s v="Mireya Copeland"/>
    <s v="Sun"/>
  </r>
  <r>
    <n v="1084"/>
    <s v="Kasha Todd"/>
    <s v="Campbell"/>
    <s v="CA"/>
    <x v="495"/>
    <n v="1"/>
    <n v="999.99"/>
    <s v="Surly Ice Cream Truck Frameset - 2017"/>
    <s v="Mountain Bikes"/>
    <s v="Santa Cruz Bikes"/>
    <s v="Mireya Copeland"/>
    <s v="Surly"/>
  </r>
  <r>
    <n v="1085"/>
    <s v="Hope Cotton"/>
    <s v="Redondo Beach"/>
    <s v="CA"/>
    <x v="495"/>
    <n v="1"/>
    <n v="439.99"/>
    <s v="Electra Cruiser Lux 1 - 2017"/>
    <s v="Cruisers Bicycles"/>
    <s v="Santa Cruz Bikes"/>
    <s v="Genna Serrano"/>
    <s v="Electra"/>
  </r>
  <r>
    <n v="1085"/>
    <s v="Hope Cotton"/>
    <s v="Redondo Beach"/>
    <s v="CA"/>
    <x v="495"/>
    <n v="1"/>
    <n v="489.99"/>
    <s v="Electra Townie Original 7D - 2017"/>
    <s v="Cruisers Bicycles"/>
    <s v="Santa Cruz Bikes"/>
    <s v="Genna Serrano"/>
    <s v="Electra"/>
  </r>
  <r>
    <n v="1085"/>
    <s v="Hope Cotton"/>
    <s v="Redondo Beach"/>
    <s v="CA"/>
    <x v="495"/>
    <n v="2"/>
    <n v="501.98"/>
    <s v="Sun Bicycles Revolutions 24 - 2017"/>
    <s v="Cruisers Bicycles"/>
    <s v="Santa Cruz Bikes"/>
    <s v="Genna Serrano"/>
    <s v="Sun"/>
  </r>
  <r>
    <n v="1086"/>
    <s v="Lucio Sherman"/>
    <s v="Smithtown"/>
    <s v="NY"/>
    <x v="495"/>
    <n v="2"/>
    <n v="2199.98"/>
    <s v="Electra Amsterdam Fashion 7i Ladies' - 2017"/>
    <s v="Cruisers Bicycles"/>
    <s v="Baldwin Bikes"/>
    <s v="Venita Daniel"/>
    <s v="Electra"/>
  </r>
  <r>
    <n v="1086"/>
    <s v="Lucio Sherman"/>
    <s v="Smithtown"/>
    <s v="NY"/>
    <x v="495"/>
    <n v="1"/>
    <n v="1320.99"/>
    <s v="Heller Shagamaw Frame - 2016"/>
    <s v="Mountain Bikes"/>
    <s v="Baldwin Bikes"/>
    <s v="Venita Daniel"/>
    <s v="Heller"/>
  </r>
  <r>
    <n v="1086"/>
    <s v="Lucio Sherman"/>
    <s v="Smithtown"/>
    <s v="NY"/>
    <x v="495"/>
    <n v="1"/>
    <n v="449.99"/>
    <s v="Sun Bicycles Cruz 3 - Women's - 2017"/>
    <s v="Comfort Bicycles"/>
    <s v="Baldwin Bikes"/>
    <s v="Venita Daniel"/>
    <s v="Sun"/>
  </r>
  <r>
    <n v="1086"/>
    <s v="Lucio Sherman"/>
    <s v="Smithtown"/>
    <s v="NY"/>
    <x v="495"/>
    <n v="1"/>
    <n v="250.99"/>
    <s v="Sun Bicycles Revolutions 24 - Girl's - 2017"/>
    <s v="Cruisers Bicycles"/>
    <s v="Baldwin Bikes"/>
    <s v="Venita Daniel"/>
    <s v="Sun"/>
  </r>
  <r>
    <n v="1086"/>
    <s v="Lucio Sherman"/>
    <s v="Smithtown"/>
    <s v="NY"/>
    <x v="495"/>
    <n v="2"/>
    <n v="3098"/>
    <s v="Surly Straggler - 2016"/>
    <s v="Cyclocross Bicycles"/>
    <s v="Baldwin Bikes"/>
    <s v="Venita Daniel"/>
    <s v="Surly"/>
  </r>
  <r>
    <n v="1087"/>
    <s v="Kermit Bowman"/>
    <s v="El Paso"/>
    <s v="TX"/>
    <x v="496"/>
    <n v="2"/>
    <n v="539.98"/>
    <s v="Electra Cruiser 1 (24-Inch) - 2016"/>
    <s v="Cruisers Bicycles"/>
    <s v="Rowlett Bikes"/>
    <s v="Kali Vargas"/>
    <s v="Electra"/>
  </r>
  <r>
    <n v="1087"/>
    <s v="Kermit Bowman"/>
    <s v="El Paso"/>
    <s v="TX"/>
    <x v="496"/>
    <n v="1"/>
    <n v="529.99"/>
    <s v="Electra Moto 1 - 2016"/>
    <s v="Cruisers Bicycles"/>
    <s v="Rowlett Bikes"/>
    <s v="Kali Vargas"/>
    <s v="Electra"/>
  </r>
  <r>
    <n v="1087"/>
    <s v="Kermit Bowman"/>
    <s v="El Paso"/>
    <s v="TX"/>
    <x v="496"/>
    <n v="2"/>
    <n v="979.98"/>
    <s v="Electra Townie Original 7D - 2017"/>
    <s v="Comfort Bicycles"/>
    <s v="Rowlett Bikes"/>
    <s v="Kali Vargas"/>
    <s v="Electra"/>
  </r>
  <r>
    <n v="1087"/>
    <s v="Kermit Bowman"/>
    <s v="El Paso"/>
    <s v="TX"/>
    <x v="496"/>
    <n v="2"/>
    <n v="833.98"/>
    <s v="Sun Bicycles Cruz 7 - Women's - 2017"/>
    <s v="Comfort Bicycles"/>
    <s v="Rowlett Bikes"/>
    <s v="Kali Vargas"/>
    <s v="Sun"/>
  </r>
  <r>
    <n v="1087"/>
    <s v="Kermit Bowman"/>
    <s v="El Paso"/>
    <s v="TX"/>
    <x v="496"/>
    <n v="2"/>
    <n v="5199.9799999999996"/>
    <s v="Trek Domane S 5 Disc - 2017"/>
    <s v="Road Bikes"/>
    <s v="Rowlett Bikes"/>
    <s v="Kali Vargas"/>
    <s v="Trek"/>
  </r>
  <r>
    <n v="1088"/>
    <s v="Efren Whitfield"/>
    <s v="Euless"/>
    <s v="TX"/>
    <x v="496"/>
    <n v="1"/>
    <n v="489.99"/>
    <s v="Electra Townie Original 7D - 2017"/>
    <s v="Cruisers Bicycles"/>
    <s v="Rowlett Bikes"/>
    <s v="Kali Vargas"/>
    <s v="Electra"/>
  </r>
  <r>
    <n v="1088"/>
    <s v="Efren Whitfield"/>
    <s v="Euless"/>
    <s v="TX"/>
    <x v="496"/>
    <n v="1"/>
    <n v="999.99"/>
    <s v="Surly Ice Cream Truck Frameset - 2017"/>
    <s v="Mountain Bikes"/>
    <s v="Rowlett Bikes"/>
    <s v="Kali Vargas"/>
    <s v="Surly"/>
  </r>
  <r>
    <n v="1088"/>
    <s v="Efren Whitfield"/>
    <s v="Euless"/>
    <s v="TX"/>
    <x v="496"/>
    <n v="2"/>
    <n v="1665.98"/>
    <s v="Surly Troll Frameset - 2017"/>
    <s v="Mountain Bikes"/>
    <s v="Rowlett Bikes"/>
    <s v="Kali Vargas"/>
    <s v="Surly"/>
  </r>
  <r>
    <n v="1088"/>
    <s v="Efren Whitfield"/>
    <s v="Euless"/>
    <s v="TX"/>
    <x v="496"/>
    <n v="1"/>
    <n v="469.99"/>
    <s v="Surly Wednesday Frameset - 2017"/>
    <s v="Mountain Bikes"/>
    <s v="Rowlett Bikes"/>
    <s v="Kali Vargas"/>
    <s v="Surly"/>
  </r>
  <r>
    <n v="1089"/>
    <s v="Monika Berg"/>
    <s v="Encino"/>
    <s v="CA"/>
    <x v="497"/>
    <n v="2"/>
    <n v="1319.98"/>
    <s v="Electra Amsterdam Original 3i - 2015/2017"/>
    <s v="Cruisers Bicycles"/>
    <s v="Santa Cruz Bikes"/>
    <s v="Mireya Copeland"/>
    <s v="Electra"/>
  </r>
  <r>
    <n v="1089"/>
    <s v="Monika Berg"/>
    <s v="Encino"/>
    <s v="CA"/>
    <x v="497"/>
    <n v="2"/>
    <n v="1999.98"/>
    <s v="Surly Ice Cream Truck Frameset - 2017"/>
    <s v="Mountain Bikes"/>
    <s v="Santa Cruz Bikes"/>
    <s v="Mireya Copeland"/>
    <s v="Surly"/>
  </r>
  <r>
    <n v="1090"/>
    <s v="Mikel Wilkerson"/>
    <s v="Atwater"/>
    <s v="CA"/>
    <x v="498"/>
    <n v="1"/>
    <n v="439.99"/>
    <s v="Electra Cruiser Lux 1 - 2017"/>
    <s v="Cruisers Bicycles"/>
    <s v="Santa Cruz Bikes"/>
    <s v="Mireya Copeland"/>
    <s v="Electra"/>
  </r>
  <r>
    <n v="1091"/>
    <s v="Phuong Wolf"/>
    <s v="Schenectady"/>
    <s v="NY"/>
    <x v="498"/>
    <n v="1"/>
    <n v="349.99"/>
    <s v="Electra Savannah 3i (20-inch) - Girl's - 2017"/>
    <s v="Children Bicycles"/>
    <s v="Baldwin Bikes"/>
    <s v="Venita Daniel"/>
    <s v="Electra"/>
  </r>
  <r>
    <n v="1091"/>
    <s v="Phuong Wolf"/>
    <s v="Schenectady"/>
    <s v="NY"/>
    <x v="498"/>
    <n v="1"/>
    <n v="449"/>
    <s v="Pure Cycles William 3-Speed - 2016"/>
    <s v="Cruisers Bicycles"/>
    <s v="Baldwin Bikes"/>
    <s v="Venita Daniel"/>
    <s v="Pure"/>
  </r>
  <r>
    <n v="1091"/>
    <s v="Phuong Wolf"/>
    <s v="Schenectady"/>
    <s v="NY"/>
    <x v="498"/>
    <n v="1"/>
    <n v="5499.99"/>
    <s v="Trek Domane SLR 6 Disc - 2017"/>
    <s v="Road Bikes"/>
    <s v="Baldwin Bikes"/>
    <s v="Venita Daniel"/>
    <s v="Trek"/>
  </r>
  <r>
    <n v="1092"/>
    <s v="Ronna Butler"/>
    <s v="Encino"/>
    <s v="CA"/>
    <x v="499"/>
    <n v="1"/>
    <n v="449"/>
    <s v="Pure Cycles Western 3-Speed - Women's - 2015/2016"/>
    <s v="Cruisers Bicycles"/>
    <s v="Santa Cruz Bikes"/>
    <s v="Mireya Copeland"/>
    <s v="Pure"/>
  </r>
  <r>
    <n v="1092"/>
    <s v="Ronna Butler"/>
    <s v="Encino"/>
    <s v="CA"/>
    <x v="499"/>
    <n v="2"/>
    <n v="1499.98"/>
    <s v="Ritchey Timberwolf Frameset - 2016"/>
    <s v="Mountain Bikes"/>
    <s v="Santa Cruz Bikes"/>
    <s v="Mireya Copeland"/>
    <s v="Ritchey"/>
  </r>
  <r>
    <n v="1092"/>
    <s v="Ronna Butler"/>
    <s v="Encino"/>
    <s v="CA"/>
    <x v="499"/>
    <n v="2"/>
    <n v="1999.98"/>
    <s v="Surly Ice Cream Truck Frameset - 2017"/>
    <s v="Mountain Bikes"/>
    <s v="Santa Cruz Bikes"/>
    <s v="Mireya Copeland"/>
    <s v="Surly"/>
  </r>
  <r>
    <n v="1092"/>
    <s v="Ronna Butler"/>
    <s v="Encino"/>
    <s v="CA"/>
    <x v="499"/>
    <n v="1"/>
    <n v="469.99"/>
    <s v="Trek Session DH 27.5 Carbon Frameset - 2017"/>
    <s v="Mountain Bikes"/>
    <s v="Santa Cruz Bikes"/>
    <s v="Mireya Copeland"/>
    <s v="Trek"/>
  </r>
  <r>
    <n v="1093"/>
    <s v="Shiela Calderon"/>
    <s v="Rocklin"/>
    <s v="CA"/>
    <x v="499"/>
    <n v="2"/>
    <n v="1739.98"/>
    <s v="Haro SR 1.2 - 2017"/>
    <s v="Mountain Bikes"/>
    <s v="Santa Cruz Bikes"/>
    <s v="Genna Serrano"/>
    <s v="Haro"/>
  </r>
  <r>
    <n v="1093"/>
    <s v="Shiela Calderon"/>
    <s v="Rocklin"/>
    <s v="CA"/>
    <x v="499"/>
    <n v="2"/>
    <n v="858"/>
    <s v="Pure Cycles Vine 8-Speed - 2016"/>
    <s v="Cruisers Bicycles"/>
    <s v="Santa Cruz Bikes"/>
    <s v="Genna Serrano"/>
    <s v="Pure"/>
  </r>
  <r>
    <n v="1093"/>
    <s v="Shiela Calderon"/>
    <s v="Rocklin"/>
    <s v="CA"/>
    <x v="499"/>
    <n v="2"/>
    <n v="419.98"/>
    <s v="Trek Precaliber 16 Girls - 2017"/>
    <s v="Children Bicycles"/>
    <s v="Santa Cruz Bikes"/>
    <s v="Genna Serrano"/>
    <s v="Trek"/>
  </r>
  <r>
    <n v="1094"/>
    <s v="Renato Morton"/>
    <s v="Mount Vernon"/>
    <s v="NY"/>
    <x v="499"/>
    <n v="1"/>
    <n v="549.99"/>
    <s v="Electra Townie Original 21D - 2016"/>
    <s v="Comfort Bicycles"/>
    <s v="Baldwin Bikes"/>
    <s v="Marcelene Boyer"/>
    <s v="Electra"/>
  </r>
  <r>
    <n v="1094"/>
    <s v="Renato Morton"/>
    <s v="Mount Vernon"/>
    <s v="NY"/>
    <x v="499"/>
    <n v="1"/>
    <n v="416.99"/>
    <s v="Sun Bicycles Atlas X-Type - 2017"/>
    <s v="Cruisers Bicycles"/>
    <s v="Baldwin Bikes"/>
    <s v="Marcelene Boyer"/>
    <s v="Sun"/>
  </r>
  <r>
    <n v="1094"/>
    <s v="Renato Morton"/>
    <s v="Mount Vernon"/>
    <s v="NY"/>
    <x v="499"/>
    <n v="1"/>
    <n v="416.99"/>
    <s v="Sun Bicycles Cruz 7 - 2017"/>
    <s v="Comfort Bicycles"/>
    <s v="Baldwin Bikes"/>
    <s v="Marcelene Boyer"/>
    <s v="Sun"/>
  </r>
  <r>
    <n v="1094"/>
    <s v="Renato Morton"/>
    <s v="Mount Vernon"/>
    <s v="NY"/>
    <x v="499"/>
    <n v="1"/>
    <n v="1680.99"/>
    <s v="Surly Straggler 650b - 2016"/>
    <s v="Cyclocross Bicycles"/>
    <s v="Baldwin Bikes"/>
    <s v="Marcelene Boyer"/>
    <s v="Surly"/>
  </r>
  <r>
    <n v="1095"/>
    <s v="Wynona Douglas"/>
    <s v="Harlingen"/>
    <s v="TX"/>
    <x v="500"/>
    <n v="2"/>
    <n v="1059.98"/>
    <s v="Electra Moto 1 - 2016"/>
    <s v="Cruisers Bicycles"/>
    <s v="Rowlett Bikes"/>
    <s v="Layla Terrell"/>
    <s v="Electra"/>
  </r>
  <r>
    <n v="1095"/>
    <s v="Wynona Douglas"/>
    <s v="Harlingen"/>
    <s v="TX"/>
    <x v="500"/>
    <n v="2"/>
    <n v="1295.98"/>
    <s v="Sun Bicycles Biscayne Tandem CB - 2017"/>
    <s v="Cruisers Bicycles"/>
    <s v="Rowlett Bikes"/>
    <s v="Layla Terrell"/>
    <s v="Sun"/>
  </r>
  <r>
    <n v="1095"/>
    <s v="Wynona Douglas"/>
    <s v="Harlingen"/>
    <s v="TX"/>
    <x v="500"/>
    <n v="1"/>
    <n v="1632.99"/>
    <s v="Surly Wednesday - 2017"/>
    <s v="Mountain Bikes"/>
    <s v="Rowlett Bikes"/>
    <s v="Layla Terrell"/>
    <s v="Surly"/>
  </r>
  <r>
    <n v="1095"/>
    <s v="Wynona Douglas"/>
    <s v="Harlingen"/>
    <s v="TX"/>
    <x v="500"/>
    <n v="2"/>
    <n v="1999.98"/>
    <s v="Surly Wednesday Frameset - 2016"/>
    <s v="Mountain Bikes"/>
    <s v="Rowlett Bikes"/>
    <s v="Layla Terrell"/>
    <s v="Surly"/>
  </r>
  <r>
    <n v="1095"/>
    <s v="Wynona Douglas"/>
    <s v="Harlingen"/>
    <s v="TX"/>
    <x v="500"/>
    <n v="2"/>
    <n v="11999.98"/>
    <s v="Trek Silque SLR 7 Women's - 2017"/>
    <s v="Road Bikes"/>
    <s v="Rowlett Bikes"/>
    <s v="Layla Terrell"/>
    <s v="Trek"/>
  </r>
  <r>
    <n v="1096"/>
    <s v="Jeffry Church"/>
    <s v="Pleasanton"/>
    <s v="CA"/>
    <x v="501"/>
    <n v="1"/>
    <n v="1680.99"/>
    <s v="Surly Straggler 650b - 2016"/>
    <s v="Cyclocross Bicycles"/>
    <s v="Santa Cruz Bikes"/>
    <s v="Mireya Copeland"/>
    <s v="Surly"/>
  </r>
  <r>
    <n v="1097"/>
    <s v="Whitley Cannon"/>
    <s v="Coram"/>
    <s v="NY"/>
    <x v="501"/>
    <n v="2"/>
    <n v="979.98"/>
    <s v="Electra Straight 8 3i (20-inch) - Boy's - 2017"/>
    <s v="Children Bicycles"/>
    <s v="Baldwin Bikes"/>
    <s v="Marcelene Boyer"/>
    <s v="Electra"/>
  </r>
  <r>
    <n v="1097"/>
    <s v="Whitley Cannon"/>
    <s v="Coram"/>
    <s v="NY"/>
    <x v="501"/>
    <n v="1"/>
    <n v="299.99"/>
    <s v="Electra Sugar Skulls 1 (20-inch) - Girl's - 2017"/>
    <s v="Children Bicycles"/>
    <s v="Baldwin Bikes"/>
    <s v="Marcelene Boyer"/>
    <s v="Electra"/>
  </r>
  <r>
    <n v="1097"/>
    <s v="Whitley Cannon"/>
    <s v="Coram"/>
    <s v="NY"/>
    <x v="501"/>
    <n v="1"/>
    <n v="449"/>
    <s v="Pure Cycles William 3-Speed - 2016"/>
    <s v="Cruisers Bicycles"/>
    <s v="Baldwin Bikes"/>
    <s v="Marcelene Boyer"/>
    <s v="Pure"/>
  </r>
  <r>
    <n v="1097"/>
    <s v="Whitley Cannon"/>
    <s v="Coram"/>
    <s v="NY"/>
    <x v="501"/>
    <n v="2"/>
    <n v="899.98"/>
    <s v="Sun Bicycles Cruz 3 - 2017"/>
    <s v="Comfort Bicycles"/>
    <s v="Baldwin Bikes"/>
    <s v="Marcelene Boyer"/>
    <s v="Sun"/>
  </r>
  <r>
    <n v="1097"/>
    <s v="Whitley Cannon"/>
    <s v="Coram"/>
    <s v="NY"/>
    <x v="501"/>
    <n v="2"/>
    <n v="1665.98"/>
    <s v="Sun Bicycles Spider 3i - 2017"/>
    <s v="Mountain Bikes"/>
    <s v="Baldwin Bikes"/>
    <s v="Marcelene Boyer"/>
    <s v="Sun"/>
  </r>
  <r>
    <n v="1098"/>
    <s v="Lloyd Miranda"/>
    <s v="Encino"/>
    <s v="CA"/>
    <x v="502"/>
    <n v="1"/>
    <n v="189.99"/>
    <s v="Trek Precaliber 12 Girls - 2017"/>
    <s v="Children Bicycles"/>
    <s v="Santa Cruz Bikes"/>
    <s v="Mireya Copeland"/>
    <s v="Trek"/>
  </r>
  <r>
    <n v="1099"/>
    <s v="Bea Kane"/>
    <s v="Mahopac"/>
    <s v="NY"/>
    <x v="502"/>
    <n v="2"/>
    <n v="539.98"/>
    <s v="Electra Cruiser 1 (24-Inch) - 2016"/>
    <s v="Cruisers Bicycles"/>
    <s v="Baldwin Bikes"/>
    <s v="Marcelene Boyer"/>
    <s v="Electra"/>
  </r>
  <r>
    <n v="1099"/>
    <s v="Bea Kane"/>
    <s v="Mahopac"/>
    <s v="NY"/>
    <x v="502"/>
    <n v="1"/>
    <n v="489.99"/>
    <s v="Electra Townie Original 7D - 2017"/>
    <s v="Cruisers Bicycles"/>
    <s v="Baldwin Bikes"/>
    <s v="Marcelene Boyer"/>
    <s v="Electra"/>
  </r>
  <r>
    <n v="1099"/>
    <s v="Bea Kane"/>
    <s v="Mahopac"/>
    <s v="NY"/>
    <x v="502"/>
    <n v="1"/>
    <n v="1409.99"/>
    <s v="Haro SR 1.3 - 2017"/>
    <s v="Mountain Bikes"/>
    <s v="Baldwin Bikes"/>
    <s v="Marcelene Boyer"/>
    <s v="Haro"/>
  </r>
  <r>
    <n v="1099"/>
    <s v="Bea Kane"/>
    <s v="Mahopac"/>
    <s v="NY"/>
    <x v="502"/>
    <n v="2"/>
    <n v="419.98"/>
    <s v="Trek Precaliber 16 Boys - 2017"/>
    <s v="Children Bicycles"/>
    <s v="Baldwin Bikes"/>
    <s v="Marcelene Boyer"/>
    <s v="Trek"/>
  </r>
  <r>
    <n v="1100"/>
    <s v="Trista Lambert"/>
    <s v="Fairport"/>
    <s v="NY"/>
    <x v="502"/>
    <n v="1"/>
    <n v="549.99"/>
    <s v="Electra Townie Original 21D - 2016"/>
    <s v="Cruisers Bicycles"/>
    <s v="Baldwin Bikes"/>
    <s v="Venita Daniel"/>
    <s v="Electra"/>
  </r>
  <r>
    <n v="1100"/>
    <s v="Trista Lambert"/>
    <s v="Fairport"/>
    <s v="NY"/>
    <x v="502"/>
    <n v="2"/>
    <n v="5999.98"/>
    <s v="Trek Conduit+ - 2016"/>
    <s v="Electric Bikes"/>
    <s v="Baldwin Bikes"/>
    <s v="Venita Daniel"/>
    <s v="Trek"/>
  </r>
  <r>
    <n v="1101"/>
    <s v="Mina Carrillo"/>
    <s v="Uniondale"/>
    <s v="NY"/>
    <x v="503"/>
    <n v="1"/>
    <n v="533.99"/>
    <s v="Sun Bicycles Streamway 7 - 2017"/>
    <s v="Comfort Bicycles"/>
    <s v="Baldwin Bikes"/>
    <s v="Venita Daniel"/>
    <s v="Sun"/>
  </r>
  <r>
    <n v="1101"/>
    <s v="Mina Carrillo"/>
    <s v="Uniondale"/>
    <s v="NY"/>
    <x v="503"/>
    <n v="1"/>
    <n v="6499.99"/>
    <s v="Trek Silque SLR 8 Women's - 2017"/>
    <s v="Road Bikes"/>
    <s v="Baldwin Bikes"/>
    <s v="Venita Daniel"/>
    <s v="Trek"/>
  </r>
  <r>
    <n v="1102"/>
    <s v="Glady Wells"/>
    <s v="Syosset"/>
    <s v="NY"/>
    <x v="503"/>
    <n v="1"/>
    <n v="349.99"/>
    <s v="Trek Precaliber 24 (21-Speed) - Girls - 2017"/>
    <s v="Children Bicycles"/>
    <s v="Baldwin Bikes"/>
    <s v="Marcelene Boyer"/>
    <s v="Trek"/>
  </r>
  <r>
    <n v="1103"/>
    <s v="Genny Fields"/>
    <s v="Amityville"/>
    <s v="NY"/>
    <x v="504"/>
    <n v="2"/>
    <n v="2819.98"/>
    <s v="Haro SR 1.3 - 2017"/>
    <s v="Mountain Bikes"/>
    <s v="Baldwin Bikes"/>
    <s v="Venita Daniel"/>
    <s v="Haro"/>
  </r>
  <r>
    <n v="1103"/>
    <s v="Genny Fields"/>
    <s v="Amityville"/>
    <s v="NY"/>
    <x v="504"/>
    <n v="1"/>
    <n v="449.99"/>
    <s v="Sun Bicycles Cruz 3 - 2017"/>
    <s v="Comfort Bicycles"/>
    <s v="Baldwin Bikes"/>
    <s v="Venita Daniel"/>
    <s v="Sun"/>
  </r>
  <r>
    <n v="1104"/>
    <s v="Trinity Riddle"/>
    <s v="Ballston Spa"/>
    <s v="NY"/>
    <x v="505"/>
    <n v="2"/>
    <n v="1319.98"/>
    <s v="Electra Amsterdam Original 3i - 2015/2017"/>
    <s v="Cruisers Bicycles"/>
    <s v="Baldwin Bikes"/>
    <s v="Marcelene Boyer"/>
    <s v="Electra"/>
  </r>
  <r>
    <n v="1104"/>
    <s v="Trinity Riddle"/>
    <s v="Ballston Spa"/>
    <s v="NY"/>
    <x v="505"/>
    <n v="1"/>
    <n v="429"/>
    <s v="Pure Cycles Vine 8-Speed - 2016"/>
    <s v="Cruisers Bicycles"/>
    <s v="Baldwin Bikes"/>
    <s v="Marcelene Boyer"/>
    <s v="Pure"/>
  </r>
  <r>
    <n v="1104"/>
    <s v="Trinity Riddle"/>
    <s v="Ballston Spa"/>
    <s v="NY"/>
    <x v="505"/>
    <n v="1"/>
    <n v="761.99"/>
    <s v="Sun Bicycles Brickell Tandem CB - 2017"/>
    <s v="Cruisers Bicycles"/>
    <s v="Baldwin Bikes"/>
    <s v="Marcelene Boyer"/>
    <s v="Sun"/>
  </r>
  <r>
    <n v="1104"/>
    <s v="Trinity Riddle"/>
    <s v="Ballston Spa"/>
    <s v="NY"/>
    <x v="505"/>
    <n v="1"/>
    <n v="5299.99"/>
    <s v="Trek Fuel EX 9.8 27.5 Plus - 2017"/>
    <s v="Mountain Bikes"/>
    <s v="Baldwin Bikes"/>
    <s v="Marcelene Boyer"/>
    <s v="Trek"/>
  </r>
  <r>
    <n v="1105"/>
    <s v="Margret Barnett"/>
    <s v="Forney"/>
    <s v="TX"/>
    <x v="505"/>
    <n v="1"/>
    <n v="1559.99"/>
    <s v="Sun Bicycles ElectroLite - 2017"/>
    <s v="Electric Bikes"/>
    <s v="Rowlett Bikes"/>
    <s v="Kali Vargas"/>
    <s v="Sun"/>
  </r>
  <r>
    <n v="1105"/>
    <s v="Margret Barnett"/>
    <s v="Forney"/>
    <s v="TX"/>
    <x v="505"/>
    <n v="2"/>
    <n v="1665.98"/>
    <s v="Sun Bicycles Spider 3i - 2017"/>
    <s v="Mountain Bikes"/>
    <s v="Rowlett Bikes"/>
    <s v="Kali Vargas"/>
    <s v="Sun"/>
  </r>
  <r>
    <n v="1105"/>
    <s v="Margret Barnett"/>
    <s v="Forney"/>
    <s v="TX"/>
    <x v="505"/>
    <n v="2"/>
    <n v="10999.98"/>
    <s v="Trek Domane SLR 6 Disc - 2017"/>
    <s v="Road Bikes"/>
    <s v="Rowlett Bikes"/>
    <s v="Kali Vargas"/>
    <s v="Trek"/>
  </r>
  <r>
    <n v="1106"/>
    <s v="Deangelo Cooley"/>
    <s v="Rosedale"/>
    <s v="NY"/>
    <x v="506"/>
    <n v="1"/>
    <n v="349.99"/>
    <s v="Electra Moto 3i (20-inch) - Boy's - 2017"/>
    <s v="Children Bicycles"/>
    <s v="Baldwin Bikes"/>
    <s v="Marcelene Boyer"/>
    <s v="Electra"/>
  </r>
  <r>
    <n v="1107"/>
    <s v="Lashunda Cole"/>
    <s v="Monsey"/>
    <s v="NY"/>
    <x v="506"/>
    <n v="2"/>
    <n v="2939.98"/>
    <s v="Haro Shift R3 - 2017"/>
    <s v="Mountain Bikes"/>
    <s v="Baldwin Bikes"/>
    <s v="Venita Daniel"/>
    <s v="Haro"/>
  </r>
  <r>
    <n v="1107"/>
    <s v="Lashunda Cole"/>
    <s v="Monsey"/>
    <s v="NY"/>
    <x v="506"/>
    <n v="1"/>
    <n v="5299.99"/>
    <s v="Trek Fuel EX 9.8 27.5 Plus - 2017"/>
    <s v="Mountain Bikes"/>
    <s v="Baldwin Bikes"/>
    <s v="Venita Daniel"/>
    <s v="Trek"/>
  </r>
  <r>
    <n v="1108"/>
    <s v="Aide Franco"/>
    <s v="Atwater"/>
    <s v="CA"/>
    <x v="507"/>
    <n v="1"/>
    <n v="489.99"/>
    <s v="Electra Townie 3i EQ (20-inch) - Boys' - 2017"/>
    <s v="Children Bicycles"/>
    <s v="Santa Cruz Bikes"/>
    <s v="Genna Serrano"/>
    <s v="Electra"/>
  </r>
  <r>
    <n v="1108"/>
    <s v="Aide Franco"/>
    <s v="Atwater"/>
    <s v="CA"/>
    <x v="507"/>
    <n v="2"/>
    <n v="1739.98"/>
    <s v="Haro SR 1.2 - 2017"/>
    <s v="Mountain Bikes"/>
    <s v="Santa Cruz Bikes"/>
    <s v="Genna Serrano"/>
    <s v="Haro"/>
  </r>
  <r>
    <n v="1108"/>
    <s v="Aide Franco"/>
    <s v="Atwater"/>
    <s v="CA"/>
    <x v="507"/>
    <n v="1"/>
    <n v="533.99"/>
    <s v="Sun Bicycles Streamway 7 - 2017"/>
    <s v="Comfort Bicycles"/>
    <s v="Santa Cruz Bikes"/>
    <s v="Genna Serrano"/>
    <s v="Sun"/>
  </r>
  <r>
    <n v="1109"/>
    <s v="Kaylee English"/>
    <s v="Hollis"/>
    <s v="NY"/>
    <x v="507"/>
    <n v="2"/>
    <n v="1239.98"/>
    <s v="Sun Bicycles Biscayne Tandem 7 - 2017"/>
    <s v="Cruisers Bicycles"/>
    <s v="Baldwin Bikes"/>
    <s v="Marcelene Boyer"/>
    <s v="Sun"/>
  </r>
  <r>
    <n v="1110"/>
    <s v="Inocencia Key"/>
    <s v="Massapequa Park"/>
    <s v="NY"/>
    <x v="508"/>
    <n v="1"/>
    <n v="5499.99"/>
    <s v="Trek Domane SLR 6 Disc - 2017"/>
    <s v="Road Bikes"/>
    <s v="Baldwin Bikes"/>
    <s v="Marcelene Boyer"/>
    <s v="Trek"/>
  </r>
  <r>
    <n v="1111"/>
    <s v="Delana Wagner"/>
    <s v="Clifton Park"/>
    <s v="NY"/>
    <x v="508"/>
    <n v="1"/>
    <n v="269.99"/>
    <s v="Electra Girl's Hawaii 1 (16-inch) - 2015/2016"/>
    <s v="Cruisers Bicycles"/>
    <s v="Baldwin Bikes"/>
    <s v="Marcelene Boyer"/>
    <s v="Electra"/>
  </r>
  <r>
    <n v="1111"/>
    <s v="Delana Wagner"/>
    <s v="Clifton Park"/>
    <s v="NY"/>
    <x v="508"/>
    <n v="1"/>
    <n v="299.99"/>
    <s v="Electra Girl's Hawaii 1 16&quot; - 2017"/>
    <s v="Children Bicycles"/>
    <s v="Baldwin Bikes"/>
    <s v="Marcelene Boyer"/>
    <s v="Electra"/>
  </r>
  <r>
    <n v="1111"/>
    <s v="Delana Wagner"/>
    <s v="Clifton Park"/>
    <s v="NY"/>
    <x v="508"/>
    <n v="1"/>
    <n v="549.99"/>
    <s v="Electra Townie Original 21D - 2016"/>
    <s v="Comfort Bicycles"/>
    <s v="Baldwin Bikes"/>
    <s v="Marcelene Boyer"/>
    <s v="Electra"/>
  </r>
  <r>
    <n v="1111"/>
    <s v="Delana Wagner"/>
    <s v="Clifton Park"/>
    <s v="NY"/>
    <x v="508"/>
    <n v="2"/>
    <n v="501.98"/>
    <s v="Sun Bicycles Revolutions 24 - 2017"/>
    <s v="Cruisers Bicycles"/>
    <s v="Baldwin Bikes"/>
    <s v="Marcelene Boyer"/>
    <s v="Sun"/>
  </r>
  <r>
    <n v="1112"/>
    <s v="Alyse Jacobson"/>
    <s v="Massapequa Park"/>
    <s v="NY"/>
    <x v="509"/>
    <n v="2"/>
    <n v="2641.98"/>
    <s v="Heller Shagamaw Frame - 2016"/>
    <s v="Mountain Bikes"/>
    <s v="Baldwin Bikes"/>
    <s v="Venita Daniel"/>
    <s v="Heller"/>
  </r>
  <r>
    <n v="1112"/>
    <s v="Alyse Jacobson"/>
    <s v="Massapequa Park"/>
    <s v="NY"/>
    <x v="509"/>
    <n v="2"/>
    <n v="833.98"/>
    <s v="Sun Bicycles Atlas X-Type - 2017"/>
    <s v="Cruisers Bicycles"/>
    <s v="Baldwin Bikes"/>
    <s v="Venita Daniel"/>
    <s v="Sun"/>
  </r>
  <r>
    <n v="1112"/>
    <s v="Alyse Jacobson"/>
    <s v="Massapequa Park"/>
    <s v="NY"/>
    <x v="509"/>
    <n v="2"/>
    <n v="5999.98"/>
    <s v="Trek Conduit+ - 2016"/>
    <s v="Electric Bikes"/>
    <s v="Baldwin Bikes"/>
    <s v="Venita Daniel"/>
    <s v="Trek"/>
  </r>
  <r>
    <n v="1112"/>
    <s v="Alyse Jacobson"/>
    <s v="Massapequa Park"/>
    <s v="NY"/>
    <x v="509"/>
    <n v="1"/>
    <n v="2299.9899999999998"/>
    <s v="Trek Fuel EX 5 27.5 Plus - 2017"/>
    <s v="Mountain Bikes"/>
    <s v="Baldwin Bikes"/>
    <s v="Venita Daniel"/>
    <s v="Trek"/>
  </r>
  <r>
    <n v="1112"/>
    <s v="Alyse Jacobson"/>
    <s v="Massapequa Park"/>
    <s v="NY"/>
    <x v="509"/>
    <n v="2"/>
    <n v="379.98"/>
    <s v="Trek Precaliber 12 Boys - 2017"/>
    <s v="Children Bicycles"/>
    <s v="Baldwin Bikes"/>
    <s v="Venita Daniel"/>
    <s v="Trek"/>
  </r>
  <r>
    <n v="1113"/>
    <s v="Aleta Stone"/>
    <s v="Whitestone"/>
    <s v="NY"/>
    <x v="510"/>
    <n v="1"/>
    <n v="449.99"/>
    <s v="Sun Bicycles Cruz 3 - 2017"/>
    <s v="Comfort Bicycles"/>
    <s v="Baldwin Bikes"/>
    <s v="Venita Daniel"/>
    <s v="Sun"/>
  </r>
  <r>
    <n v="1114"/>
    <s v="Randee Lester"/>
    <s v="Centereach"/>
    <s v="NY"/>
    <x v="510"/>
    <n v="1"/>
    <n v="875.99"/>
    <s v="Surly Steamroller - 2017"/>
    <s v="Road Bikes"/>
    <s v="Baldwin Bikes"/>
    <s v="Marcelene Boyer"/>
    <s v="Surly"/>
  </r>
  <r>
    <n v="1115"/>
    <s v="Penny Acevedo"/>
    <s v="Ballston Spa"/>
    <s v="NY"/>
    <x v="511"/>
    <n v="2"/>
    <n v="699.98"/>
    <s v="Electra Savannah 3i (20-inch) - Girl's - 2017"/>
    <s v="Children Bicycles"/>
    <s v="Baldwin Bikes"/>
    <s v="Marcelene Boyer"/>
    <s v="Electra"/>
  </r>
  <r>
    <n v="1115"/>
    <s v="Penny Acevedo"/>
    <s v="Ballston Spa"/>
    <s v="NY"/>
    <x v="511"/>
    <n v="2"/>
    <n v="6999.98"/>
    <s v="Trek Domane SL 6 - 2017"/>
    <s v="Road Bikes"/>
    <s v="Baldwin Bikes"/>
    <s v="Marcelene Boyer"/>
    <s v="Trek"/>
  </r>
  <r>
    <n v="1115"/>
    <s v="Penny Acevedo"/>
    <s v="Ballston Spa"/>
    <s v="NY"/>
    <x v="511"/>
    <n v="2"/>
    <n v="699.98"/>
    <s v="Trek Precaliber 24 (21-Speed) - Girls - 2017"/>
    <s v="Children Bicycles"/>
    <s v="Baldwin Bikes"/>
    <s v="Marcelene Boyer"/>
    <s v="Trek"/>
  </r>
  <r>
    <n v="1115"/>
    <s v="Penny Acevedo"/>
    <s v="Ballston Spa"/>
    <s v="NY"/>
    <x v="511"/>
    <n v="2"/>
    <n v="11999.98"/>
    <s v="Trek Silque SLR 7 Women's - 2017"/>
    <s v="Road Bikes"/>
    <s v="Baldwin Bikes"/>
    <s v="Marcelene Boyer"/>
    <s v="Trek"/>
  </r>
  <r>
    <n v="1116"/>
    <s v="Tu Ramirez"/>
    <s v="East Elmhurst"/>
    <s v="NY"/>
    <x v="512"/>
    <n v="2"/>
    <n v="3361.98"/>
    <s v="Surly Straggler 650b - 2016"/>
    <s v="Cyclocross Bicycles"/>
    <s v="Baldwin Bikes"/>
    <s v="Venita Daniel"/>
    <s v="Surly"/>
  </r>
  <r>
    <n v="1117"/>
    <s v="Somer Jordan"/>
    <s v="Huntington Station"/>
    <s v="NY"/>
    <x v="512"/>
    <n v="2"/>
    <n v="759.98"/>
    <s v="Haro Flightline One ST - 2017"/>
    <s v="Mountain Bikes"/>
    <s v="Baldwin Bikes"/>
    <s v="Marcelene Boyer"/>
    <s v="Haro"/>
  </r>
  <r>
    <n v="1117"/>
    <s v="Somer Jordan"/>
    <s v="Huntington Station"/>
    <s v="NY"/>
    <x v="512"/>
    <n v="1"/>
    <n v="349.99"/>
    <s v="Trek Precaliber 24 (21-Speed) - Girls - 2017"/>
    <s v="Children Bicycles"/>
    <s v="Baldwin Bikes"/>
    <s v="Marcelene Boyer"/>
    <s v="Trek"/>
  </r>
  <r>
    <n v="1117"/>
    <s v="Somer Jordan"/>
    <s v="Huntington Station"/>
    <s v="NY"/>
    <x v="512"/>
    <n v="2"/>
    <n v="12999.98"/>
    <s v="Trek Silque SLR 8 Women's - 2017"/>
    <s v="Road Bikes"/>
    <s v="Baldwin Bikes"/>
    <s v="Marcelene Boyer"/>
    <s v="Trek"/>
  </r>
  <r>
    <n v="1118"/>
    <s v="Adena Blake"/>
    <s v="Ballston Spa"/>
    <s v="NY"/>
    <x v="512"/>
    <n v="2"/>
    <n v="5399.98"/>
    <s v="Trek Domane S 6 - 2017"/>
    <s v="Road Bikes"/>
    <s v="Baldwin Bikes"/>
    <s v="Marcelene Boyer"/>
    <s v="Trek"/>
  </r>
  <r>
    <n v="1118"/>
    <s v="Adena Blake"/>
    <s v="Ballston Spa"/>
    <s v="NY"/>
    <x v="512"/>
    <n v="2"/>
    <n v="10599.98"/>
    <s v="Trek Remedy 9.8 - 2017"/>
    <s v="Mountain Bikes"/>
    <s v="Baldwin Bikes"/>
    <s v="Marcelene Boyer"/>
    <s v="Trek"/>
  </r>
  <r>
    <n v="1118"/>
    <s v="Adena Blake"/>
    <s v="Ballston Spa"/>
    <s v="NY"/>
    <x v="512"/>
    <n v="1"/>
    <n v="5999.99"/>
    <s v="Trek Silque SLR 7 Women's - 2017"/>
    <s v="Road Bikes"/>
    <s v="Baldwin Bikes"/>
    <s v="Marcelene Boyer"/>
    <s v="Trek"/>
  </r>
  <r>
    <n v="1118"/>
    <s v="Adena Blake"/>
    <s v="Ballston Spa"/>
    <s v="NY"/>
    <x v="512"/>
    <n v="1"/>
    <n v="999.99"/>
    <s v="Trek X-Caliber 8 - 2017"/>
    <s v="Mountain Bikes"/>
    <s v="Baldwin Bikes"/>
    <s v="Marcelene Boyer"/>
    <s v="Trek"/>
  </r>
  <r>
    <n v="1119"/>
    <s v="Oralia Farley"/>
    <s v="Upland"/>
    <s v="CA"/>
    <x v="513"/>
    <n v="2"/>
    <n v="419.98"/>
    <s v="Haro Shredder 20 Girls - 2017"/>
    <s v="Children Bicycles"/>
    <s v="Santa Cruz Bikes"/>
    <s v="Mireya Copeland"/>
    <s v="Haro"/>
  </r>
  <r>
    <n v="1119"/>
    <s v="Oralia Farley"/>
    <s v="Upland"/>
    <s v="CA"/>
    <x v="513"/>
    <n v="1"/>
    <n v="481.99"/>
    <s v="Sun Bicycles Streamway - 2017"/>
    <s v="Comfort Bicycles"/>
    <s v="Santa Cruz Bikes"/>
    <s v="Mireya Copeland"/>
    <s v="Sun"/>
  </r>
  <r>
    <n v="1119"/>
    <s v="Oralia Farley"/>
    <s v="Upland"/>
    <s v="CA"/>
    <x v="513"/>
    <n v="2"/>
    <n v="5399.98"/>
    <s v="Trek Domane S 6 - 2017"/>
    <s v="Road Bikes"/>
    <s v="Santa Cruz Bikes"/>
    <s v="Mireya Copeland"/>
    <s v="Trek"/>
  </r>
  <r>
    <n v="1120"/>
    <s v="Gustavo Gamble"/>
    <s v="Port Washington"/>
    <s v="NY"/>
    <x v="513"/>
    <n v="2"/>
    <n v="419.98"/>
    <s v="Haro Shredder 20 - 2017"/>
    <s v="Children Bicycles"/>
    <s v="Baldwin Bikes"/>
    <s v="Venita Daniel"/>
    <s v="Haro"/>
  </r>
  <r>
    <n v="1120"/>
    <s v="Gustavo Gamble"/>
    <s v="Port Washington"/>
    <s v="NY"/>
    <x v="513"/>
    <n v="1"/>
    <n v="209.99"/>
    <s v="Haro Shredder 20 Girls - 2017"/>
    <s v="Children Bicycles"/>
    <s v="Baldwin Bikes"/>
    <s v="Venita Daniel"/>
    <s v="Haro"/>
  </r>
  <r>
    <n v="1120"/>
    <s v="Gustavo Gamble"/>
    <s v="Port Washington"/>
    <s v="NY"/>
    <x v="513"/>
    <n v="1"/>
    <n v="249.99"/>
    <s v="Haro Shredder Pro 20 - 2017"/>
    <s v="Children Bicycles"/>
    <s v="Baldwin Bikes"/>
    <s v="Venita Daniel"/>
    <s v="Haro"/>
  </r>
  <r>
    <n v="1120"/>
    <s v="Gustavo Gamble"/>
    <s v="Port Washington"/>
    <s v="NY"/>
    <x v="513"/>
    <n v="2"/>
    <n v="1999.98"/>
    <s v="Surly Ice Cream Truck Frameset - 2017"/>
    <s v="Mountain Bikes"/>
    <s v="Baldwin Bikes"/>
    <s v="Venita Daniel"/>
    <s v="Surly"/>
  </r>
  <r>
    <n v="1120"/>
    <s v="Gustavo Gamble"/>
    <s v="Port Washington"/>
    <s v="NY"/>
    <x v="513"/>
    <n v="1"/>
    <n v="1632.99"/>
    <s v="Surly Wednesday - 2017"/>
    <s v="Mountain Bikes"/>
    <s v="Baldwin Bikes"/>
    <s v="Venita Daniel"/>
    <s v="Surly"/>
  </r>
  <r>
    <n v="1121"/>
    <s v="Janae Doyle"/>
    <s v="Jackson Heights"/>
    <s v="NY"/>
    <x v="514"/>
    <n v="2"/>
    <n v="941.98"/>
    <s v="Sun Bicycles Drifter 7 - 2017"/>
    <s v="Comfort Bicycles"/>
    <s v="Baldwin Bikes"/>
    <s v="Venita Daniel"/>
    <s v="Sun"/>
  </r>
  <r>
    <n v="1121"/>
    <s v="Janae Doyle"/>
    <s v="Jackson Heights"/>
    <s v="NY"/>
    <x v="514"/>
    <n v="2"/>
    <n v="3361.98"/>
    <s v="Surly Straggler 650b - 2016"/>
    <s v="Cyclocross Bicycles"/>
    <s v="Baldwin Bikes"/>
    <s v="Venita Daniel"/>
    <s v="Surly"/>
  </r>
  <r>
    <n v="1122"/>
    <s v="Parthenia Holman"/>
    <s v="Ithaca"/>
    <s v="NY"/>
    <x v="515"/>
    <n v="2"/>
    <n v="2939.98"/>
    <s v="Haro Shift R3 - 2017"/>
    <s v="Mountain Bikes"/>
    <s v="Baldwin Bikes"/>
    <s v="Marcelene Boyer"/>
    <s v="Haro"/>
  </r>
  <r>
    <n v="1122"/>
    <s v="Parthenia Holman"/>
    <s v="Ithaca"/>
    <s v="NY"/>
    <x v="515"/>
    <n v="1"/>
    <n v="619.99"/>
    <s v="Sun Bicycles Biscayne Tandem 7 - 2017"/>
    <s v="Cruisers Bicycles"/>
    <s v="Baldwin Bikes"/>
    <s v="Marcelene Boyer"/>
    <s v="Sun"/>
  </r>
  <r>
    <n v="1122"/>
    <s v="Parthenia Holman"/>
    <s v="Ithaca"/>
    <s v="NY"/>
    <x v="515"/>
    <n v="1"/>
    <n v="749.99"/>
    <s v="Surly Ogre Frameset - 2017"/>
    <s v="Road Bikes"/>
    <s v="Baldwin Bikes"/>
    <s v="Marcelene Boyer"/>
    <s v="Surly"/>
  </r>
  <r>
    <n v="1122"/>
    <s v="Parthenia Holman"/>
    <s v="Ithaca"/>
    <s v="NY"/>
    <x v="515"/>
    <n v="2"/>
    <n v="5999.98"/>
    <s v="Trek Conduit+ - 2016"/>
    <s v="Electric Bikes"/>
    <s v="Baldwin Bikes"/>
    <s v="Marcelene Boyer"/>
    <s v="Trek"/>
  </r>
  <r>
    <n v="1122"/>
    <s v="Parthenia Holman"/>
    <s v="Ithaca"/>
    <s v="NY"/>
    <x v="515"/>
    <n v="2"/>
    <n v="6999.98"/>
    <s v="Trek Domane SL 6 - 2017"/>
    <s v="Road Bikes"/>
    <s v="Baldwin Bikes"/>
    <s v="Marcelene Boyer"/>
    <s v="Trek"/>
  </r>
  <r>
    <n v="1123"/>
    <s v="Benito Hendrix"/>
    <s v="Depew"/>
    <s v="NY"/>
    <x v="516"/>
    <n v="2"/>
    <n v="693.98"/>
    <s v="Sun Bicycles Lil Bolt Type-R - 2017"/>
    <s v="Cruisers Bicycles"/>
    <s v="Baldwin Bikes"/>
    <s v="Venita Daniel"/>
    <s v="Sun"/>
  </r>
  <r>
    <n v="1123"/>
    <s v="Benito Hendrix"/>
    <s v="Depew"/>
    <s v="NY"/>
    <x v="516"/>
    <n v="2"/>
    <n v="9999.98"/>
    <s v="Trek Powerfly 8 FS Plus - 2017"/>
    <s v="Electric Bikes"/>
    <s v="Baldwin Bikes"/>
    <s v="Venita Daniel"/>
    <s v="Trek"/>
  </r>
  <r>
    <n v="1124"/>
    <s v="Pinkie Kirkland"/>
    <s v="San Angelo"/>
    <s v="TX"/>
    <x v="516"/>
    <n v="2"/>
    <n v="1739.98"/>
    <s v="Haro SR 1.2 - 2017"/>
    <s v="Mountain Bikes"/>
    <s v="Rowlett Bikes"/>
    <s v="Layla Terrell"/>
    <s v="Haro"/>
  </r>
  <r>
    <n v="1124"/>
    <s v="Pinkie Kirkland"/>
    <s v="San Angelo"/>
    <s v="TX"/>
    <x v="516"/>
    <n v="2"/>
    <n v="1499.98"/>
    <s v="Ritchey Timberwolf Frameset - 2016"/>
    <s v="Mountain Bikes"/>
    <s v="Rowlett Bikes"/>
    <s v="Layla Terrell"/>
    <s v="Ritchey"/>
  </r>
  <r>
    <n v="1124"/>
    <s v="Pinkie Kirkland"/>
    <s v="San Angelo"/>
    <s v="TX"/>
    <x v="516"/>
    <n v="2"/>
    <n v="833.98"/>
    <s v="Sun Bicycles Cruz 7 - Women's - 2017"/>
    <s v="Comfort Bicycles"/>
    <s v="Rowlett Bikes"/>
    <s v="Layla Terrell"/>
    <s v="Sun"/>
  </r>
  <r>
    <n v="1124"/>
    <s v="Pinkie Kirkland"/>
    <s v="San Angelo"/>
    <s v="TX"/>
    <x v="516"/>
    <n v="1"/>
    <n v="469.99"/>
    <s v="Surly Ice Cream Truck Frameset - 2016"/>
    <s v="Mountain Bikes"/>
    <s v="Rowlett Bikes"/>
    <s v="Layla Terrell"/>
    <s v="Surly"/>
  </r>
  <r>
    <n v="1124"/>
    <s v="Pinkie Kirkland"/>
    <s v="San Angelo"/>
    <s v="TX"/>
    <x v="516"/>
    <n v="2"/>
    <n v="7999.98"/>
    <s v="Trek Slash 8 27.5 - 2016"/>
    <s v="Mountain Bikes"/>
    <s v="Rowlett Bikes"/>
    <s v="Layla Terrell"/>
    <s v="Trek"/>
  </r>
  <r>
    <n v="1125"/>
    <s v="Krissy Ochoa"/>
    <s v="Port Washington"/>
    <s v="NY"/>
    <x v="517"/>
    <n v="2"/>
    <n v="2199.98"/>
    <s v="Electra Amsterdam Fashion 7i Ladies' - 2017"/>
    <s v="Cruisers Bicycles"/>
    <s v="Baldwin Bikes"/>
    <s v="Venita Daniel"/>
    <s v="Electra"/>
  </r>
  <r>
    <n v="1125"/>
    <s v="Krissy Ochoa"/>
    <s v="Port Washington"/>
    <s v="NY"/>
    <x v="517"/>
    <n v="1"/>
    <n v="269.99"/>
    <s v="Electra Cruiser 1 (24-Inch) - 2016"/>
    <s v="Children Bicycles"/>
    <s v="Baldwin Bikes"/>
    <s v="Venita Daniel"/>
    <s v="Electra"/>
  </r>
  <r>
    <n v="1125"/>
    <s v="Krissy Ochoa"/>
    <s v="Port Washington"/>
    <s v="NY"/>
    <x v="517"/>
    <n v="1"/>
    <n v="549.99"/>
    <s v="Electra Townie Original 21D - 2016"/>
    <s v="Comfort Bicycles"/>
    <s v="Baldwin Bikes"/>
    <s v="Venita Daniel"/>
    <s v="Electra"/>
  </r>
  <r>
    <n v="1125"/>
    <s v="Krissy Ochoa"/>
    <s v="Port Washington"/>
    <s v="NY"/>
    <x v="517"/>
    <n v="2"/>
    <n v="1199.98"/>
    <s v="Electra Townie Original 7D EQ - 2016"/>
    <s v="Cruisers Bicycles"/>
    <s v="Baldwin Bikes"/>
    <s v="Venita Daniel"/>
    <s v="Electra"/>
  </r>
  <r>
    <n v="1125"/>
    <s v="Krissy Ochoa"/>
    <s v="Port Washington"/>
    <s v="NY"/>
    <x v="517"/>
    <n v="2"/>
    <n v="939.98"/>
    <s v="Trek Farley Alloy Frameset - 2017"/>
    <s v="Mountain Bikes"/>
    <s v="Baldwin Bikes"/>
    <s v="Venita Daniel"/>
    <s v="Trek"/>
  </r>
  <r>
    <n v="1126"/>
    <s v="Yang Giles"/>
    <s v="San Angelo"/>
    <s v="TX"/>
    <x v="517"/>
    <n v="2"/>
    <n v="939.98"/>
    <s v="Surly Wednesday Frameset - 2017"/>
    <s v="Mountain Bikes"/>
    <s v="Rowlett Bikes"/>
    <s v="Kali Vargas"/>
    <s v="Surly"/>
  </r>
  <r>
    <n v="1126"/>
    <s v="Yang Giles"/>
    <s v="San Angelo"/>
    <s v="TX"/>
    <x v="517"/>
    <n v="1"/>
    <n v="4999.99"/>
    <s v="Trek Madone 9.2 - 2017"/>
    <s v="Road Bikes"/>
    <s v="Rowlett Bikes"/>
    <s v="Kali Vargas"/>
    <s v="Trek"/>
  </r>
  <r>
    <n v="1126"/>
    <s v="Yang Giles"/>
    <s v="San Angelo"/>
    <s v="TX"/>
    <x v="517"/>
    <n v="2"/>
    <n v="419.98"/>
    <s v="Trek Precaliber 16 Boys - 2017"/>
    <s v="Children Bicycles"/>
    <s v="Rowlett Bikes"/>
    <s v="Kali Vargas"/>
    <s v="Trek"/>
  </r>
  <r>
    <n v="1127"/>
    <s v="Pearl Fox"/>
    <s v="Uniondale"/>
    <s v="NY"/>
    <x v="518"/>
    <n v="2"/>
    <n v="599.98"/>
    <s v="Electra Girl's Hawaii 1 (20-inch) - 2015/2016"/>
    <s v="Children Bicycles"/>
    <s v="Baldwin Bikes"/>
    <s v="Venita Daniel"/>
    <s v="Electra"/>
  </r>
  <r>
    <n v="1127"/>
    <s v="Pearl Fox"/>
    <s v="Uniondale"/>
    <s v="NY"/>
    <x v="518"/>
    <n v="2"/>
    <n v="699.98"/>
    <s v="Electra Moto 3i (20-inch) - Boy's - 2017"/>
    <s v="Children Bicycles"/>
    <s v="Baldwin Bikes"/>
    <s v="Venita Daniel"/>
    <s v="Electra"/>
  </r>
  <r>
    <n v="1127"/>
    <s v="Pearl Fox"/>
    <s v="Uniondale"/>
    <s v="NY"/>
    <x v="518"/>
    <n v="1"/>
    <n v="379.99"/>
    <s v="Haro Flightline One ST - 2017"/>
    <s v="Mountain Bikes"/>
    <s v="Baldwin Bikes"/>
    <s v="Venita Daniel"/>
    <s v="Haro"/>
  </r>
  <r>
    <n v="1128"/>
    <s v="Sherilyn Wilcox"/>
    <s v="Ossining"/>
    <s v="NY"/>
    <x v="518"/>
    <n v="1"/>
    <n v="539.99"/>
    <s v="Haro SR 1.1 - 2017"/>
    <s v="Mountain Bikes"/>
    <s v="Baldwin Bikes"/>
    <s v="Marcelene Boyer"/>
    <s v="Haro"/>
  </r>
  <r>
    <n v="1128"/>
    <s v="Sherilyn Wilcox"/>
    <s v="Ossining"/>
    <s v="NY"/>
    <x v="518"/>
    <n v="2"/>
    <n v="693.98"/>
    <s v="Sun Bicycles Lil Bolt Type-R - 2017"/>
    <s v="Cruisers Bicycles"/>
    <s v="Baldwin Bikes"/>
    <s v="Marcelene Boyer"/>
    <s v="Sun"/>
  </r>
  <r>
    <n v="1128"/>
    <s v="Sherilyn Wilcox"/>
    <s v="Ossining"/>
    <s v="NY"/>
    <x v="518"/>
    <n v="1"/>
    <n v="1549"/>
    <s v="Surly Straggler - 2016"/>
    <s v="Cyclocross Bicycles"/>
    <s v="Baldwin Bikes"/>
    <s v="Marcelene Boyer"/>
    <s v="Surly"/>
  </r>
  <r>
    <n v="1129"/>
    <s v="Alissa Hood"/>
    <s v="New Windsor"/>
    <s v="NY"/>
    <x v="519"/>
    <n v="2"/>
    <n v="833.98"/>
    <s v="Sun Bicycles Atlas X-Type - 2017"/>
    <s v="Cruisers Bicycles"/>
    <s v="Baldwin Bikes"/>
    <s v="Marcelene Boyer"/>
    <s v="Sun"/>
  </r>
  <r>
    <n v="1129"/>
    <s v="Alissa Hood"/>
    <s v="New Windsor"/>
    <s v="NY"/>
    <x v="519"/>
    <n v="1"/>
    <n v="5499.99"/>
    <s v="Trek Domane SLR 6 Disc - 2017"/>
    <s v="Road Bikes"/>
    <s v="Baldwin Bikes"/>
    <s v="Marcelene Boyer"/>
    <s v="Trek"/>
  </r>
  <r>
    <n v="1129"/>
    <s v="Alissa Hood"/>
    <s v="New Windsor"/>
    <s v="NY"/>
    <x v="519"/>
    <n v="2"/>
    <n v="9999.98"/>
    <s v="Trek Powerfly 8 FS Plus - 2017"/>
    <s v="Electric Bikes"/>
    <s v="Baldwin Bikes"/>
    <s v="Marcelene Boyer"/>
    <s v="Trek"/>
  </r>
  <r>
    <n v="1130"/>
    <s v="Katelin Kennedy"/>
    <s v="Rocklin"/>
    <s v="CA"/>
    <x v="520"/>
    <n v="2"/>
    <n v="6399.98"/>
    <s v="Trek Domane SL Disc Frameset - 2017"/>
    <s v="Road Bikes"/>
    <s v="Santa Cruz Bikes"/>
    <s v="Genna Serrano"/>
    <s v="Trek"/>
  </r>
  <r>
    <n v="1131"/>
    <s v="Wendie Nash"/>
    <s v="Oxnard"/>
    <s v="CA"/>
    <x v="520"/>
    <n v="2"/>
    <n v="3119.98"/>
    <s v="Sun Bicycles ElectroLite - 2017"/>
    <s v="Electric Bikes"/>
    <s v="Santa Cruz Bikes"/>
    <s v="Genna Serrano"/>
    <s v="Sun"/>
  </r>
  <r>
    <n v="1131"/>
    <s v="Wendie Nash"/>
    <s v="Oxnard"/>
    <s v="CA"/>
    <x v="520"/>
    <n v="2"/>
    <n v="1103.98"/>
    <s v="Sun Bicycles Streamway 3 - 2017"/>
    <s v="Comfort Bicycles"/>
    <s v="Santa Cruz Bikes"/>
    <s v="Genna Serrano"/>
    <s v="Sun"/>
  </r>
  <r>
    <n v="1132"/>
    <s v="Margorie Wynn"/>
    <s v="Monsey"/>
    <s v="NY"/>
    <x v="521"/>
    <n v="1"/>
    <n v="599.99"/>
    <s v="Electra Townie Original 7D EQ - 2016"/>
    <s v="Cruisers Bicycles"/>
    <s v="Baldwin Bikes"/>
    <s v="Marcelene Boyer"/>
    <s v="Electra"/>
  </r>
  <r>
    <n v="1132"/>
    <s v="Margorie Wynn"/>
    <s v="Monsey"/>
    <s v="NY"/>
    <x v="521"/>
    <n v="1"/>
    <n v="1549"/>
    <s v="Surly Straggler - 2016"/>
    <s v="Cyclocross Bicycles"/>
    <s v="Baldwin Bikes"/>
    <s v="Marcelene Boyer"/>
    <s v="Surly"/>
  </r>
  <r>
    <n v="1132"/>
    <s v="Margorie Wynn"/>
    <s v="Monsey"/>
    <s v="NY"/>
    <x v="521"/>
    <n v="2"/>
    <n v="1665.98"/>
    <s v="Surly Troll Frameset - 2017"/>
    <s v="Mountain Bikes"/>
    <s v="Baldwin Bikes"/>
    <s v="Marcelene Boyer"/>
    <s v="Surly"/>
  </r>
  <r>
    <n v="1132"/>
    <s v="Margorie Wynn"/>
    <s v="Monsey"/>
    <s v="NY"/>
    <x v="521"/>
    <n v="1"/>
    <n v="5299.99"/>
    <s v="Trek Fuel EX 9.8 27.5 Plus - 2017"/>
    <s v="Mountain Bikes"/>
    <s v="Baldwin Bikes"/>
    <s v="Marcelene Boyer"/>
    <s v="Trek"/>
  </r>
  <r>
    <n v="1133"/>
    <s v="Buford Gilbert"/>
    <s v="Bellmore"/>
    <s v="NY"/>
    <x v="521"/>
    <n v="1"/>
    <n v="429"/>
    <s v="Pure Cycles Vine 8-Speed - 2016"/>
    <s v="Cruisers Bicycles"/>
    <s v="Baldwin Bikes"/>
    <s v="Venita Daniel"/>
    <s v="Pure"/>
  </r>
  <r>
    <n v="1133"/>
    <s v="Buford Gilbert"/>
    <s v="Bellmore"/>
    <s v="NY"/>
    <x v="521"/>
    <n v="1"/>
    <n v="3499.99"/>
    <s v="Trek Boone 7 - 2017"/>
    <s v="Cyclocross Bicycles"/>
    <s v="Baldwin Bikes"/>
    <s v="Venita Daniel"/>
    <s v="Trek"/>
  </r>
  <r>
    <n v="1133"/>
    <s v="Buford Gilbert"/>
    <s v="Bellmore"/>
    <s v="NY"/>
    <x v="521"/>
    <n v="2"/>
    <n v="5799.98"/>
    <s v="Trek Fuel EX 8 29 - 2016"/>
    <s v="Mountain Bikes"/>
    <s v="Baldwin Bikes"/>
    <s v="Venita Daniel"/>
    <s v="Trek"/>
  </r>
  <r>
    <n v="1133"/>
    <s v="Buford Gilbert"/>
    <s v="Bellmore"/>
    <s v="NY"/>
    <x v="521"/>
    <n v="2"/>
    <n v="419.98"/>
    <s v="Trek Precaliber 16 Girls - 2017"/>
    <s v="Children Bicycles"/>
    <s v="Baldwin Bikes"/>
    <s v="Venita Daniel"/>
    <s v="Trek"/>
  </r>
  <r>
    <n v="1134"/>
    <s v="Diana Reyes"/>
    <s v="Bronx"/>
    <s v="NY"/>
    <x v="521"/>
    <n v="1"/>
    <n v="349.99"/>
    <s v="Electra Savannah 3i (20-inch) - Girl's - 2017"/>
    <s v="Children Bicycles"/>
    <s v="Baldwin Bikes"/>
    <s v="Marcelene Boyer"/>
    <s v="Electra"/>
  </r>
  <r>
    <n v="1134"/>
    <s v="Diana Reyes"/>
    <s v="Bronx"/>
    <s v="NY"/>
    <x v="521"/>
    <n v="1"/>
    <n v="832.99"/>
    <s v="Surly Troll Frameset - 2017"/>
    <s v="Mountain Bikes"/>
    <s v="Baldwin Bikes"/>
    <s v="Marcelene Boyer"/>
    <s v="Surly"/>
  </r>
  <r>
    <n v="1135"/>
    <s v="Kate Barber"/>
    <s v="Saratoga Springs"/>
    <s v="NY"/>
    <x v="521"/>
    <n v="2"/>
    <n v="679.98"/>
    <s v="Electra Townie 7D (20-inch) - Boys' - 2017"/>
    <s v="Children Bicycles"/>
    <s v="Baldwin Bikes"/>
    <s v="Marcelene Boyer"/>
    <s v="Electra"/>
  </r>
  <r>
    <n v="1135"/>
    <s v="Kate Barber"/>
    <s v="Saratoga Springs"/>
    <s v="NY"/>
    <x v="521"/>
    <n v="1"/>
    <n v="6499.99"/>
    <s v="Trek Silque SLR 8 Women's - 2017"/>
    <s v="Road Bikes"/>
    <s v="Baldwin Bikes"/>
    <s v="Marcelene Boyer"/>
    <s v="Trek"/>
  </r>
  <r>
    <n v="1136"/>
    <s v="Rozella Fitzgerald"/>
    <s v="Shirley"/>
    <s v="NY"/>
    <x v="522"/>
    <n v="1"/>
    <n v="533.99"/>
    <s v="Sun Bicycles Streamway 7 - 2017"/>
    <s v="Comfort Bicycles"/>
    <s v="Baldwin Bikes"/>
    <s v="Marcelene Boyer"/>
    <s v="Sun"/>
  </r>
  <r>
    <n v="1137"/>
    <s v="Ivelisse Nixon"/>
    <s v="Houston"/>
    <s v="TX"/>
    <x v="522"/>
    <n v="2"/>
    <n v="833.98"/>
    <s v="Sun Bicycles Cruz 7 - 2017"/>
    <s v="Cruisers Bicycles"/>
    <s v="Rowlett Bikes"/>
    <s v="Kali Vargas"/>
    <s v="Sun"/>
  </r>
  <r>
    <n v="1137"/>
    <s v="Ivelisse Nixon"/>
    <s v="Houston"/>
    <s v="TX"/>
    <x v="522"/>
    <n v="2"/>
    <n v="219.98"/>
    <s v="Sun Bicycles Lil Kitt'n - 2017"/>
    <s v="Children Bicycles"/>
    <s v="Rowlett Bikes"/>
    <s v="Kali Vargas"/>
    <s v="Sun"/>
  </r>
  <r>
    <n v="1137"/>
    <s v="Ivelisse Nixon"/>
    <s v="Houston"/>
    <s v="TX"/>
    <x v="522"/>
    <n v="1"/>
    <n v="2499.9899999999998"/>
    <s v="Surly Karate Monkey 27.5+ Frameset - 2017"/>
    <s v="Mountain Bikes"/>
    <s v="Rowlett Bikes"/>
    <s v="Kali Vargas"/>
    <s v="Surly"/>
  </r>
  <r>
    <n v="1137"/>
    <s v="Ivelisse Nixon"/>
    <s v="Houston"/>
    <s v="TX"/>
    <x v="522"/>
    <n v="2"/>
    <n v="9999.98"/>
    <s v="Trek Madone 9.2 - 2017"/>
    <s v="Road Bikes"/>
    <s v="Rowlett Bikes"/>
    <s v="Kali Vargas"/>
    <s v="Trek"/>
  </r>
  <r>
    <n v="1138"/>
    <s v="Cristobal Hutchinson"/>
    <s v="Lawndale"/>
    <s v="CA"/>
    <x v="523"/>
    <n v="2"/>
    <n v="539.98"/>
    <s v="Electra Cruiser 1 (24-Inch) - 2016"/>
    <s v="Cruisers Bicycles"/>
    <s v="Santa Cruz Bikes"/>
    <s v="Mireya Copeland"/>
    <s v="Electra"/>
  </r>
  <r>
    <n v="1138"/>
    <s v="Cristobal Hutchinson"/>
    <s v="Lawndale"/>
    <s v="CA"/>
    <x v="523"/>
    <n v="1"/>
    <n v="209.99"/>
    <s v="Haro Shredder 20 Girls - 2017"/>
    <s v="Children Bicycles"/>
    <s v="Santa Cruz Bikes"/>
    <s v="Mireya Copeland"/>
    <s v="Haro"/>
  </r>
  <r>
    <n v="1138"/>
    <s v="Cristobal Hutchinson"/>
    <s v="Lawndale"/>
    <s v="CA"/>
    <x v="523"/>
    <n v="2"/>
    <n v="1067.98"/>
    <s v="Sun Bicycles Streamway 7 - 2017"/>
    <s v="Comfort Bicycles"/>
    <s v="Santa Cruz Bikes"/>
    <s v="Mireya Copeland"/>
    <s v="Sun"/>
  </r>
  <r>
    <n v="1139"/>
    <s v="Marjory Leonard"/>
    <s v="Apple Valley"/>
    <s v="CA"/>
    <x v="523"/>
    <n v="2"/>
    <n v="999.98"/>
    <s v="Electra Townie Original 7D - 2015/2016"/>
    <s v="Comfort Bicycles"/>
    <s v="Santa Cruz Bikes"/>
    <s v="Mireya Copeland"/>
    <s v="Electra"/>
  </r>
  <r>
    <n v="1139"/>
    <s v="Marjory Leonard"/>
    <s v="Apple Valley"/>
    <s v="CA"/>
    <x v="523"/>
    <n v="2"/>
    <n v="1079.98"/>
    <s v="Haro SR 1.1 - 2017"/>
    <s v="Mountain Bikes"/>
    <s v="Santa Cruz Bikes"/>
    <s v="Mireya Copeland"/>
    <s v="Haro"/>
  </r>
  <r>
    <n v="1139"/>
    <s v="Marjory Leonard"/>
    <s v="Apple Valley"/>
    <s v="CA"/>
    <x v="523"/>
    <n v="2"/>
    <n v="899.98"/>
    <s v="Sun Bicycles Cruz 3 - 2017"/>
    <s v="Comfort Bicycles"/>
    <s v="Santa Cruz Bikes"/>
    <s v="Mireya Copeland"/>
    <s v="Sun"/>
  </r>
  <r>
    <n v="1139"/>
    <s v="Marjory Leonard"/>
    <s v="Apple Valley"/>
    <s v="CA"/>
    <x v="523"/>
    <n v="1"/>
    <n v="416.99"/>
    <s v="Sun Bicycles Cruz 7 - 2017"/>
    <s v="Cruisers Bicycles"/>
    <s v="Santa Cruz Bikes"/>
    <s v="Mireya Copeland"/>
    <s v="Sun"/>
  </r>
  <r>
    <n v="1139"/>
    <s v="Marjory Leonard"/>
    <s v="Apple Valley"/>
    <s v="CA"/>
    <x v="523"/>
    <n v="1"/>
    <n v="3999.99"/>
    <s v="Trek Slash 8 27.5 - 2016"/>
    <s v="Mountain Bikes"/>
    <s v="Santa Cruz Bikes"/>
    <s v="Mireya Copeland"/>
    <s v="Trek"/>
  </r>
  <r>
    <n v="1140"/>
    <s v="Tammy Austin"/>
    <s v="Lake Jackson"/>
    <s v="TX"/>
    <x v="523"/>
    <n v="2"/>
    <n v="1099.98"/>
    <s v="Haro Flightline Two 26 Plus - 2017"/>
    <s v="Mountain Bikes"/>
    <s v="Rowlett Bikes"/>
    <s v="Kali Vargas"/>
    <s v="Haro"/>
  </r>
  <r>
    <n v="1140"/>
    <s v="Tammy Austin"/>
    <s v="Lake Jackson"/>
    <s v="TX"/>
    <x v="523"/>
    <n v="2"/>
    <n v="833.98"/>
    <s v="Sun Bicycles Atlas X-Type - 2017"/>
    <s v="Cruisers Bicycles"/>
    <s v="Rowlett Bikes"/>
    <s v="Kali Vargas"/>
    <s v="Sun"/>
  </r>
  <r>
    <n v="1140"/>
    <s v="Tammy Austin"/>
    <s v="Lake Jackson"/>
    <s v="TX"/>
    <x v="523"/>
    <n v="2"/>
    <n v="9999.98"/>
    <s v="Trek Fuel EX 9.8 29 - 2017"/>
    <s v="Mountain Bikes"/>
    <s v="Rowlett Bikes"/>
    <s v="Kali Vargas"/>
    <s v="Trek"/>
  </r>
  <r>
    <n v="1140"/>
    <s v="Tammy Austin"/>
    <s v="Lake Jackson"/>
    <s v="TX"/>
    <x v="523"/>
    <n v="2"/>
    <n v="2999.98"/>
    <s v="Trek Stache 5 - 2017"/>
    <s v="Mountain Bikes"/>
    <s v="Rowlett Bikes"/>
    <s v="Kali Vargas"/>
    <s v="Trek"/>
  </r>
  <r>
    <n v="1141"/>
    <s v="Sherise Mercer"/>
    <s v="Vista"/>
    <s v="CA"/>
    <x v="524"/>
    <n v="1"/>
    <n v="1799.99"/>
    <s v="Trek Remedy 29 Carbon Frameset - 2016"/>
    <s v="Mountain Bikes"/>
    <s v="Santa Cruz Bikes"/>
    <s v="Mireya Copeland"/>
    <s v="Trek"/>
  </r>
  <r>
    <n v="1142"/>
    <s v="Hilde Nieves"/>
    <s v="Campbell"/>
    <s v="CA"/>
    <x v="525"/>
    <n v="2"/>
    <n v="979.98"/>
    <s v="Electra Townie 3i EQ (20-inch) - Boys' - 2017"/>
    <s v="Children Bicycles"/>
    <s v="Santa Cruz Bikes"/>
    <s v="Genna Serrano"/>
    <s v="Electra"/>
  </r>
  <r>
    <n v="1142"/>
    <s v="Hilde Nieves"/>
    <s v="Campbell"/>
    <s v="CA"/>
    <x v="525"/>
    <n v="2"/>
    <n v="1199.98"/>
    <s v="Electra Townie Original 7D EQ - Women's - 2016"/>
    <s v="Cruisers Bicycles"/>
    <s v="Santa Cruz Bikes"/>
    <s v="Genna Serrano"/>
    <s v="Electra"/>
  </r>
  <r>
    <n v="1142"/>
    <s v="Hilde Nieves"/>
    <s v="Campbell"/>
    <s v="CA"/>
    <x v="525"/>
    <n v="2"/>
    <n v="899.98"/>
    <s v="Sun Bicycles Cruz 3 - Women's - 2017"/>
    <s v="Comfort Bicycles"/>
    <s v="Santa Cruz Bikes"/>
    <s v="Genna Serrano"/>
    <s v="Sun"/>
  </r>
  <r>
    <n v="1142"/>
    <s v="Hilde Nieves"/>
    <s v="Campbell"/>
    <s v="CA"/>
    <x v="525"/>
    <n v="2"/>
    <n v="833.98"/>
    <s v="Sun Bicycles Cruz 7 - Women's - 2017"/>
    <s v="Comfort Bicycles"/>
    <s v="Santa Cruz Bikes"/>
    <s v="Genna Serrano"/>
    <s v="Sun"/>
  </r>
  <r>
    <n v="1142"/>
    <s v="Hilde Nieves"/>
    <s v="Campbell"/>
    <s v="CA"/>
    <x v="525"/>
    <n v="1"/>
    <n v="999.99"/>
    <s v="Surly Ice Cream Truck Frameset - 2017"/>
    <s v="Mountain Bikes"/>
    <s v="Santa Cruz Bikes"/>
    <s v="Genna Serrano"/>
    <s v="Surly"/>
  </r>
  <r>
    <n v="1143"/>
    <s v="Willow Gardner"/>
    <s v="Pleasanton"/>
    <s v="CA"/>
    <x v="526"/>
    <n v="1"/>
    <n v="299.99"/>
    <s v="Electra Sugar Skulls 1 (20-inch) - Girl's - 2017"/>
    <s v="Children Bicycles"/>
    <s v="Santa Cruz Bikes"/>
    <s v="Mireya Copeland"/>
    <s v="Electra"/>
  </r>
  <r>
    <n v="1143"/>
    <s v="Willow Gardner"/>
    <s v="Pleasanton"/>
    <s v="CA"/>
    <x v="526"/>
    <n v="2"/>
    <n v="833.98"/>
    <s v="Sun Bicycles Cruz 7 - 2017"/>
    <s v="Cruisers Bicycles"/>
    <s v="Santa Cruz Bikes"/>
    <s v="Mireya Copeland"/>
    <s v="Sun"/>
  </r>
  <r>
    <n v="1143"/>
    <s v="Willow Gardner"/>
    <s v="Pleasanton"/>
    <s v="CA"/>
    <x v="526"/>
    <n v="1"/>
    <n v="1499.99"/>
    <s v="Trek Emonda S 4 - 2017"/>
    <s v="Road Bikes"/>
    <s v="Santa Cruz Bikes"/>
    <s v="Mireya Copeland"/>
    <s v="Trek"/>
  </r>
  <r>
    <n v="1144"/>
    <s v="Sonja Walls"/>
    <s v="Queensbury"/>
    <s v="NY"/>
    <x v="526"/>
    <n v="1"/>
    <n v="189.99"/>
    <s v="Trek Precaliber 12 Girls - 2017"/>
    <s v="Children Bicycles"/>
    <s v="Baldwin Bikes"/>
    <s v="Venita Daniel"/>
    <s v="Trek"/>
  </r>
  <r>
    <n v="1145"/>
    <s v="Jenna Saunders"/>
    <s v="Yorktown Heights"/>
    <s v="NY"/>
    <x v="527"/>
    <n v="2"/>
    <n v="1067.98"/>
    <s v="Sun Bicycles Streamway 7 - 2017"/>
    <s v="Comfort Bicycles"/>
    <s v="Baldwin Bikes"/>
    <s v="Marcelene Boyer"/>
    <s v="Sun"/>
  </r>
  <r>
    <n v="1146"/>
    <s v="Lamar Greer"/>
    <s v="Levittown"/>
    <s v="NY"/>
    <x v="527"/>
    <n v="1"/>
    <n v="489.99"/>
    <s v="Electra Townie Original 7D - 2017"/>
    <s v="Cruisers Bicycles"/>
    <s v="Baldwin Bikes"/>
    <s v="Venita Daniel"/>
    <s v="Electra"/>
  </r>
  <r>
    <n v="1146"/>
    <s v="Lamar Greer"/>
    <s v="Levittown"/>
    <s v="NY"/>
    <x v="527"/>
    <n v="1"/>
    <n v="1680.99"/>
    <s v="Surly Straggler 650b - 2016"/>
    <s v="Cyclocross Bicycles"/>
    <s v="Baldwin Bikes"/>
    <s v="Venita Daniel"/>
    <s v="Surly"/>
  </r>
  <r>
    <n v="1146"/>
    <s v="Lamar Greer"/>
    <s v="Levittown"/>
    <s v="NY"/>
    <x v="527"/>
    <n v="1"/>
    <n v="832.99"/>
    <s v="Surly Troll Frameset - 2017"/>
    <s v="Mountain Bikes"/>
    <s v="Baldwin Bikes"/>
    <s v="Venita Daniel"/>
    <s v="Surly"/>
  </r>
  <r>
    <n v="1147"/>
    <s v="Eloisa Tucker"/>
    <s v="Howard Beach"/>
    <s v="NY"/>
    <x v="527"/>
    <n v="1"/>
    <n v="659.99"/>
    <s v="Electra Amsterdam Original 3i Ladies' - 2017"/>
    <s v="Cruisers Bicycles"/>
    <s v="Baldwin Bikes"/>
    <s v="Marcelene Boyer"/>
    <s v="Electra"/>
  </r>
  <r>
    <n v="1147"/>
    <s v="Eloisa Tucker"/>
    <s v="Howard Beach"/>
    <s v="NY"/>
    <x v="527"/>
    <n v="2"/>
    <n v="2999.98"/>
    <s v="Trek Stache 5 - 2017"/>
    <s v="Mountain Bikes"/>
    <s v="Baldwin Bikes"/>
    <s v="Marcelene Boyer"/>
    <s v="Trek"/>
  </r>
  <r>
    <n v="1148"/>
    <s v="Dorine Thornton"/>
    <s v="Sunnyside"/>
    <s v="NY"/>
    <x v="527"/>
    <n v="1"/>
    <n v="659.99"/>
    <s v="Electra Amsterdam Original 3i Ladies' - 2017"/>
    <s v="Cruisers Bicycles"/>
    <s v="Baldwin Bikes"/>
    <s v="Venita Daniel"/>
    <s v="Electra"/>
  </r>
  <r>
    <n v="1148"/>
    <s v="Dorine Thornton"/>
    <s v="Sunnyside"/>
    <s v="NY"/>
    <x v="527"/>
    <n v="1"/>
    <n v="269.99"/>
    <s v="Electra Girl's Hawaii 1 (16-inch) - 2015/2016"/>
    <s v="Children Bicycles"/>
    <s v="Baldwin Bikes"/>
    <s v="Venita Daniel"/>
    <s v="Electra"/>
  </r>
  <r>
    <n v="1148"/>
    <s v="Dorine Thornton"/>
    <s v="Sunnyside"/>
    <s v="NY"/>
    <x v="527"/>
    <n v="2"/>
    <n v="1599.98"/>
    <s v="Electra Glam Punk 3i Ladies' - 2017"/>
    <s v="Cruisers Bicycles"/>
    <s v="Baldwin Bikes"/>
    <s v="Venita Daniel"/>
    <s v="Electra"/>
  </r>
  <r>
    <n v="1148"/>
    <s v="Dorine Thornton"/>
    <s v="Sunnyside"/>
    <s v="NY"/>
    <x v="527"/>
    <n v="2"/>
    <n v="499.98"/>
    <s v="Haro Shredder Pro 20 - 2017"/>
    <s v="Children Bicycles"/>
    <s v="Baldwin Bikes"/>
    <s v="Venita Daniel"/>
    <s v="Haro"/>
  </r>
  <r>
    <n v="1149"/>
    <s v="Malisa Mitchell"/>
    <s v="Mount Vernon"/>
    <s v="NY"/>
    <x v="528"/>
    <n v="2"/>
    <n v="979.98"/>
    <s v="Electra Straight 8 3i (20-inch) - Boy's - 2017"/>
    <s v="Children Bicycles"/>
    <s v="Baldwin Bikes"/>
    <s v="Venita Daniel"/>
    <s v="Electra"/>
  </r>
  <r>
    <n v="1149"/>
    <s v="Malisa Mitchell"/>
    <s v="Mount Vernon"/>
    <s v="NY"/>
    <x v="528"/>
    <n v="1"/>
    <n v="329.99"/>
    <s v="Haro Downtown 16 - 2017"/>
    <s v="Children Bicycles"/>
    <s v="Baldwin Bikes"/>
    <s v="Venita Daniel"/>
    <s v="Haro"/>
  </r>
  <r>
    <n v="1149"/>
    <s v="Malisa Mitchell"/>
    <s v="Mount Vernon"/>
    <s v="NY"/>
    <x v="528"/>
    <n v="1"/>
    <n v="249.99"/>
    <s v="Haro Shredder Pro 20 - 2017"/>
    <s v="Children Bicycles"/>
    <s v="Baldwin Bikes"/>
    <s v="Venita Daniel"/>
    <s v="Haro"/>
  </r>
  <r>
    <n v="1149"/>
    <s v="Malisa Mitchell"/>
    <s v="Mount Vernon"/>
    <s v="NY"/>
    <x v="528"/>
    <n v="1"/>
    <n v="1499.99"/>
    <s v="Trek Emonda S 4 - 2017"/>
    <s v="Road Bikes"/>
    <s v="Baldwin Bikes"/>
    <s v="Venita Daniel"/>
    <s v="Trek"/>
  </r>
  <r>
    <n v="1149"/>
    <s v="Malisa Mitchell"/>
    <s v="Mount Vernon"/>
    <s v="NY"/>
    <x v="528"/>
    <n v="1"/>
    <n v="4999.99"/>
    <s v="Trek Madone 9.2 - 2017"/>
    <s v="Road Bikes"/>
    <s v="Baldwin Bikes"/>
    <s v="Venita Daniel"/>
    <s v="Trek"/>
  </r>
  <r>
    <n v="1150"/>
    <s v="Kim Clark"/>
    <s v="Merrick"/>
    <s v="NY"/>
    <x v="529"/>
    <n v="2"/>
    <n v="539.98"/>
    <s v="Electra Cruiser 1 (24-Inch) - 2016"/>
    <s v="Children Bicycles"/>
    <s v="Baldwin Bikes"/>
    <s v="Venita Daniel"/>
    <s v="Electra"/>
  </r>
  <r>
    <n v="1150"/>
    <s v="Kim Clark"/>
    <s v="Merrick"/>
    <s v="NY"/>
    <x v="529"/>
    <n v="2"/>
    <n v="963.98"/>
    <s v="Sun Bicycles Streamway - 2017"/>
    <s v="Comfort Bicycles"/>
    <s v="Baldwin Bikes"/>
    <s v="Venita Daniel"/>
    <s v="Sun"/>
  </r>
  <r>
    <n v="1150"/>
    <s v="Kim Clark"/>
    <s v="Merrick"/>
    <s v="NY"/>
    <x v="529"/>
    <n v="1"/>
    <n v="349.99"/>
    <s v="Trek Precaliber 24 (21-Speed) - Girls - 2017"/>
    <s v="Children Bicycles"/>
    <s v="Baldwin Bikes"/>
    <s v="Venita Daniel"/>
    <s v="Trek"/>
  </r>
  <r>
    <n v="1150"/>
    <s v="Kim Clark"/>
    <s v="Merrick"/>
    <s v="NY"/>
    <x v="529"/>
    <n v="1"/>
    <n v="999.99"/>
    <s v="Trek X-Caliber 8 - 2017"/>
    <s v="Mountain Bikes"/>
    <s v="Baldwin Bikes"/>
    <s v="Venita Daniel"/>
    <s v="Trek"/>
  </r>
  <r>
    <n v="1151"/>
    <s v="Majorie Glover"/>
    <s v="Apple Valley"/>
    <s v="CA"/>
    <x v="530"/>
    <n v="2"/>
    <n v="1999.98"/>
    <s v="Surly Ice Cream Truck Frameset - 2017"/>
    <s v="Mountain Bikes"/>
    <s v="Santa Cruz Bikes"/>
    <s v="Genna Serrano"/>
    <s v="Surly"/>
  </r>
  <r>
    <n v="1152"/>
    <s v="Trang Hardin"/>
    <s v="Depew"/>
    <s v="NY"/>
    <x v="530"/>
    <n v="1"/>
    <n v="549.99"/>
    <s v="Electra Townie Original 21D - 2016"/>
    <s v="Comfort Bicycles"/>
    <s v="Baldwin Bikes"/>
    <s v="Marcelene Boyer"/>
    <s v="Electra"/>
  </r>
  <r>
    <n v="1152"/>
    <s v="Trang Hardin"/>
    <s v="Depew"/>
    <s v="NY"/>
    <x v="530"/>
    <n v="1"/>
    <n v="4999.99"/>
    <s v="Trek Madone 9.2 - 2017"/>
    <s v="Road Bikes"/>
    <s v="Baldwin Bikes"/>
    <s v="Marcelene Boyer"/>
    <s v="Trek"/>
  </r>
  <r>
    <n v="1152"/>
    <s v="Trang Hardin"/>
    <s v="Depew"/>
    <s v="NY"/>
    <x v="530"/>
    <n v="2"/>
    <n v="699.98"/>
    <s v="Trek Precaliber 24 (21-Speed) - Girls - 2017"/>
    <s v="Children Bicycles"/>
    <s v="Baldwin Bikes"/>
    <s v="Marcelene Boyer"/>
    <s v="Trek"/>
  </r>
  <r>
    <n v="1153"/>
    <s v="Devin Shaffer"/>
    <s v="Rochester"/>
    <s v="NY"/>
    <x v="531"/>
    <n v="1"/>
    <n v="551.99"/>
    <s v="Sun Bicycles Streamway 3 - 2017"/>
    <s v="Comfort Bicycles"/>
    <s v="Baldwin Bikes"/>
    <s v="Venita Daniel"/>
    <s v="Sun"/>
  </r>
  <r>
    <n v="1153"/>
    <s v="Devin Shaffer"/>
    <s v="Rochester"/>
    <s v="NY"/>
    <x v="531"/>
    <n v="2"/>
    <n v="939.98"/>
    <s v="Surly Ice Cream Truck Frameset - 2016"/>
    <s v="Mountain Bikes"/>
    <s v="Baldwin Bikes"/>
    <s v="Venita Daniel"/>
    <s v="Surly"/>
  </r>
  <r>
    <n v="1154"/>
    <s v="Tad Gardner"/>
    <s v="Niagara Falls"/>
    <s v="NY"/>
    <x v="531"/>
    <n v="1"/>
    <n v="429"/>
    <s v="Pure Cycles Vine 8-Speed - 2016"/>
    <s v="Cruisers Bicycles"/>
    <s v="Baldwin Bikes"/>
    <s v="Venita Daniel"/>
    <s v="Pure"/>
  </r>
  <r>
    <n v="1154"/>
    <s v="Tad Gardner"/>
    <s v="Niagara Falls"/>
    <s v="NY"/>
    <x v="531"/>
    <n v="1"/>
    <n v="1559.99"/>
    <s v="Sun Bicycles ElectroLite - 2017"/>
    <s v="Electric Bikes"/>
    <s v="Baldwin Bikes"/>
    <s v="Venita Daniel"/>
    <s v="Sun"/>
  </r>
  <r>
    <n v="1154"/>
    <s v="Tad Gardner"/>
    <s v="Niagara Falls"/>
    <s v="NY"/>
    <x v="531"/>
    <n v="2"/>
    <n v="501.98"/>
    <s v="Sun Bicycles Revolutions 24 - Girl's - 2017"/>
    <s v="Cruisers Bicycles"/>
    <s v="Baldwin Bikes"/>
    <s v="Venita Daniel"/>
    <s v="Sun"/>
  </r>
  <r>
    <n v="1155"/>
    <s v="Julia Joyner"/>
    <s v="Astoria"/>
    <s v="NY"/>
    <x v="531"/>
    <n v="2"/>
    <n v="1599.98"/>
    <s v="Electra Glam Punk 3i Ladies' - 2017"/>
    <s v="Cruisers Bicycles"/>
    <s v="Baldwin Bikes"/>
    <s v="Venita Daniel"/>
    <s v="Electra"/>
  </r>
  <r>
    <n v="1155"/>
    <s v="Julia Joyner"/>
    <s v="Astoria"/>
    <s v="NY"/>
    <x v="531"/>
    <n v="2"/>
    <n v="899.98"/>
    <s v="Sun Bicycles Cruz 3 - 2017"/>
    <s v="Cruisers Bicycles"/>
    <s v="Baldwin Bikes"/>
    <s v="Venita Daniel"/>
    <s v="Sun"/>
  </r>
  <r>
    <n v="1155"/>
    <s v="Julia Joyner"/>
    <s v="Astoria"/>
    <s v="NY"/>
    <x v="531"/>
    <n v="1"/>
    <n v="832.99"/>
    <s v="Sun Bicycles Spider 3i - 2017"/>
    <s v="Mountain Bikes"/>
    <s v="Baldwin Bikes"/>
    <s v="Venita Daniel"/>
    <s v="Sun"/>
  </r>
  <r>
    <n v="1155"/>
    <s v="Julia Joyner"/>
    <s v="Astoria"/>
    <s v="NY"/>
    <x v="531"/>
    <n v="2"/>
    <n v="939.98"/>
    <s v="Surly Ice Cream Truck Frameset - 2016"/>
    <s v="Mountain Bikes"/>
    <s v="Baldwin Bikes"/>
    <s v="Venita Daniel"/>
    <s v="Surly"/>
  </r>
  <r>
    <n v="1156"/>
    <s v="Rodrigo Durham"/>
    <s v="Richmond Hill"/>
    <s v="NY"/>
    <x v="531"/>
    <n v="2"/>
    <n v="941.98"/>
    <s v="Sun Bicycles Drifter 7 - Women's - 2017"/>
    <s v="Comfort Bicycles"/>
    <s v="Baldwin Bikes"/>
    <s v="Venita Daniel"/>
    <s v="Sun"/>
  </r>
  <r>
    <n v="1156"/>
    <s v="Rodrigo Durham"/>
    <s v="Richmond Hill"/>
    <s v="NY"/>
    <x v="531"/>
    <n v="1"/>
    <n v="149.99"/>
    <s v="Trek Girl's Kickster - 2017"/>
    <s v="Children Bicycles"/>
    <s v="Baldwin Bikes"/>
    <s v="Venita Daniel"/>
    <s v="Trek"/>
  </r>
  <r>
    <n v="1157"/>
    <s v="Corene Wall"/>
    <s v="Atwater"/>
    <s v="CA"/>
    <x v="532"/>
    <n v="1"/>
    <n v="599.99"/>
    <s v="Electra Townie Original 7D EQ - Women's - 2016"/>
    <s v="Cruisers Bicycles"/>
    <s v="Santa Cruz Bikes"/>
    <s v="Genna Serrano"/>
    <s v="Electra"/>
  </r>
  <r>
    <n v="1157"/>
    <s v="Corene Wall"/>
    <s v="Atwater"/>
    <s v="CA"/>
    <x v="532"/>
    <n v="2"/>
    <n v="759.98"/>
    <s v="Haro Flightline One ST - 2017"/>
    <s v="Mountain Bikes"/>
    <s v="Santa Cruz Bikes"/>
    <s v="Genna Serrano"/>
    <s v="Haro"/>
  </r>
  <r>
    <n v="1157"/>
    <s v="Corene Wall"/>
    <s v="Atwater"/>
    <s v="CA"/>
    <x v="532"/>
    <n v="1"/>
    <n v="1469.99"/>
    <s v="Haro Shift R3 - 2017"/>
    <s v="Mountain Bikes"/>
    <s v="Santa Cruz Bikes"/>
    <s v="Genna Serrano"/>
    <s v="Haro"/>
  </r>
  <r>
    <n v="1157"/>
    <s v="Corene Wall"/>
    <s v="Atwater"/>
    <s v="CA"/>
    <x v="532"/>
    <n v="2"/>
    <n v="3265.98"/>
    <s v="Surly Wednesday - 2017"/>
    <s v="Mountain Bikes"/>
    <s v="Santa Cruz Bikes"/>
    <s v="Genna Serrano"/>
    <s v="Surly"/>
  </r>
  <r>
    <n v="1158"/>
    <s v="Lucilla Williams"/>
    <s v="San Carlos"/>
    <s v="CA"/>
    <x v="532"/>
    <n v="1"/>
    <n v="439.99"/>
    <s v="Electra Cruiser Lux 1 - 2017"/>
    <s v="Cruisers Bicycles"/>
    <s v="Santa Cruz Bikes"/>
    <s v="Mireya Copeland"/>
    <s v="Electra"/>
  </r>
  <r>
    <n v="1158"/>
    <s v="Lucilla Williams"/>
    <s v="San Carlos"/>
    <s v="CA"/>
    <x v="532"/>
    <n v="2"/>
    <n v="599.98"/>
    <s v="Electra Girl's Hawaii 1 16&quot; - 2017"/>
    <s v="Children Bicycles"/>
    <s v="Santa Cruz Bikes"/>
    <s v="Mireya Copeland"/>
    <s v="Electra"/>
  </r>
  <r>
    <n v="1159"/>
    <s v="Joy Underwood"/>
    <s v="Apple Valley"/>
    <s v="CA"/>
    <x v="532"/>
    <n v="2"/>
    <n v="1099.98"/>
    <s v="Electra Townie Original 21D - 2016"/>
    <s v="Cruisers Bicycles"/>
    <s v="Santa Cruz Bikes"/>
    <s v="Genna Serrano"/>
    <s v="Electra"/>
  </r>
  <r>
    <n v="1160"/>
    <s v="Brianne Hays"/>
    <s v="San Pablo"/>
    <s v="CA"/>
    <x v="532"/>
    <n v="1"/>
    <n v="1469.99"/>
    <s v="Haro Shift R3 - 2017"/>
    <s v="Mountain Bikes"/>
    <s v="Santa Cruz Bikes"/>
    <s v="Mireya Copeland"/>
    <s v="Haro"/>
  </r>
  <r>
    <n v="1160"/>
    <s v="Brianne Hays"/>
    <s v="San Pablo"/>
    <s v="CA"/>
    <x v="532"/>
    <n v="1"/>
    <n v="2999.99"/>
    <s v="Trek Conduit+ - 2016"/>
    <s v="Electric Bikes"/>
    <s v="Santa Cruz Bikes"/>
    <s v="Mireya Copeland"/>
    <s v="Trek"/>
  </r>
  <r>
    <n v="1161"/>
    <s v="Kathie Freeman"/>
    <s v="Queensbury"/>
    <s v="NY"/>
    <x v="532"/>
    <n v="1"/>
    <n v="269.99"/>
    <s v="Electra Girl's Hawaii 1 (16-inch) - 2015/2016"/>
    <s v="Children Bicycles"/>
    <s v="Baldwin Bikes"/>
    <s v="Venita Daniel"/>
    <s v="Electra"/>
  </r>
  <r>
    <n v="1161"/>
    <s v="Kathie Freeman"/>
    <s v="Queensbury"/>
    <s v="NY"/>
    <x v="532"/>
    <n v="1"/>
    <n v="549.99"/>
    <s v="Haro Flightline Two 26 Plus - 2017"/>
    <s v="Mountain Bikes"/>
    <s v="Baldwin Bikes"/>
    <s v="Venita Daniel"/>
    <s v="Haro"/>
  </r>
  <r>
    <n v="1161"/>
    <s v="Kathie Freeman"/>
    <s v="Queensbury"/>
    <s v="NY"/>
    <x v="532"/>
    <n v="2"/>
    <n v="833.98"/>
    <s v="Sun Bicycles Atlas X-Type - 2017"/>
    <s v="Cruisers Bicycles"/>
    <s v="Baldwin Bikes"/>
    <s v="Venita Daniel"/>
    <s v="Sun"/>
  </r>
  <r>
    <n v="1161"/>
    <s v="Kathie Freeman"/>
    <s v="Queensbury"/>
    <s v="NY"/>
    <x v="532"/>
    <n v="2"/>
    <n v="1999.98"/>
    <s v="Trek X-Caliber 8 - 2017"/>
    <s v="Mountain Bikes"/>
    <s v="Baldwin Bikes"/>
    <s v="Venita Daniel"/>
    <s v="Trek"/>
  </r>
  <r>
    <n v="1162"/>
    <s v="Coleen Navarro"/>
    <s v="Webster"/>
    <s v="NY"/>
    <x v="532"/>
    <n v="2"/>
    <n v="1099.98"/>
    <s v="Electra Townie Original 21D - 2016"/>
    <s v="Cruisers Bicycles"/>
    <s v="Baldwin Bikes"/>
    <s v="Marcelene Boyer"/>
    <s v="Electra"/>
  </r>
  <r>
    <n v="1162"/>
    <s v="Coleen Navarro"/>
    <s v="Webster"/>
    <s v="NY"/>
    <x v="532"/>
    <n v="1"/>
    <n v="1469.99"/>
    <s v="Haro Shift R3 - 2017"/>
    <s v="Mountain Bikes"/>
    <s v="Baldwin Bikes"/>
    <s v="Marcelene Boyer"/>
    <s v="Haro"/>
  </r>
  <r>
    <n v="1162"/>
    <s v="Coleen Navarro"/>
    <s v="Webster"/>
    <s v="NY"/>
    <x v="532"/>
    <n v="2"/>
    <n v="9999.98"/>
    <s v="Trek Fuel EX 9.8 29 - 2017"/>
    <s v="Mountain Bikes"/>
    <s v="Baldwin Bikes"/>
    <s v="Marcelene Boyer"/>
    <s v="Trek"/>
  </r>
  <r>
    <n v="1162"/>
    <s v="Coleen Navarro"/>
    <s v="Webster"/>
    <s v="NY"/>
    <x v="532"/>
    <n v="1"/>
    <n v="149.99"/>
    <s v="Trek Girl's Kickster - 2017"/>
    <s v="Children Bicycles"/>
    <s v="Baldwin Bikes"/>
    <s v="Marcelene Boyer"/>
    <s v="Trek"/>
  </r>
  <r>
    <n v="1162"/>
    <s v="Coleen Navarro"/>
    <s v="Webster"/>
    <s v="NY"/>
    <x v="532"/>
    <n v="1"/>
    <n v="189.99"/>
    <s v="Trek Precaliber 12 Girls - 2017"/>
    <s v="Children Bicycles"/>
    <s v="Baldwin Bikes"/>
    <s v="Marcelene Boyer"/>
    <s v="Trek"/>
  </r>
  <r>
    <n v="1163"/>
    <s v="Ocie Slater"/>
    <s v="Hamburg"/>
    <s v="NY"/>
    <x v="532"/>
    <n v="2"/>
    <n v="1499.98"/>
    <s v="Surly Ogre Frameset - 2017"/>
    <s v="Road Bikes"/>
    <s v="Baldwin Bikes"/>
    <s v="Marcelene Boyer"/>
    <s v="Surly"/>
  </r>
  <r>
    <n v="1163"/>
    <s v="Ocie Slater"/>
    <s v="Hamburg"/>
    <s v="NY"/>
    <x v="532"/>
    <n v="2"/>
    <n v="6999.98"/>
    <s v="Trek Boone Race Shop Limited - 2017"/>
    <s v="Cyclocross Bicycles"/>
    <s v="Baldwin Bikes"/>
    <s v="Marcelene Boyer"/>
    <s v="Trek"/>
  </r>
  <r>
    <n v="1164"/>
    <s v="Lillia Gillespie"/>
    <s v="Rego Park"/>
    <s v="NY"/>
    <x v="532"/>
    <n v="2"/>
    <n v="1079.98"/>
    <s v="Haro SR 1.1 - 2017"/>
    <s v="Mountain Bikes"/>
    <s v="Baldwin Bikes"/>
    <s v="Marcelene Boyer"/>
    <s v="Haro"/>
  </r>
  <r>
    <n v="1164"/>
    <s v="Lillia Gillespie"/>
    <s v="Rego Park"/>
    <s v="NY"/>
    <x v="532"/>
    <n v="1"/>
    <n v="647.99"/>
    <s v="Sun Bicycles Biscayne Tandem CB - 2017"/>
    <s v="Cruisers Bicycles"/>
    <s v="Baldwin Bikes"/>
    <s v="Marcelene Boyer"/>
    <s v="Sun"/>
  </r>
  <r>
    <n v="1164"/>
    <s v="Lillia Gillespie"/>
    <s v="Rego Park"/>
    <s v="NY"/>
    <x v="532"/>
    <n v="2"/>
    <n v="1103.98"/>
    <s v="Sun Bicycles Streamway 3 - 2017"/>
    <s v="Comfort Bicycles"/>
    <s v="Baldwin Bikes"/>
    <s v="Marcelene Boyer"/>
    <s v="Sun"/>
  </r>
  <r>
    <n v="1164"/>
    <s v="Lillia Gillespie"/>
    <s v="Rego Park"/>
    <s v="NY"/>
    <x v="532"/>
    <n v="1"/>
    <n v="1799.99"/>
    <s v="Trek Remedy 29 Carbon Frameset - 2016"/>
    <s v="Mountain Bikes"/>
    <s v="Baldwin Bikes"/>
    <s v="Marcelene Boyer"/>
    <s v="Trek"/>
  </r>
  <r>
    <n v="1165"/>
    <s v="Tilda Melton"/>
    <s v="Troy"/>
    <s v="NY"/>
    <x v="533"/>
    <n v="1"/>
    <n v="449.99"/>
    <s v="Sun Bicycles Cruz 3 - 2017"/>
    <s v="Cruisers Bicycles"/>
    <s v="Baldwin Bikes"/>
    <s v="Venita Daniel"/>
    <s v="Sun"/>
  </r>
  <r>
    <n v="1165"/>
    <s v="Tilda Melton"/>
    <s v="Troy"/>
    <s v="NY"/>
    <x v="533"/>
    <n v="2"/>
    <n v="693.98"/>
    <s v="Sun Bicycles Lil Bolt Type-R - 2017"/>
    <s v="Cruisers Bicycles"/>
    <s v="Baldwin Bikes"/>
    <s v="Venita Daniel"/>
    <s v="Sun"/>
  </r>
  <r>
    <n v="1166"/>
    <s v="Virgil Frost"/>
    <s v="Levittown"/>
    <s v="NY"/>
    <x v="534"/>
    <n v="2"/>
    <n v="1103.98"/>
    <s v="Sun Bicycles Streamway 3 - 2017"/>
    <s v="Comfort Bicycles"/>
    <s v="Baldwin Bikes"/>
    <s v="Venita Daniel"/>
    <s v="Sun"/>
  </r>
  <r>
    <n v="1167"/>
    <s v="Jule Davenport"/>
    <s v="San Carlos"/>
    <s v="CA"/>
    <x v="535"/>
    <n v="2"/>
    <n v="2199.98"/>
    <s v="Electra Amsterdam Fashion 7i Ladies' - 2017"/>
    <s v="Cruisers Bicycles"/>
    <s v="Santa Cruz Bikes"/>
    <s v="Mireya Copeland"/>
    <s v="Electra"/>
  </r>
  <r>
    <n v="1167"/>
    <s v="Jule Davenport"/>
    <s v="San Carlos"/>
    <s v="CA"/>
    <x v="535"/>
    <n v="1"/>
    <n v="449.99"/>
    <s v="Sun Bicycles Cruz 3 - 2017"/>
    <s v="Cruisers Bicycles"/>
    <s v="Santa Cruz Bikes"/>
    <s v="Mireya Copeland"/>
    <s v="Sun"/>
  </r>
  <r>
    <n v="1167"/>
    <s v="Jule Davenport"/>
    <s v="San Carlos"/>
    <s v="CA"/>
    <x v="535"/>
    <n v="2"/>
    <n v="1999.98"/>
    <s v="Trek X-Caliber 8 - 2017"/>
    <s v="Mountain Bikes"/>
    <s v="Santa Cruz Bikes"/>
    <s v="Mireya Copeland"/>
    <s v="Trek"/>
  </r>
  <r>
    <n v="1168"/>
    <s v="Tonja Bean"/>
    <s v="Fairport"/>
    <s v="NY"/>
    <x v="535"/>
    <n v="1"/>
    <n v="659.99"/>
    <s v="Electra Amsterdam Original 3i Ladies' - 2017"/>
    <s v="Cruisers Bicycles"/>
    <s v="Baldwin Bikes"/>
    <s v="Marcelene Boyer"/>
    <s v="Electra"/>
  </r>
  <r>
    <n v="1168"/>
    <s v="Tonja Bean"/>
    <s v="Fairport"/>
    <s v="NY"/>
    <x v="535"/>
    <n v="2"/>
    <n v="599.98"/>
    <s v="Electra Girl's Hawaii 1 (20-inch) - 2015/2016"/>
    <s v="Children Bicycles"/>
    <s v="Baldwin Bikes"/>
    <s v="Marcelene Boyer"/>
    <s v="Electra"/>
  </r>
  <r>
    <n v="1168"/>
    <s v="Tonja Bean"/>
    <s v="Fairport"/>
    <s v="NY"/>
    <x v="535"/>
    <n v="2"/>
    <n v="1059.98"/>
    <s v="Electra Moto 1 - 2016"/>
    <s v="Cruisers Bicycles"/>
    <s v="Baldwin Bikes"/>
    <s v="Marcelene Boyer"/>
    <s v="Electra"/>
  </r>
  <r>
    <n v="1168"/>
    <s v="Tonja Bean"/>
    <s v="Fairport"/>
    <s v="NY"/>
    <x v="535"/>
    <n v="2"/>
    <n v="833.98"/>
    <s v="Sun Bicycles Cruz 7 - 2017"/>
    <s v="Comfort Bicycles"/>
    <s v="Baldwin Bikes"/>
    <s v="Marcelene Boyer"/>
    <s v="Sun"/>
  </r>
  <r>
    <n v="1168"/>
    <s v="Tonja Bean"/>
    <s v="Fairport"/>
    <s v="NY"/>
    <x v="535"/>
    <n v="1"/>
    <n v="6499.99"/>
    <s v="Trek Silque SLR 8 Women's - 2017"/>
    <s v="Road Bikes"/>
    <s v="Baldwin Bikes"/>
    <s v="Marcelene Boyer"/>
    <s v="Trek"/>
  </r>
  <r>
    <n v="1169"/>
    <s v="Edris Barrett"/>
    <s v="Plattsburgh"/>
    <s v="NY"/>
    <x v="535"/>
    <n v="2"/>
    <n v="2199.98"/>
    <s v="Electra Amsterdam Fashion 7i Ladies' - 2017"/>
    <s v="Cruisers Bicycles"/>
    <s v="Baldwin Bikes"/>
    <s v="Venita Daniel"/>
    <s v="Electra"/>
  </r>
  <r>
    <n v="1169"/>
    <s v="Edris Barrett"/>
    <s v="Plattsburgh"/>
    <s v="NY"/>
    <x v="535"/>
    <n v="2"/>
    <n v="9999.98"/>
    <s v="Trek Madone 9.2 - 2017"/>
    <s v="Road Bikes"/>
    <s v="Baldwin Bikes"/>
    <s v="Venita Daniel"/>
    <s v="Trek"/>
  </r>
  <r>
    <n v="1169"/>
    <s v="Edris Barrett"/>
    <s v="Plattsburgh"/>
    <s v="NY"/>
    <x v="535"/>
    <n v="2"/>
    <n v="699.98"/>
    <s v="Trek Precaliber 24 (21-Speed) - Girls - 2017"/>
    <s v="Children Bicycles"/>
    <s v="Baldwin Bikes"/>
    <s v="Venita Daniel"/>
    <s v="Trek"/>
  </r>
  <r>
    <n v="1169"/>
    <s v="Edris Barrett"/>
    <s v="Plattsburgh"/>
    <s v="NY"/>
    <x v="535"/>
    <n v="1"/>
    <n v="6499.99"/>
    <s v="Trek Silque SLR 8 Women's - 2017"/>
    <s v="Road Bikes"/>
    <s v="Baldwin Bikes"/>
    <s v="Venita Daniel"/>
    <s v="Trek"/>
  </r>
  <r>
    <n v="1170"/>
    <s v="Alejandro Haney"/>
    <s v="Wantagh"/>
    <s v="NY"/>
    <x v="536"/>
    <n v="1"/>
    <n v="529.99"/>
    <s v="Electra Moto 1 - 2016"/>
    <s v="Cruisers Bicycles"/>
    <s v="Baldwin Bikes"/>
    <s v="Marcelene Boyer"/>
    <s v="Electra"/>
  </r>
  <r>
    <n v="1170"/>
    <s v="Alejandro Haney"/>
    <s v="Wantagh"/>
    <s v="NY"/>
    <x v="536"/>
    <n v="2"/>
    <n v="6999.98"/>
    <s v="Trek Boone 7 - 2017"/>
    <s v="Cyclocross Bicycles"/>
    <s v="Baldwin Bikes"/>
    <s v="Marcelene Boyer"/>
    <s v="Trek"/>
  </r>
  <r>
    <n v="1170"/>
    <s v="Alejandro Haney"/>
    <s v="Wantagh"/>
    <s v="NY"/>
    <x v="536"/>
    <n v="2"/>
    <n v="10599.98"/>
    <s v="Trek Remedy 9.8 - 2017"/>
    <s v="Mountain Bikes"/>
    <s v="Baldwin Bikes"/>
    <s v="Marcelene Boyer"/>
    <s v="Trek"/>
  </r>
  <r>
    <n v="1171"/>
    <s v="Shay Stephenson"/>
    <s v="Smithtown"/>
    <s v="NY"/>
    <x v="536"/>
    <n v="2"/>
    <n v="419.98"/>
    <s v="Haro Shredder 20 - 2017"/>
    <s v="Children Bicycles"/>
    <s v="Baldwin Bikes"/>
    <s v="Marcelene Boyer"/>
    <s v="Haro"/>
  </r>
  <r>
    <n v="1171"/>
    <s v="Shay Stephenson"/>
    <s v="Smithtown"/>
    <s v="NY"/>
    <x v="536"/>
    <n v="2"/>
    <n v="499.98"/>
    <s v="Haro Shredder Pro 20 - 2017"/>
    <s v="Children Bicycles"/>
    <s v="Baldwin Bikes"/>
    <s v="Marcelene Boyer"/>
    <s v="Haro"/>
  </r>
  <r>
    <n v="1171"/>
    <s v="Shay Stephenson"/>
    <s v="Smithtown"/>
    <s v="NY"/>
    <x v="536"/>
    <n v="2"/>
    <n v="3098"/>
    <s v="Surly Straggler - 2016"/>
    <s v="Cyclocross Bicycles"/>
    <s v="Baldwin Bikes"/>
    <s v="Marcelene Boyer"/>
    <s v="Surly"/>
  </r>
  <r>
    <n v="1172"/>
    <s v="Neida King"/>
    <s v="Oceanside"/>
    <s v="NY"/>
    <x v="537"/>
    <n v="2"/>
    <n v="1295.98"/>
    <s v="Sun Bicycles Biscayne Tandem CB - 2017"/>
    <s v="Cruisers Bicycles"/>
    <s v="Baldwin Bikes"/>
    <s v="Venita Daniel"/>
    <s v="Sun"/>
  </r>
  <r>
    <n v="1172"/>
    <s v="Neida King"/>
    <s v="Oceanside"/>
    <s v="NY"/>
    <x v="537"/>
    <n v="1"/>
    <n v="481.99"/>
    <s v="Sun Bicycles Streamway - 2017"/>
    <s v="Comfort Bicycles"/>
    <s v="Baldwin Bikes"/>
    <s v="Venita Daniel"/>
    <s v="Sun"/>
  </r>
  <r>
    <n v="1173"/>
    <s v="Dori Alvarez"/>
    <s v="Kingston"/>
    <s v="NY"/>
    <x v="538"/>
    <n v="1"/>
    <n v="299.99"/>
    <s v="Electra Girl's Hawaii 1 16&quot; - 2017"/>
    <s v="Children Bicycles"/>
    <s v="Baldwin Bikes"/>
    <s v="Venita Daniel"/>
    <s v="Electra"/>
  </r>
  <r>
    <n v="1173"/>
    <s v="Dori Alvarez"/>
    <s v="Kingston"/>
    <s v="NY"/>
    <x v="538"/>
    <n v="1"/>
    <n v="429"/>
    <s v="Pure Cycles Vine 8-Speed - 2016"/>
    <s v="Cruisers Bicycles"/>
    <s v="Baldwin Bikes"/>
    <s v="Venita Daniel"/>
    <s v="Pure"/>
  </r>
  <r>
    <n v="1173"/>
    <s v="Dori Alvarez"/>
    <s v="Kingston"/>
    <s v="NY"/>
    <x v="538"/>
    <n v="1"/>
    <n v="449.99"/>
    <s v="Sun Bicycles Cruz 3 - 2017"/>
    <s v="Cruisers Bicycles"/>
    <s v="Baldwin Bikes"/>
    <s v="Venita Daniel"/>
    <s v="Sun"/>
  </r>
  <r>
    <n v="1173"/>
    <s v="Dori Alvarez"/>
    <s v="Kingston"/>
    <s v="NY"/>
    <x v="538"/>
    <n v="2"/>
    <n v="1103.98"/>
    <s v="Sun Bicycles Streamway 3 - 2017"/>
    <s v="Comfort Bicycles"/>
    <s v="Baldwin Bikes"/>
    <s v="Venita Daniel"/>
    <s v="Sun"/>
  </r>
  <r>
    <n v="1174"/>
    <s v="Gussie Harding"/>
    <s v="Deer Park"/>
    <s v="NY"/>
    <x v="538"/>
    <n v="1"/>
    <n v="449.99"/>
    <s v="Sun Bicycles Cruz 3 - 2017"/>
    <s v="Comfort Bicycles"/>
    <s v="Baldwin Bikes"/>
    <s v="Marcelene Boyer"/>
    <s v="Sun"/>
  </r>
  <r>
    <n v="1174"/>
    <s v="Gussie Harding"/>
    <s v="Deer Park"/>
    <s v="NY"/>
    <x v="538"/>
    <n v="2"/>
    <n v="941.98"/>
    <s v="Sun Bicycles Drifter 7 - 2017"/>
    <s v="Comfort Bicycles"/>
    <s v="Baldwin Bikes"/>
    <s v="Marcelene Boyer"/>
    <s v="Sun"/>
  </r>
  <r>
    <n v="1174"/>
    <s v="Gussie Harding"/>
    <s v="Deer Park"/>
    <s v="NY"/>
    <x v="538"/>
    <n v="1"/>
    <n v="469.99"/>
    <s v="Surly Ice Cream Truck Frameset - 2016"/>
    <s v="Mountain Bikes"/>
    <s v="Baldwin Bikes"/>
    <s v="Marcelene Boyer"/>
    <s v="Surly"/>
  </r>
  <r>
    <n v="1175"/>
    <s v="Monty Frost"/>
    <s v="Hempstead"/>
    <s v="NY"/>
    <x v="539"/>
    <n v="1"/>
    <n v="599.99"/>
    <s v="Electra Townie Original 7D EQ - Women's - 2016"/>
    <s v="Cruisers Bicycles"/>
    <s v="Baldwin Bikes"/>
    <s v="Marcelene Boyer"/>
    <s v="Electra"/>
  </r>
  <r>
    <n v="1175"/>
    <s v="Monty Frost"/>
    <s v="Hempstead"/>
    <s v="NY"/>
    <x v="539"/>
    <n v="1"/>
    <n v="346.99"/>
    <s v="Sun Bicycles Lil Bolt Type-R - 2017"/>
    <s v="Cruisers Bicycles"/>
    <s v="Baldwin Bikes"/>
    <s v="Marcelene Boyer"/>
    <s v="Sun"/>
  </r>
  <r>
    <n v="1175"/>
    <s v="Monty Frost"/>
    <s v="Hempstead"/>
    <s v="NY"/>
    <x v="539"/>
    <n v="1"/>
    <n v="999.99"/>
    <s v="Surly Wednesday Frameset - 2016"/>
    <s v="Mountain Bikes"/>
    <s v="Baldwin Bikes"/>
    <s v="Marcelene Boyer"/>
    <s v="Surly"/>
  </r>
  <r>
    <n v="1175"/>
    <s v="Monty Frost"/>
    <s v="Hempstead"/>
    <s v="NY"/>
    <x v="539"/>
    <n v="1"/>
    <n v="2999.99"/>
    <s v="Trek Conduit+ - 2016"/>
    <s v="Electric Bikes"/>
    <s v="Baldwin Bikes"/>
    <s v="Marcelene Boyer"/>
    <s v="Trek"/>
  </r>
  <r>
    <n v="1175"/>
    <s v="Monty Frost"/>
    <s v="Hempstead"/>
    <s v="NY"/>
    <x v="539"/>
    <n v="2"/>
    <n v="9999.98"/>
    <s v="Trek Madone 9.2 - 2017"/>
    <s v="Road Bikes"/>
    <s v="Baldwin Bikes"/>
    <s v="Marcelene Boyer"/>
    <s v="Trek"/>
  </r>
  <r>
    <n v="1176"/>
    <s v="Caroline Jenkins"/>
    <s v="Richardson"/>
    <s v="TX"/>
    <x v="540"/>
    <n v="1"/>
    <n v="189.99"/>
    <s v="Trek Precaliber 12 Boys - 2017"/>
    <s v="Children Bicycles"/>
    <s v="Rowlett Bikes"/>
    <s v="Layla Terrell"/>
    <s v="Trek"/>
  </r>
  <r>
    <n v="1177"/>
    <s v="Tobie Little"/>
    <s v="Victoria"/>
    <s v="TX"/>
    <x v="541"/>
    <n v="1"/>
    <n v="439.99"/>
    <s v="Electra Cruiser Lux 1 - 2017"/>
    <s v="Cruisers Bicycles"/>
    <s v="Rowlett Bikes"/>
    <s v="Layla Terrell"/>
    <s v="Electra"/>
  </r>
  <r>
    <n v="1177"/>
    <s v="Tobie Little"/>
    <s v="Victoria"/>
    <s v="TX"/>
    <x v="541"/>
    <n v="2"/>
    <n v="6999.98"/>
    <s v="Trek Boone 7 - 2017"/>
    <s v="Cyclocross Bicycles"/>
    <s v="Rowlett Bikes"/>
    <s v="Layla Terrell"/>
    <s v="Trek"/>
  </r>
  <r>
    <n v="1178"/>
    <s v="Agnes Sims"/>
    <s v="Buffalo"/>
    <s v="NY"/>
    <x v="541"/>
    <n v="2"/>
    <n v="539.98"/>
    <s v="Electra Cruiser 1 (24-Inch) - 2016"/>
    <s v="Cruisers Bicycles"/>
    <s v="Baldwin Bikes"/>
    <s v="Marcelene Boyer"/>
    <s v="Electra"/>
  </r>
  <r>
    <n v="1178"/>
    <s v="Agnes Sims"/>
    <s v="Buffalo"/>
    <s v="NY"/>
    <x v="541"/>
    <n v="1"/>
    <n v="799.99"/>
    <s v="Electra Glam Punk 3i Ladies' - 2017"/>
    <s v="Cruisers Bicycles"/>
    <s v="Baldwin Bikes"/>
    <s v="Marcelene Boyer"/>
    <s v="Electra"/>
  </r>
  <r>
    <n v="1178"/>
    <s v="Agnes Sims"/>
    <s v="Buffalo"/>
    <s v="NY"/>
    <x v="541"/>
    <n v="1"/>
    <n v="1409.99"/>
    <s v="Haro SR 1.3 - 2017"/>
    <s v="Mountain Bikes"/>
    <s v="Baldwin Bikes"/>
    <s v="Marcelene Boyer"/>
    <s v="Haro"/>
  </r>
  <r>
    <n v="1178"/>
    <s v="Agnes Sims"/>
    <s v="Buffalo"/>
    <s v="NY"/>
    <x v="541"/>
    <n v="1"/>
    <n v="449.99"/>
    <s v="Sun Bicycles Cruz 3 - Women's - 2017"/>
    <s v="Comfort Bicycles"/>
    <s v="Baldwin Bikes"/>
    <s v="Marcelene Boyer"/>
    <s v="Sun"/>
  </r>
  <r>
    <n v="1179"/>
    <s v="Keturah Reid"/>
    <s v="Corpus Christi"/>
    <s v="TX"/>
    <x v="541"/>
    <n v="2"/>
    <n v="419.98"/>
    <s v="Haro Shredder 20 Girls - 2017"/>
    <s v="Children Bicycles"/>
    <s v="Rowlett Bikes"/>
    <s v="Layla Terrell"/>
    <s v="Haro"/>
  </r>
  <r>
    <n v="1179"/>
    <s v="Keturah Reid"/>
    <s v="Corpus Christi"/>
    <s v="TX"/>
    <x v="541"/>
    <n v="2"/>
    <n v="939.98"/>
    <s v="Surly Wednesday Frameset - 2017"/>
    <s v="Mountain Bikes"/>
    <s v="Rowlett Bikes"/>
    <s v="Layla Terrell"/>
    <s v="Surly"/>
  </r>
  <r>
    <n v="1179"/>
    <s v="Keturah Reid"/>
    <s v="Corpus Christi"/>
    <s v="TX"/>
    <x v="541"/>
    <n v="2"/>
    <n v="379.98"/>
    <s v="Trek Precaliber 12 Girls - 2017"/>
    <s v="Children Bicycles"/>
    <s v="Rowlett Bikes"/>
    <s v="Layla Terrell"/>
    <s v="Trek"/>
  </r>
  <r>
    <n v="1179"/>
    <s v="Keturah Reid"/>
    <s v="Corpus Christi"/>
    <s v="TX"/>
    <x v="541"/>
    <n v="1"/>
    <n v="5999.99"/>
    <s v="Trek Silque SLR 7 Women's - 2017"/>
    <s v="Road Bikes"/>
    <s v="Rowlett Bikes"/>
    <s v="Layla Terrell"/>
    <s v="Trek"/>
  </r>
  <r>
    <n v="1180"/>
    <s v="Desiree Branch"/>
    <s v="San Lorenzo"/>
    <s v="CA"/>
    <x v="542"/>
    <n v="2"/>
    <n v="501.98"/>
    <s v="Sun Bicycles Revolutions 24 - 2017"/>
    <s v="Cruisers Bicycles"/>
    <s v="Santa Cruz Bikes"/>
    <s v="Genna Serrano"/>
    <s v="Sun"/>
  </r>
  <r>
    <n v="1181"/>
    <s v="Hye Mercer"/>
    <s v="Mahopac"/>
    <s v="NY"/>
    <x v="542"/>
    <n v="1"/>
    <n v="489.99"/>
    <s v="Electra Straight 8 3i (20-inch) - Boy's - 2017"/>
    <s v="Children Bicycles"/>
    <s v="Baldwin Bikes"/>
    <s v="Venita Daniel"/>
    <s v="Electra"/>
  </r>
  <r>
    <n v="1182"/>
    <s v="Tempie Jacobson"/>
    <s v="Smithtown"/>
    <s v="NY"/>
    <x v="542"/>
    <n v="1"/>
    <n v="832.99"/>
    <s v="Sun Bicycles Spider 3i - 2017"/>
    <s v="Mountain Bikes"/>
    <s v="Baldwin Bikes"/>
    <s v="Venita Daniel"/>
    <s v="Sun"/>
  </r>
  <r>
    <n v="1182"/>
    <s v="Tempie Jacobson"/>
    <s v="Smithtown"/>
    <s v="NY"/>
    <x v="542"/>
    <n v="2"/>
    <n v="6999.98"/>
    <s v="Trek Domane SL 6 - 2017"/>
    <s v="Road Bikes"/>
    <s v="Baldwin Bikes"/>
    <s v="Venita Daniel"/>
    <s v="Trek"/>
  </r>
  <r>
    <n v="1183"/>
    <s v="Wai Soto"/>
    <s v="Bethpage"/>
    <s v="NY"/>
    <x v="543"/>
    <n v="2"/>
    <n v="1523.98"/>
    <s v="Sun Bicycles Brickell Tandem CB - 2017"/>
    <s v="Cruisers Bicycles"/>
    <s v="Baldwin Bikes"/>
    <s v="Marcelene Boyer"/>
    <s v="Sun"/>
  </r>
  <r>
    <n v="1183"/>
    <s v="Wai Soto"/>
    <s v="Bethpage"/>
    <s v="NY"/>
    <x v="543"/>
    <n v="2"/>
    <n v="939.98"/>
    <s v="Surly Ice Cream Truck Frameset - 2016"/>
    <s v="Mountain Bikes"/>
    <s v="Baldwin Bikes"/>
    <s v="Marcelene Boyer"/>
    <s v="Surly"/>
  </r>
  <r>
    <n v="1183"/>
    <s v="Wai Soto"/>
    <s v="Bethpage"/>
    <s v="NY"/>
    <x v="543"/>
    <n v="1"/>
    <n v="3499.99"/>
    <s v="Trek Boone Race Shop Limited - 2017"/>
    <s v="Cyclocross Bicycles"/>
    <s v="Baldwin Bikes"/>
    <s v="Marcelene Boyer"/>
    <s v="Trek"/>
  </r>
  <r>
    <n v="1184"/>
    <s v="Mary Singleton"/>
    <s v="Woodside"/>
    <s v="NY"/>
    <x v="543"/>
    <n v="2"/>
    <n v="1199.98"/>
    <s v="Electra Townie Original 7D EQ - 2016"/>
    <s v="Cruisers Bicycles"/>
    <s v="Baldwin Bikes"/>
    <s v="Marcelene Boyer"/>
    <s v="Electra"/>
  </r>
  <r>
    <n v="1184"/>
    <s v="Mary Singleton"/>
    <s v="Woodside"/>
    <s v="NY"/>
    <x v="543"/>
    <n v="1"/>
    <n v="416.99"/>
    <s v="Sun Bicycles Atlas X-Type - 2017"/>
    <s v="Cruisers Bicycles"/>
    <s v="Baldwin Bikes"/>
    <s v="Marcelene Boyer"/>
    <s v="Sun"/>
  </r>
  <r>
    <n v="1185"/>
    <s v="Arline Lawson"/>
    <s v="Hempstead"/>
    <s v="NY"/>
    <x v="543"/>
    <n v="1"/>
    <n v="269.99"/>
    <s v="Electra Cruiser 1 (24-Inch) - 2016"/>
    <s v="Children Bicycles"/>
    <s v="Baldwin Bikes"/>
    <s v="Marcelene Boyer"/>
    <s v="Electra"/>
  </r>
  <r>
    <n v="1185"/>
    <s v="Arline Lawson"/>
    <s v="Hempstead"/>
    <s v="NY"/>
    <x v="543"/>
    <n v="2"/>
    <n v="898"/>
    <s v="Pure Cycles William 3-Speed - 2016"/>
    <s v="Cruisers Bicycles"/>
    <s v="Baldwin Bikes"/>
    <s v="Marcelene Boyer"/>
    <s v="Pure"/>
  </r>
  <r>
    <n v="1185"/>
    <s v="Arline Lawson"/>
    <s v="Hempstead"/>
    <s v="NY"/>
    <x v="543"/>
    <n v="1"/>
    <n v="761.99"/>
    <s v="Sun Bicycles Brickell Tandem CB - 2017"/>
    <s v="Cruisers Bicycles"/>
    <s v="Baldwin Bikes"/>
    <s v="Marcelene Boyer"/>
    <s v="Sun"/>
  </r>
  <r>
    <n v="1185"/>
    <s v="Arline Lawson"/>
    <s v="Hempstead"/>
    <s v="NY"/>
    <x v="543"/>
    <n v="2"/>
    <n v="6999.98"/>
    <s v="Trek Boone Race Shop Limited - 2017"/>
    <s v="Cyclocross Bicycles"/>
    <s v="Baldwin Bikes"/>
    <s v="Marcelene Boyer"/>
    <s v="Trek"/>
  </r>
  <r>
    <n v="1186"/>
    <s v="Karole Alvarez"/>
    <s v="East Northport"/>
    <s v="NY"/>
    <x v="543"/>
    <n v="1"/>
    <n v="449.99"/>
    <s v="Sun Bicycles Cruz 3 - 2017"/>
    <s v="Comfort Bicycles"/>
    <s v="Baldwin Bikes"/>
    <s v="Marcelene Boyer"/>
    <s v="Sun"/>
  </r>
  <r>
    <n v="1186"/>
    <s v="Karole Alvarez"/>
    <s v="East Northport"/>
    <s v="NY"/>
    <x v="543"/>
    <n v="1"/>
    <n v="999.99"/>
    <s v="Surly Big Dummy Frameset - 2017"/>
    <s v="Mountain Bikes"/>
    <s v="Baldwin Bikes"/>
    <s v="Marcelene Boyer"/>
    <s v="Surly"/>
  </r>
  <r>
    <n v="1186"/>
    <s v="Karole Alvarez"/>
    <s v="East Northport"/>
    <s v="NY"/>
    <x v="543"/>
    <n v="1"/>
    <n v="3499.99"/>
    <s v="Trek Domane SL 6 - 2017"/>
    <s v="Road Bikes"/>
    <s v="Baldwin Bikes"/>
    <s v="Marcelene Boyer"/>
    <s v="Trek"/>
  </r>
  <r>
    <n v="1186"/>
    <s v="Karole Alvarez"/>
    <s v="East Northport"/>
    <s v="NY"/>
    <x v="543"/>
    <n v="2"/>
    <n v="2999.98"/>
    <s v="Trek Emonda S 4 - 2017"/>
    <s v="Road Bikes"/>
    <s v="Baldwin Bikes"/>
    <s v="Marcelene Boyer"/>
    <s v="Trek"/>
  </r>
  <r>
    <n v="1187"/>
    <s v="Valeri Marshall"/>
    <s v="East Meadow"/>
    <s v="NY"/>
    <x v="544"/>
    <n v="1"/>
    <n v="402.99"/>
    <s v="Sun Bicycles Boardwalk (24-inch Wheels) - 2017"/>
    <s v="Cruisers Bicycles"/>
    <s v="Baldwin Bikes"/>
    <s v="Marcelene Boyer"/>
    <s v="Sun"/>
  </r>
  <r>
    <n v="1187"/>
    <s v="Valeri Marshall"/>
    <s v="East Meadow"/>
    <s v="NY"/>
    <x v="544"/>
    <n v="2"/>
    <n v="1499.98"/>
    <s v="Surly Ogre Frameset - 2017"/>
    <s v="Road Bikes"/>
    <s v="Baldwin Bikes"/>
    <s v="Marcelene Boyer"/>
    <s v="Surly"/>
  </r>
  <r>
    <n v="1187"/>
    <s v="Valeri Marshall"/>
    <s v="East Meadow"/>
    <s v="NY"/>
    <x v="544"/>
    <n v="2"/>
    <n v="1665.98"/>
    <s v="Surly Troll Frameset - 2017"/>
    <s v="Mountain Bikes"/>
    <s v="Baldwin Bikes"/>
    <s v="Marcelene Boyer"/>
    <s v="Surly"/>
  </r>
  <r>
    <n v="1187"/>
    <s v="Valeri Marshall"/>
    <s v="East Meadow"/>
    <s v="NY"/>
    <x v="544"/>
    <n v="1"/>
    <n v="2899.99"/>
    <s v="Trek Fuel EX 8 29 - 2016"/>
    <s v="Mountain Bikes"/>
    <s v="Baldwin Bikes"/>
    <s v="Marcelene Boyer"/>
    <s v="Trek"/>
  </r>
  <r>
    <n v="1188"/>
    <s v="Janelle Maldonado"/>
    <s v="Richmond Hill"/>
    <s v="NY"/>
    <x v="544"/>
    <n v="2"/>
    <n v="501.98"/>
    <s v="Sun Bicycles Revolutions 24 - 2017"/>
    <s v="Cruisers Bicycles"/>
    <s v="Baldwin Bikes"/>
    <s v="Venita Daniel"/>
    <s v="Sun"/>
  </r>
  <r>
    <n v="1188"/>
    <s v="Janelle Maldonado"/>
    <s v="Richmond Hill"/>
    <s v="NY"/>
    <x v="544"/>
    <n v="2"/>
    <n v="379.98"/>
    <s v="Trek Precaliber 12 Boys - 2017"/>
    <s v="Children Bicycles"/>
    <s v="Baldwin Bikes"/>
    <s v="Venita Daniel"/>
    <s v="Trek"/>
  </r>
  <r>
    <n v="1188"/>
    <s v="Janelle Maldonado"/>
    <s v="Richmond Hill"/>
    <s v="NY"/>
    <x v="544"/>
    <n v="2"/>
    <n v="699.98"/>
    <s v="Trek Precaliber 24 (21-Speed) - Girls - 2017"/>
    <s v="Children Bicycles"/>
    <s v="Baldwin Bikes"/>
    <s v="Venita Daniel"/>
    <s v="Trek"/>
  </r>
  <r>
    <n v="1189"/>
    <s v="Ira Erickson"/>
    <s v="Port Jefferson Station"/>
    <s v="NY"/>
    <x v="544"/>
    <n v="2"/>
    <n v="979.98"/>
    <s v="Electra Townie Original 7D - 2017"/>
    <s v="Comfort Bicycles"/>
    <s v="Baldwin Bikes"/>
    <s v="Marcelene Boyer"/>
    <s v="Electra"/>
  </r>
  <r>
    <n v="1189"/>
    <s v="Ira Erickson"/>
    <s v="Port Jefferson Station"/>
    <s v="NY"/>
    <x v="544"/>
    <n v="1"/>
    <n v="2699.99"/>
    <s v="Trek Domane S 6 - 2017"/>
    <s v="Road Bikes"/>
    <s v="Baldwin Bikes"/>
    <s v="Marcelene Boyer"/>
    <s v="Trek"/>
  </r>
  <r>
    <n v="1189"/>
    <s v="Ira Erickson"/>
    <s v="Port Jefferson Station"/>
    <s v="NY"/>
    <x v="544"/>
    <n v="2"/>
    <n v="9999.98"/>
    <s v="Trek Fuel EX 9.8 29 - 2017"/>
    <s v="Mountain Bikes"/>
    <s v="Baldwin Bikes"/>
    <s v="Marcelene Boyer"/>
    <s v="Trek"/>
  </r>
  <r>
    <n v="1190"/>
    <s v="Brittney Woodward"/>
    <s v="East Northport"/>
    <s v="NY"/>
    <x v="545"/>
    <n v="1"/>
    <n v="416.99"/>
    <s v="Sun Bicycles Atlas X-Type - 2017"/>
    <s v="Cruisers Bicycles"/>
    <s v="Baldwin Bikes"/>
    <s v="Marcelene Boyer"/>
    <s v="Sun"/>
  </r>
  <r>
    <n v="1191"/>
    <s v="Ken Charles"/>
    <s v="Monsey"/>
    <s v="NY"/>
    <x v="546"/>
    <n v="1"/>
    <n v="489.99"/>
    <s v="Electra Townie 3i EQ (20-inch) - Boys' - 2017"/>
    <s v="Children Bicycles"/>
    <s v="Baldwin Bikes"/>
    <s v="Marcelene Boyer"/>
    <s v="Electra"/>
  </r>
  <r>
    <n v="1191"/>
    <s v="Ken Charles"/>
    <s v="Monsey"/>
    <s v="NY"/>
    <x v="546"/>
    <n v="2"/>
    <n v="9999.98"/>
    <s v="Trek Fuel EX 9.8 29 - 2017"/>
    <s v="Mountain Bikes"/>
    <s v="Baldwin Bikes"/>
    <s v="Marcelene Boyer"/>
    <s v="Trek"/>
  </r>
  <r>
    <n v="1191"/>
    <s v="Ken Charles"/>
    <s v="Monsey"/>
    <s v="NY"/>
    <x v="546"/>
    <n v="2"/>
    <n v="419.98"/>
    <s v="Trek Precaliber 16 Boys - 2017"/>
    <s v="Children Bicycles"/>
    <s v="Baldwin Bikes"/>
    <s v="Marcelene Boyer"/>
    <s v="Trek"/>
  </r>
  <r>
    <n v="1192"/>
    <s v="Douglass Blankenship"/>
    <s v="Albany"/>
    <s v="NY"/>
    <x v="546"/>
    <n v="2"/>
    <n v="1099.98"/>
    <s v="Electra Townie Original 21D - 2016"/>
    <s v="Comfort Bicycles"/>
    <s v="Baldwin Bikes"/>
    <s v="Marcelene Boyer"/>
    <s v="Electra"/>
  </r>
  <r>
    <n v="1192"/>
    <s v="Douglass Blankenship"/>
    <s v="Albany"/>
    <s v="NY"/>
    <x v="546"/>
    <n v="2"/>
    <n v="759.98"/>
    <s v="Haro Flightline One ST - 2017"/>
    <s v="Mountain Bikes"/>
    <s v="Baldwin Bikes"/>
    <s v="Marcelene Boyer"/>
    <s v="Haro"/>
  </r>
  <r>
    <n v="1192"/>
    <s v="Douglass Blankenship"/>
    <s v="Albany"/>
    <s v="NY"/>
    <x v="546"/>
    <n v="2"/>
    <n v="379.98"/>
    <s v="Trek Precaliber 12 Girls - 2017"/>
    <s v="Children Bicycles"/>
    <s v="Baldwin Bikes"/>
    <s v="Marcelene Boyer"/>
    <s v="Trek"/>
  </r>
  <r>
    <n v="1193"/>
    <s v="Adrien Hunter"/>
    <s v="Rego Park"/>
    <s v="NY"/>
    <x v="546"/>
    <n v="1"/>
    <n v="999.99"/>
    <s v="Surly Big Dummy Frameset - 2017"/>
    <s v="Mountain Bikes"/>
    <s v="Baldwin Bikes"/>
    <s v="Venita Daniel"/>
    <s v="Surly"/>
  </r>
  <r>
    <n v="1193"/>
    <s v="Adrien Hunter"/>
    <s v="Rego Park"/>
    <s v="NY"/>
    <x v="546"/>
    <n v="2"/>
    <n v="299.98"/>
    <s v="Trek Boy's Kickster - 2015/2017"/>
    <s v="Children Bicycles"/>
    <s v="Baldwin Bikes"/>
    <s v="Venita Daniel"/>
    <s v="Trek"/>
  </r>
  <r>
    <n v="1194"/>
    <s v="Bong Hebert"/>
    <s v="Torrance"/>
    <s v="CA"/>
    <x v="547"/>
    <n v="1"/>
    <n v="416.99"/>
    <s v="Sun Bicycles Atlas X-Type - 2017"/>
    <s v="Cruisers Bicycles"/>
    <s v="Santa Cruz Bikes"/>
    <s v="Mireya Copeland"/>
    <s v="Sun"/>
  </r>
  <r>
    <n v="1194"/>
    <s v="Bong Hebert"/>
    <s v="Torrance"/>
    <s v="CA"/>
    <x v="547"/>
    <n v="1"/>
    <n v="109.99"/>
    <s v="Sun Bicycles Lil Kitt'n - 2017"/>
    <s v="Children Bicycles"/>
    <s v="Santa Cruz Bikes"/>
    <s v="Mireya Copeland"/>
    <s v="Sun"/>
  </r>
  <r>
    <n v="1194"/>
    <s v="Bong Hebert"/>
    <s v="Torrance"/>
    <s v="CA"/>
    <x v="547"/>
    <n v="2"/>
    <n v="1067.98"/>
    <s v="Sun Bicycles Streamway 7 - 2017"/>
    <s v="Comfort Bicycles"/>
    <s v="Santa Cruz Bikes"/>
    <s v="Mireya Copeland"/>
    <s v="Sun"/>
  </r>
  <r>
    <n v="1194"/>
    <s v="Bong Hebert"/>
    <s v="Torrance"/>
    <s v="CA"/>
    <x v="547"/>
    <n v="2"/>
    <n v="7999.98"/>
    <s v="Trek Slash 8 27.5 - 2016"/>
    <s v="Mountain Bikes"/>
    <s v="Santa Cruz Bikes"/>
    <s v="Mireya Copeland"/>
    <s v="Trek"/>
  </r>
  <r>
    <n v="1195"/>
    <s v="Molly Langley"/>
    <s v="Holbrook"/>
    <s v="NY"/>
    <x v="547"/>
    <n v="1"/>
    <n v="875.99"/>
    <s v="Surly Steamroller - 2017"/>
    <s v="Road Bikes"/>
    <s v="Baldwin Bikes"/>
    <s v="Venita Daniel"/>
    <s v="Surly"/>
  </r>
  <r>
    <n v="1196"/>
    <s v="Vance Taylor"/>
    <s v="Lancaster"/>
    <s v="NY"/>
    <x v="547"/>
    <n v="1"/>
    <n v="749.99"/>
    <s v="Surly Ogre Frameset - 2017"/>
    <s v="Road Bikes"/>
    <s v="Baldwin Bikes"/>
    <s v="Marcelene Boyer"/>
    <s v="Surly"/>
  </r>
  <r>
    <n v="1197"/>
    <s v="Barton Crosby"/>
    <s v="Bellmore"/>
    <s v="NY"/>
    <x v="548"/>
    <n v="1"/>
    <n v="269.99"/>
    <s v="Electra Cruiser 1 (24-Inch) - 2016"/>
    <s v="Cruisers Bicycles"/>
    <s v="Baldwin Bikes"/>
    <s v="Marcelene Boyer"/>
    <s v="Electra"/>
  </r>
  <r>
    <n v="1197"/>
    <s v="Barton Crosby"/>
    <s v="Bellmore"/>
    <s v="NY"/>
    <x v="548"/>
    <n v="2"/>
    <n v="899.98"/>
    <s v="Sun Bicycles Cruz 3 - 2017"/>
    <s v="Comfort Bicycles"/>
    <s v="Baldwin Bikes"/>
    <s v="Marcelene Boyer"/>
    <s v="Sun"/>
  </r>
  <r>
    <n v="1197"/>
    <s v="Barton Crosby"/>
    <s v="Bellmore"/>
    <s v="NY"/>
    <x v="548"/>
    <n v="2"/>
    <n v="899.98"/>
    <s v="Sun Bicycles Cruz 3 - Women's - 2017"/>
    <s v="Comfort Bicycles"/>
    <s v="Baldwin Bikes"/>
    <s v="Marcelene Boyer"/>
    <s v="Sun"/>
  </r>
  <r>
    <n v="1197"/>
    <s v="Barton Crosby"/>
    <s v="Bellmore"/>
    <s v="NY"/>
    <x v="548"/>
    <n v="2"/>
    <n v="5999.98"/>
    <s v="Trek Conduit+ - 2016"/>
    <s v="Electric Bikes"/>
    <s v="Baldwin Bikes"/>
    <s v="Marcelene Boyer"/>
    <s v="Trek"/>
  </r>
  <r>
    <n v="1198"/>
    <s v="Shanelle Anderson"/>
    <s v="Bethpage"/>
    <s v="NY"/>
    <x v="549"/>
    <n v="1"/>
    <n v="533.99"/>
    <s v="Sun Bicycles Streamway 7 - 2017"/>
    <s v="Comfort Bicycles"/>
    <s v="Baldwin Bikes"/>
    <s v="Venita Daniel"/>
    <s v="Sun"/>
  </r>
  <r>
    <n v="1199"/>
    <s v="Eliz Whitney"/>
    <s v="Fullerton"/>
    <s v="CA"/>
    <x v="550"/>
    <n v="2"/>
    <n v="499.98"/>
    <s v="Haro Shredder Pro 20 - 2017"/>
    <s v="Children Bicycles"/>
    <s v="Santa Cruz Bikes"/>
    <s v="Mireya Copeland"/>
    <s v="Haro"/>
  </r>
  <r>
    <n v="1199"/>
    <s v="Eliz Whitney"/>
    <s v="Fullerton"/>
    <s v="CA"/>
    <x v="550"/>
    <n v="2"/>
    <n v="833.98"/>
    <s v="Sun Bicycles Cruz 7 - Women's - 2017"/>
    <s v="Comfort Bicycles"/>
    <s v="Santa Cruz Bikes"/>
    <s v="Mireya Copeland"/>
    <s v="Sun"/>
  </r>
  <r>
    <n v="1199"/>
    <s v="Eliz Whitney"/>
    <s v="Fullerton"/>
    <s v="CA"/>
    <x v="550"/>
    <n v="1"/>
    <n v="469.99"/>
    <s v="Trek Farley Alloy Frameset - 2017"/>
    <s v="Mountain Bikes"/>
    <s v="Santa Cruz Bikes"/>
    <s v="Mireya Copeland"/>
    <s v="Trek"/>
  </r>
  <r>
    <n v="1200"/>
    <s v="Cesar Jackson"/>
    <s v="Liverpool"/>
    <s v="NY"/>
    <x v="550"/>
    <n v="2"/>
    <n v="4599.9799999999996"/>
    <s v="Trek Fuel EX 5 27.5 Plus - 2017"/>
    <s v="Mountain Bikes"/>
    <s v="Baldwin Bikes"/>
    <s v="Marcelene Boyer"/>
    <s v="Trek"/>
  </r>
  <r>
    <n v="1201"/>
    <s v="Candis Harding"/>
    <s v="Ballston Spa"/>
    <s v="NY"/>
    <x v="550"/>
    <n v="1"/>
    <n v="269.99"/>
    <s v="Electra Cruiser 1 (24-Inch) - 2016"/>
    <s v="Cruisers Bicycles"/>
    <s v="Baldwin Bikes"/>
    <s v="Marcelene Boyer"/>
    <s v="Electra"/>
  </r>
  <r>
    <n v="1201"/>
    <s v="Candis Harding"/>
    <s v="Ballston Spa"/>
    <s v="NY"/>
    <x v="550"/>
    <n v="1"/>
    <n v="299.99"/>
    <s v="Electra Girl's Hawaii 1 16&quot; - 2017"/>
    <s v="Children Bicycles"/>
    <s v="Baldwin Bikes"/>
    <s v="Marcelene Boyer"/>
    <s v="Electra"/>
  </r>
  <r>
    <n v="1201"/>
    <s v="Candis Harding"/>
    <s v="Ballston Spa"/>
    <s v="NY"/>
    <x v="550"/>
    <n v="1"/>
    <n v="599.99"/>
    <s v="Electra Townie Original 7D EQ - 2016"/>
    <s v="Comfort Bicycles"/>
    <s v="Baldwin Bikes"/>
    <s v="Marcelene Boyer"/>
    <s v="Electra"/>
  </r>
  <r>
    <n v="1201"/>
    <s v="Candis Harding"/>
    <s v="Ballston Spa"/>
    <s v="NY"/>
    <x v="550"/>
    <n v="2"/>
    <n v="858"/>
    <s v="Pure Cycles Vine 8-Speed - 2016"/>
    <s v="Cruisers Bicycles"/>
    <s v="Baldwin Bikes"/>
    <s v="Marcelene Boyer"/>
    <s v="Pure"/>
  </r>
  <r>
    <n v="1201"/>
    <s v="Candis Harding"/>
    <s v="Ballston Spa"/>
    <s v="NY"/>
    <x v="550"/>
    <n v="2"/>
    <n v="898"/>
    <s v="Pure Cycles William 3-Speed - 2016"/>
    <s v="Cruisers Bicycles"/>
    <s v="Baldwin Bikes"/>
    <s v="Marcelene Boyer"/>
    <s v="Pure"/>
  </r>
  <r>
    <n v="1202"/>
    <s v="Antony Atkinson"/>
    <s v="Smithtown"/>
    <s v="NY"/>
    <x v="551"/>
    <n v="2"/>
    <n v="219.98"/>
    <s v="Sun Bicycles Lil Kitt'n - 2017"/>
    <s v="Children Bicycles"/>
    <s v="Baldwin Bikes"/>
    <s v="Marcelene Boyer"/>
    <s v="Sun"/>
  </r>
  <r>
    <n v="1203"/>
    <s v="Tam Fisher"/>
    <s v="Rochester"/>
    <s v="NY"/>
    <x v="552"/>
    <n v="2"/>
    <n v="939.98"/>
    <s v="Surly Ice Cream Truck Frameset - 2016"/>
    <s v="Mountain Bikes"/>
    <s v="Baldwin Bikes"/>
    <s v="Venita Daniel"/>
    <s v="Surly"/>
  </r>
  <r>
    <n v="1203"/>
    <s v="Tam Fisher"/>
    <s v="Rochester"/>
    <s v="NY"/>
    <x v="552"/>
    <n v="1"/>
    <n v="2699.99"/>
    <s v="Trek Domane S 6 - 2017"/>
    <s v="Road Bikes"/>
    <s v="Baldwin Bikes"/>
    <s v="Venita Daniel"/>
    <s v="Trek"/>
  </r>
  <r>
    <n v="1204"/>
    <s v="Piedad Irwin"/>
    <s v="Coram"/>
    <s v="NY"/>
    <x v="552"/>
    <n v="2"/>
    <n v="759.98"/>
    <s v="Haro Flightline One ST - 2017"/>
    <s v="Mountain Bikes"/>
    <s v="Baldwin Bikes"/>
    <s v="Marcelene Boyer"/>
    <s v="Haro"/>
  </r>
  <r>
    <n v="1205"/>
    <s v="Risa Gallagher"/>
    <s v="Rocklin"/>
    <s v="CA"/>
    <x v="553"/>
    <n v="1"/>
    <n v="209.99"/>
    <s v="Haro Shredder 20 - 2017"/>
    <s v="Children Bicycles"/>
    <s v="Santa Cruz Bikes"/>
    <s v="Mireya Copeland"/>
    <s v="Haro"/>
  </r>
  <r>
    <n v="1205"/>
    <s v="Risa Gallagher"/>
    <s v="Rocklin"/>
    <s v="CA"/>
    <x v="553"/>
    <n v="2"/>
    <n v="2819.98"/>
    <s v="Haro SR 1.3 - 2017"/>
    <s v="Mountain Bikes"/>
    <s v="Santa Cruz Bikes"/>
    <s v="Mireya Copeland"/>
    <s v="Haro"/>
  </r>
  <r>
    <n v="1205"/>
    <s v="Risa Gallagher"/>
    <s v="Rocklin"/>
    <s v="CA"/>
    <x v="553"/>
    <n v="1"/>
    <n v="416.99"/>
    <s v="Sun Bicycles Atlas X-Type - 2017"/>
    <s v="Cruisers Bicycles"/>
    <s v="Santa Cruz Bikes"/>
    <s v="Mireya Copeland"/>
    <s v="Sun"/>
  </r>
  <r>
    <n v="1205"/>
    <s v="Risa Gallagher"/>
    <s v="Rocklin"/>
    <s v="CA"/>
    <x v="553"/>
    <n v="2"/>
    <n v="805.98"/>
    <s v="Sun Bicycles Boardwalk (24-inch Wheels) - 2017"/>
    <s v="Cruisers Bicycles"/>
    <s v="Santa Cruz Bikes"/>
    <s v="Mireya Copeland"/>
    <s v="Sun"/>
  </r>
  <r>
    <n v="1205"/>
    <s v="Risa Gallagher"/>
    <s v="Rocklin"/>
    <s v="CA"/>
    <x v="553"/>
    <n v="2"/>
    <n v="1067.98"/>
    <s v="Sun Bicycles Streamway 7 - 2017"/>
    <s v="Comfort Bicycles"/>
    <s v="Santa Cruz Bikes"/>
    <s v="Mireya Copeland"/>
    <s v="Sun"/>
  </r>
  <r>
    <n v="1206"/>
    <s v="Anya Contreras"/>
    <s v="East Northport"/>
    <s v="NY"/>
    <x v="553"/>
    <n v="1"/>
    <n v="749.99"/>
    <s v="Sun Bicycles Brickell Tandem 7 - 2017"/>
    <s v="Cruisers Bicycles"/>
    <s v="Baldwin Bikes"/>
    <s v="Marcelene Boyer"/>
    <s v="Sun"/>
  </r>
  <r>
    <n v="1206"/>
    <s v="Anya Contreras"/>
    <s v="East Northport"/>
    <s v="NY"/>
    <x v="553"/>
    <n v="1"/>
    <n v="999.99"/>
    <s v="Trek X-Caliber 8 - 2017"/>
    <s v="Mountain Bikes"/>
    <s v="Baldwin Bikes"/>
    <s v="Marcelene Boyer"/>
    <s v="Trek"/>
  </r>
  <r>
    <n v="1207"/>
    <s v="Cami Williamson"/>
    <s v="Massapequa"/>
    <s v="NY"/>
    <x v="553"/>
    <n v="1"/>
    <n v="299.99"/>
    <s v="Electra Girl's Hawaii 1 (20-inch) - 2015/2016"/>
    <s v="Children Bicycles"/>
    <s v="Baldwin Bikes"/>
    <s v="Marcelene Boyer"/>
    <s v="Electra"/>
  </r>
  <r>
    <n v="1207"/>
    <s v="Cami Williamson"/>
    <s v="Massapequa"/>
    <s v="NY"/>
    <x v="553"/>
    <n v="1"/>
    <n v="481.99"/>
    <s v="Sun Bicycles Streamway - 2017"/>
    <s v="Comfort Bicycles"/>
    <s v="Baldwin Bikes"/>
    <s v="Marcelene Boyer"/>
    <s v="Sun"/>
  </r>
  <r>
    <n v="1207"/>
    <s v="Cami Williamson"/>
    <s v="Massapequa"/>
    <s v="NY"/>
    <x v="553"/>
    <n v="1"/>
    <n v="551.99"/>
    <s v="Sun Bicycles Streamway 3 - 2017"/>
    <s v="Comfort Bicycles"/>
    <s v="Baldwin Bikes"/>
    <s v="Marcelene Boyer"/>
    <s v="Sun"/>
  </r>
  <r>
    <n v="1208"/>
    <s v="Qiana Jackson"/>
    <s v="East Northport"/>
    <s v="NY"/>
    <x v="553"/>
    <n v="2"/>
    <n v="539.98"/>
    <s v="Electra Cruiser 1 (24-Inch) - 2016"/>
    <s v="Cruisers Bicycles"/>
    <s v="Baldwin Bikes"/>
    <s v="Venita Daniel"/>
    <s v="Electra"/>
  </r>
  <r>
    <n v="1208"/>
    <s v="Qiana Jackson"/>
    <s v="East Northport"/>
    <s v="NY"/>
    <x v="553"/>
    <n v="1"/>
    <n v="549.99"/>
    <s v="Electra Townie Original 21D - 2016"/>
    <s v="Cruisers Bicycles"/>
    <s v="Baldwin Bikes"/>
    <s v="Venita Daniel"/>
    <s v="Electra"/>
  </r>
  <r>
    <n v="1208"/>
    <s v="Qiana Jackson"/>
    <s v="East Northport"/>
    <s v="NY"/>
    <x v="553"/>
    <n v="2"/>
    <n v="693.98"/>
    <s v="Sun Bicycles Lil Bolt Type-R - 2017"/>
    <s v="Cruisers Bicycles"/>
    <s v="Baldwin Bikes"/>
    <s v="Venita Daniel"/>
    <s v="Sun"/>
  </r>
  <r>
    <n v="1208"/>
    <s v="Qiana Jackson"/>
    <s v="East Northport"/>
    <s v="NY"/>
    <x v="553"/>
    <n v="2"/>
    <n v="299.98"/>
    <s v="Trek Girl's Kickster - 2017"/>
    <s v="Children Bicycles"/>
    <s v="Baldwin Bikes"/>
    <s v="Venita Daniel"/>
    <s v="Trek"/>
  </r>
  <r>
    <n v="1208"/>
    <s v="Qiana Jackson"/>
    <s v="East Northport"/>
    <s v="NY"/>
    <x v="553"/>
    <n v="1"/>
    <n v="189.99"/>
    <s v="Trek Precaliber 12 Boys - 2017"/>
    <s v="Children Bicycles"/>
    <s v="Baldwin Bikes"/>
    <s v="Venita Daniel"/>
    <s v="Trek"/>
  </r>
  <r>
    <n v="1209"/>
    <s v="Lekisha Pope"/>
    <s v="Freeport"/>
    <s v="NY"/>
    <x v="553"/>
    <n v="1"/>
    <n v="349.99"/>
    <s v="Electra Savannah 3i (20-inch) - Girl's - 2017"/>
    <s v="Children Bicycles"/>
    <s v="Baldwin Bikes"/>
    <s v="Venita Daniel"/>
    <s v="Electra"/>
  </r>
  <r>
    <n v="1209"/>
    <s v="Lekisha Pope"/>
    <s v="Freeport"/>
    <s v="NY"/>
    <x v="553"/>
    <n v="1"/>
    <n v="209.99"/>
    <s v="Trek Precaliber 16 Boys - 2017"/>
    <s v="Children Bicycles"/>
    <s v="Baldwin Bikes"/>
    <s v="Venita Daniel"/>
    <s v="Trek"/>
  </r>
  <r>
    <n v="1210"/>
    <s v="Andria Rivers"/>
    <s v="Amarillo"/>
    <s v="TX"/>
    <x v="553"/>
    <n v="1"/>
    <n v="599.99"/>
    <s v="Electra Townie Original 7D EQ - 2016"/>
    <s v="Comfort Bicycles"/>
    <s v="Rowlett Bikes"/>
    <s v="Kali Vargas"/>
    <s v="Electra"/>
  </r>
  <r>
    <n v="1210"/>
    <s v="Andria Rivers"/>
    <s v="Amarillo"/>
    <s v="TX"/>
    <x v="553"/>
    <n v="2"/>
    <n v="1295.98"/>
    <s v="Sun Bicycles Biscayne Tandem CB - 2017"/>
    <s v="Cruisers Bicycles"/>
    <s v="Rowlett Bikes"/>
    <s v="Kali Vargas"/>
    <s v="Sun"/>
  </r>
  <r>
    <n v="1210"/>
    <s v="Andria Rivers"/>
    <s v="Amarillo"/>
    <s v="TX"/>
    <x v="553"/>
    <n v="1"/>
    <n v="109.99"/>
    <s v="Sun Bicycles Lil Kitt'n - 2017"/>
    <s v="Children Bicycles"/>
    <s v="Rowlett Bikes"/>
    <s v="Kali Vargas"/>
    <s v="Sun"/>
  </r>
  <r>
    <n v="1210"/>
    <s v="Andria Rivers"/>
    <s v="Amarillo"/>
    <s v="TX"/>
    <x v="553"/>
    <n v="2"/>
    <n v="1665.98"/>
    <s v="Sun Bicycles Spider 3i - 2017"/>
    <s v="Mountain Bikes"/>
    <s v="Rowlett Bikes"/>
    <s v="Kali Vargas"/>
    <s v="Sun"/>
  </r>
  <r>
    <n v="1210"/>
    <s v="Andria Rivers"/>
    <s v="Amarillo"/>
    <s v="TX"/>
    <x v="553"/>
    <n v="2"/>
    <n v="939.98"/>
    <s v="Surly Ice Cream Truck Frameset - 2016"/>
    <s v="Mountain Bikes"/>
    <s v="Rowlett Bikes"/>
    <s v="Kali Vargas"/>
    <s v="Surly"/>
  </r>
  <r>
    <n v="1211"/>
    <s v="Lizzette Stein"/>
    <s v="Orchard Park"/>
    <s v="NY"/>
    <x v="554"/>
    <n v="2"/>
    <n v="1059.98"/>
    <s v="Electra Moto 1 - 2016"/>
    <s v="Cruisers Bicycles"/>
    <s v="Baldwin Bikes"/>
    <s v="Venita Daniel"/>
    <s v="Electra"/>
  </r>
  <r>
    <n v="1211"/>
    <s v="Lizzette Stein"/>
    <s v="Orchard Park"/>
    <s v="NY"/>
    <x v="554"/>
    <n v="1"/>
    <n v="209.99"/>
    <s v="Haro Shredder 20 - 2017"/>
    <s v="Children Bicycles"/>
    <s v="Baldwin Bikes"/>
    <s v="Venita Daniel"/>
    <s v="Haro"/>
  </r>
  <r>
    <n v="1211"/>
    <s v="Lizzette Stein"/>
    <s v="Orchard Park"/>
    <s v="NY"/>
    <x v="554"/>
    <n v="1"/>
    <n v="209.99"/>
    <s v="Haro Shredder 20 Girls - 2017"/>
    <s v="Children Bicycles"/>
    <s v="Baldwin Bikes"/>
    <s v="Venita Daniel"/>
    <s v="Haro"/>
  </r>
  <r>
    <n v="1211"/>
    <s v="Lizzette Stein"/>
    <s v="Orchard Park"/>
    <s v="NY"/>
    <x v="554"/>
    <n v="2"/>
    <n v="899.98"/>
    <s v="Sun Bicycles Cruz 3 - Women's - 2017"/>
    <s v="Comfort Bicycles"/>
    <s v="Baldwin Bikes"/>
    <s v="Venita Daniel"/>
    <s v="Sun"/>
  </r>
  <r>
    <n v="1211"/>
    <s v="Lizzette Stein"/>
    <s v="Orchard Park"/>
    <s v="NY"/>
    <x v="554"/>
    <n v="1"/>
    <n v="2599.9899999999998"/>
    <s v="Trek Domane S 5 Disc - 2017"/>
    <s v="Road Bikes"/>
    <s v="Baldwin Bikes"/>
    <s v="Venita Daniel"/>
    <s v="Trek"/>
  </r>
  <r>
    <n v="1212"/>
    <s v="Elenore Hensley"/>
    <s v="Hamburg"/>
    <s v="NY"/>
    <x v="554"/>
    <n v="1"/>
    <n v="439.99"/>
    <s v="Electra Cruiser Lux 1 - 2017"/>
    <s v="Cruisers Bicycles"/>
    <s v="Baldwin Bikes"/>
    <s v="Marcelene Boyer"/>
    <s v="Electra"/>
  </r>
  <r>
    <n v="1212"/>
    <s v="Elenore Hensley"/>
    <s v="Hamburg"/>
    <s v="NY"/>
    <x v="554"/>
    <n v="2"/>
    <n v="759.98"/>
    <s v="Haro Flightline One ST - 2017"/>
    <s v="Mountain Bikes"/>
    <s v="Baldwin Bikes"/>
    <s v="Marcelene Boyer"/>
    <s v="Haro"/>
  </r>
  <r>
    <n v="1212"/>
    <s v="Elenore Hensley"/>
    <s v="Hamburg"/>
    <s v="NY"/>
    <x v="554"/>
    <n v="2"/>
    <n v="899.98"/>
    <s v="Sun Bicycles Cruz 3 - 2017"/>
    <s v="Cruisers Bicycles"/>
    <s v="Baldwin Bikes"/>
    <s v="Marcelene Boyer"/>
    <s v="Sun"/>
  </r>
  <r>
    <n v="1212"/>
    <s v="Elenore Hensley"/>
    <s v="Hamburg"/>
    <s v="NY"/>
    <x v="554"/>
    <n v="2"/>
    <n v="2999.98"/>
    <s v="Trek Stache 5 - 2017"/>
    <s v="Mountain Bikes"/>
    <s v="Baldwin Bikes"/>
    <s v="Marcelene Boyer"/>
    <s v="Trek"/>
  </r>
  <r>
    <n v="1213"/>
    <s v="Willis Randolph"/>
    <s v="Harlingen"/>
    <s v="TX"/>
    <x v="554"/>
    <n v="1"/>
    <n v="529.99"/>
    <s v="Electra Moto 1 - 2016"/>
    <s v="Cruisers Bicycles"/>
    <s v="Rowlett Bikes"/>
    <s v="Layla Terrell"/>
    <s v="Electra"/>
  </r>
  <r>
    <n v="1213"/>
    <s v="Willis Randolph"/>
    <s v="Harlingen"/>
    <s v="TX"/>
    <x v="554"/>
    <n v="2"/>
    <n v="979.98"/>
    <s v="Electra Townie Original 7D - 2017"/>
    <s v="Comfort Bicycles"/>
    <s v="Rowlett Bikes"/>
    <s v="Layla Terrell"/>
    <s v="Electra"/>
  </r>
  <r>
    <n v="1213"/>
    <s v="Willis Randolph"/>
    <s v="Harlingen"/>
    <s v="TX"/>
    <x v="554"/>
    <n v="2"/>
    <n v="979.98"/>
    <s v="Electra Townie Original 7D - 2017"/>
    <s v="Cruisers Bicycles"/>
    <s v="Rowlett Bikes"/>
    <s v="Layla Terrell"/>
    <s v="Electra"/>
  </r>
  <r>
    <n v="1213"/>
    <s v="Willis Randolph"/>
    <s v="Harlingen"/>
    <s v="TX"/>
    <x v="554"/>
    <n v="1"/>
    <n v="647.99"/>
    <s v="Sun Bicycles Biscayne Tandem CB - 2017"/>
    <s v="Cruisers Bicycles"/>
    <s v="Rowlett Bikes"/>
    <s v="Layla Terrell"/>
    <s v="Sun"/>
  </r>
  <r>
    <n v="1214"/>
    <s v="Celestine Kent"/>
    <s v="Lancaster"/>
    <s v="NY"/>
    <x v="555"/>
    <n v="1"/>
    <n v="269.99"/>
    <s v="Electra Girl's Hawaii 1 (16-inch) - 2015/2016"/>
    <s v="Children Bicycles"/>
    <s v="Baldwin Bikes"/>
    <s v="Marcelene Boyer"/>
    <s v="Electra"/>
  </r>
  <r>
    <n v="1214"/>
    <s v="Celestine Kent"/>
    <s v="Lancaster"/>
    <s v="NY"/>
    <x v="555"/>
    <n v="2"/>
    <n v="1599.98"/>
    <s v="Electra Glam Punk 3i Ladies' - 2017"/>
    <s v="Cruisers Bicycles"/>
    <s v="Baldwin Bikes"/>
    <s v="Marcelene Boyer"/>
    <s v="Electra"/>
  </r>
  <r>
    <n v="1214"/>
    <s v="Celestine Kent"/>
    <s v="Lancaster"/>
    <s v="NY"/>
    <x v="555"/>
    <n v="2"/>
    <n v="501.98"/>
    <s v="Sun Bicycles Revolutions 24 - Girl's - 2017"/>
    <s v="Cruisers Bicycles"/>
    <s v="Baldwin Bikes"/>
    <s v="Marcelene Boyer"/>
    <s v="Sun"/>
  </r>
  <r>
    <n v="1214"/>
    <s v="Celestine Kent"/>
    <s v="Lancaster"/>
    <s v="NY"/>
    <x v="555"/>
    <n v="2"/>
    <n v="5999.98"/>
    <s v="Trek Conduit+ - 2016"/>
    <s v="Electric Bikes"/>
    <s v="Baldwin Bikes"/>
    <s v="Marcelene Boyer"/>
    <s v="Trek"/>
  </r>
  <r>
    <n v="1214"/>
    <s v="Celestine Kent"/>
    <s v="Lancaster"/>
    <s v="NY"/>
    <x v="555"/>
    <n v="1"/>
    <n v="3999.99"/>
    <s v="Trek Slash 8 27.5 - 2016"/>
    <s v="Mountain Bikes"/>
    <s v="Baldwin Bikes"/>
    <s v="Marcelene Boyer"/>
    <s v="Trek"/>
  </r>
  <r>
    <n v="1215"/>
    <s v="Nathalie Knowles"/>
    <s v="West Islip"/>
    <s v="NY"/>
    <x v="555"/>
    <n v="2"/>
    <n v="1499.98"/>
    <s v="Sun Bicycles Brickell Tandem 7 - 2017"/>
    <s v="Cruisers Bicycles"/>
    <s v="Baldwin Bikes"/>
    <s v="Venita Daniel"/>
    <s v="Sun"/>
  </r>
  <r>
    <n v="1215"/>
    <s v="Nathalie Knowles"/>
    <s v="West Islip"/>
    <s v="NY"/>
    <x v="555"/>
    <n v="2"/>
    <n v="3098"/>
    <s v="Surly Straggler - 2016"/>
    <s v="Cyclocross Bicycles"/>
    <s v="Baldwin Bikes"/>
    <s v="Venita Daniel"/>
    <s v="Surly"/>
  </r>
  <r>
    <n v="1216"/>
    <s v="Letisha May"/>
    <s v="North Tonawanda"/>
    <s v="NY"/>
    <x v="555"/>
    <n v="2"/>
    <n v="979.98"/>
    <s v="Electra Townie Original 7D - 2017"/>
    <s v="Cruisers Bicycles"/>
    <s v="Baldwin Bikes"/>
    <s v="Venita Daniel"/>
    <s v="Electra"/>
  </r>
  <r>
    <n v="1216"/>
    <s v="Letisha May"/>
    <s v="North Tonawanda"/>
    <s v="NY"/>
    <x v="555"/>
    <n v="1"/>
    <n v="449"/>
    <s v="Pure Cycles William 3-Speed - 2016"/>
    <s v="Cruisers Bicycles"/>
    <s v="Baldwin Bikes"/>
    <s v="Venita Daniel"/>
    <s v="Pure"/>
  </r>
  <r>
    <n v="1216"/>
    <s v="Letisha May"/>
    <s v="North Tonawanda"/>
    <s v="NY"/>
    <x v="555"/>
    <n v="2"/>
    <n v="941.98"/>
    <s v="Sun Bicycles Drifter 7 - 2017"/>
    <s v="Comfort Bicycles"/>
    <s v="Baldwin Bikes"/>
    <s v="Venita Daniel"/>
    <s v="Sun"/>
  </r>
  <r>
    <n v="1216"/>
    <s v="Letisha May"/>
    <s v="North Tonawanda"/>
    <s v="NY"/>
    <x v="555"/>
    <n v="1"/>
    <n v="3199.99"/>
    <s v="Trek Domane SL Disc Frameset - 2017"/>
    <s v="Road Bikes"/>
    <s v="Baldwin Bikes"/>
    <s v="Venita Daniel"/>
    <s v="Trek"/>
  </r>
  <r>
    <n v="1216"/>
    <s v="Letisha May"/>
    <s v="North Tonawanda"/>
    <s v="NY"/>
    <x v="555"/>
    <n v="1"/>
    <n v="5299.99"/>
    <s v="Trek Fuel EX 9.8 27.5 Plus - 2017"/>
    <s v="Mountain Bikes"/>
    <s v="Baldwin Bikes"/>
    <s v="Venita Daniel"/>
    <s v="Trek"/>
  </r>
  <r>
    <n v="1217"/>
    <s v="Verdell Joyner"/>
    <s v="Far Rockaway"/>
    <s v="NY"/>
    <x v="555"/>
    <n v="1"/>
    <n v="749.99"/>
    <s v="Sun Bicycles Brickell Tandem 7 - 2017"/>
    <s v="Cruisers Bicycles"/>
    <s v="Baldwin Bikes"/>
    <s v="Venita Daniel"/>
    <s v="Sun"/>
  </r>
  <r>
    <n v="1217"/>
    <s v="Verdell Joyner"/>
    <s v="Far Rockaway"/>
    <s v="NY"/>
    <x v="555"/>
    <n v="2"/>
    <n v="899.98"/>
    <s v="Sun Bicycles Cruz 3 - 2017"/>
    <s v="Comfort Bicycles"/>
    <s v="Baldwin Bikes"/>
    <s v="Venita Daniel"/>
    <s v="Sun"/>
  </r>
  <r>
    <n v="1218"/>
    <s v="Philip Bryan"/>
    <s v="Oakland"/>
    <s v="CA"/>
    <x v="556"/>
    <n v="2"/>
    <n v="979.98"/>
    <s v="Electra Townie Original 7D - 2017"/>
    <s v="Comfort Bicycles"/>
    <s v="Santa Cruz Bikes"/>
    <s v="Mireya Copeland"/>
    <s v="Electra"/>
  </r>
  <r>
    <n v="1218"/>
    <s v="Philip Bryan"/>
    <s v="Oakland"/>
    <s v="CA"/>
    <x v="556"/>
    <n v="1"/>
    <n v="469.99"/>
    <s v="Trek Farley Alloy Frameset - 2017"/>
    <s v="Mountain Bikes"/>
    <s v="Santa Cruz Bikes"/>
    <s v="Mireya Copeland"/>
    <s v="Trek"/>
  </r>
  <r>
    <n v="1219"/>
    <s v="Gilbert Calhoun"/>
    <s v="East Elmhurst"/>
    <s v="NY"/>
    <x v="556"/>
    <n v="2"/>
    <n v="858"/>
    <s v="Pure Cycles Vine 8-Speed - 2016"/>
    <s v="Cruisers Bicycles"/>
    <s v="Baldwin Bikes"/>
    <s v="Venita Daniel"/>
    <s v="Pure"/>
  </r>
  <r>
    <n v="1219"/>
    <s v="Gilbert Calhoun"/>
    <s v="East Elmhurst"/>
    <s v="NY"/>
    <x v="556"/>
    <n v="2"/>
    <n v="6999.98"/>
    <s v="Trek Boone 7 - 2017"/>
    <s v="Cyclocross Bicycles"/>
    <s v="Baldwin Bikes"/>
    <s v="Venita Daniel"/>
    <s v="Trek"/>
  </r>
  <r>
    <n v="1219"/>
    <s v="Gilbert Calhoun"/>
    <s v="East Elmhurst"/>
    <s v="NY"/>
    <x v="556"/>
    <n v="2"/>
    <n v="9999.98"/>
    <s v="Trek Fuel EX 9.8 29 - 2017"/>
    <s v="Mountain Bikes"/>
    <s v="Baldwin Bikes"/>
    <s v="Venita Daniel"/>
    <s v="Trek"/>
  </r>
  <r>
    <n v="1220"/>
    <s v="Bernardina Cooper"/>
    <s v="Whitestone"/>
    <s v="NY"/>
    <x v="557"/>
    <n v="2"/>
    <n v="659.98"/>
    <s v="Haro Downtown 16 - 2017"/>
    <s v="Children Bicycles"/>
    <s v="Baldwin Bikes"/>
    <s v="Marcelene Boyer"/>
    <s v="Haro"/>
  </r>
  <r>
    <n v="1220"/>
    <s v="Bernardina Cooper"/>
    <s v="Whitestone"/>
    <s v="NY"/>
    <x v="557"/>
    <n v="1"/>
    <n v="3499.99"/>
    <s v="Trek Domane SL 6 - 2017"/>
    <s v="Road Bikes"/>
    <s v="Baldwin Bikes"/>
    <s v="Marcelene Boyer"/>
    <s v="Trek"/>
  </r>
  <r>
    <n v="1220"/>
    <s v="Bernardina Cooper"/>
    <s v="Whitestone"/>
    <s v="NY"/>
    <x v="557"/>
    <n v="2"/>
    <n v="10599.98"/>
    <s v="Trek Remedy 9.8 - 2017"/>
    <s v="Mountain Bikes"/>
    <s v="Baldwin Bikes"/>
    <s v="Marcelene Boyer"/>
    <s v="Trek"/>
  </r>
  <r>
    <n v="1221"/>
    <s v="Minnie Compton"/>
    <s v="South Richmond Hill"/>
    <s v="NY"/>
    <x v="557"/>
    <n v="2"/>
    <n v="2199.98"/>
    <s v="Electra Amsterdam Fashion 7i Ladies' - 2017"/>
    <s v="Cruisers Bicycles"/>
    <s v="Baldwin Bikes"/>
    <s v="Venita Daniel"/>
    <s v="Electra"/>
  </r>
  <r>
    <n v="1221"/>
    <s v="Minnie Compton"/>
    <s v="South Richmond Hill"/>
    <s v="NY"/>
    <x v="557"/>
    <n v="2"/>
    <n v="699.98"/>
    <s v="Electra Savannah 3i (20-inch) - Girl's - 2017"/>
    <s v="Children Bicycles"/>
    <s v="Baldwin Bikes"/>
    <s v="Venita Daniel"/>
    <s v="Electra"/>
  </r>
  <r>
    <n v="1221"/>
    <s v="Minnie Compton"/>
    <s v="South Richmond Hill"/>
    <s v="NY"/>
    <x v="557"/>
    <n v="1"/>
    <n v="489.99"/>
    <s v="Electra Townie 3i EQ (20-inch) - Boys' - 2017"/>
    <s v="Children Bicycles"/>
    <s v="Baldwin Bikes"/>
    <s v="Venita Daniel"/>
    <s v="Electra"/>
  </r>
  <r>
    <n v="1221"/>
    <s v="Minnie Compton"/>
    <s v="South Richmond Hill"/>
    <s v="NY"/>
    <x v="557"/>
    <n v="2"/>
    <n v="1099.98"/>
    <s v="Haro Flightline Two 26 Plus - 2017"/>
    <s v="Mountain Bikes"/>
    <s v="Baldwin Bikes"/>
    <s v="Venita Daniel"/>
    <s v="Haro"/>
  </r>
  <r>
    <n v="1221"/>
    <s v="Minnie Compton"/>
    <s v="South Richmond Hill"/>
    <s v="NY"/>
    <x v="557"/>
    <n v="2"/>
    <n v="4599.9799999999996"/>
    <s v="Trek Fuel EX 5 27.5 Plus - 2017"/>
    <s v="Mountain Bikes"/>
    <s v="Baldwin Bikes"/>
    <s v="Venita Daniel"/>
    <s v="Trek"/>
  </r>
  <r>
    <n v="1222"/>
    <s v="Narcisa Knapp"/>
    <s v="Amarillo"/>
    <s v="TX"/>
    <x v="558"/>
    <n v="1"/>
    <n v="349.99"/>
    <s v="Electra Savannah 3i (20-inch) - Girl's - 2017"/>
    <s v="Children Bicycles"/>
    <s v="Rowlett Bikes"/>
    <s v="Layla Terrell"/>
    <s v="Electra"/>
  </r>
  <r>
    <n v="1223"/>
    <s v="Jenell Crosby"/>
    <s v="Brentwood"/>
    <s v="NY"/>
    <x v="559"/>
    <n v="1"/>
    <n v="551.99"/>
    <s v="Sun Bicycles Streamway 3 - 2017"/>
    <s v="Comfort Bicycles"/>
    <s v="Baldwin Bikes"/>
    <s v="Marcelene Boyer"/>
    <s v="Sun"/>
  </r>
  <r>
    <n v="1224"/>
    <s v="Catarina Mendez"/>
    <s v="West Islip"/>
    <s v="NY"/>
    <x v="560"/>
    <n v="1"/>
    <n v="449.99"/>
    <s v="Sun Bicycles Cruz 3 - Women's - 2017"/>
    <s v="Comfort Bicycles"/>
    <s v="Baldwin Bikes"/>
    <s v="Marcelene Boyer"/>
    <s v="Sun"/>
  </r>
  <r>
    <n v="1224"/>
    <s v="Catarina Mendez"/>
    <s v="West Islip"/>
    <s v="NY"/>
    <x v="560"/>
    <n v="1"/>
    <n v="3499.99"/>
    <s v="Trek Boone 7 - 2017"/>
    <s v="Cyclocross Bicycles"/>
    <s v="Baldwin Bikes"/>
    <s v="Marcelene Boyer"/>
    <s v="Trek"/>
  </r>
  <r>
    <n v="1224"/>
    <s v="Catarina Mendez"/>
    <s v="West Islip"/>
    <s v="NY"/>
    <x v="560"/>
    <n v="1"/>
    <n v="469.99"/>
    <s v="Trek Farley Alloy Frameset - 2017"/>
    <s v="Mountain Bikes"/>
    <s v="Baldwin Bikes"/>
    <s v="Marcelene Boyer"/>
    <s v="Trek"/>
  </r>
  <r>
    <n v="1224"/>
    <s v="Catarina Mendez"/>
    <s v="West Islip"/>
    <s v="NY"/>
    <x v="560"/>
    <n v="1"/>
    <n v="6499.99"/>
    <s v="Trek Silque SLR 8 Women's - 2017"/>
    <s v="Road Bikes"/>
    <s v="Baldwin Bikes"/>
    <s v="Marcelene Boyer"/>
    <s v="Trek"/>
  </r>
  <r>
    <n v="1225"/>
    <s v="Yvone Yates"/>
    <s v="San Pablo"/>
    <s v="CA"/>
    <x v="561"/>
    <n v="1"/>
    <n v="1099.99"/>
    <s v="Electra Amsterdam Fashion 7i Ladies' - 2017"/>
    <s v="Cruisers Bicycles"/>
    <s v="Santa Cruz Bikes"/>
    <s v="Mireya Copeland"/>
    <s v="Electra"/>
  </r>
  <r>
    <n v="1225"/>
    <s v="Yvone Yates"/>
    <s v="San Pablo"/>
    <s v="CA"/>
    <x v="561"/>
    <n v="2"/>
    <n v="939.98"/>
    <s v="Surly Ice Cream Truck Frameset - 2016"/>
    <s v="Mountain Bikes"/>
    <s v="Santa Cruz Bikes"/>
    <s v="Mireya Copeland"/>
    <s v="Surly"/>
  </r>
  <r>
    <n v="1225"/>
    <s v="Yvone Yates"/>
    <s v="San Pablo"/>
    <s v="CA"/>
    <x v="561"/>
    <n v="2"/>
    <n v="5199.9799999999996"/>
    <s v="Trek Domane S 5 Disc - 2017"/>
    <s v="Road Bikes"/>
    <s v="Santa Cruz Bikes"/>
    <s v="Mireya Copeland"/>
    <s v="Trek"/>
  </r>
  <r>
    <n v="1226"/>
    <s v="Kiana Rivera"/>
    <s v="Richmond Hill"/>
    <s v="NY"/>
    <x v="561"/>
    <n v="2"/>
    <n v="1599.98"/>
    <s v="Electra Glam Punk 3i Ladies' - 2017"/>
    <s v="Cruisers Bicycles"/>
    <s v="Baldwin Bikes"/>
    <s v="Venita Daniel"/>
    <s v="Electra"/>
  </r>
  <r>
    <n v="1226"/>
    <s v="Kiana Rivera"/>
    <s v="Richmond Hill"/>
    <s v="NY"/>
    <x v="561"/>
    <n v="1"/>
    <n v="339.99"/>
    <s v="Electra Townie 7D (20-inch) - Boys' - 2017"/>
    <s v="Children Bicycles"/>
    <s v="Baldwin Bikes"/>
    <s v="Venita Daniel"/>
    <s v="Electra"/>
  </r>
  <r>
    <n v="1226"/>
    <s v="Kiana Rivera"/>
    <s v="Richmond Hill"/>
    <s v="NY"/>
    <x v="561"/>
    <n v="2"/>
    <n v="3361.98"/>
    <s v="Surly Straggler 650b - 2016"/>
    <s v="Cyclocross Bicycles"/>
    <s v="Baldwin Bikes"/>
    <s v="Venita Daniel"/>
    <s v="Surly"/>
  </r>
  <r>
    <n v="1226"/>
    <s v="Kiana Rivera"/>
    <s v="Richmond Hill"/>
    <s v="NY"/>
    <x v="561"/>
    <n v="1"/>
    <n v="2299.9899999999998"/>
    <s v="Trek Fuel EX 5 27.5 Plus - 2017"/>
    <s v="Mountain Bikes"/>
    <s v="Baldwin Bikes"/>
    <s v="Venita Daniel"/>
    <s v="Trek"/>
  </r>
  <r>
    <n v="1226"/>
    <s v="Kiana Rivera"/>
    <s v="Richmond Hill"/>
    <s v="NY"/>
    <x v="561"/>
    <n v="1"/>
    <n v="6499.99"/>
    <s v="Trek Silque SLR 8 Women's - 2017"/>
    <s v="Road Bikes"/>
    <s v="Baldwin Bikes"/>
    <s v="Venita Daniel"/>
    <s v="Trek"/>
  </r>
  <r>
    <n v="1227"/>
    <s v="Sharie Whitaker"/>
    <s v="Merrick"/>
    <s v="NY"/>
    <x v="561"/>
    <n v="1"/>
    <n v="599.99"/>
    <s v="Electra Townie Original 7D EQ - 2016"/>
    <s v="Comfort Bicycles"/>
    <s v="Baldwin Bikes"/>
    <s v="Marcelene Boyer"/>
    <s v="Electra"/>
  </r>
  <r>
    <n v="1227"/>
    <s v="Sharie Whitaker"/>
    <s v="Merrick"/>
    <s v="NY"/>
    <x v="561"/>
    <n v="1"/>
    <n v="539.99"/>
    <s v="Haro SR 1.1 - 2017"/>
    <s v="Mountain Bikes"/>
    <s v="Baldwin Bikes"/>
    <s v="Marcelene Boyer"/>
    <s v="Haro"/>
  </r>
  <r>
    <n v="1227"/>
    <s v="Sharie Whitaker"/>
    <s v="Merrick"/>
    <s v="NY"/>
    <x v="561"/>
    <n v="2"/>
    <n v="4599.9799999999996"/>
    <s v="Trek Fuel EX 5 27.5 Plus - 2017"/>
    <s v="Mountain Bikes"/>
    <s v="Baldwin Bikes"/>
    <s v="Marcelene Boyer"/>
    <s v="Trek"/>
  </r>
  <r>
    <n v="1227"/>
    <s v="Sharie Whitaker"/>
    <s v="Merrick"/>
    <s v="NY"/>
    <x v="561"/>
    <n v="2"/>
    <n v="419.98"/>
    <s v="Trek Precaliber 16 Girls - 2017"/>
    <s v="Children Bicycles"/>
    <s v="Baldwin Bikes"/>
    <s v="Marcelene Boyer"/>
    <s v="Trek"/>
  </r>
  <r>
    <n v="1227"/>
    <s v="Sharie Whitaker"/>
    <s v="Merrick"/>
    <s v="NY"/>
    <x v="561"/>
    <n v="1"/>
    <n v="1799.99"/>
    <s v="Trek Remedy 29 Carbon Frameset - 2016"/>
    <s v="Mountain Bikes"/>
    <s v="Baldwin Bikes"/>
    <s v="Marcelene Boyer"/>
    <s v="Trek"/>
  </r>
  <r>
    <n v="1228"/>
    <s v="Bettye Espinoza"/>
    <s v="Oswego"/>
    <s v="NY"/>
    <x v="561"/>
    <n v="2"/>
    <n v="1199.98"/>
    <s v="Electra Townie Original 7D EQ - Women's - 2016"/>
    <s v="Cruisers Bicycles"/>
    <s v="Baldwin Bikes"/>
    <s v="Marcelene Boyer"/>
    <s v="Electra"/>
  </r>
  <r>
    <n v="1228"/>
    <s v="Bettye Espinoza"/>
    <s v="Oswego"/>
    <s v="NY"/>
    <x v="561"/>
    <n v="1"/>
    <n v="209.99"/>
    <s v="Haro Shredder 20 - 2017"/>
    <s v="Children Bicycles"/>
    <s v="Baldwin Bikes"/>
    <s v="Marcelene Boyer"/>
    <s v="Haro"/>
  </r>
  <r>
    <n v="1228"/>
    <s v="Bettye Espinoza"/>
    <s v="Oswego"/>
    <s v="NY"/>
    <x v="561"/>
    <n v="2"/>
    <n v="5399.98"/>
    <s v="Trek Domane S 6 - 2017"/>
    <s v="Road Bikes"/>
    <s v="Baldwin Bikes"/>
    <s v="Marcelene Boyer"/>
    <s v="Trek"/>
  </r>
  <r>
    <n v="1229"/>
    <s v="Arvilla Osborn"/>
    <s v="Upland"/>
    <s v="CA"/>
    <x v="562"/>
    <n v="2"/>
    <n v="1665.98"/>
    <s v="Surly Troll Frameset - 2017"/>
    <s v="Mountain Bikes"/>
    <s v="Santa Cruz Bikes"/>
    <s v="Genna Serrano"/>
    <s v="Surly"/>
  </r>
  <r>
    <n v="1229"/>
    <s v="Arvilla Osborn"/>
    <s v="Upland"/>
    <s v="CA"/>
    <x v="562"/>
    <n v="2"/>
    <n v="9999.98"/>
    <s v="Trek Powerfly 8 FS Plus - 2017"/>
    <s v="Electric Bikes"/>
    <s v="Santa Cruz Bikes"/>
    <s v="Genna Serrano"/>
    <s v="Trek"/>
  </r>
  <r>
    <n v="1230"/>
    <s v="Lynda Newman"/>
    <s v="Saratoga Springs"/>
    <s v="NY"/>
    <x v="562"/>
    <n v="2"/>
    <n v="1099.98"/>
    <s v="Haro Flightline Two 26 Plus - 2017"/>
    <s v="Mountain Bikes"/>
    <s v="Baldwin Bikes"/>
    <s v="Marcelene Boyer"/>
    <s v="Haro"/>
  </r>
  <r>
    <n v="1230"/>
    <s v="Lynda Newman"/>
    <s v="Saratoga Springs"/>
    <s v="NY"/>
    <x v="562"/>
    <n v="2"/>
    <n v="939.98"/>
    <s v="Trek Farley Alloy Frameset - 2017"/>
    <s v="Mountain Bikes"/>
    <s v="Baldwin Bikes"/>
    <s v="Marcelene Boyer"/>
    <s v="Trek"/>
  </r>
  <r>
    <n v="1231"/>
    <s v="Myrtle Gardner"/>
    <s v="Farmingdale"/>
    <s v="NY"/>
    <x v="562"/>
    <n v="1"/>
    <n v="659.99"/>
    <s v="Electra Amsterdam Original 3i - 2015/2017"/>
    <s v="Cruisers Bicycles"/>
    <s v="Baldwin Bikes"/>
    <s v="Marcelene Boyer"/>
    <s v="Electra"/>
  </r>
  <r>
    <n v="1231"/>
    <s v="Myrtle Gardner"/>
    <s v="Farmingdale"/>
    <s v="NY"/>
    <x v="562"/>
    <n v="2"/>
    <n v="1199.98"/>
    <s v="Electra Cruiser Lux Fat Tire 1 Ladies - 2017"/>
    <s v="Cruisers Bicycles"/>
    <s v="Baldwin Bikes"/>
    <s v="Marcelene Boyer"/>
    <s v="Electra"/>
  </r>
  <r>
    <n v="1232"/>
    <s v="Stacie Sims"/>
    <s v="Oakland"/>
    <s v="CA"/>
    <x v="563"/>
    <n v="2"/>
    <n v="941.98"/>
    <s v="Sun Bicycles Drifter 7 - 2017"/>
    <s v="Comfort Bicycles"/>
    <s v="Santa Cruz Bikes"/>
    <s v="Genna Serrano"/>
    <s v="Sun"/>
  </r>
  <r>
    <n v="1232"/>
    <s v="Stacie Sims"/>
    <s v="Oakland"/>
    <s v="CA"/>
    <x v="563"/>
    <n v="2"/>
    <n v="939.98"/>
    <s v="Surly Ice Cream Truck Frameset - 2016"/>
    <s v="Mountain Bikes"/>
    <s v="Santa Cruz Bikes"/>
    <s v="Genna Serrano"/>
    <s v="Surly"/>
  </r>
  <r>
    <n v="1232"/>
    <s v="Stacie Sims"/>
    <s v="Oakland"/>
    <s v="CA"/>
    <x v="563"/>
    <n v="2"/>
    <n v="5799.98"/>
    <s v="Trek Fuel EX 8 29 - 2016"/>
    <s v="Mountain Bikes"/>
    <s v="Santa Cruz Bikes"/>
    <s v="Genna Serrano"/>
    <s v="Trek"/>
  </r>
  <r>
    <n v="1233"/>
    <s v="Efren Oliver"/>
    <s v="Nanuet"/>
    <s v="NY"/>
    <x v="563"/>
    <n v="1"/>
    <n v="2699.99"/>
    <s v="Trek Domane S 6 - 2017"/>
    <s v="Road Bikes"/>
    <s v="Baldwin Bikes"/>
    <s v="Marcelene Boyer"/>
    <s v="Trek"/>
  </r>
  <r>
    <n v="1233"/>
    <s v="Efren Oliver"/>
    <s v="Nanuet"/>
    <s v="NY"/>
    <x v="563"/>
    <n v="2"/>
    <n v="9999.98"/>
    <s v="Trek Powerfly 8 FS Plus - 2017"/>
    <s v="Electric Bikes"/>
    <s v="Baldwin Bikes"/>
    <s v="Marcelene Boyer"/>
    <s v="Trek"/>
  </r>
  <r>
    <n v="1233"/>
    <s v="Efren Oliver"/>
    <s v="Nanuet"/>
    <s v="NY"/>
    <x v="563"/>
    <n v="2"/>
    <n v="379.98"/>
    <s v="Trek Precaliber 12 Boys - 2017"/>
    <s v="Children Bicycles"/>
    <s v="Baldwin Bikes"/>
    <s v="Marcelene Boyer"/>
    <s v="Trek"/>
  </r>
  <r>
    <n v="1234"/>
    <s v="Lizzette Stein"/>
    <s v="Orchard Park"/>
    <s v="NY"/>
    <x v="564"/>
    <n v="2"/>
    <n v="833.98"/>
    <s v="Sun Bicycles Atlas X-Type - 2017"/>
    <s v="Cruisers Bicycles"/>
    <s v="Baldwin Bikes"/>
    <s v="Marcelene Boyer"/>
    <s v="Sun"/>
  </r>
  <r>
    <n v="1234"/>
    <s v="Lizzette Stein"/>
    <s v="Orchard Park"/>
    <s v="NY"/>
    <x v="564"/>
    <n v="2"/>
    <n v="10999.98"/>
    <s v="Trek Domane SLR 6 Disc - 2017"/>
    <s v="Road Bikes"/>
    <s v="Baldwin Bikes"/>
    <s v="Marcelene Boyer"/>
    <s v="Trek"/>
  </r>
  <r>
    <n v="1235"/>
    <s v="Priscilla Wilkins"/>
    <s v="Albany"/>
    <s v="NY"/>
    <x v="564"/>
    <n v="1"/>
    <n v="3999.99"/>
    <s v="Trek Slash 8 27.5 - 2016"/>
    <s v="Mountain Bikes"/>
    <s v="Baldwin Bikes"/>
    <s v="Marcelene Boyer"/>
    <s v="Trek"/>
  </r>
  <r>
    <n v="1236"/>
    <s v="Natosha Rowland"/>
    <s v="Ballston Spa"/>
    <s v="NY"/>
    <x v="565"/>
    <n v="1"/>
    <n v="1559.99"/>
    <s v="Sun Bicycles ElectroLite - 2017"/>
    <s v="Electric Bikes"/>
    <s v="Baldwin Bikes"/>
    <s v="Venita Daniel"/>
    <s v="Sun"/>
  </r>
  <r>
    <n v="1236"/>
    <s v="Natosha Rowland"/>
    <s v="Ballston Spa"/>
    <s v="NY"/>
    <x v="565"/>
    <n v="2"/>
    <n v="939.98"/>
    <s v="Trek Farley Alloy Frameset - 2017"/>
    <s v="Mountain Bikes"/>
    <s v="Baldwin Bikes"/>
    <s v="Venita Daniel"/>
    <s v="Trek"/>
  </r>
  <r>
    <n v="1236"/>
    <s v="Natosha Rowland"/>
    <s v="Ballston Spa"/>
    <s v="NY"/>
    <x v="565"/>
    <n v="1"/>
    <n v="349.99"/>
    <s v="Trek Precaliber 24 (21-Speed) - Girls - 2017"/>
    <s v="Children Bicycles"/>
    <s v="Baldwin Bikes"/>
    <s v="Venita Daniel"/>
    <s v="Trek"/>
  </r>
  <r>
    <n v="1237"/>
    <s v="Kaley Blanchard"/>
    <s v="Palos Verdes Peninsula"/>
    <s v="CA"/>
    <x v="566"/>
    <n v="1"/>
    <n v="299.99"/>
    <s v="Electra Girl's Hawaii 1 (20-inch) - 2015/2016"/>
    <s v="Children Bicycles"/>
    <s v="Santa Cruz Bikes"/>
    <s v="Mireya Copeland"/>
    <s v="Electra"/>
  </r>
  <r>
    <n v="1237"/>
    <s v="Kaley Blanchard"/>
    <s v="Palos Verdes Peninsula"/>
    <s v="CA"/>
    <x v="566"/>
    <n v="2"/>
    <n v="599.98"/>
    <s v="Electra Girl's Hawaii 1 16&quot; - 2017"/>
    <s v="Children Bicycles"/>
    <s v="Santa Cruz Bikes"/>
    <s v="Mireya Copeland"/>
    <s v="Electra"/>
  </r>
  <r>
    <n v="1237"/>
    <s v="Kaley Blanchard"/>
    <s v="Palos Verdes Peninsula"/>
    <s v="CA"/>
    <x v="566"/>
    <n v="1"/>
    <n v="499.99"/>
    <s v="Electra Townie Original 7D - 2015/2016"/>
    <s v="Comfort Bicycles"/>
    <s v="Santa Cruz Bikes"/>
    <s v="Mireya Copeland"/>
    <s v="Electra"/>
  </r>
  <r>
    <n v="1237"/>
    <s v="Kaley Blanchard"/>
    <s v="Palos Verdes Peninsula"/>
    <s v="CA"/>
    <x v="566"/>
    <n v="2"/>
    <n v="5399.98"/>
    <s v="Trek Domane S 6 - 2017"/>
    <s v="Road Bikes"/>
    <s v="Santa Cruz Bikes"/>
    <s v="Mireya Copeland"/>
    <s v="Trek"/>
  </r>
  <r>
    <n v="1237"/>
    <s v="Kaley Blanchard"/>
    <s v="Palos Verdes Peninsula"/>
    <s v="CA"/>
    <x v="566"/>
    <n v="2"/>
    <n v="379.98"/>
    <s v="Trek Precaliber 12 Boys - 2017"/>
    <s v="Children Bicycles"/>
    <s v="Santa Cruz Bikes"/>
    <s v="Mireya Copeland"/>
    <s v="Trek"/>
  </r>
  <r>
    <n v="1238"/>
    <s v="Heather Chaney"/>
    <s v="Jamestown"/>
    <s v="NY"/>
    <x v="566"/>
    <n v="1"/>
    <n v="269.99"/>
    <s v="Electra Girl's Hawaii 1 (16-inch) - 2015/2016"/>
    <s v="Cruisers Bicycles"/>
    <s v="Baldwin Bikes"/>
    <s v="Marcelene Boyer"/>
    <s v="Electra"/>
  </r>
  <r>
    <n v="1238"/>
    <s v="Heather Chaney"/>
    <s v="Jamestown"/>
    <s v="NY"/>
    <x v="566"/>
    <n v="2"/>
    <n v="599.98"/>
    <s v="Electra Sugar Skulls 1 (20-inch) - Girl's - 2017"/>
    <s v="Children Bicycles"/>
    <s v="Baldwin Bikes"/>
    <s v="Marcelene Boyer"/>
    <s v="Electra"/>
  </r>
  <r>
    <n v="1238"/>
    <s v="Heather Chaney"/>
    <s v="Jamestown"/>
    <s v="NY"/>
    <x v="566"/>
    <n v="1"/>
    <n v="339.99"/>
    <s v="Electra Townie 7D (20-inch) - Boys' - 2017"/>
    <s v="Children Bicycles"/>
    <s v="Baldwin Bikes"/>
    <s v="Marcelene Boyer"/>
    <s v="Electra"/>
  </r>
  <r>
    <n v="1238"/>
    <s v="Heather Chaney"/>
    <s v="Jamestown"/>
    <s v="NY"/>
    <x v="566"/>
    <n v="1"/>
    <n v="4999.99"/>
    <s v="Trek Fuel EX 9.8 29 - 2017"/>
    <s v="Mountain Bikes"/>
    <s v="Baldwin Bikes"/>
    <s v="Marcelene Boyer"/>
    <s v="Trek"/>
  </r>
  <r>
    <n v="1239"/>
    <s v="Nakisha Clay"/>
    <s v="Port Washington"/>
    <s v="NY"/>
    <x v="566"/>
    <n v="2"/>
    <n v="1059.98"/>
    <s v="Electra Moto 1 - 2016"/>
    <s v="Cruisers Bicycles"/>
    <s v="Baldwin Bikes"/>
    <s v="Venita Daniel"/>
    <s v="Electra"/>
  </r>
  <r>
    <n v="1239"/>
    <s v="Nakisha Clay"/>
    <s v="Port Washington"/>
    <s v="NY"/>
    <x v="566"/>
    <n v="1"/>
    <n v="832.99"/>
    <s v="Surly Troll Frameset - 2017"/>
    <s v="Mountain Bikes"/>
    <s v="Baldwin Bikes"/>
    <s v="Venita Daniel"/>
    <s v="Surly"/>
  </r>
  <r>
    <n v="1239"/>
    <s v="Nakisha Clay"/>
    <s v="Port Washington"/>
    <s v="NY"/>
    <x v="566"/>
    <n v="1"/>
    <n v="349.99"/>
    <s v="Trek Precaliber 24 (21-Speed) - Girls - 2017"/>
    <s v="Children Bicycles"/>
    <s v="Baldwin Bikes"/>
    <s v="Venita Daniel"/>
    <s v="Trek"/>
  </r>
  <r>
    <n v="1239"/>
    <s v="Nakisha Clay"/>
    <s v="Port Washington"/>
    <s v="NY"/>
    <x v="566"/>
    <n v="2"/>
    <n v="939.98"/>
    <s v="Trek Session DH 27.5 Carbon Frameset - 2017"/>
    <s v="Mountain Bikes"/>
    <s v="Baldwin Bikes"/>
    <s v="Venita Daniel"/>
    <s v="Trek"/>
  </r>
  <r>
    <n v="1240"/>
    <s v="Maira Long"/>
    <s v="Hicksville"/>
    <s v="NY"/>
    <x v="567"/>
    <n v="2"/>
    <n v="599.98"/>
    <s v="Electra Girl's Hawaii 1 (20-inch) - 2015/2016"/>
    <s v="Children Bicycles"/>
    <s v="Baldwin Bikes"/>
    <s v="Venita Daniel"/>
    <s v="Electra"/>
  </r>
  <r>
    <n v="1240"/>
    <s v="Maira Long"/>
    <s v="Hicksville"/>
    <s v="NY"/>
    <x v="567"/>
    <n v="2"/>
    <n v="1599.98"/>
    <s v="Electra Glam Punk 3i Ladies' - 2017"/>
    <s v="Cruisers Bicycles"/>
    <s v="Baldwin Bikes"/>
    <s v="Venita Daniel"/>
    <s v="Electra"/>
  </r>
  <r>
    <n v="1240"/>
    <s v="Maira Long"/>
    <s v="Hicksville"/>
    <s v="NY"/>
    <x v="567"/>
    <n v="2"/>
    <n v="1059.98"/>
    <s v="Electra Moto 1 - 2016"/>
    <s v="Cruisers Bicycles"/>
    <s v="Baldwin Bikes"/>
    <s v="Venita Daniel"/>
    <s v="Electra"/>
  </r>
  <r>
    <n v="1240"/>
    <s v="Maira Long"/>
    <s v="Hicksville"/>
    <s v="NY"/>
    <x v="567"/>
    <n v="2"/>
    <n v="833.98"/>
    <s v="Sun Bicycles Cruz 7 - 2017"/>
    <s v="Comfort Bicycles"/>
    <s v="Baldwin Bikes"/>
    <s v="Venita Daniel"/>
    <s v="Sun"/>
  </r>
  <r>
    <n v="1240"/>
    <s v="Maira Long"/>
    <s v="Hicksville"/>
    <s v="NY"/>
    <x v="567"/>
    <n v="1"/>
    <n v="1999.99"/>
    <s v="Trek Emonda S 5 - 2017"/>
    <s v="Road Bikes"/>
    <s v="Baldwin Bikes"/>
    <s v="Venita Daniel"/>
    <s v="Trek"/>
  </r>
  <r>
    <n v="1241"/>
    <s v="Mechelle Chan"/>
    <s v="Richmond Hill"/>
    <s v="NY"/>
    <x v="567"/>
    <n v="1"/>
    <n v="439.99"/>
    <s v="Electra Cruiser Lux 1 - 2017"/>
    <s v="Cruisers Bicycles"/>
    <s v="Baldwin Bikes"/>
    <s v="Venita Daniel"/>
    <s v="Electra"/>
  </r>
  <r>
    <n v="1241"/>
    <s v="Mechelle Chan"/>
    <s v="Richmond Hill"/>
    <s v="NY"/>
    <x v="567"/>
    <n v="2"/>
    <n v="833.98"/>
    <s v="Sun Bicycles Atlas X-Type - 2017"/>
    <s v="Cruisers Bicycles"/>
    <s v="Baldwin Bikes"/>
    <s v="Venita Daniel"/>
    <s v="Sun"/>
  </r>
  <r>
    <n v="1242"/>
    <s v="Rolanda Larsen"/>
    <s v="Woodhaven"/>
    <s v="NY"/>
    <x v="568"/>
    <n v="1"/>
    <n v="659.99"/>
    <s v="Electra Amsterdam Original 3i - 2015/2017"/>
    <s v="Cruisers Bicycles"/>
    <s v="Baldwin Bikes"/>
    <s v="Marcelene Boyer"/>
    <s v="Electra"/>
  </r>
  <r>
    <n v="1242"/>
    <s v="Rolanda Larsen"/>
    <s v="Woodhaven"/>
    <s v="NY"/>
    <x v="568"/>
    <n v="1"/>
    <n v="249.99"/>
    <s v="Haro Shredder Pro 20 - 2017"/>
    <s v="Children Bicycles"/>
    <s v="Baldwin Bikes"/>
    <s v="Marcelene Boyer"/>
    <s v="Haro"/>
  </r>
  <r>
    <n v="1242"/>
    <s v="Rolanda Larsen"/>
    <s v="Woodhaven"/>
    <s v="NY"/>
    <x v="568"/>
    <n v="1"/>
    <n v="999.99"/>
    <s v="Surly Big Dummy Frameset - 2017"/>
    <s v="Mountain Bikes"/>
    <s v="Baldwin Bikes"/>
    <s v="Marcelene Boyer"/>
    <s v="Surly"/>
  </r>
  <r>
    <n v="1242"/>
    <s v="Rolanda Larsen"/>
    <s v="Woodhaven"/>
    <s v="NY"/>
    <x v="568"/>
    <n v="1"/>
    <n v="1549"/>
    <s v="Surly Straggler - 2016"/>
    <s v="Cyclocross Bicycles"/>
    <s v="Baldwin Bikes"/>
    <s v="Marcelene Boyer"/>
    <s v="Surly"/>
  </r>
  <r>
    <n v="1243"/>
    <s v="Jacalyn Barnett"/>
    <s v="Maspeth"/>
    <s v="NY"/>
    <x v="568"/>
    <n v="1"/>
    <n v="539.99"/>
    <s v="Haro SR 1.1 - 2017"/>
    <s v="Mountain Bikes"/>
    <s v="Baldwin Bikes"/>
    <s v="Marcelene Boyer"/>
    <s v="Haro"/>
  </r>
  <r>
    <n v="1244"/>
    <s v="Ami Mcmahon"/>
    <s v="Sunnyside"/>
    <s v="NY"/>
    <x v="569"/>
    <n v="2"/>
    <n v="759.98"/>
    <s v="Haro Flightline One ST - 2017"/>
    <s v="Mountain Bikes"/>
    <s v="Baldwin Bikes"/>
    <s v="Marcelene Boyer"/>
    <s v="Haro"/>
  </r>
  <r>
    <n v="1244"/>
    <s v="Ami Mcmahon"/>
    <s v="Sunnyside"/>
    <s v="NY"/>
    <x v="569"/>
    <n v="2"/>
    <n v="1099.98"/>
    <s v="Haro Flightline Two 26 Plus - 2017"/>
    <s v="Mountain Bikes"/>
    <s v="Baldwin Bikes"/>
    <s v="Marcelene Boyer"/>
    <s v="Haro"/>
  </r>
  <r>
    <n v="1244"/>
    <s v="Ami Mcmahon"/>
    <s v="Sunnyside"/>
    <s v="NY"/>
    <x v="569"/>
    <n v="1"/>
    <n v="869.99"/>
    <s v="Haro SR 1.2 - 2017"/>
    <s v="Mountain Bikes"/>
    <s v="Baldwin Bikes"/>
    <s v="Marcelene Boyer"/>
    <s v="Haro"/>
  </r>
  <r>
    <n v="1244"/>
    <s v="Ami Mcmahon"/>
    <s v="Sunnyside"/>
    <s v="NY"/>
    <x v="569"/>
    <n v="1"/>
    <n v="469.99"/>
    <s v="Surly Wednesday Frameset - 2017"/>
    <s v="Mountain Bikes"/>
    <s v="Baldwin Bikes"/>
    <s v="Marcelene Boyer"/>
    <s v="Surly"/>
  </r>
  <r>
    <n v="1245"/>
    <s v="Junita Reese"/>
    <s v="Bay Shore"/>
    <s v="NY"/>
    <x v="570"/>
    <n v="1"/>
    <n v="269.99"/>
    <s v="Electra Cruiser 1 (24-Inch) - 2016"/>
    <s v="Cruisers Bicycles"/>
    <s v="Baldwin Bikes"/>
    <s v="Venita Daniel"/>
    <s v="Electra"/>
  </r>
  <r>
    <n v="1246"/>
    <s v="Sharyn Brewer"/>
    <s v="Hollis"/>
    <s v="NY"/>
    <x v="570"/>
    <n v="2"/>
    <n v="1739.98"/>
    <s v="Haro SR 1.2 - 2017"/>
    <s v="Mountain Bikes"/>
    <s v="Baldwin Bikes"/>
    <s v="Venita Daniel"/>
    <s v="Haro"/>
  </r>
  <r>
    <n v="1246"/>
    <s v="Sharyn Brewer"/>
    <s v="Hollis"/>
    <s v="NY"/>
    <x v="570"/>
    <n v="1"/>
    <n v="1409.99"/>
    <s v="Haro SR 1.3 - 2017"/>
    <s v="Mountain Bikes"/>
    <s v="Baldwin Bikes"/>
    <s v="Venita Daniel"/>
    <s v="Haro"/>
  </r>
  <r>
    <n v="1246"/>
    <s v="Sharyn Brewer"/>
    <s v="Hollis"/>
    <s v="NY"/>
    <x v="570"/>
    <n v="2"/>
    <n v="1295.98"/>
    <s v="Sun Bicycles Biscayne Tandem CB - 2017"/>
    <s v="Cruisers Bicycles"/>
    <s v="Baldwin Bikes"/>
    <s v="Venita Daniel"/>
    <s v="Sun"/>
  </r>
  <r>
    <n v="1247"/>
    <s v="Daisy Ward"/>
    <s v="Pomona"/>
    <s v="CA"/>
    <x v="571"/>
    <n v="2"/>
    <n v="1059.98"/>
    <s v="Electra Moto 1 - 2016"/>
    <s v="Cruisers Bicycles"/>
    <s v="Santa Cruz Bikes"/>
    <s v="Mireya Copeland"/>
    <s v="Electra"/>
  </r>
  <r>
    <n v="1247"/>
    <s v="Daisy Ward"/>
    <s v="Pomona"/>
    <s v="CA"/>
    <x v="571"/>
    <n v="1"/>
    <n v="599.99"/>
    <s v="Electra Townie Original 7D EQ - 2016"/>
    <s v="Comfort Bicycles"/>
    <s v="Santa Cruz Bikes"/>
    <s v="Mireya Copeland"/>
    <s v="Electra"/>
  </r>
  <r>
    <n v="1247"/>
    <s v="Daisy Ward"/>
    <s v="Pomona"/>
    <s v="CA"/>
    <x v="571"/>
    <n v="2"/>
    <n v="4999.9799999999996"/>
    <s v="Surly Karate Monkey 27.5+ Frameset - 2017"/>
    <s v="Mountain Bikes"/>
    <s v="Santa Cruz Bikes"/>
    <s v="Mireya Copeland"/>
    <s v="Surly"/>
  </r>
  <r>
    <n v="1248"/>
    <s v="Lucile Manning"/>
    <s v="Campbell"/>
    <s v="CA"/>
    <x v="571"/>
    <n v="1"/>
    <n v="549.99"/>
    <s v="Electra Townie Original 21D - 2016"/>
    <s v="Cruisers Bicycles"/>
    <s v="Santa Cruz Bikes"/>
    <s v="Genna Serrano"/>
    <s v="Electra"/>
  </r>
  <r>
    <n v="1248"/>
    <s v="Lucile Manning"/>
    <s v="Campbell"/>
    <s v="CA"/>
    <x v="571"/>
    <n v="1"/>
    <n v="209.99"/>
    <s v="Haro Shredder 20 - 2017"/>
    <s v="Children Bicycles"/>
    <s v="Santa Cruz Bikes"/>
    <s v="Genna Serrano"/>
    <s v="Haro"/>
  </r>
  <r>
    <n v="1248"/>
    <s v="Lucile Manning"/>
    <s v="Campbell"/>
    <s v="CA"/>
    <x v="571"/>
    <n v="2"/>
    <n v="499.98"/>
    <s v="Haro Shredder Pro 20 - 2017"/>
    <s v="Children Bicycles"/>
    <s v="Santa Cruz Bikes"/>
    <s v="Genna Serrano"/>
    <s v="Haro"/>
  </r>
  <r>
    <n v="1248"/>
    <s v="Lucile Manning"/>
    <s v="Campbell"/>
    <s v="CA"/>
    <x v="571"/>
    <n v="2"/>
    <n v="939.98"/>
    <s v="Surly Wednesday Frameset - 2017"/>
    <s v="Mountain Bikes"/>
    <s v="Santa Cruz Bikes"/>
    <s v="Genna Serrano"/>
    <s v="Surly"/>
  </r>
  <r>
    <n v="1249"/>
    <s v="Tajuana Rollins"/>
    <s v="Oswego"/>
    <s v="NY"/>
    <x v="572"/>
    <n v="1"/>
    <n v="481.99"/>
    <s v="Sun Bicycles Streamway - 2017"/>
    <s v="Comfort Bicycles"/>
    <s v="Baldwin Bikes"/>
    <s v="Marcelene Boyer"/>
    <s v="Sun"/>
  </r>
  <r>
    <n v="1249"/>
    <s v="Tajuana Rollins"/>
    <s v="Oswego"/>
    <s v="NY"/>
    <x v="572"/>
    <n v="1"/>
    <n v="3499.99"/>
    <s v="Trek Boone 7 - 2017"/>
    <s v="Cyclocross Bicycles"/>
    <s v="Baldwin Bikes"/>
    <s v="Marcelene Boyer"/>
    <s v="Trek"/>
  </r>
  <r>
    <n v="1249"/>
    <s v="Tajuana Rollins"/>
    <s v="Oswego"/>
    <s v="NY"/>
    <x v="572"/>
    <n v="1"/>
    <n v="4999.99"/>
    <s v="Trek Powerfly 8 FS Plus - 2017"/>
    <s v="Electric Bikes"/>
    <s v="Baldwin Bikes"/>
    <s v="Marcelene Boyer"/>
    <s v="Trek"/>
  </r>
  <r>
    <n v="1250"/>
    <s v="Marcene Curtis"/>
    <s v="Yonkers"/>
    <s v="NY"/>
    <x v="572"/>
    <n v="2"/>
    <n v="1199.98"/>
    <s v="Electra Townie Original 7D EQ - Women's - 2016"/>
    <s v="Cruisers Bicycles"/>
    <s v="Baldwin Bikes"/>
    <s v="Marcelene Boyer"/>
    <s v="Electra"/>
  </r>
  <r>
    <n v="1250"/>
    <s v="Marcene Curtis"/>
    <s v="Yonkers"/>
    <s v="NY"/>
    <x v="572"/>
    <n v="2"/>
    <n v="1295.98"/>
    <s v="Sun Bicycles Biscayne Tandem CB - 2017"/>
    <s v="Cruisers Bicycles"/>
    <s v="Baldwin Bikes"/>
    <s v="Marcelene Boyer"/>
    <s v="Sun"/>
  </r>
  <r>
    <n v="1250"/>
    <s v="Marcene Curtis"/>
    <s v="Yonkers"/>
    <s v="NY"/>
    <x v="572"/>
    <n v="2"/>
    <n v="501.98"/>
    <s v="Sun Bicycles Revolutions 24 - 2017"/>
    <s v="Cruisers Bicycles"/>
    <s v="Baldwin Bikes"/>
    <s v="Marcelene Boyer"/>
    <s v="Sun"/>
  </r>
  <r>
    <n v="1250"/>
    <s v="Marcene Curtis"/>
    <s v="Yonkers"/>
    <s v="NY"/>
    <x v="572"/>
    <n v="2"/>
    <n v="939.98"/>
    <s v="Surly Ice Cream Truck Frameset - 2016"/>
    <s v="Mountain Bikes"/>
    <s v="Baldwin Bikes"/>
    <s v="Marcelene Boyer"/>
    <s v="Surly"/>
  </r>
  <r>
    <n v="1251"/>
    <s v="Charmain Webster"/>
    <s v="Richardson"/>
    <s v="TX"/>
    <x v="572"/>
    <n v="1"/>
    <n v="5499.99"/>
    <s v="Trek Domane SLR 6 Disc - 2017"/>
    <s v="Road Bikes"/>
    <s v="Rowlett Bikes"/>
    <s v="Layla Terrell"/>
    <s v="Trek"/>
  </r>
  <r>
    <n v="1251"/>
    <s v="Charmain Webster"/>
    <s v="Richardson"/>
    <s v="TX"/>
    <x v="572"/>
    <n v="2"/>
    <n v="9999.98"/>
    <s v="Trek Fuel EX 9.8 29 - 2017"/>
    <s v="Mountain Bikes"/>
    <s v="Rowlett Bikes"/>
    <s v="Layla Terrell"/>
    <s v="Trek"/>
  </r>
  <r>
    <n v="1251"/>
    <s v="Charmain Webster"/>
    <s v="Richardson"/>
    <s v="TX"/>
    <x v="572"/>
    <n v="1"/>
    <n v="3999.99"/>
    <s v="Trek Slash 8 27.5 - 2016"/>
    <s v="Mountain Bikes"/>
    <s v="Rowlett Bikes"/>
    <s v="Layla Terrell"/>
    <s v="Trek"/>
  </r>
  <r>
    <n v="1252"/>
    <s v="Ollie Zimmerman"/>
    <s v="Anaheim"/>
    <s v="CA"/>
    <x v="573"/>
    <n v="1"/>
    <n v="402.99"/>
    <s v="Sun Bicycles Boardwalk (24-inch Wheels) - 2017"/>
    <s v="Cruisers Bicycles"/>
    <s v="Santa Cruz Bikes"/>
    <s v="Genna Serrano"/>
    <s v="Sun"/>
  </r>
  <r>
    <n v="1252"/>
    <s v="Ollie Zimmerman"/>
    <s v="Anaheim"/>
    <s v="CA"/>
    <x v="573"/>
    <n v="1"/>
    <n v="109.99"/>
    <s v="Sun Bicycles Lil Kitt'n - 2017"/>
    <s v="Children Bicycles"/>
    <s v="Santa Cruz Bikes"/>
    <s v="Genna Serrano"/>
    <s v="Sun"/>
  </r>
  <r>
    <n v="1252"/>
    <s v="Ollie Zimmerman"/>
    <s v="Anaheim"/>
    <s v="CA"/>
    <x v="573"/>
    <n v="2"/>
    <n v="3999.98"/>
    <s v="Trek Emonda S 5 - 2017"/>
    <s v="Road Bikes"/>
    <s v="Santa Cruz Bikes"/>
    <s v="Genna Serrano"/>
    <s v="Trek"/>
  </r>
  <r>
    <n v="1253"/>
    <s v="Onita Johns"/>
    <s v="Elmont"/>
    <s v="NY"/>
    <x v="573"/>
    <n v="1"/>
    <n v="269.99"/>
    <s v="Electra Cruiser 1 (24-Inch) - 2016"/>
    <s v="Children Bicycles"/>
    <s v="Baldwin Bikes"/>
    <s v="Marcelene Boyer"/>
    <s v="Electra"/>
  </r>
  <r>
    <n v="1253"/>
    <s v="Onita Johns"/>
    <s v="Elmont"/>
    <s v="NY"/>
    <x v="573"/>
    <n v="2"/>
    <n v="999.98"/>
    <s v="Electra Townie Original 7D - 2015/2016"/>
    <s v="Comfort Bicycles"/>
    <s v="Baldwin Bikes"/>
    <s v="Marcelene Boyer"/>
    <s v="Electra"/>
  </r>
  <r>
    <n v="1253"/>
    <s v="Onita Johns"/>
    <s v="Elmont"/>
    <s v="NY"/>
    <x v="573"/>
    <n v="1"/>
    <n v="189.99"/>
    <s v="Trek Precaliber 12 Girls - 2017"/>
    <s v="Children Bicycles"/>
    <s v="Baldwin Bikes"/>
    <s v="Marcelene Boyer"/>
    <s v="Trek"/>
  </r>
  <r>
    <n v="1254"/>
    <s v="Treasa Dickerson"/>
    <s v="Rockville Centre"/>
    <s v="NY"/>
    <x v="573"/>
    <n v="1"/>
    <n v="761.99"/>
    <s v="Sun Bicycles Brickell Tandem CB - 2017"/>
    <s v="Cruisers Bicycles"/>
    <s v="Baldwin Bikes"/>
    <s v="Venita Daniel"/>
    <s v="Sun"/>
  </r>
  <r>
    <n v="1254"/>
    <s v="Treasa Dickerson"/>
    <s v="Rockville Centre"/>
    <s v="NY"/>
    <x v="573"/>
    <n v="1"/>
    <n v="349.99"/>
    <s v="Trek Precaliber 24 (21-Speed) - Girls - 2017"/>
    <s v="Children Bicycles"/>
    <s v="Baldwin Bikes"/>
    <s v="Venita Daniel"/>
    <s v="Trek"/>
  </r>
  <r>
    <n v="1255"/>
    <s v="Yan Trevino"/>
    <s v="Uniondale"/>
    <s v="NY"/>
    <x v="574"/>
    <n v="1"/>
    <n v="659.99"/>
    <s v="Electra Amsterdam Original 3i Ladies' - 2017"/>
    <s v="Cruisers Bicycles"/>
    <s v="Baldwin Bikes"/>
    <s v="Marcelene Boyer"/>
    <s v="Electra"/>
  </r>
  <r>
    <n v="1255"/>
    <s v="Yan Trevino"/>
    <s v="Uniondale"/>
    <s v="NY"/>
    <x v="574"/>
    <n v="2"/>
    <n v="539.98"/>
    <s v="Electra Girl's Hawaii 1 (16-inch) - 2015/2016"/>
    <s v="Cruisers Bicycles"/>
    <s v="Baldwin Bikes"/>
    <s v="Marcelene Boyer"/>
    <s v="Electra"/>
  </r>
  <r>
    <n v="1255"/>
    <s v="Yan Trevino"/>
    <s v="Uniondale"/>
    <s v="NY"/>
    <x v="574"/>
    <n v="2"/>
    <n v="1199.98"/>
    <s v="Electra Townie Original 7D EQ - 2016"/>
    <s v="Comfort Bicycles"/>
    <s v="Baldwin Bikes"/>
    <s v="Marcelene Boyer"/>
    <s v="Electra"/>
  </r>
  <r>
    <n v="1255"/>
    <s v="Yan Trevino"/>
    <s v="Uniondale"/>
    <s v="NY"/>
    <x v="574"/>
    <n v="1"/>
    <n v="749.99"/>
    <s v="Surly Ogre Frameset - 2017"/>
    <s v="Road Bikes"/>
    <s v="Baldwin Bikes"/>
    <s v="Marcelene Boyer"/>
    <s v="Surly"/>
  </r>
  <r>
    <n v="1255"/>
    <s v="Yan Trevino"/>
    <s v="Uniondale"/>
    <s v="NY"/>
    <x v="574"/>
    <n v="2"/>
    <n v="10599.98"/>
    <s v="Trek Fuel EX 9.8 27.5 Plus - 2017"/>
    <s v="Mountain Bikes"/>
    <s v="Baldwin Bikes"/>
    <s v="Marcelene Boyer"/>
    <s v="Trek"/>
  </r>
  <r>
    <n v="1256"/>
    <s v="Everett Vega"/>
    <s v="Holbrook"/>
    <s v="NY"/>
    <x v="574"/>
    <n v="1"/>
    <n v="489.99"/>
    <s v="Electra Townie 3i EQ (20-inch) - Boys' - 2017"/>
    <s v="Children Bicycles"/>
    <s v="Baldwin Bikes"/>
    <s v="Marcelene Boyer"/>
    <s v="Electra"/>
  </r>
  <r>
    <n v="1256"/>
    <s v="Everett Vega"/>
    <s v="Holbrook"/>
    <s v="NY"/>
    <x v="574"/>
    <n v="2"/>
    <n v="1079.98"/>
    <s v="Haro SR 1.1 - 2017"/>
    <s v="Mountain Bikes"/>
    <s v="Baldwin Bikes"/>
    <s v="Marcelene Boyer"/>
    <s v="Haro"/>
  </r>
  <r>
    <n v="1257"/>
    <s v="Kallie Best"/>
    <s v="Rochester"/>
    <s v="NY"/>
    <x v="574"/>
    <n v="1"/>
    <n v="1469.99"/>
    <s v="Haro Shift R3 - 2017"/>
    <s v="Mountain Bikes"/>
    <s v="Baldwin Bikes"/>
    <s v="Venita Daniel"/>
    <s v="Haro"/>
  </r>
  <r>
    <n v="1257"/>
    <s v="Kallie Best"/>
    <s v="Rochester"/>
    <s v="NY"/>
    <x v="574"/>
    <n v="2"/>
    <n v="858"/>
    <s v="Pure Cycles Vine 8-Speed - 2016"/>
    <s v="Cruisers Bicycles"/>
    <s v="Baldwin Bikes"/>
    <s v="Venita Daniel"/>
    <s v="Pure"/>
  </r>
  <r>
    <n v="1257"/>
    <s v="Kallie Best"/>
    <s v="Rochester"/>
    <s v="NY"/>
    <x v="574"/>
    <n v="2"/>
    <n v="1999.98"/>
    <s v="Surly Ice Cream Truck Frameset - 2017"/>
    <s v="Mountain Bikes"/>
    <s v="Baldwin Bikes"/>
    <s v="Venita Daniel"/>
    <s v="Surly"/>
  </r>
  <r>
    <n v="1257"/>
    <s v="Kallie Best"/>
    <s v="Rochester"/>
    <s v="NY"/>
    <x v="574"/>
    <n v="1"/>
    <n v="2899.99"/>
    <s v="Trek Fuel EX 8 29 - 2016"/>
    <s v="Mountain Bikes"/>
    <s v="Baldwin Bikes"/>
    <s v="Venita Daniel"/>
    <s v="Trek"/>
  </r>
  <r>
    <n v="1257"/>
    <s v="Kallie Best"/>
    <s v="Rochester"/>
    <s v="NY"/>
    <x v="574"/>
    <n v="1"/>
    <n v="4999.99"/>
    <s v="Trek Powerfly 8 FS Plus - 2017"/>
    <s v="Electric Bikes"/>
    <s v="Baldwin Bikes"/>
    <s v="Venita Daniel"/>
    <s v="Trek"/>
  </r>
  <r>
    <n v="1258"/>
    <s v="Jewell Reyes"/>
    <s v="Jackson Heights"/>
    <s v="NY"/>
    <x v="575"/>
    <n v="2"/>
    <n v="599.98"/>
    <s v="Electra Sugar Skulls 1 (20-inch) - Girl's - 2017"/>
    <s v="Children Bicycles"/>
    <s v="Baldwin Bikes"/>
    <s v="Venita Daniel"/>
    <s v="Electra"/>
  </r>
  <r>
    <n v="1258"/>
    <s v="Jewell Reyes"/>
    <s v="Jackson Heights"/>
    <s v="NY"/>
    <x v="575"/>
    <n v="2"/>
    <n v="499.98"/>
    <s v="Haro Shredder Pro 20 - 2017"/>
    <s v="Children Bicycles"/>
    <s v="Baldwin Bikes"/>
    <s v="Venita Daniel"/>
    <s v="Haro"/>
  </r>
  <r>
    <n v="1259"/>
    <s v="Daryl Spence"/>
    <s v="Uniondale"/>
    <s v="NY"/>
    <x v="576"/>
    <n v="1"/>
    <n v="449"/>
    <s v="Pure Cycles William 3-Speed - 2016"/>
    <s v="Cruisers Bicycles"/>
    <s v="Baldwin Bikes"/>
    <s v="Venita Daniel"/>
    <s v="Pure"/>
  </r>
  <r>
    <n v="1259"/>
    <s v="Daryl Spence"/>
    <s v="Uniondale"/>
    <s v="NY"/>
    <x v="576"/>
    <n v="1"/>
    <n v="1559.99"/>
    <s v="Sun Bicycles ElectroLite - 2017"/>
    <s v="Electric Bikes"/>
    <s v="Baldwin Bikes"/>
    <s v="Venita Daniel"/>
    <s v="Sun"/>
  </r>
  <r>
    <n v="1260"/>
    <s v="Jeffrey Hill"/>
    <s v="Rosedale"/>
    <s v="NY"/>
    <x v="577"/>
    <n v="1"/>
    <n v="250.99"/>
    <s v="Sun Bicycles Revolutions 24 - 2017"/>
    <s v="Cruisers Bicycles"/>
    <s v="Baldwin Bikes"/>
    <s v="Marcelene Boyer"/>
    <s v="Sun"/>
  </r>
  <r>
    <n v="1260"/>
    <s v="Jeffrey Hill"/>
    <s v="Rosedale"/>
    <s v="NY"/>
    <x v="577"/>
    <n v="1"/>
    <n v="1799.99"/>
    <s v="Trek Remedy 29 Carbon Frameset - 2016"/>
    <s v="Mountain Bikes"/>
    <s v="Baldwin Bikes"/>
    <s v="Marcelene Boyer"/>
    <s v="Trek"/>
  </r>
  <r>
    <n v="1261"/>
    <s v="Izola Hobbs"/>
    <s v="Woodhaven"/>
    <s v="NY"/>
    <x v="578"/>
    <n v="1"/>
    <n v="489.99"/>
    <s v="Electra Townie 3i EQ (20-inch) - Boys' - 2017"/>
    <s v="Children Bicycles"/>
    <s v="Baldwin Bikes"/>
    <s v="Venita Daniel"/>
    <s v="Electra"/>
  </r>
  <r>
    <n v="1261"/>
    <s v="Izola Hobbs"/>
    <s v="Woodhaven"/>
    <s v="NY"/>
    <x v="578"/>
    <n v="1"/>
    <n v="749.99"/>
    <s v="Sun Bicycles Brickell Tandem 7 - 2017"/>
    <s v="Cruisers Bicycles"/>
    <s v="Baldwin Bikes"/>
    <s v="Venita Daniel"/>
    <s v="Sun"/>
  </r>
  <r>
    <n v="1261"/>
    <s v="Izola Hobbs"/>
    <s v="Woodhaven"/>
    <s v="NY"/>
    <x v="578"/>
    <n v="1"/>
    <n v="2299.9899999999998"/>
    <s v="Trek Fuel EX 5 27.5 Plus - 2017"/>
    <s v="Mountain Bikes"/>
    <s v="Baldwin Bikes"/>
    <s v="Venita Daniel"/>
    <s v="Trek"/>
  </r>
  <r>
    <n v="1261"/>
    <s v="Izola Hobbs"/>
    <s v="Woodhaven"/>
    <s v="NY"/>
    <x v="578"/>
    <n v="2"/>
    <n v="379.98"/>
    <s v="Trek Precaliber 12 Girls - 2017"/>
    <s v="Children Bicycles"/>
    <s v="Baldwin Bikes"/>
    <s v="Venita Daniel"/>
    <s v="Trek"/>
  </r>
  <r>
    <n v="1262"/>
    <s v="Terra Pickett"/>
    <s v="Amsterdam"/>
    <s v="NY"/>
    <x v="578"/>
    <n v="1"/>
    <n v="799.99"/>
    <s v="Electra Glam Punk 3i Ladies' - 2017"/>
    <s v="Cruisers Bicycles"/>
    <s v="Baldwin Bikes"/>
    <s v="Marcelene Boyer"/>
    <s v="Electra"/>
  </r>
  <r>
    <n v="1262"/>
    <s v="Terra Pickett"/>
    <s v="Amsterdam"/>
    <s v="NY"/>
    <x v="578"/>
    <n v="1"/>
    <n v="379.99"/>
    <s v="Haro Flightline One ST - 2017"/>
    <s v="Mountain Bikes"/>
    <s v="Baldwin Bikes"/>
    <s v="Marcelene Boyer"/>
    <s v="Haro"/>
  </r>
  <r>
    <n v="1262"/>
    <s v="Terra Pickett"/>
    <s v="Amsterdam"/>
    <s v="NY"/>
    <x v="578"/>
    <n v="1"/>
    <n v="875.99"/>
    <s v="Surly Steamroller - 2017"/>
    <s v="Road Bikes"/>
    <s v="Baldwin Bikes"/>
    <s v="Marcelene Boyer"/>
    <s v="Surly"/>
  </r>
  <r>
    <n v="1262"/>
    <s v="Terra Pickett"/>
    <s v="Amsterdam"/>
    <s v="NY"/>
    <x v="578"/>
    <n v="2"/>
    <n v="10599.98"/>
    <s v="Trek Fuel EX 9.8 27.5 Plus - 2017"/>
    <s v="Mountain Bikes"/>
    <s v="Baldwin Bikes"/>
    <s v="Marcelene Boyer"/>
    <s v="Trek"/>
  </r>
  <r>
    <n v="1263"/>
    <s v="Eleanor Mendez"/>
    <s v="Port Chester"/>
    <s v="NY"/>
    <x v="578"/>
    <n v="1"/>
    <n v="869.99"/>
    <s v="Haro SR 1.2 - 2017"/>
    <s v="Mountain Bikes"/>
    <s v="Baldwin Bikes"/>
    <s v="Marcelene Boyer"/>
    <s v="Haro"/>
  </r>
  <r>
    <n v="1263"/>
    <s v="Eleanor Mendez"/>
    <s v="Port Chester"/>
    <s v="NY"/>
    <x v="578"/>
    <n v="2"/>
    <n v="898"/>
    <s v="Pure Cycles William 3-Speed - 2016"/>
    <s v="Cruisers Bicycles"/>
    <s v="Baldwin Bikes"/>
    <s v="Marcelene Boyer"/>
    <s v="Pure"/>
  </r>
  <r>
    <n v="1263"/>
    <s v="Eleanor Mendez"/>
    <s v="Port Chester"/>
    <s v="NY"/>
    <x v="578"/>
    <n v="1"/>
    <n v="3499.99"/>
    <s v="Trek Boone 7 - 2017"/>
    <s v="Cyclocross Bicycles"/>
    <s v="Baldwin Bikes"/>
    <s v="Marcelene Boyer"/>
    <s v="Trek"/>
  </r>
  <r>
    <n v="1264"/>
    <s v="Eliana Silva"/>
    <s v="Farmingdale"/>
    <s v="NY"/>
    <x v="579"/>
    <n v="2"/>
    <n v="1599.98"/>
    <s v="Electra Glam Punk 3i Ladies' - 2017"/>
    <s v="Cruisers Bicycles"/>
    <s v="Baldwin Bikes"/>
    <s v="Marcelene Boyer"/>
    <s v="Electra"/>
  </r>
  <r>
    <n v="1264"/>
    <s v="Eliana Silva"/>
    <s v="Farmingdale"/>
    <s v="NY"/>
    <x v="579"/>
    <n v="1"/>
    <n v="339.99"/>
    <s v="Electra Townie 7D (20-inch) - Boys' - 2017"/>
    <s v="Children Bicycles"/>
    <s v="Baldwin Bikes"/>
    <s v="Marcelene Boyer"/>
    <s v="Electra"/>
  </r>
  <r>
    <n v="1264"/>
    <s v="Eliana Silva"/>
    <s v="Farmingdale"/>
    <s v="NY"/>
    <x v="579"/>
    <n v="1"/>
    <n v="875.99"/>
    <s v="Surly Steamroller - 2017"/>
    <s v="Road Bikes"/>
    <s v="Baldwin Bikes"/>
    <s v="Marcelene Boyer"/>
    <s v="Surly"/>
  </r>
  <r>
    <n v="1264"/>
    <s v="Eliana Silva"/>
    <s v="Farmingdale"/>
    <s v="NY"/>
    <x v="579"/>
    <n v="2"/>
    <n v="1999.98"/>
    <s v="Trek X-Caliber 8 - 2017"/>
    <s v="Mountain Bikes"/>
    <s v="Baldwin Bikes"/>
    <s v="Marcelene Boyer"/>
    <s v="Trek"/>
  </r>
  <r>
    <n v="1265"/>
    <s v="Verna Solis"/>
    <s v="Rochester"/>
    <s v="NY"/>
    <x v="579"/>
    <n v="2"/>
    <n v="2939.98"/>
    <s v="Haro Shift R3 - 2017"/>
    <s v="Mountain Bikes"/>
    <s v="Baldwin Bikes"/>
    <s v="Venita Daniel"/>
    <s v="Haro"/>
  </r>
  <r>
    <n v="1265"/>
    <s v="Verna Solis"/>
    <s v="Rochester"/>
    <s v="NY"/>
    <x v="579"/>
    <n v="2"/>
    <n v="1239.98"/>
    <s v="Sun Bicycles Biscayne Tandem 7 - 2017"/>
    <s v="Cruisers Bicycles"/>
    <s v="Baldwin Bikes"/>
    <s v="Venita Daniel"/>
    <s v="Sun"/>
  </r>
  <r>
    <n v="1266"/>
    <s v="Kaila Walters"/>
    <s v="Elmhurst"/>
    <s v="NY"/>
    <x v="580"/>
    <n v="1"/>
    <n v="1499.99"/>
    <s v="Trek Emonda S 4 - 2017"/>
    <s v="Road Bikes"/>
    <s v="Baldwin Bikes"/>
    <s v="Marcelene Boyer"/>
    <s v="Trek"/>
  </r>
  <r>
    <n v="1266"/>
    <s v="Kaila Walters"/>
    <s v="Elmhurst"/>
    <s v="NY"/>
    <x v="580"/>
    <n v="1"/>
    <n v="209.99"/>
    <s v="Trek Precaliber 16 Girls - 2017"/>
    <s v="Children Bicycles"/>
    <s v="Baldwin Bikes"/>
    <s v="Marcelene Boyer"/>
    <s v="Trek"/>
  </r>
  <r>
    <n v="1267"/>
    <s v="Clare Neal"/>
    <s v="Mahopac"/>
    <s v="NY"/>
    <x v="580"/>
    <n v="1"/>
    <n v="299.99"/>
    <s v="Electra Girl's Hawaii 1 16&quot; - 2017"/>
    <s v="Children Bicycles"/>
    <s v="Baldwin Bikes"/>
    <s v="Marcelene Boyer"/>
    <s v="Electra"/>
  </r>
  <r>
    <n v="1267"/>
    <s v="Clare Neal"/>
    <s v="Mahopac"/>
    <s v="NY"/>
    <x v="580"/>
    <n v="1"/>
    <n v="869.99"/>
    <s v="Haro SR 1.2 - 2017"/>
    <s v="Mountain Bikes"/>
    <s v="Baldwin Bikes"/>
    <s v="Marcelene Boyer"/>
    <s v="Haro"/>
  </r>
  <r>
    <n v="1267"/>
    <s v="Clare Neal"/>
    <s v="Mahopac"/>
    <s v="NY"/>
    <x v="580"/>
    <n v="1"/>
    <n v="449.99"/>
    <s v="Sun Bicycles Cruz 3 - Women's - 2017"/>
    <s v="Comfort Bicycles"/>
    <s v="Baldwin Bikes"/>
    <s v="Marcelene Boyer"/>
    <s v="Sun"/>
  </r>
  <r>
    <n v="1267"/>
    <s v="Clare Neal"/>
    <s v="Mahopac"/>
    <s v="NY"/>
    <x v="580"/>
    <n v="1"/>
    <n v="999.99"/>
    <s v="Surly Big Dummy Frameset - 2017"/>
    <s v="Mountain Bikes"/>
    <s v="Baldwin Bikes"/>
    <s v="Marcelene Boyer"/>
    <s v="Surly"/>
  </r>
  <r>
    <n v="1268"/>
    <s v="Nenita Mooney"/>
    <s v="Lawndale"/>
    <s v="CA"/>
    <x v="581"/>
    <n v="1"/>
    <n v="489.99"/>
    <s v="Electra Townie 3i EQ (20-inch) - Boys' - 2017"/>
    <s v="Children Bicycles"/>
    <s v="Santa Cruz Bikes"/>
    <s v="Genna Serrano"/>
    <s v="Electra"/>
  </r>
  <r>
    <n v="1268"/>
    <s v="Nenita Mooney"/>
    <s v="Lawndale"/>
    <s v="CA"/>
    <x v="581"/>
    <n v="2"/>
    <n v="899.98"/>
    <s v="Sun Bicycles Cruz 3 - 2017"/>
    <s v="Cruisers Bicycles"/>
    <s v="Santa Cruz Bikes"/>
    <s v="Genna Serrano"/>
    <s v="Sun"/>
  </r>
  <r>
    <n v="1268"/>
    <s v="Nenita Mooney"/>
    <s v="Lawndale"/>
    <s v="CA"/>
    <x v="581"/>
    <n v="2"/>
    <n v="5199.9799999999996"/>
    <s v="Trek Domane S 5 Disc - 2017"/>
    <s v="Road Bikes"/>
    <s v="Santa Cruz Bikes"/>
    <s v="Genna Serrano"/>
    <s v="Trek"/>
  </r>
  <r>
    <n v="1268"/>
    <s v="Nenita Mooney"/>
    <s v="Lawndale"/>
    <s v="CA"/>
    <x v="581"/>
    <n v="2"/>
    <n v="379.98"/>
    <s v="Trek Precaliber 12 Boys - 2017"/>
    <s v="Children Bicycles"/>
    <s v="Santa Cruz Bikes"/>
    <s v="Genna Serrano"/>
    <s v="Trek"/>
  </r>
  <r>
    <n v="1269"/>
    <s v="Rudolph Velez"/>
    <s v="Mount Vernon"/>
    <s v="NY"/>
    <x v="581"/>
    <n v="1"/>
    <n v="470.99"/>
    <s v="Sun Bicycles Drifter 7 - Women's - 2017"/>
    <s v="Comfort Bicycles"/>
    <s v="Baldwin Bikes"/>
    <s v="Marcelene Boyer"/>
    <s v="Sun"/>
  </r>
  <r>
    <n v="1269"/>
    <s v="Rudolph Velez"/>
    <s v="Mount Vernon"/>
    <s v="NY"/>
    <x v="581"/>
    <n v="2"/>
    <n v="5799.98"/>
    <s v="Trek Fuel EX 8 29 - 2016"/>
    <s v="Mountain Bikes"/>
    <s v="Baldwin Bikes"/>
    <s v="Marcelene Boyer"/>
    <s v="Trek"/>
  </r>
  <r>
    <n v="1269"/>
    <s v="Rudolph Velez"/>
    <s v="Mount Vernon"/>
    <s v="NY"/>
    <x v="581"/>
    <n v="1"/>
    <n v="3999.99"/>
    <s v="Trek Slash 8 27.5 - 2016"/>
    <s v="Mountain Bikes"/>
    <s v="Baldwin Bikes"/>
    <s v="Marcelene Boyer"/>
    <s v="Trek"/>
  </r>
  <r>
    <n v="1270"/>
    <s v="Nanette Harris"/>
    <s v="East Meadow"/>
    <s v="NY"/>
    <x v="581"/>
    <n v="1"/>
    <n v="3199.99"/>
    <s v="Trek Domane SL Disc Frameset - 2017"/>
    <s v="Road Bikes"/>
    <s v="Baldwin Bikes"/>
    <s v="Marcelene Boyer"/>
    <s v="Trek"/>
  </r>
  <r>
    <n v="1271"/>
    <s v="Alina Mcleod"/>
    <s v="Patchogue"/>
    <s v="NY"/>
    <x v="582"/>
    <n v="2"/>
    <n v="999.98"/>
    <s v="Electra Townie Original 7D - 2015/2016"/>
    <s v="Comfort Bicycles"/>
    <s v="Baldwin Bikes"/>
    <s v="Marcelene Boyer"/>
    <s v="Electra"/>
  </r>
  <r>
    <n v="1271"/>
    <s v="Alina Mcleod"/>
    <s v="Patchogue"/>
    <s v="NY"/>
    <x v="582"/>
    <n v="2"/>
    <n v="939.98"/>
    <s v="Trek Farley Alloy Frameset - 2017"/>
    <s v="Mountain Bikes"/>
    <s v="Baldwin Bikes"/>
    <s v="Marcelene Boyer"/>
    <s v="Trek"/>
  </r>
  <r>
    <n v="1271"/>
    <s v="Alina Mcleod"/>
    <s v="Patchogue"/>
    <s v="NY"/>
    <x v="582"/>
    <n v="2"/>
    <n v="379.98"/>
    <s v="Trek Precaliber 12 Boys - 2017"/>
    <s v="Children Bicycles"/>
    <s v="Baldwin Bikes"/>
    <s v="Marcelene Boyer"/>
    <s v="Trek"/>
  </r>
  <r>
    <n v="1271"/>
    <s v="Alina Mcleod"/>
    <s v="Patchogue"/>
    <s v="NY"/>
    <x v="582"/>
    <n v="2"/>
    <n v="11999.98"/>
    <s v="Trek Silque SLR 7 Women's - 2017"/>
    <s v="Road Bikes"/>
    <s v="Baldwin Bikes"/>
    <s v="Marcelene Boyer"/>
    <s v="Trek"/>
  </r>
  <r>
    <n v="1272"/>
    <s v="Genevie Miles"/>
    <s v="Monroe"/>
    <s v="NY"/>
    <x v="582"/>
    <n v="2"/>
    <n v="1199.98"/>
    <s v="Electra Townie Original 7D EQ - 2016"/>
    <s v="Cruisers Bicycles"/>
    <s v="Baldwin Bikes"/>
    <s v="Marcelene Boyer"/>
    <s v="Electra"/>
  </r>
  <r>
    <n v="1272"/>
    <s v="Genevie Miles"/>
    <s v="Monroe"/>
    <s v="NY"/>
    <x v="582"/>
    <n v="2"/>
    <n v="833.98"/>
    <s v="Sun Bicycles Atlas X-Type - 2017"/>
    <s v="Cruisers Bicycles"/>
    <s v="Baldwin Bikes"/>
    <s v="Marcelene Boyer"/>
    <s v="Sun"/>
  </r>
  <r>
    <n v="1272"/>
    <s v="Genevie Miles"/>
    <s v="Monroe"/>
    <s v="NY"/>
    <x v="582"/>
    <n v="1"/>
    <n v="149.99"/>
    <s v="Trek Girl's Kickster - 2017"/>
    <s v="Children Bicycles"/>
    <s v="Baldwin Bikes"/>
    <s v="Marcelene Boyer"/>
    <s v="Trek"/>
  </r>
  <r>
    <n v="1273"/>
    <s v="Sung Chambers"/>
    <s v="Kingston"/>
    <s v="NY"/>
    <x v="582"/>
    <n v="2"/>
    <n v="599.98"/>
    <s v="Electra Girl's Hawaii 1 16&quot; - 2017"/>
    <s v="Children Bicycles"/>
    <s v="Baldwin Bikes"/>
    <s v="Marcelene Boyer"/>
    <s v="Electra"/>
  </r>
  <r>
    <n v="1273"/>
    <s v="Sung Chambers"/>
    <s v="Kingston"/>
    <s v="NY"/>
    <x v="582"/>
    <n v="1"/>
    <n v="599.99"/>
    <s v="Electra Townie Original 7D EQ - Women's - 2016"/>
    <s v="Cruisers Bicycles"/>
    <s v="Baldwin Bikes"/>
    <s v="Marcelene Boyer"/>
    <s v="Electra"/>
  </r>
  <r>
    <n v="1273"/>
    <s v="Sung Chambers"/>
    <s v="Kingston"/>
    <s v="NY"/>
    <x v="582"/>
    <n v="1"/>
    <n v="4999.99"/>
    <s v="Trek Madone 9.2 - 2017"/>
    <s v="Road Bikes"/>
    <s v="Baldwin Bikes"/>
    <s v="Marcelene Boyer"/>
    <s v="Trek"/>
  </r>
  <r>
    <n v="1274"/>
    <s v="Grisel Maynard"/>
    <s v="Ballston Spa"/>
    <s v="NY"/>
    <x v="583"/>
    <n v="1"/>
    <n v="1099.99"/>
    <s v="Electra Amsterdam Fashion 7i Ladies' - 2017"/>
    <s v="Cruisers Bicycles"/>
    <s v="Baldwin Bikes"/>
    <s v="Venita Daniel"/>
    <s v="Electra"/>
  </r>
  <r>
    <n v="1275"/>
    <s v="Jeromy Burch"/>
    <s v="San Jose"/>
    <s v="CA"/>
    <x v="584"/>
    <n v="1"/>
    <n v="999.99"/>
    <s v="Surly Ice Cream Truck Frameset - 2017"/>
    <s v="Mountain Bikes"/>
    <s v="Santa Cruz Bikes"/>
    <s v="Mireya Copeland"/>
    <s v="Surly"/>
  </r>
  <r>
    <n v="1275"/>
    <s v="Jeromy Burch"/>
    <s v="San Jose"/>
    <s v="CA"/>
    <x v="584"/>
    <n v="1"/>
    <n v="4999.99"/>
    <s v="Trek Madone 9.2 - 2017"/>
    <s v="Road Bikes"/>
    <s v="Santa Cruz Bikes"/>
    <s v="Mireya Copeland"/>
    <s v="Trek"/>
  </r>
  <r>
    <n v="1276"/>
    <s v="Letty Cobb"/>
    <s v="Depew"/>
    <s v="NY"/>
    <x v="585"/>
    <n v="2"/>
    <n v="1099.98"/>
    <s v="Electra Townie Original 21D - 2016"/>
    <s v="Comfort Bicycles"/>
    <s v="Baldwin Bikes"/>
    <s v="Marcelene Boyer"/>
    <s v="Electra"/>
  </r>
  <r>
    <n v="1276"/>
    <s v="Letty Cobb"/>
    <s v="Depew"/>
    <s v="NY"/>
    <x v="585"/>
    <n v="2"/>
    <n v="898"/>
    <s v="Pure Cycles Western 3-Speed - Women's - 2015/2016"/>
    <s v="Cruisers Bicycles"/>
    <s v="Baldwin Bikes"/>
    <s v="Marcelene Boyer"/>
    <s v="Pure"/>
  </r>
  <r>
    <n v="1276"/>
    <s v="Letty Cobb"/>
    <s v="Depew"/>
    <s v="NY"/>
    <x v="585"/>
    <n v="2"/>
    <n v="1295.98"/>
    <s v="Sun Bicycles Biscayne Tandem CB - 2017"/>
    <s v="Cruisers Bicycles"/>
    <s v="Baldwin Bikes"/>
    <s v="Marcelene Boyer"/>
    <s v="Sun"/>
  </r>
  <r>
    <n v="1276"/>
    <s v="Letty Cobb"/>
    <s v="Depew"/>
    <s v="NY"/>
    <x v="585"/>
    <n v="1"/>
    <n v="2299.9899999999998"/>
    <s v="Trek Fuel EX 5 27.5 Plus - 2017"/>
    <s v="Mountain Bikes"/>
    <s v="Baldwin Bikes"/>
    <s v="Marcelene Boyer"/>
    <s v="Trek"/>
  </r>
  <r>
    <n v="1276"/>
    <s v="Letty Cobb"/>
    <s v="Depew"/>
    <s v="NY"/>
    <x v="585"/>
    <n v="1"/>
    <n v="4999.99"/>
    <s v="Trek Madone 9.2 - 2017"/>
    <s v="Road Bikes"/>
    <s v="Baldwin Bikes"/>
    <s v="Marcelene Boyer"/>
    <s v="Trek"/>
  </r>
  <r>
    <n v="1277"/>
    <s v="Danielle Bond"/>
    <s v="Patchogue"/>
    <s v="NY"/>
    <x v="586"/>
    <n v="2"/>
    <n v="419.98"/>
    <s v="Haro Shredder 20 Girls - 2017"/>
    <s v="Children Bicycles"/>
    <s v="Baldwin Bikes"/>
    <s v="Marcelene Boyer"/>
    <s v="Haro"/>
  </r>
  <r>
    <n v="1277"/>
    <s v="Danielle Bond"/>
    <s v="Patchogue"/>
    <s v="NY"/>
    <x v="586"/>
    <n v="1"/>
    <n v="1680.99"/>
    <s v="Surly Straggler 650b - 2016"/>
    <s v="Cyclocross Bicycles"/>
    <s v="Baldwin Bikes"/>
    <s v="Marcelene Boyer"/>
    <s v="Surly"/>
  </r>
  <r>
    <n v="1277"/>
    <s v="Danielle Bond"/>
    <s v="Patchogue"/>
    <s v="NY"/>
    <x v="586"/>
    <n v="2"/>
    <n v="5999.98"/>
    <s v="Trek Conduit+ - 2016"/>
    <s v="Electric Bikes"/>
    <s v="Baldwin Bikes"/>
    <s v="Marcelene Boyer"/>
    <s v="Trek"/>
  </r>
  <r>
    <n v="1277"/>
    <s v="Danielle Bond"/>
    <s v="Patchogue"/>
    <s v="NY"/>
    <x v="586"/>
    <n v="2"/>
    <n v="10999.98"/>
    <s v="Trek Domane SLR 6 Disc - 2017"/>
    <s v="Road Bikes"/>
    <s v="Baldwin Bikes"/>
    <s v="Marcelene Boyer"/>
    <s v="Trek"/>
  </r>
  <r>
    <n v="1277"/>
    <s v="Danielle Bond"/>
    <s v="Patchogue"/>
    <s v="NY"/>
    <x v="586"/>
    <n v="1"/>
    <n v="2899.99"/>
    <s v="Trek Fuel EX 8 29 - 2016"/>
    <s v="Mountain Bikes"/>
    <s v="Baldwin Bikes"/>
    <s v="Marcelene Boyer"/>
    <s v="Trek"/>
  </r>
  <r>
    <n v="1278"/>
    <s v="Carter Booth"/>
    <s v="Port Chester"/>
    <s v="NY"/>
    <x v="586"/>
    <n v="2"/>
    <n v="1103.98"/>
    <s v="Sun Bicycles Streamway 3 - 2017"/>
    <s v="Comfort Bicycles"/>
    <s v="Baldwin Bikes"/>
    <s v="Venita Daniel"/>
    <s v="Sun"/>
  </r>
  <r>
    <n v="1278"/>
    <s v="Carter Booth"/>
    <s v="Port Chester"/>
    <s v="NY"/>
    <x v="586"/>
    <n v="1"/>
    <n v="469.99"/>
    <s v="Trek Farley Alloy Frameset - 2017"/>
    <s v="Mountain Bikes"/>
    <s v="Baldwin Bikes"/>
    <s v="Venita Daniel"/>
    <s v="Trek"/>
  </r>
  <r>
    <n v="1279"/>
    <s v="Ling Newman"/>
    <s v="South Richmond Hill"/>
    <s v="NY"/>
    <x v="586"/>
    <n v="2"/>
    <n v="5999.98"/>
    <s v="Trek Conduit+ - 2016"/>
    <s v="Electric Bikes"/>
    <s v="Baldwin Bikes"/>
    <s v="Marcelene Boyer"/>
    <s v="Trek"/>
  </r>
  <r>
    <n v="1280"/>
    <s v="Robena Hill"/>
    <s v="Corpus Christi"/>
    <s v="TX"/>
    <x v="586"/>
    <n v="1"/>
    <n v="439.99"/>
    <s v="Electra Cruiser Lux 1 - 2017"/>
    <s v="Cruisers Bicycles"/>
    <s v="Rowlett Bikes"/>
    <s v="Layla Terrell"/>
    <s v="Electra"/>
  </r>
  <r>
    <n v="1280"/>
    <s v="Robena Hill"/>
    <s v="Corpus Christi"/>
    <s v="TX"/>
    <x v="586"/>
    <n v="2"/>
    <n v="1239.98"/>
    <s v="Sun Bicycles Biscayne Tandem 7 - 2017"/>
    <s v="Cruisers Bicycles"/>
    <s v="Rowlett Bikes"/>
    <s v="Layla Terrell"/>
    <s v="Sun"/>
  </r>
  <r>
    <n v="1280"/>
    <s v="Robena Hill"/>
    <s v="Corpus Christi"/>
    <s v="TX"/>
    <x v="586"/>
    <n v="1"/>
    <n v="875.99"/>
    <s v="Surly Steamroller - 2017"/>
    <s v="Road Bikes"/>
    <s v="Rowlett Bikes"/>
    <s v="Layla Terrell"/>
    <s v="Surly"/>
  </r>
  <r>
    <n v="1280"/>
    <s v="Robena Hill"/>
    <s v="Corpus Christi"/>
    <s v="TX"/>
    <x v="586"/>
    <n v="1"/>
    <n v="3499.99"/>
    <s v="Trek Boone Race Shop Limited - 2017"/>
    <s v="Cyclocross Bicycles"/>
    <s v="Rowlett Bikes"/>
    <s v="Layla Terrell"/>
    <s v="Trek"/>
  </r>
  <r>
    <n v="1281"/>
    <s v="Tommie Cooley"/>
    <s v="Lancaster"/>
    <s v="NY"/>
    <x v="587"/>
    <n v="1"/>
    <n v="599.99"/>
    <s v="Electra Cruiser Lux Fat Tire 1 Ladies - 2017"/>
    <s v="Cruisers Bicycles"/>
    <s v="Baldwin Bikes"/>
    <s v="Marcelene Boyer"/>
    <s v="Electra"/>
  </r>
  <r>
    <n v="1281"/>
    <s v="Tommie Cooley"/>
    <s v="Lancaster"/>
    <s v="NY"/>
    <x v="587"/>
    <n v="1"/>
    <n v="832.99"/>
    <s v="Surly Troll Frameset - 2017"/>
    <s v="Mountain Bikes"/>
    <s v="Baldwin Bikes"/>
    <s v="Marcelene Boyer"/>
    <s v="Surly"/>
  </r>
  <r>
    <n v="1281"/>
    <s v="Tommie Cooley"/>
    <s v="Lancaster"/>
    <s v="NY"/>
    <x v="587"/>
    <n v="2"/>
    <n v="6999.98"/>
    <s v="Trek Domane SL 6 - 2017"/>
    <s v="Road Bikes"/>
    <s v="Baldwin Bikes"/>
    <s v="Marcelene Boyer"/>
    <s v="Trek"/>
  </r>
  <r>
    <n v="1282"/>
    <s v="Aron Wiggins"/>
    <s v="Oceanside"/>
    <s v="NY"/>
    <x v="588"/>
    <n v="1"/>
    <n v="470.99"/>
    <s v="Sun Bicycles Drifter 7 - Women's - 2017"/>
    <s v="Comfort Bicycles"/>
    <s v="Baldwin Bikes"/>
    <s v="Marcelene Boyer"/>
    <s v="Sun"/>
  </r>
  <r>
    <n v="1282"/>
    <s v="Aron Wiggins"/>
    <s v="Oceanside"/>
    <s v="NY"/>
    <x v="588"/>
    <n v="2"/>
    <n v="11999.98"/>
    <s v="Trek Silque SLR 7 Women's - 2017"/>
    <s v="Road Bikes"/>
    <s v="Baldwin Bikes"/>
    <s v="Marcelene Boyer"/>
    <s v="Trek"/>
  </r>
  <r>
    <n v="1283"/>
    <s v="Teofila Fischer"/>
    <s v="Huntington Station"/>
    <s v="NY"/>
    <x v="589"/>
    <n v="1"/>
    <n v="1099.99"/>
    <s v="Electra Amsterdam Fashion 7i Ladies' - 2017"/>
    <s v="Cruisers Bicycles"/>
    <s v="Baldwin Bikes"/>
    <s v="Venita Daniel"/>
    <s v="Electra"/>
  </r>
  <r>
    <n v="1283"/>
    <s v="Teofila Fischer"/>
    <s v="Huntington Station"/>
    <s v="NY"/>
    <x v="589"/>
    <n v="1"/>
    <n v="1680.99"/>
    <s v="Surly Straggler 650b - 2016"/>
    <s v="Cyclocross Bicycles"/>
    <s v="Baldwin Bikes"/>
    <s v="Venita Daniel"/>
    <s v="Surly"/>
  </r>
  <r>
    <n v="1283"/>
    <s v="Teofila Fischer"/>
    <s v="Huntington Station"/>
    <s v="NY"/>
    <x v="589"/>
    <n v="1"/>
    <n v="469.99"/>
    <s v="Trek Farley Alloy Frameset - 2017"/>
    <s v="Mountain Bikes"/>
    <s v="Baldwin Bikes"/>
    <s v="Venita Daniel"/>
    <s v="Trek"/>
  </r>
  <r>
    <n v="1283"/>
    <s v="Teofila Fischer"/>
    <s v="Huntington Station"/>
    <s v="NY"/>
    <x v="589"/>
    <n v="2"/>
    <n v="9999.98"/>
    <s v="Trek Powerfly 8 FS Plus - 2017"/>
    <s v="Electric Bikes"/>
    <s v="Baldwin Bikes"/>
    <s v="Venita Daniel"/>
    <s v="Trek"/>
  </r>
  <r>
    <n v="1283"/>
    <s v="Teofila Fischer"/>
    <s v="Huntington Station"/>
    <s v="NY"/>
    <x v="589"/>
    <n v="1"/>
    <n v="3999.99"/>
    <s v="Trek Slash 8 27.5 - 2016"/>
    <s v="Mountain Bikes"/>
    <s v="Baldwin Bikes"/>
    <s v="Venita Daniel"/>
    <s v="Trek"/>
  </r>
  <r>
    <n v="1284"/>
    <s v="Terrance Lynn"/>
    <s v="Plattsburgh"/>
    <s v="NY"/>
    <x v="589"/>
    <n v="1"/>
    <n v="339.99"/>
    <s v="Electra Townie 7D (20-inch) - Boys' - 2017"/>
    <s v="Children Bicycles"/>
    <s v="Baldwin Bikes"/>
    <s v="Venita Daniel"/>
    <s v="Electra"/>
  </r>
  <r>
    <n v="1284"/>
    <s v="Terrance Lynn"/>
    <s v="Plattsburgh"/>
    <s v="NY"/>
    <x v="589"/>
    <n v="2"/>
    <n v="5799.98"/>
    <s v="Trek Fuel EX 8 29 - 2016"/>
    <s v="Mountain Bikes"/>
    <s v="Baldwin Bikes"/>
    <s v="Venita Daniel"/>
    <s v="Trek"/>
  </r>
  <r>
    <n v="1284"/>
    <s v="Terrance Lynn"/>
    <s v="Plattsburgh"/>
    <s v="NY"/>
    <x v="589"/>
    <n v="1"/>
    <n v="1799.99"/>
    <s v="Trek Remedy 29 Carbon Frameset - 2016"/>
    <s v="Mountain Bikes"/>
    <s v="Baldwin Bikes"/>
    <s v="Venita Daniel"/>
    <s v="Trek"/>
  </r>
  <r>
    <n v="1285"/>
    <s v="Rubin Decker"/>
    <s v="Buffalo"/>
    <s v="NY"/>
    <x v="589"/>
    <n v="1"/>
    <n v="209.99"/>
    <s v="Haro Shredder 20 Girls - 2017"/>
    <s v="Children Bicycles"/>
    <s v="Baldwin Bikes"/>
    <s v="Venita Daniel"/>
    <s v="Haro"/>
  </r>
  <r>
    <n v="1285"/>
    <s v="Rubin Decker"/>
    <s v="Buffalo"/>
    <s v="NY"/>
    <x v="589"/>
    <n v="2"/>
    <n v="1295.98"/>
    <s v="Sun Bicycles Biscayne Tandem CB - 2017"/>
    <s v="Cruisers Bicycles"/>
    <s v="Baldwin Bikes"/>
    <s v="Venita Daniel"/>
    <s v="Sun"/>
  </r>
  <r>
    <n v="1285"/>
    <s v="Rubin Decker"/>
    <s v="Buffalo"/>
    <s v="NY"/>
    <x v="589"/>
    <n v="2"/>
    <n v="833.98"/>
    <s v="Sun Bicycles Cruz 7 - 2017"/>
    <s v="Cruisers Bicycles"/>
    <s v="Baldwin Bikes"/>
    <s v="Venita Daniel"/>
    <s v="Sun"/>
  </r>
  <r>
    <n v="1285"/>
    <s v="Rubin Decker"/>
    <s v="Buffalo"/>
    <s v="NY"/>
    <x v="589"/>
    <n v="1"/>
    <n v="469.99"/>
    <s v="Surly Ice Cream Truck Frameset - 2016"/>
    <s v="Mountain Bikes"/>
    <s v="Baldwin Bikes"/>
    <s v="Venita Daniel"/>
    <s v="Surly"/>
  </r>
  <r>
    <n v="1286"/>
    <s v="Jeannette Skinner"/>
    <s v="Forest Hills"/>
    <s v="NY"/>
    <x v="589"/>
    <n v="2"/>
    <n v="2199.98"/>
    <s v="Electra Amsterdam Fashion 7i Ladies' - 2017"/>
    <s v="Cruisers Bicycles"/>
    <s v="Baldwin Bikes"/>
    <s v="Venita Daniel"/>
    <s v="Electra"/>
  </r>
  <r>
    <n v="1286"/>
    <s v="Jeannette Skinner"/>
    <s v="Forest Hills"/>
    <s v="NY"/>
    <x v="589"/>
    <n v="2"/>
    <n v="833.98"/>
    <s v="Sun Bicycles Cruz 7 - Women's - 2017"/>
    <s v="Comfort Bicycles"/>
    <s v="Baldwin Bikes"/>
    <s v="Venita Daniel"/>
    <s v="Sun"/>
  </r>
  <r>
    <n v="1286"/>
    <s v="Jeannette Skinner"/>
    <s v="Forest Hills"/>
    <s v="NY"/>
    <x v="589"/>
    <n v="1"/>
    <n v="189.99"/>
    <s v="Trek Precaliber 12 Boys - 2017"/>
    <s v="Children Bicycles"/>
    <s v="Baldwin Bikes"/>
    <s v="Venita Daniel"/>
    <s v="Trek"/>
  </r>
  <r>
    <n v="1287"/>
    <s v="Justina Long"/>
    <s v="South El Monte"/>
    <s v="CA"/>
    <x v="590"/>
    <n v="2"/>
    <n v="979.98"/>
    <s v="Electra Townie 3i EQ (20-inch) - Boys' - 2017"/>
    <s v="Children Bicycles"/>
    <s v="Santa Cruz Bikes"/>
    <s v="Genna Serrano"/>
    <s v="Electra"/>
  </r>
  <r>
    <n v="1287"/>
    <s v="Justina Long"/>
    <s v="South El Monte"/>
    <s v="CA"/>
    <x v="590"/>
    <n v="1"/>
    <n v="551.99"/>
    <s v="Sun Bicycles Streamway 3 - 2017"/>
    <s v="Comfort Bicycles"/>
    <s v="Santa Cruz Bikes"/>
    <s v="Genna Serrano"/>
    <s v="Sun"/>
  </r>
  <r>
    <n v="1287"/>
    <s v="Justina Long"/>
    <s v="South El Monte"/>
    <s v="CA"/>
    <x v="590"/>
    <n v="2"/>
    <n v="1999.98"/>
    <s v="Surly Big Dummy Frameset - 2017"/>
    <s v="Mountain Bikes"/>
    <s v="Santa Cruz Bikes"/>
    <s v="Genna Serrano"/>
    <s v="Surly"/>
  </r>
  <r>
    <n v="1287"/>
    <s v="Justina Long"/>
    <s v="South El Monte"/>
    <s v="CA"/>
    <x v="590"/>
    <n v="2"/>
    <n v="6999.98"/>
    <s v="Trek Boone 7 - 2017"/>
    <s v="Cyclocross Bicycles"/>
    <s v="Santa Cruz Bikes"/>
    <s v="Genna Serrano"/>
    <s v="Trek"/>
  </r>
  <r>
    <n v="1288"/>
    <s v="Corrinne Garrison"/>
    <s v="Victoria"/>
    <s v="TX"/>
    <x v="590"/>
    <n v="2"/>
    <n v="979.98"/>
    <s v="Electra Townie Original 7D - 2017"/>
    <s v="Cruisers Bicycles"/>
    <s v="Rowlett Bikes"/>
    <s v="Layla Terrell"/>
    <s v="Electra"/>
  </r>
  <r>
    <n v="1288"/>
    <s v="Corrinne Garrison"/>
    <s v="Victoria"/>
    <s v="TX"/>
    <x v="590"/>
    <n v="2"/>
    <n v="858"/>
    <s v="Pure Cycles Vine 8-Speed - 2016"/>
    <s v="Cruisers Bicycles"/>
    <s v="Rowlett Bikes"/>
    <s v="Layla Terrell"/>
    <s v="Pure"/>
  </r>
  <r>
    <n v="1288"/>
    <s v="Corrinne Garrison"/>
    <s v="Victoria"/>
    <s v="TX"/>
    <x v="590"/>
    <n v="1"/>
    <n v="749.99"/>
    <s v="Sun Bicycles Brickell Tandem 7 - 2017"/>
    <s v="Cruisers Bicycles"/>
    <s v="Rowlett Bikes"/>
    <s v="Layla Terrell"/>
    <s v="Sun"/>
  </r>
  <r>
    <n v="1288"/>
    <s v="Corrinne Garrison"/>
    <s v="Victoria"/>
    <s v="TX"/>
    <x v="590"/>
    <n v="2"/>
    <n v="6999.98"/>
    <s v="Trek Boone 7 - 2017"/>
    <s v="Cyclocross Bicycles"/>
    <s v="Rowlett Bikes"/>
    <s v="Layla Terrell"/>
    <s v="Trek"/>
  </r>
  <r>
    <n v="1289"/>
    <s v="Lakenya Oliver"/>
    <s v="San Lorenzo"/>
    <s v="CA"/>
    <x v="591"/>
    <n v="1"/>
    <n v="999.99"/>
    <s v="Surly Wednesday Frameset - 2016"/>
    <s v="Mountain Bikes"/>
    <s v="Santa Cruz Bikes"/>
    <s v="Genna Serrano"/>
    <s v="Surly"/>
  </r>
  <r>
    <n v="1289"/>
    <s v="Lakenya Oliver"/>
    <s v="San Lorenzo"/>
    <s v="CA"/>
    <x v="591"/>
    <n v="1"/>
    <n v="209.99"/>
    <s v="Trek Precaliber 16 Boys - 2017"/>
    <s v="Children Bicycles"/>
    <s v="Santa Cruz Bikes"/>
    <s v="Genna Serrano"/>
    <s v="Trek"/>
  </r>
  <r>
    <n v="1290"/>
    <s v="Laurette Hebert"/>
    <s v="Canandaigua"/>
    <s v="NY"/>
    <x v="591"/>
    <n v="2"/>
    <n v="1199.98"/>
    <s v="Electra Cruiser Lux Fat Tire 1 Ladies - 2017"/>
    <s v="Cruisers Bicycles"/>
    <s v="Baldwin Bikes"/>
    <s v="Marcelene Boyer"/>
    <s v="Electra"/>
  </r>
  <r>
    <n v="1290"/>
    <s v="Laurette Hebert"/>
    <s v="Canandaigua"/>
    <s v="NY"/>
    <x v="591"/>
    <n v="2"/>
    <n v="419.98"/>
    <s v="Haro Shredder 20 - 2017"/>
    <s v="Children Bicycles"/>
    <s v="Baldwin Bikes"/>
    <s v="Marcelene Boyer"/>
    <s v="Haro"/>
  </r>
  <r>
    <n v="1290"/>
    <s v="Laurette Hebert"/>
    <s v="Canandaigua"/>
    <s v="NY"/>
    <x v="591"/>
    <n v="1"/>
    <n v="832.99"/>
    <s v="Surly Troll Frameset - 2017"/>
    <s v="Mountain Bikes"/>
    <s v="Baldwin Bikes"/>
    <s v="Marcelene Boyer"/>
    <s v="Surly"/>
  </r>
  <r>
    <n v="1291"/>
    <s v="Shanice Spears"/>
    <s v="Brooklyn"/>
    <s v="NY"/>
    <x v="592"/>
    <n v="1"/>
    <n v="1999.99"/>
    <s v="Trek Emonda S 5 - 2017"/>
    <s v="Road Bikes"/>
    <s v="Baldwin Bikes"/>
    <s v="Marcelene Boyer"/>
    <s v="Trek"/>
  </r>
  <r>
    <n v="1291"/>
    <s v="Shanice Spears"/>
    <s v="Brooklyn"/>
    <s v="NY"/>
    <x v="592"/>
    <n v="2"/>
    <n v="9999.98"/>
    <s v="Trek Madone 9.2 - 2017"/>
    <s v="Road Bikes"/>
    <s v="Baldwin Bikes"/>
    <s v="Marcelene Boyer"/>
    <s v="Trek"/>
  </r>
  <r>
    <n v="1292"/>
    <s v="Leola Gould"/>
    <s v="Astoria"/>
    <s v="NY"/>
    <x v="593"/>
    <n v="1"/>
    <n v="659.99"/>
    <s v="Electra Amsterdam Original 3i - 2015/2017"/>
    <s v="Cruisers Bicycles"/>
    <s v="Baldwin Bikes"/>
    <s v="Marcelene Boyer"/>
    <s v="Electra"/>
  </r>
  <r>
    <n v="1293"/>
    <s v="Willetta Murphy"/>
    <s v="East Elmhurst"/>
    <s v="NY"/>
    <x v="593"/>
    <n v="2"/>
    <n v="879.98"/>
    <s v="Electra Cruiser Lux 1 - 2017"/>
    <s v="Cruisers Bicycles"/>
    <s v="Baldwin Bikes"/>
    <s v="Venita Daniel"/>
    <s v="Electra"/>
  </r>
  <r>
    <n v="1293"/>
    <s v="Willetta Murphy"/>
    <s v="East Elmhurst"/>
    <s v="NY"/>
    <x v="593"/>
    <n v="2"/>
    <n v="1099.98"/>
    <s v="Haro Flightline Two 26 Plus - 2017"/>
    <s v="Mountain Bikes"/>
    <s v="Baldwin Bikes"/>
    <s v="Venita Daniel"/>
    <s v="Haro"/>
  </r>
  <r>
    <n v="1293"/>
    <s v="Willetta Murphy"/>
    <s v="East Elmhurst"/>
    <s v="NY"/>
    <x v="593"/>
    <n v="2"/>
    <n v="379.98"/>
    <s v="Trek Precaliber 12 Girls - 2017"/>
    <s v="Children Bicycles"/>
    <s v="Baldwin Bikes"/>
    <s v="Venita Daniel"/>
    <s v="Trek"/>
  </r>
  <r>
    <n v="1294"/>
    <s v="Angele Castro"/>
    <s v="Palos Verdes Peninsula"/>
    <s v="CA"/>
    <x v="594"/>
    <n v="2"/>
    <n v="599.98"/>
    <s v="Electra Girl's Hawaii 1 16&quot; - 2017"/>
    <s v="Children Bicycles"/>
    <s v="Santa Cruz Bikes"/>
    <s v="Mireya Copeland"/>
    <s v="Electra"/>
  </r>
  <r>
    <n v="1294"/>
    <s v="Angele Castro"/>
    <s v="Palos Verdes Peninsula"/>
    <s v="CA"/>
    <x v="594"/>
    <n v="1"/>
    <n v="539.99"/>
    <s v="Haro SR 1.1 - 2017"/>
    <s v="Mountain Bikes"/>
    <s v="Santa Cruz Bikes"/>
    <s v="Mireya Copeland"/>
    <s v="Haro"/>
  </r>
  <r>
    <n v="1295"/>
    <s v="Melia Brady"/>
    <s v="Maspeth"/>
    <s v="NY"/>
    <x v="594"/>
    <n v="2"/>
    <n v="2641.98"/>
    <s v="Heller Shagamaw Frame - 2016"/>
    <s v="Mountain Bikes"/>
    <s v="Baldwin Bikes"/>
    <s v="Venita Daniel"/>
    <s v="Heller"/>
  </r>
  <r>
    <n v="1295"/>
    <s v="Melia Brady"/>
    <s v="Maspeth"/>
    <s v="NY"/>
    <x v="594"/>
    <n v="1"/>
    <n v="875.99"/>
    <s v="Surly Steamroller - 2017"/>
    <s v="Road Bikes"/>
    <s v="Baldwin Bikes"/>
    <s v="Venita Daniel"/>
    <s v="Surly"/>
  </r>
  <r>
    <n v="1295"/>
    <s v="Melia Brady"/>
    <s v="Maspeth"/>
    <s v="NY"/>
    <x v="594"/>
    <n v="1"/>
    <n v="4999.99"/>
    <s v="Trek Powerfly 8 FS Plus - 2017"/>
    <s v="Electric Bikes"/>
    <s v="Baldwin Bikes"/>
    <s v="Venita Daniel"/>
    <s v="Trek"/>
  </r>
  <r>
    <n v="1296"/>
    <s v="Jenee Rasmussen"/>
    <s v="Sacramento"/>
    <s v="CA"/>
    <x v="595"/>
    <n v="2"/>
    <n v="999.98"/>
    <s v="Electra Townie Original 7D - 2015/2016"/>
    <s v="Comfort Bicycles"/>
    <s v="Santa Cruz Bikes"/>
    <s v="Genna Serrano"/>
    <s v="Electra"/>
  </r>
  <r>
    <n v="1296"/>
    <s v="Jenee Rasmussen"/>
    <s v="Sacramento"/>
    <s v="CA"/>
    <x v="595"/>
    <n v="1"/>
    <n v="599.99"/>
    <s v="Electra Townie Original 7D EQ - 2016"/>
    <s v="Cruisers Bicycles"/>
    <s v="Santa Cruz Bikes"/>
    <s v="Genna Serrano"/>
    <s v="Electra"/>
  </r>
  <r>
    <n v="1296"/>
    <s v="Jenee Rasmussen"/>
    <s v="Sacramento"/>
    <s v="CA"/>
    <x v="595"/>
    <n v="2"/>
    <n v="1499.98"/>
    <s v="Ritchey Timberwolf Frameset - 2016"/>
    <s v="Mountain Bikes"/>
    <s v="Santa Cruz Bikes"/>
    <s v="Genna Serrano"/>
    <s v="Ritchey"/>
  </r>
  <r>
    <n v="1296"/>
    <s v="Jenee Rasmussen"/>
    <s v="Sacramento"/>
    <s v="CA"/>
    <x v="595"/>
    <n v="1"/>
    <n v="209.99"/>
    <s v="Trek Precaliber 16 Girls - 2017"/>
    <s v="Children Bicycles"/>
    <s v="Santa Cruz Bikes"/>
    <s v="Genna Serrano"/>
    <s v="Trek"/>
  </r>
  <r>
    <n v="1297"/>
    <s v="Shae Hickman"/>
    <s v="Floral Park"/>
    <s v="NY"/>
    <x v="595"/>
    <n v="2"/>
    <n v="963.98"/>
    <s v="Sun Bicycles Streamway - 2017"/>
    <s v="Comfort Bicycles"/>
    <s v="Baldwin Bikes"/>
    <s v="Marcelene Boyer"/>
    <s v="Sun"/>
  </r>
  <r>
    <n v="1297"/>
    <s v="Shae Hickman"/>
    <s v="Floral Park"/>
    <s v="NY"/>
    <x v="595"/>
    <n v="1"/>
    <n v="5299.99"/>
    <s v="Trek Fuel EX 9.8 27.5 Plus - 2017"/>
    <s v="Mountain Bikes"/>
    <s v="Baldwin Bikes"/>
    <s v="Marcelene Boyer"/>
    <s v="Trek"/>
  </r>
  <r>
    <n v="1297"/>
    <s v="Shae Hickman"/>
    <s v="Floral Park"/>
    <s v="NY"/>
    <x v="595"/>
    <n v="2"/>
    <n v="12999.98"/>
    <s v="Trek Silque SLR 8 Women's - 2017"/>
    <s v="Road Bikes"/>
    <s v="Baldwin Bikes"/>
    <s v="Marcelene Boyer"/>
    <s v="Trek"/>
  </r>
  <r>
    <n v="1298"/>
    <s v="Garret Clay"/>
    <s v="Corpus Christi"/>
    <s v="TX"/>
    <x v="595"/>
    <n v="2"/>
    <n v="941.98"/>
    <s v="Sun Bicycles Drifter 7 - 2017"/>
    <s v="Comfort Bicycles"/>
    <s v="Rowlett Bikes"/>
    <s v="Layla Terrell"/>
    <s v="Sun"/>
  </r>
  <r>
    <n v="1298"/>
    <s v="Garret Clay"/>
    <s v="Corpus Christi"/>
    <s v="TX"/>
    <x v="595"/>
    <n v="1"/>
    <n v="2599.9899999999998"/>
    <s v="Trek Domane S 5 Disc - 2017"/>
    <s v="Road Bikes"/>
    <s v="Rowlett Bikes"/>
    <s v="Layla Terrell"/>
    <s v="Trek"/>
  </r>
  <r>
    <n v="1299"/>
    <s v="Elvina Gates"/>
    <s v="Pleasanton"/>
    <s v="CA"/>
    <x v="596"/>
    <n v="1"/>
    <n v="599.99"/>
    <s v="Electra Cruiser Lux Fat Tire 1 Ladies - 2017"/>
    <s v="Cruisers Bicycles"/>
    <s v="Santa Cruz Bikes"/>
    <s v="Mireya Copeland"/>
    <s v="Electra"/>
  </r>
  <r>
    <n v="1299"/>
    <s v="Elvina Gates"/>
    <s v="Pleasanton"/>
    <s v="CA"/>
    <x v="596"/>
    <n v="2"/>
    <n v="539.98"/>
    <s v="Electra Girl's Hawaii 1 (16-inch) - 2015/2016"/>
    <s v="Cruisers Bicycles"/>
    <s v="Santa Cruz Bikes"/>
    <s v="Mireya Copeland"/>
    <s v="Electra"/>
  </r>
  <r>
    <n v="1299"/>
    <s v="Elvina Gates"/>
    <s v="Pleasanton"/>
    <s v="CA"/>
    <x v="596"/>
    <n v="1"/>
    <n v="339.99"/>
    <s v="Electra Townie 7D (20-inch) - Boys' - 2017"/>
    <s v="Children Bicycles"/>
    <s v="Santa Cruz Bikes"/>
    <s v="Mireya Copeland"/>
    <s v="Electra"/>
  </r>
  <r>
    <n v="1299"/>
    <s v="Elvina Gates"/>
    <s v="Pleasanton"/>
    <s v="CA"/>
    <x v="596"/>
    <n v="2"/>
    <n v="1751.98"/>
    <s v="Surly Steamroller - 2017"/>
    <s v="Road Bikes"/>
    <s v="Santa Cruz Bikes"/>
    <s v="Mireya Copeland"/>
    <s v="Surly"/>
  </r>
  <r>
    <n v="1300"/>
    <s v="Veronika Rollins"/>
    <s v="Webster"/>
    <s v="NY"/>
    <x v="596"/>
    <n v="2"/>
    <n v="679.98"/>
    <s v="Electra Townie 7D (20-inch) - Boys' - 2017"/>
    <s v="Children Bicycles"/>
    <s v="Baldwin Bikes"/>
    <s v="Marcelene Boyer"/>
    <s v="Electra"/>
  </r>
  <r>
    <n v="1300"/>
    <s v="Veronika Rollins"/>
    <s v="Webster"/>
    <s v="NY"/>
    <x v="596"/>
    <n v="2"/>
    <n v="9999.98"/>
    <s v="Trek Madone 9.2 - 2017"/>
    <s v="Road Bikes"/>
    <s v="Baldwin Bikes"/>
    <s v="Marcelene Boyer"/>
    <s v="Trek"/>
  </r>
  <r>
    <n v="1301"/>
    <s v="Jane Henderson"/>
    <s v="Apple Valley"/>
    <s v="CA"/>
    <x v="597"/>
    <n v="2"/>
    <n v="1739.98"/>
    <s v="Haro SR 1.2 - 2017"/>
    <s v="Mountain Bikes"/>
    <s v="Santa Cruz Bikes"/>
    <s v="Genna Serrano"/>
    <s v="Haro"/>
  </r>
  <r>
    <n v="1301"/>
    <s v="Jane Henderson"/>
    <s v="Apple Valley"/>
    <s v="CA"/>
    <x v="597"/>
    <n v="2"/>
    <n v="1067.98"/>
    <s v="Sun Bicycles Streamway 7 - 2017"/>
    <s v="Comfort Bicycles"/>
    <s v="Santa Cruz Bikes"/>
    <s v="Genna Serrano"/>
    <s v="Sun"/>
  </r>
  <r>
    <n v="1301"/>
    <s v="Jane Henderson"/>
    <s v="Apple Valley"/>
    <s v="CA"/>
    <x v="597"/>
    <n v="1"/>
    <n v="1799.99"/>
    <s v="Trek Remedy 29 Carbon Frameset - 2016"/>
    <s v="Mountain Bikes"/>
    <s v="Santa Cruz Bikes"/>
    <s v="Genna Serrano"/>
    <s v="Trek"/>
  </r>
  <r>
    <n v="1302"/>
    <s v="Merideth Preston"/>
    <s v="Poughkeepsie"/>
    <s v="NY"/>
    <x v="597"/>
    <n v="2"/>
    <n v="1199.98"/>
    <s v="Electra Townie Original 7D EQ - Women's - 2016"/>
    <s v="Cruisers Bicycles"/>
    <s v="Baldwin Bikes"/>
    <s v="Venita Daniel"/>
    <s v="Electra"/>
  </r>
  <r>
    <n v="1302"/>
    <s v="Merideth Preston"/>
    <s v="Poughkeepsie"/>
    <s v="NY"/>
    <x v="597"/>
    <n v="1"/>
    <n v="549.99"/>
    <s v="Haro Flightline Two 26 Plus - 2017"/>
    <s v="Mountain Bikes"/>
    <s v="Baldwin Bikes"/>
    <s v="Venita Daniel"/>
    <s v="Haro"/>
  </r>
  <r>
    <n v="1302"/>
    <s v="Merideth Preston"/>
    <s v="Poughkeepsie"/>
    <s v="NY"/>
    <x v="597"/>
    <n v="2"/>
    <n v="10999.98"/>
    <s v="Trek Domane SLR 6 Disc - 2017"/>
    <s v="Road Bikes"/>
    <s v="Baldwin Bikes"/>
    <s v="Venita Daniel"/>
    <s v="Trek"/>
  </r>
  <r>
    <n v="1303"/>
    <s v="Melodie Melton"/>
    <s v="Smithtown"/>
    <s v="NY"/>
    <x v="597"/>
    <n v="1"/>
    <n v="349.99"/>
    <s v="Electra Moto 3i (20-inch) - Boy's - 2017"/>
    <s v="Children Bicycles"/>
    <s v="Baldwin Bikes"/>
    <s v="Venita Daniel"/>
    <s v="Electra"/>
  </r>
  <r>
    <n v="1303"/>
    <s v="Melodie Melton"/>
    <s v="Smithtown"/>
    <s v="NY"/>
    <x v="597"/>
    <n v="2"/>
    <n v="1099.98"/>
    <s v="Electra Townie Original 21D - 2016"/>
    <s v="Comfort Bicycles"/>
    <s v="Baldwin Bikes"/>
    <s v="Venita Daniel"/>
    <s v="Electra"/>
  </r>
  <r>
    <n v="1303"/>
    <s v="Melodie Melton"/>
    <s v="Smithtown"/>
    <s v="NY"/>
    <x v="597"/>
    <n v="1"/>
    <n v="749.99"/>
    <s v="Sun Bicycles Brickell Tandem 7 - 2017"/>
    <s v="Cruisers Bicycles"/>
    <s v="Baldwin Bikes"/>
    <s v="Venita Daniel"/>
    <s v="Sun"/>
  </r>
  <r>
    <n v="1303"/>
    <s v="Melodie Melton"/>
    <s v="Smithtown"/>
    <s v="NY"/>
    <x v="597"/>
    <n v="1"/>
    <n v="449.99"/>
    <s v="Sun Bicycles Cruz 3 - Women's - 2017"/>
    <s v="Comfort Bicycles"/>
    <s v="Baldwin Bikes"/>
    <s v="Venita Daniel"/>
    <s v="Sun"/>
  </r>
  <r>
    <n v="1303"/>
    <s v="Melodie Melton"/>
    <s v="Smithtown"/>
    <s v="NY"/>
    <x v="597"/>
    <n v="2"/>
    <n v="6999.98"/>
    <s v="Trek Boone Race Shop Limited - 2017"/>
    <s v="Cyclocross Bicycles"/>
    <s v="Baldwin Bikes"/>
    <s v="Venita Daniel"/>
    <s v="Trek"/>
  </r>
  <r>
    <n v="1304"/>
    <s v="Lamar Bush"/>
    <s v="Buffalo"/>
    <s v="NY"/>
    <x v="597"/>
    <n v="2"/>
    <n v="599.98"/>
    <s v="Electra Sugar Skulls 1 (20-inch) - Girl's - 2017"/>
    <s v="Children Bicycles"/>
    <s v="Baldwin Bikes"/>
    <s v="Marcelene Boyer"/>
    <s v="Electra"/>
  </r>
  <r>
    <n v="1304"/>
    <s v="Lamar Bush"/>
    <s v="Buffalo"/>
    <s v="NY"/>
    <x v="597"/>
    <n v="1"/>
    <n v="489.99"/>
    <s v="Electra Townie Original 7D - 2017"/>
    <s v="Comfort Bicycles"/>
    <s v="Baldwin Bikes"/>
    <s v="Marcelene Boyer"/>
    <s v="Electra"/>
  </r>
  <r>
    <n v="1304"/>
    <s v="Lamar Bush"/>
    <s v="Buffalo"/>
    <s v="NY"/>
    <x v="597"/>
    <n v="1"/>
    <n v="429"/>
    <s v="Pure Cycles Vine 8-Speed - 2016"/>
    <s v="Cruisers Bicycles"/>
    <s v="Baldwin Bikes"/>
    <s v="Marcelene Boyer"/>
    <s v="Pure"/>
  </r>
  <r>
    <n v="1304"/>
    <s v="Lamar Bush"/>
    <s v="Buffalo"/>
    <s v="NY"/>
    <x v="597"/>
    <n v="1"/>
    <n v="761.99"/>
    <s v="Sun Bicycles Brickell Tandem CB - 2017"/>
    <s v="Cruisers Bicycles"/>
    <s v="Baldwin Bikes"/>
    <s v="Marcelene Boyer"/>
    <s v="Sun"/>
  </r>
  <r>
    <n v="1305"/>
    <s v="Earl Stanley"/>
    <s v="Elmhurst"/>
    <s v="NY"/>
    <x v="598"/>
    <n v="1"/>
    <n v="329.99"/>
    <s v="Haro Downtown 16 - 2017"/>
    <s v="Children Bicycles"/>
    <s v="Baldwin Bikes"/>
    <s v="Venita Daniel"/>
    <s v="Haro"/>
  </r>
  <r>
    <n v="1305"/>
    <s v="Earl Stanley"/>
    <s v="Elmhurst"/>
    <s v="NY"/>
    <x v="598"/>
    <n v="1"/>
    <n v="1680.99"/>
    <s v="Surly Straggler 650b - 2016"/>
    <s v="Cyclocross Bicycles"/>
    <s v="Baldwin Bikes"/>
    <s v="Venita Daniel"/>
    <s v="Surly"/>
  </r>
  <r>
    <n v="1305"/>
    <s v="Earl Stanley"/>
    <s v="Elmhurst"/>
    <s v="NY"/>
    <x v="598"/>
    <n v="1"/>
    <n v="2999.99"/>
    <s v="Trek Conduit+ - 2016"/>
    <s v="Electric Bikes"/>
    <s v="Baldwin Bikes"/>
    <s v="Venita Daniel"/>
    <s v="Trek"/>
  </r>
  <r>
    <n v="1305"/>
    <s v="Earl Stanley"/>
    <s v="Elmhurst"/>
    <s v="NY"/>
    <x v="598"/>
    <n v="2"/>
    <n v="699.98"/>
    <s v="Trek Precaliber 24 (21-Speed) - Girls - 2017"/>
    <s v="Children Bicycles"/>
    <s v="Baldwin Bikes"/>
    <s v="Venita Daniel"/>
    <s v="Trek"/>
  </r>
  <r>
    <n v="1306"/>
    <s v="Jeanice Frost"/>
    <s v="Ossining"/>
    <s v="NY"/>
    <x v="599"/>
    <n v="2"/>
    <n v="2199.98"/>
    <s v="Electra Amsterdam Fashion 7i Ladies' - 2017"/>
    <s v="Cruisers Bicycles"/>
    <s v="Baldwin Bikes"/>
    <s v="Marcelene Boyer"/>
    <s v="Electra"/>
  </r>
  <r>
    <n v="1306"/>
    <s v="Jeanice Frost"/>
    <s v="Ossining"/>
    <s v="NY"/>
    <x v="599"/>
    <n v="1"/>
    <n v="869.99"/>
    <s v="Haro SR 1.2 - 2017"/>
    <s v="Mountain Bikes"/>
    <s v="Baldwin Bikes"/>
    <s v="Marcelene Boyer"/>
    <s v="Haro"/>
  </r>
  <r>
    <n v="1306"/>
    <s v="Jeanice Frost"/>
    <s v="Ossining"/>
    <s v="NY"/>
    <x v="599"/>
    <n v="2"/>
    <n v="1103.98"/>
    <s v="Sun Bicycles Streamway 3 - 2017"/>
    <s v="Comfort Bicycles"/>
    <s v="Baldwin Bikes"/>
    <s v="Marcelene Boyer"/>
    <s v="Sun"/>
  </r>
  <r>
    <n v="1306"/>
    <s v="Jeanice Frost"/>
    <s v="Ossining"/>
    <s v="NY"/>
    <x v="599"/>
    <n v="2"/>
    <n v="5999.98"/>
    <s v="Trek Conduit+ - 2016"/>
    <s v="Electric Bikes"/>
    <s v="Baldwin Bikes"/>
    <s v="Marcelene Boyer"/>
    <s v="Trek"/>
  </r>
  <r>
    <n v="1306"/>
    <s v="Jeanice Frost"/>
    <s v="Ossining"/>
    <s v="NY"/>
    <x v="599"/>
    <n v="1"/>
    <n v="2299.9899999999998"/>
    <s v="Trek Fuel EX 5 27.5 Plus - 2017"/>
    <s v="Mountain Bikes"/>
    <s v="Baldwin Bikes"/>
    <s v="Marcelene Boyer"/>
    <s v="Trek"/>
  </r>
  <r>
    <n v="1307"/>
    <s v="Elmo Sweeney"/>
    <s v="San Carlos"/>
    <s v="CA"/>
    <x v="600"/>
    <n v="2"/>
    <n v="699.98"/>
    <s v="Electra Moto 3i (20-inch) - Boy's - 2017"/>
    <s v="Children Bicycles"/>
    <s v="Santa Cruz Bikes"/>
    <s v="Mireya Copeland"/>
    <s v="Electra"/>
  </r>
  <r>
    <n v="1307"/>
    <s v="Elmo Sweeney"/>
    <s v="San Carlos"/>
    <s v="CA"/>
    <x v="600"/>
    <n v="2"/>
    <n v="833.98"/>
    <s v="Sun Bicycles Cruz 7 - 2017"/>
    <s v="Cruisers Bicycles"/>
    <s v="Santa Cruz Bikes"/>
    <s v="Mireya Copeland"/>
    <s v="Sun"/>
  </r>
  <r>
    <n v="1307"/>
    <s v="Elmo Sweeney"/>
    <s v="San Carlos"/>
    <s v="CA"/>
    <x v="600"/>
    <n v="2"/>
    <n v="1499.98"/>
    <s v="Surly Ogre Frameset - 2017"/>
    <s v="Road Bikes"/>
    <s v="Santa Cruz Bikes"/>
    <s v="Mireya Copeland"/>
    <s v="Surly"/>
  </r>
  <r>
    <n v="1308"/>
    <s v="Ilona Spears"/>
    <s v="Port Jefferson Station"/>
    <s v="NY"/>
    <x v="600"/>
    <n v="2"/>
    <n v="539.98"/>
    <s v="Electra Girl's Hawaii 1 (16-inch) - 2015/2016"/>
    <s v="Cruisers Bicycles"/>
    <s v="Baldwin Bikes"/>
    <s v="Venita Daniel"/>
    <s v="Electra"/>
  </r>
  <r>
    <n v="1308"/>
    <s v="Ilona Spears"/>
    <s v="Port Jefferson Station"/>
    <s v="NY"/>
    <x v="600"/>
    <n v="1"/>
    <n v="416.99"/>
    <s v="Sun Bicycles Cruz 7 - 2017"/>
    <s v="Cruisers Bicycles"/>
    <s v="Baldwin Bikes"/>
    <s v="Venita Daniel"/>
    <s v="Sun"/>
  </r>
  <r>
    <n v="1308"/>
    <s v="Ilona Spears"/>
    <s v="Port Jefferson Station"/>
    <s v="NY"/>
    <x v="600"/>
    <n v="1"/>
    <n v="3199.99"/>
    <s v="Trek Domane SL Disc Frameset - 2017"/>
    <s v="Road Bikes"/>
    <s v="Baldwin Bikes"/>
    <s v="Venita Daniel"/>
    <s v="Trek"/>
  </r>
  <r>
    <n v="1308"/>
    <s v="Ilona Spears"/>
    <s v="Port Jefferson Station"/>
    <s v="NY"/>
    <x v="600"/>
    <n v="1"/>
    <n v="5499.99"/>
    <s v="Trek Domane SLR 6 Disc - 2017"/>
    <s v="Road Bikes"/>
    <s v="Baldwin Bikes"/>
    <s v="Venita Daniel"/>
    <s v="Trek"/>
  </r>
  <r>
    <n v="1308"/>
    <s v="Ilona Spears"/>
    <s v="Port Jefferson Station"/>
    <s v="NY"/>
    <x v="600"/>
    <n v="1"/>
    <n v="469.99"/>
    <s v="Trek Farley Alloy Frameset - 2017"/>
    <s v="Mountain Bikes"/>
    <s v="Baldwin Bikes"/>
    <s v="Venita Daniel"/>
    <s v="Trek"/>
  </r>
  <r>
    <n v="1309"/>
    <s v="Cassidy Clark"/>
    <s v="Astoria"/>
    <s v="NY"/>
    <x v="600"/>
    <n v="1"/>
    <n v="346.99"/>
    <s v="Sun Bicycles Lil Bolt Type-R - 2017"/>
    <s v="Cruisers Bicycles"/>
    <s v="Baldwin Bikes"/>
    <s v="Marcelene Boyer"/>
    <s v="Sun"/>
  </r>
  <r>
    <n v="1309"/>
    <s v="Cassidy Clark"/>
    <s v="Astoria"/>
    <s v="NY"/>
    <x v="600"/>
    <n v="2"/>
    <n v="379.98"/>
    <s v="Trek Precaliber 12 Boys - 2017"/>
    <s v="Children Bicycles"/>
    <s v="Baldwin Bikes"/>
    <s v="Marcelene Boyer"/>
    <s v="Trek"/>
  </r>
  <r>
    <n v="1310"/>
    <s v="Caridad Compton"/>
    <s v="San Lorenzo"/>
    <s v="CA"/>
    <x v="601"/>
    <n v="2"/>
    <n v="1599.98"/>
    <s v="Electra Glam Punk 3i Ladies' - 2017"/>
    <s v="Cruisers Bicycles"/>
    <s v="Santa Cruz Bikes"/>
    <s v="Genna Serrano"/>
    <s v="Electra"/>
  </r>
  <r>
    <n v="1310"/>
    <s v="Caridad Compton"/>
    <s v="San Lorenzo"/>
    <s v="CA"/>
    <x v="601"/>
    <n v="2"/>
    <n v="3361.98"/>
    <s v="Surly Straggler 650b - 2016"/>
    <s v="Cyclocross Bicycles"/>
    <s v="Santa Cruz Bikes"/>
    <s v="Genna Serrano"/>
    <s v="Surly"/>
  </r>
  <r>
    <n v="1310"/>
    <s v="Caridad Compton"/>
    <s v="San Lorenzo"/>
    <s v="CA"/>
    <x v="601"/>
    <n v="1"/>
    <n v="2599.9899999999998"/>
    <s v="Trek Domane S 5 Disc - 2017"/>
    <s v="Road Bikes"/>
    <s v="Santa Cruz Bikes"/>
    <s v="Genna Serrano"/>
    <s v="Trek"/>
  </r>
  <r>
    <n v="1310"/>
    <s v="Caridad Compton"/>
    <s v="San Lorenzo"/>
    <s v="CA"/>
    <x v="601"/>
    <n v="1"/>
    <n v="3199.99"/>
    <s v="Trek Domane SL Disc Frameset - 2017"/>
    <s v="Road Bikes"/>
    <s v="Santa Cruz Bikes"/>
    <s v="Genna Serrano"/>
    <s v="Trek"/>
  </r>
  <r>
    <n v="1311"/>
    <s v="Nicolas Carlson"/>
    <s v="Saint Albans"/>
    <s v="NY"/>
    <x v="601"/>
    <n v="2"/>
    <n v="1739.98"/>
    <s v="Haro SR 1.2 - 2017"/>
    <s v="Mountain Bikes"/>
    <s v="Baldwin Bikes"/>
    <s v="Marcelene Boyer"/>
    <s v="Haro"/>
  </r>
  <r>
    <n v="1311"/>
    <s v="Nicolas Carlson"/>
    <s v="Saint Albans"/>
    <s v="NY"/>
    <x v="601"/>
    <n v="1"/>
    <n v="416.99"/>
    <s v="Sun Bicycles Cruz 7 - 2017"/>
    <s v="Cruisers Bicycles"/>
    <s v="Baldwin Bikes"/>
    <s v="Marcelene Boyer"/>
    <s v="Sun"/>
  </r>
  <r>
    <n v="1311"/>
    <s v="Nicolas Carlson"/>
    <s v="Saint Albans"/>
    <s v="NY"/>
    <x v="601"/>
    <n v="2"/>
    <n v="1999.98"/>
    <s v="Surly Big Dummy Frameset - 2017"/>
    <s v="Mountain Bikes"/>
    <s v="Baldwin Bikes"/>
    <s v="Marcelene Boyer"/>
    <s v="Surly"/>
  </r>
  <r>
    <n v="1311"/>
    <s v="Nicolas Carlson"/>
    <s v="Saint Albans"/>
    <s v="NY"/>
    <x v="601"/>
    <n v="1"/>
    <n v="2299.9899999999998"/>
    <s v="Trek Fuel EX 5 27.5 Plus - 2017"/>
    <s v="Mountain Bikes"/>
    <s v="Baldwin Bikes"/>
    <s v="Marcelene Boyer"/>
    <s v="Trek"/>
  </r>
  <r>
    <n v="1312"/>
    <s v="Charise Burt"/>
    <s v="Fresno"/>
    <s v="CA"/>
    <x v="602"/>
    <n v="1"/>
    <n v="269.99"/>
    <s v="Electra Girl's Hawaii 1 (16-inch) - 2015/2016"/>
    <s v="Cruisers Bicycles"/>
    <s v="Santa Cruz Bikes"/>
    <s v="Genna Serrano"/>
    <s v="Electra"/>
  </r>
  <r>
    <n v="1312"/>
    <s v="Charise Burt"/>
    <s v="Fresno"/>
    <s v="CA"/>
    <x v="602"/>
    <n v="1"/>
    <n v="599.99"/>
    <s v="Electra Townie Original 7D EQ - Women's - 2016"/>
    <s v="Cruisers Bicycles"/>
    <s v="Santa Cruz Bikes"/>
    <s v="Genna Serrano"/>
    <s v="Electra"/>
  </r>
  <r>
    <n v="1312"/>
    <s v="Charise Burt"/>
    <s v="Fresno"/>
    <s v="CA"/>
    <x v="602"/>
    <n v="2"/>
    <n v="501.98"/>
    <s v="Sun Bicycles Revolutions 24 - Girl's - 2017"/>
    <s v="Cruisers Bicycles"/>
    <s v="Santa Cruz Bikes"/>
    <s v="Genna Serrano"/>
    <s v="Sun"/>
  </r>
  <r>
    <n v="1313"/>
    <s v="Edith Davenport"/>
    <s v="Ontario"/>
    <s v="CA"/>
    <x v="602"/>
    <n v="1"/>
    <n v="599.99"/>
    <s v="Electra Cruiser Lux Fat Tire 1 Ladies - 2017"/>
    <s v="Cruisers Bicycles"/>
    <s v="Santa Cruz Bikes"/>
    <s v="Genna Serrano"/>
    <s v="Electra"/>
  </r>
  <r>
    <n v="1313"/>
    <s v="Edith Davenport"/>
    <s v="Ontario"/>
    <s v="CA"/>
    <x v="602"/>
    <n v="1"/>
    <n v="416.99"/>
    <s v="Sun Bicycles Cruz 7 - 2017"/>
    <s v="Cruisers Bicycles"/>
    <s v="Santa Cruz Bikes"/>
    <s v="Genna Serrano"/>
    <s v="Sun"/>
  </r>
  <r>
    <n v="1313"/>
    <s v="Edith Davenport"/>
    <s v="Ontario"/>
    <s v="CA"/>
    <x v="602"/>
    <n v="1"/>
    <n v="469.99"/>
    <s v="Surly Wednesday Frameset - 2017"/>
    <s v="Mountain Bikes"/>
    <s v="Santa Cruz Bikes"/>
    <s v="Genna Serrano"/>
    <s v="Surly"/>
  </r>
  <r>
    <n v="1314"/>
    <s v="Shanita Wiley"/>
    <s v="Saint Albans"/>
    <s v="NY"/>
    <x v="602"/>
    <n v="1"/>
    <n v="249.99"/>
    <s v="Haro Shredder Pro 20 - 2017"/>
    <s v="Children Bicycles"/>
    <s v="Baldwin Bikes"/>
    <s v="Venita Daniel"/>
    <s v="Haro"/>
  </r>
  <r>
    <n v="1314"/>
    <s v="Shanita Wiley"/>
    <s v="Saint Albans"/>
    <s v="NY"/>
    <x v="602"/>
    <n v="2"/>
    <n v="1239.98"/>
    <s v="Sun Bicycles Biscayne Tandem 7 - 2017"/>
    <s v="Cruisers Bicycles"/>
    <s v="Baldwin Bikes"/>
    <s v="Venita Daniel"/>
    <s v="Sun"/>
  </r>
  <r>
    <n v="1314"/>
    <s v="Shanita Wiley"/>
    <s v="Saint Albans"/>
    <s v="NY"/>
    <x v="602"/>
    <n v="1"/>
    <n v="875.99"/>
    <s v="Surly Steamroller - 2017"/>
    <s v="Road Bikes"/>
    <s v="Baldwin Bikes"/>
    <s v="Venita Daniel"/>
    <s v="Surly"/>
  </r>
  <r>
    <n v="1315"/>
    <s v="Porter Bass"/>
    <s v="San Angelo"/>
    <s v="TX"/>
    <x v="602"/>
    <n v="1"/>
    <n v="549.99"/>
    <s v="Electra Townie Original 21D - 2016"/>
    <s v="Comfort Bicycles"/>
    <s v="Rowlett Bikes"/>
    <s v="Layla Terrell"/>
    <s v="Electra"/>
  </r>
  <r>
    <n v="1315"/>
    <s v="Porter Bass"/>
    <s v="San Angelo"/>
    <s v="TX"/>
    <x v="602"/>
    <n v="1"/>
    <n v="599.99"/>
    <s v="Electra Townie Original 7D EQ - 2016"/>
    <s v="Comfort Bicycles"/>
    <s v="Rowlett Bikes"/>
    <s v="Layla Terrell"/>
    <s v="Electra"/>
  </r>
  <r>
    <n v="1315"/>
    <s v="Porter Bass"/>
    <s v="San Angelo"/>
    <s v="TX"/>
    <x v="602"/>
    <n v="2"/>
    <n v="1199.98"/>
    <s v="Electra Townie Original 7D EQ - 2016"/>
    <s v="Cruisers Bicycles"/>
    <s v="Rowlett Bikes"/>
    <s v="Layla Terrell"/>
    <s v="Electra"/>
  </r>
  <r>
    <n v="1315"/>
    <s v="Porter Bass"/>
    <s v="San Angelo"/>
    <s v="TX"/>
    <x v="602"/>
    <n v="1"/>
    <n v="1469.99"/>
    <s v="Haro Shift R3 - 2017"/>
    <s v="Mountain Bikes"/>
    <s v="Rowlett Bikes"/>
    <s v="Layla Terrell"/>
    <s v="Haro"/>
  </r>
  <r>
    <n v="1315"/>
    <s v="Porter Bass"/>
    <s v="San Angelo"/>
    <s v="TX"/>
    <x v="602"/>
    <n v="2"/>
    <n v="963.98"/>
    <s v="Sun Bicycles Streamway - 2017"/>
    <s v="Comfort Bicycles"/>
    <s v="Rowlett Bikes"/>
    <s v="Layla Terrell"/>
    <s v="Sun"/>
  </r>
  <r>
    <n v="1316"/>
    <s v="Sylvester Chan"/>
    <s v="Rocklin"/>
    <s v="CA"/>
    <x v="603"/>
    <n v="2"/>
    <n v="599.98"/>
    <s v="Electra Girl's Hawaii 1 16&quot; - 2017"/>
    <s v="Cruisers Bicycles"/>
    <s v="Santa Cruz Bikes"/>
    <s v="Genna Serrano"/>
    <s v="Electra"/>
  </r>
  <r>
    <n v="1316"/>
    <s v="Sylvester Chan"/>
    <s v="Rocklin"/>
    <s v="CA"/>
    <x v="603"/>
    <n v="1"/>
    <n v="209.99"/>
    <s v="Trek Precaliber 16 Girls - 2017"/>
    <s v="Children Bicycles"/>
    <s v="Santa Cruz Bikes"/>
    <s v="Genna Serrano"/>
    <s v="Trek"/>
  </r>
  <r>
    <n v="1317"/>
    <s v="Georgeanna Webster"/>
    <s v="Oxnard"/>
    <s v="CA"/>
    <x v="604"/>
    <n v="1"/>
    <n v="659.99"/>
    <s v="Electra Amsterdam Original 3i Ladies' - 2017"/>
    <s v="Cruisers Bicycles"/>
    <s v="Santa Cruz Bikes"/>
    <s v="Genna Serrano"/>
    <s v="Electra"/>
  </r>
  <r>
    <n v="1318"/>
    <s v="Abby Gamble"/>
    <s v="Amityville"/>
    <s v="NY"/>
    <x v="604"/>
    <n v="2"/>
    <n v="1319.98"/>
    <s v="Electra Amsterdam Original 3i Ladies' - 2017"/>
    <s v="Cruisers Bicycles"/>
    <s v="Baldwin Bikes"/>
    <s v="Marcelene Boyer"/>
    <s v="Electra"/>
  </r>
  <r>
    <n v="1318"/>
    <s v="Abby Gamble"/>
    <s v="Amityville"/>
    <s v="NY"/>
    <x v="604"/>
    <n v="1"/>
    <n v="209.99"/>
    <s v="Haro Shredder 20 - 2017"/>
    <s v="Children Bicycles"/>
    <s v="Baldwin Bikes"/>
    <s v="Marcelene Boyer"/>
    <s v="Haro"/>
  </r>
  <r>
    <n v="1318"/>
    <s v="Abby Gamble"/>
    <s v="Amityville"/>
    <s v="NY"/>
    <x v="604"/>
    <n v="1"/>
    <n v="470.99"/>
    <s v="Sun Bicycles Drifter 7 - Women's - 2017"/>
    <s v="Comfort Bicycles"/>
    <s v="Baldwin Bikes"/>
    <s v="Marcelene Boyer"/>
    <s v="Sun"/>
  </r>
  <r>
    <n v="1318"/>
    <s v="Abby Gamble"/>
    <s v="Amityville"/>
    <s v="NY"/>
    <x v="604"/>
    <n v="2"/>
    <n v="6999.98"/>
    <s v="Trek Boone 7 - 2017"/>
    <s v="Cyclocross Bicycles"/>
    <s v="Baldwin Bikes"/>
    <s v="Marcelene Boyer"/>
    <s v="Trek"/>
  </r>
  <r>
    <n v="1319"/>
    <s v="Kylee Dickson"/>
    <s v="Amityville"/>
    <s v="NY"/>
    <x v="604"/>
    <n v="1"/>
    <n v="599.99"/>
    <s v="Electra Cruiser Lux Fat Tire 1 Ladies - 2017"/>
    <s v="Cruisers Bicycles"/>
    <s v="Baldwin Bikes"/>
    <s v="Marcelene Boyer"/>
    <s v="Electra"/>
  </r>
  <r>
    <n v="1319"/>
    <s v="Kylee Dickson"/>
    <s v="Amityville"/>
    <s v="NY"/>
    <x v="604"/>
    <n v="1"/>
    <n v="349.99"/>
    <s v="Trek Precaliber 24 (21-Speed) - Girls - 2017"/>
    <s v="Children Bicycles"/>
    <s v="Baldwin Bikes"/>
    <s v="Marcelene Boyer"/>
    <s v="Trek"/>
  </r>
  <r>
    <n v="1320"/>
    <s v="Jessika Bray"/>
    <s v="San Pablo"/>
    <s v="CA"/>
    <x v="605"/>
    <n v="2"/>
    <n v="599.98"/>
    <s v="Electra Sugar Skulls 1 (20-inch) - Girl's - 2017"/>
    <s v="Children Bicycles"/>
    <s v="Santa Cruz Bikes"/>
    <s v="Genna Serrano"/>
    <s v="Electra"/>
  </r>
  <r>
    <n v="1320"/>
    <s v="Jessika Bray"/>
    <s v="San Pablo"/>
    <s v="CA"/>
    <x v="605"/>
    <n v="1"/>
    <n v="209.99"/>
    <s v="Haro Shredder 20 Girls - 2017"/>
    <s v="Children Bicycles"/>
    <s v="Santa Cruz Bikes"/>
    <s v="Genna Serrano"/>
    <s v="Haro"/>
  </r>
  <r>
    <n v="1320"/>
    <s v="Jessika Bray"/>
    <s v="San Pablo"/>
    <s v="CA"/>
    <x v="605"/>
    <n v="1"/>
    <n v="481.99"/>
    <s v="Sun Bicycles Streamway - 2017"/>
    <s v="Comfort Bicycles"/>
    <s v="Santa Cruz Bikes"/>
    <s v="Genna Serrano"/>
    <s v="Sun"/>
  </r>
  <r>
    <n v="1321"/>
    <s v="Carline Collier"/>
    <s v="Fresno"/>
    <s v="CA"/>
    <x v="606"/>
    <n v="1"/>
    <n v="416.99"/>
    <s v="Sun Bicycles Cruz 7 - 2017"/>
    <s v="Comfort Bicycles"/>
    <s v="Santa Cruz Bikes"/>
    <s v="Genna Serrano"/>
    <s v="Sun"/>
  </r>
  <r>
    <n v="1321"/>
    <s v="Carline Collier"/>
    <s v="Fresno"/>
    <s v="CA"/>
    <x v="606"/>
    <n v="2"/>
    <n v="3361.98"/>
    <s v="Surly Straggler 650b - 2016"/>
    <s v="Cyclocross Bicycles"/>
    <s v="Santa Cruz Bikes"/>
    <s v="Genna Serrano"/>
    <s v="Surly"/>
  </r>
  <r>
    <n v="1321"/>
    <s v="Carline Collier"/>
    <s v="Fresno"/>
    <s v="CA"/>
    <x v="606"/>
    <n v="1"/>
    <n v="469.99"/>
    <s v="Trek Session DH 27.5 Carbon Frameset - 2017"/>
    <s v="Mountain Bikes"/>
    <s v="Santa Cruz Bikes"/>
    <s v="Genna Serrano"/>
    <s v="Trek"/>
  </r>
  <r>
    <n v="1322"/>
    <s v="Janetta Aguirre"/>
    <s v="Lancaster"/>
    <s v="NY"/>
    <x v="607"/>
    <n v="2"/>
    <n v="963.98"/>
    <s v="Sun Bicycles Streamway - 2017"/>
    <s v="Comfort Bicycles"/>
    <s v="Baldwin Bikes"/>
    <s v="Venita Daniel"/>
    <s v="Sun"/>
  </r>
  <r>
    <n v="1322"/>
    <s v="Janetta Aguirre"/>
    <s v="Lancaster"/>
    <s v="NY"/>
    <x v="607"/>
    <n v="2"/>
    <n v="4999.9799999999996"/>
    <s v="Surly Karate Monkey 27.5+ Frameset - 2017"/>
    <s v="Mountain Bikes"/>
    <s v="Baldwin Bikes"/>
    <s v="Venita Daniel"/>
    <s v="Surly"/>
  </r>
  <r>
    <n v="1323"/>
    <s v="Queenie Vance"/>
    <s v="Ozone Park"/>
    <s v="NY"/>
    <x v="607"/>
    <n v="1"/>
    <n v="659.99"/>
    <s v="Electra Amsterdam Original 3i - 2015/2017"/>
    <s v="Cruisers Bicycles"/>
    <s v="Baldwin Bikes"/>
    <s v="Marcelene Boyer"/>
    <s v="Electra"/>
  </r>
  <r>
    <n v="1323"/>
    <s v="Queenie Vance"/>
    <s v="Ozone Park"/>
    <s v="NY"/>
    <x v="607"/>
    <n v="1"/>
    <n v="599.99"/>
    <s v="Electra Townie Original 7D EQ - Women's - 2016"/>
    <s v="Cruisers Bicycles"/>
    <s v="Baldwin Bikes"/>
    <s v="Marcelene Boyer"/>
    <s v="Electra"/>
  </r>
  <r>
    <n v="1323"/>
    <s v="Queenie Vance"/>
    <s v="Ozone Park"/>
    <s v="NY"/>
    <x v="607"/>
    <n v="2"/>
    <n v="1999.98"/>
    <s v="Surly Big Dummy Frameset - 2017"/>
    <s v="Mountain Bikes"/>
    <s v="Baldwin Bikes"/>
    <s v="Marcelene Boyer"/>
    <s v="Surly"/>
  </r>
  <r>
    <n v="1324"/>
    <s v="Mellie Puckett"/>
    <s v="Fresh Meadows"/>
    <s v="NY"/>
    <x v="608"/>
    <n v="1"/>
    <n v="899.99"/>
    <s v="Electra Koa 3i Ladies' - 2018"/>
    <s v="Cruisers Bicycles"/>
    <s v="Baldwin Bikes"/>
    <s v="Marcelene Boyer"/>
    <s v="Electra"/>
  </r>
  <r>
    <n v="1324"/>
    <s v="Mellie Puckett"/>
    <s v="Fresh Meadows"/>
    <s v="NY"/>
    <x v="608"/>
    <n v="1"/>
    <n v="250.99"/>
    <s v="Sun Bicycles Revolutions 24 - 2017"/>
    <s v="Cruisers Bicycles"/>
    <s v="Baldwin Bikes"/>
    <s v="Marcelene Boyer"/>
    <s v="Sun"/>
  </r>
  <r>
    <n v="1324"/>
    <s v="Mellie Puckett"/>
    <s v="Fresh Meadows"/>
    <s v="NY"/>
    <x v="608"/>
    <n v="1"/>
    <n v="999.99"/>
    <s v="Surly Wednesday Frameset - 2016"/>
    <s v="Mountain Bikes"/>
    <s v="Baldwin Bikes"/>
    <s v="Marcelene Boyer"/>
    <s v="Surly"/>
  </r>
  <r>
    <n v="1324"/>
    <s v="Mellie Puckett"/>
    <s v="Fresh Meadows"/>
    <s v="NY"/>
    <x v="608"/>
    <n v="2"/>
    <n v="4999.9799999999996"/>
    <s v="Trek Fuel EX 7 29 - 2018"/>
    <s v="Mountain Bikes"/>
    <s v="Baldwin Bikes"/>
    <s v="Marcelene Boyer"/>
    <s v="Trek"/>
  </r>
  <r>
    <n v="1325"/>
    <s v="Jayne Kirkland"/>
    <s v="Rowlett"/>
    <s v="TX"/>
    <x v="608"/>
    <n v="1"/>
    <n v="899.99"/>
    <s v="Electra Amsterdam Fashion 3i Ladies' - 2017/2018"/>
    <s v="Cruisers Bicycles"/>
    <s v="Rowlett Bikes"/>
    <s v="Kali Vargas"/>
    <s v="Electra"/>
  </r>
  <r>
    <n v="1325"/>
    <s v="Jayne Kirkland"/>
    <s v="Rowlett"/>
    <s v="TX"/>
    <x v="608"/>
    <n v="1"/>
    <n v="2499.9899999999998"/>
    <s v="Surly Karate Monkey 27.5+ Frameset - 2017"/>
    <s v="Mountain Bikes"/>
    <s v="Rowlett Bikes"/>
    <s v="Kali Vargas"/>
    <s v="Surly"/>
  </r>
  <r>
    <n v="1325"/>
    <s v="Jayne Kirkland"/>
    <s v="Rowlett"/>
    <s v="TX"/>
    <x v="608"/>
    <n v="1"/>
    <n v="2999.99"/>
    <s v="Trek Crockett 7 Disc - 2018"/>
    <s v="Cyclocross Bicycles"/>
    <s v="Rowlett Bikes"/>
    <s v="Kali Vargas"/>
    <s v="Trek"/>
  </r>
  <r>
    <n v="1325"/>
    <s v="Jayne Kirkland"/>
    <s v="Rowlett"/>
    <s v="TX"/>
    <x v="608"/>
    <n v="1"/>
    <n v="2999.99"/>
    <s v="Trek Remedy 7 27.5 - 2018"/>
    <s v="Mountain Bikes"/>
    <s v="Rowlett Bikes"/>
    <s v="Kali Vargas"/>
    <s v="Trek"/>
  </r>
  <r>
    <n v="1326"/>
    <s v="Sheila Travis"/>
    <s v="Longview"/>
    <s v="TX"/>
    <x v="608"/>
    <n v="2"/>
    <n v="5599.98"/>
    <s v="Trek Dual Sport+ - 2018"/>
    <s v="Electric Bikes"/>
    <s v="Rowlett Bikes"/>
    <s v="Layla Terrell"/>
    <s v="Trek"/>
  </r>
  <r>
    <n v="1326"/>
    <s v="Sheila Travis"/>
    <s v="Longview"/>
    <s v="TX"/>
    <x v="608"/>
    <n v="2"/>
    <n v="399.98"/>
    <s v="Trek Precaliber 12 Boy's - 2018"/>
    <s v="Children Bicycles"/>
    <s v="Rowlett Bikes"/>
    <s v="Layla Terrell"/>
    <s v="Trek"/>
  </r>
  <r>
    <n v="1327"/>
    <s v="Jenine Dawson"/>
    <s v="Endicott"/>
    <s v="NY"/>
    <x v="609"/>
    <n v="2"/>
    <n v="1799.98"/>
    <s v="Electra Koa 3i Ladies' - 2018"/>
    <s v="Cruisers Bicycles"/>
    <s v="Baldwin Bikes"/>
    <s v="Marcelene Boyer"/>
    <s v="Electra"/>
  </r>
  <r>
    <n v="1327"/>
    <s v="Jenine Dawson"/>
    <s v="Endicott"/>
    <s v="NY"/>
    <x v="609"/>
    <n v="1"/>
    <n v="919.99"/>
    <s v="Trek Domane AL 3 Women's - 2018"/>
    <s v="Road Bikes"/>
    <s v="Baldwin Bikes"/>
    <s v="Marcelene Boyer"/>
    <s v="Trek"/>
  </r>
  <r>
    <n v="1327"/>
    <s v="Jenine Dawson"/>
    <s v="Endicott"/>
    <s v="NY"/>
    <x v="609"/>
    <n v="2"/>
    <n v="3099.98"/>
    <s v="Trek Domane ALR 4 Disc Women's - 2018"/>
    <s v="Road Bikes"/>
    <s v="Baldwin Bikes"/>
    <s v="Marcelene Boyer"/>
    <s v="Trek"/>
  </r>
  <r>
    <n v="1327"/>
    <s v="Jenine Dawson"/>
    <s v="Endicott"/>
    <s v="NY"/>
    <x v="609"/>
    <n v="2"/>
    <n v="2999.98"/>
    <s v="Trek Emonda S 4 - 2017"/>
    <s v="Road Bikes"/>
    <s v="Baldwin Bikes"/>
    <s v="Marcelene Boyer"/>
    <s v="Trek"/>
  </r>
  <r>
    <n v="1328"/>
    <s v="Cher Alston"/>
    <s v="Wantagh"/>
    <s v="NY"/>
    <x v="609"/>
    <n v="1"/>
    <n v="319.99"/>
    <s v="Electra Cruiser 7D Tall - 2016/2018"/>
    <s v="Cruisers Bicycles"/>
    <s v="Baldwin Bikes"/>
    <s v="Marcelene Boyer"/>
    <s v="Electra"/>
  </r>
  <r>
    <n v="1328"/>
    <s v="Cher Alston"/>
    <s v="Wantagh"/>
    <s v="NY"/>
    <x v="609"/>
    <n v="1"/>
    <n v="749.99"/>
    <s v="Electra Townie Commute 8D - 2018"/>
    <s v="Comfort Bicycles"/>
    <s v="Baldwin Bikes"/>
    <s v="Marcelene Boyer"/>
    <s v="Electra"/>
  </r>
  <r>
    <n v="1328"/>
    <s v="Cher Alston"/>
    <s v="Wantagh"/>
    <s v="NY"/>
    <x v="609"/>
    <n v="1"/>
    <n v="749.99"/>
    <s v="Electra Townie Commute 8D - 2018"/>
    <s v="Cruisers Bicycles"/>
    <s v="Baldwin Bikes"/>
    <s v="Marcelene Boyer"/>
    <s v="Electra"/>
  </r>
  <r>
    <n v="1328"/>
    <s v="Cher Alston"/>
    <s v="Wantagh"/>
    <s v="NY"/>
    <x v="609"/>
    <n v="1"/>
    <n v="599.99"/>
    <s v="Electra Townie Original 7D EQ - 2018"/>
    <s v="Cruisers Bicycles"/>
    <s v="Baldwin Bikes"/>
    <s v="Marcelene Boyer"/>
    <s v="Electra"/>
  </r>
  <r>
    <n v="1328"/>
    <s v="Cher Alston"/>
    <s v="Wantagh"/>
    <s v="NY"/>
    <x v="609"/>
    <n v="2"/>
    <n v="1839.98"/>
    <s v="Trek X-Caliber 7 - 2018"/>
    <s v="Mountain Bikes"/>
    <s v="Baldwin Bikes"/>
    <s v="Marcelene Boyer"/>
    <s v="Trek"/>
  </r>
  <r>
    <n v="1329"/>
    <s v="Ayana Keith"/>
    <s v="Oxnard"/>
    <s v="CA"/>
    <x v="610"/>
    <n v="1"/>
    <n v="269.99"/>
    <s v="Electra Cruiser 1 (24-Inch) - 2016"/>
    <s v="Cruisers Bicycles"/>
    <s v="Santa Cruz Bikes"/>
    <s v="Genna Serrano"/>
    <s v="Electra"/>
  </r>
  <r>
    <n v="1329"/>
    <s v="Ayana Keith"/>
    <s v="Oxnard"/>
    <s v="CA"/>
    <x v="610"/>
    <n v="2"/>
    <n v="639.98"/>
    <s v="Electra Heartchya 1 (20-inch) - Girl's - 2018"/>
    <s v="Children Bicycles"/>
    <s v="Santa Cruz Bikes"/>
    <s v="Genna Serrano"/>
    <s v="Electra"/>
  </r>
  <r>
    <n v="1329"/>
    <s v="Ayana Keith"/>
    <s v="Oxnard"/>
    <s v="CA"/>
    <x v="610"/>
    <n v="1"/>
    <n v="416.99"/>
    <s v="Sun Bicycles Cruz 7 - 2017"/>
    <s v="Comfort Bicycles"/>
    <s v="Santa Cruz Bikes"/>
    <s v="Genna Serrano"/>
    <s v="Sun"/>
  </r>
  <r>
    <n v="1329"/>
    <s v="Ayana Keith"/>
    <s v="Oxnard"/>
    <s v="CA"/>
    <x v="610"/>
    <n v="1"/>
    <n v="1099.99"/>
    <s v="Trek Domane ALR 3 - 2018"/>
    <s v="Road Bikes"/>
    <s v="Santa Cruz Bikes"/>
    <s v="Genna Serrano"/>
    <s v="Trek"/>
  </r>
  <r>
    <n v="1329"/>
    <s v="Ayana Keith"/>
    <s v="Oxnard"/>
    <s v="CA"/>
    <x v="610"/>
    <n v="1"/>
    <n v="2699.99"/>
    <s v="Trek Domane S 6 - 2017"/>
    <s v="Road Bikes"/>
    <s v="Santa Cruz Bikes"/>
    <s v="Genna Serrano"/>
    <s v="Trek"/>
  </r>
  <r>
    <n v="1330"/>
    <s v="Rod Hatfield"/>
    <s v="Ronkonkoma"/>
    <s v="NY"/>
    <x v="610"/>
    <n v="2"/>
    <n v="859.98"/>
    <s v="Electra Cruiser Lux 1 Ladies' - 2018"/>
    <s v="Cruisers Bicycles"/>
    <s v="Baldwin Bikes"/>
    <s v="Venita Daniel"/>
    <s v="Electra"/>
  </r>
  <r>
    <n v="1330"/>
    <s v="Rod Hatfield"/>
    <s v="Ronkonkoma"/>
    <s v="NY"/>
    <x v="610"/>
    <n v="1"/>
    <n v="479.99"/>
    <s v="Electra Cruiser Lux 7D Ladies' - 2018"/>
    <s v="Cruisers Bicycles"/>
    <s v="Baldwin Bikes"/>
    <s v="Venita Daniel"/>
    <s v="Electra"/>
  </r>
  <r>
    <n v="1330"/>
    <s v="Rod Hatfield"/>
    <s v="Ronkonkoma"/>
    <s v="NY"/>
    <x v="610"/>
    <n v="1"/>
    <n v="279.99"/>
    <s v="Electra Cyclosaurus 1 (16-inch) - Boy's - 2018"/>
    <s v="Children Bicycles"/>
    <s v="Baldwin Bikes"/>
    <s v="Venita Daniel"/>
    <s v="Electra"/>
  </r>
  <r>
    <n v="1330"/>
    <s v="Rod Hatfield"/>
    <s v="Ronkonkoma"/>
    <s v="NY"/>
    <x v="610"/>
    <n v="2"/>
    <n v="1359.98"/>
    <s v="Electra Townie Original 21D EQ Ladies' - 2018"/>
    <s v="Cruisers Bicycles"/>
    <s v="Baldwin Bikes"/>
    <s v="Venita Daniel"/>
    <s v="Electra"/>
  </r>
  <r>
    <n v="1330"/>
    <s v="Rod Hatfield"/>
    <s v="Ronkonkoma"/>
    <s v="NY"/>
    <x v="610"/>
    <n v="2"/>
    <n v="979.98"/>
    <s v="Electra Townie Original 7D - 2017"/>
    <s v="Comfort Bicycles"/>
    <s v="Baldwin Bikes"/>
    <s v="Venita Daniel"/>
    <s v="Electra"/>
  </r>
  <r>
    <n v="1331"/>
    <s v="Cicely Deleon"/>
    <s v="Massapequa Park"/>
    <s v="NY"/>
    <x v="611"/>
    <n v="1"/>
    <n v="369.99"/>
    <s v="Electra Superbolt 3i 20&quot; - 2018"/>
    <s v="Children Bicycles"/>
    <s v="Baldwin Bikes"/>
    <s v="Marcelene Boyer"/>
    <s v="Electra"/>
  </r>
  <r>
    <n v="1331"/>
    <s v="Cicely Deleon"/>
    <s v="Massapequa Park"/>
    <s v="NY"/>
    <x v="611"/>
    <n v="1"/>
    <n v="799.99"/>
    <s v="Electra Townie Balloon 3i EQ Ladies' - 2018"/>
    <s v="Comfort Bicycles"/>
    <s v="Baldwin Bikes"/>
    <s v="Marcelene Boyer"/>
    <s v="Electra"/>
  </r>
  <r>
    <n v="1331"/>
    <s v="Cicely Deleon"/>
    <s v="Massapequa Park"/>
    <s v="NY"/>
    <x v="611"/>
    <n v="1"/>
    <n v="2599.9899999999998"/>
    <s v="Electra Townie Go! 8i Ladies' - 2018"/>
    <s v="Cruisers Bicycles"/>
    <s v="Baldwin Bikes"/>
    <s v="Marcelene Boyer"/>
    <s v="Electra"/>
  </r>
  <r>
    <n v="1331"/>
    <s v="Cicely Deleon"/>
    <s v="Massapequa Park"/>
    <s v="NY"/>
    <x v="611"/>
    <n v="2"/>
    <n v="3599.98"/>
    <s v="Trek Domane ALR 5 Disc - 2018"/>
    <s v="Road Bikes"/>
    <s v="Baldwin Bikes"/>
    <s v="Marcelene Boyer"/>
    <s v="Trek"/>
  </r>
  <r>
    <n v="1332"/>
    <s v="Erma Salinas"/>
    <s v="Merrick"/>
    <s v="NY"/>
    <x v="612"/>
    <n v="1"/>
    <n v="369.99"/>
    <s v="Electra Treasure 3i 20&quot; - 2018"/>
    <s v="Children Bicycles"/>
    <s v="Baldwin Bikes"/>
    <s v="Venita Daniel"/>
    <s v="Electra"/>
  </r>
  <r>
    <n v="1332"/>
    <s v="Erma Salinas"/>
    <s v="Merrick"/>
    <s v="NY"/>
    <x v="612"/>
    <n v="1"/>
    <n v="279.99"/>
    <s v="Electra Water Lily 1 (16-inch) - Girl's - 2018"/>
    <s v="Children Bicycles"/>
    <s v="Baldwin Bikes"/>
    <s v="Venita Daniel"/>
    <s v="Electra"/>
  </r>
  <r>
    <n v="1332"/>
    <s v="Erma Salinas"/>
    <s v="Merrick"/>
    <s v="NY"/>
    <x v="612"/>
    <n v="2"/>
    <n v="419.98"/>
    <s v="Haro Shredder 20 Girls - 2017"/>
    <s v="Children Bicycles"/>
    <s v="Baldwin Bikes"/>
    <s v="Venita Daniel"/>
    <s v="Haro"/>
  </r>
  <r>
    <n v="1332"/>
    <s v="Erma Salinas"/>
    <s v="Merrick"/>
    <s v="NY"/>
    <x v="612"/>
    <n v="2"/>
    <n v="1839.98"/>
    <s v="Trek Domane AL 3 - 2018"/>
    <s v="Road Bikes"/>
    <s v="Baldwin Bikes"/>
    <s v="Venita Daniel"/>
    <s v="Trek"/>
  </r>
  <r>
    <n v="1333"/>
    <s v="Minerva Decker"/>
    <s v="Houston"/>
    <s v="TX"/>
    <x v="612"/>
    <n v="2"/>
    <n v="599.98"/>
    <s v="Electra Sugar Skulls 1 (20-inch) - Girl's - 2017"/>
    <s v="Children Bicycles"/>
    <s v="Rowlett Bikes"/>
    <s v="Kali Vargas"/>
    <s v="Electra"/>
  </r>
  <r>
    <n v="1333"/>
    <s v="Minerva Decker"/>
    <s v="Houston"/>
    <s v="TX"/>
    <x v="612"/>
    <n v="1"/>
    <n v="549.99"/>
    <s v="Electra Townie Original 21D - 2016"/>
    <s v="Cruisers Bicycles"/>
    <s v="Rowlett Bikes"/>
    <s v="Kali Vargas"/>
    <s v="Electra"/>
  </r>
  <r>
    <n v="1333"/>
    <s v="Minerva Decker"/>
    <s v="Houston"/>
    <s v="TX"/>
    <x v="612"/>
    <n v="2"/>
    <n v="1359.98"/>
    <s v="Electra Townie Original 21D EQ - 2017/2018"/>
    <s v="Comfort Bicycles"/>
    <s v="Rowlett Bikes"/>
    <s v="Kali Vargas"/>
    <s v="Electra"/>
  </r>
  <r>
    <n v="1333"/>
    <s v="Minerva Decker"/>
    <s v="Houston"/>
    <s v="TX"/>
    <x v="612"/>
    <n v="1"/>
    <n v="647.99"/>
    <s v="Sun Bicycles Biscayne Tandem CB - 2017"/>
    <s v="Cruisers Bicycles"/>
    <s v="Rowlett Bikes"/>
    <s v="Kali Vargas"/>
    <s v="Sun"/>
  </r>
  <r>
    <n v="1333"/>
    <s v="Minerva Decker"/>
    <s v="Houston"/>
    <s v="TX"/>
    <x v="612"/>
    <n v="2"/>
    <n v="9999.98"/>
    <s v="Trek Super Commuter+ 8S - 2018"/>
    <s v="Electric Bikes"/>
    <s v="Rowlett Bikes"/>
    <s v="Kali Vargas"/>
    <s v="Trek"/>
  </r>
  <r>
    <n v="1334"/>
    <s v="Augustina Joyner"/>
    <s v="Mount Vernon"/>
    <s v="NY"/>
    <x v="613"/>
    <n v="1"/>
    <n v="269.99"/>
    <s v="Electra Cruiser 1 (24-Inch) - 2016"/>
    <s v="Cruisers Bicycles"/>
    <s v="Baldwin Bikes"/>
    <s v="Marcelene Boyer"/>
    <s v="Electra"/>
  </r>
  <r>
    <n v="1334"/>
    <s v="Augustina Joyner"/>
    <s v="Mount Vernon"/>
    <s v="NY"/>
    <x v="613"/>
    <n v="2"/>
    <n v="219.98"/>
    <s v="Sun Bicycles Lil Kitt'n - 2017"/>
    <s v="Children Bicycles"/>
    <s v="Baldwin Bikes"/>
    <s v="Marcelene Boyer"/>
    <s v="Sun"/>
  </r>
  <r>
    <n v="1334"/>
    <s v="Augustina Joyner"/>
    <s v="Mount Vernon"/>
    <s v="NY"/>
    <x v="613"/>
    <n v="2"/>
    <n v="8999.98"/>
    <s v="Trek Emonda SLR 6 - 2018"/>
    <s v="Road Bikes"/>
    <s v="Baldwin Bikes"/>
    <s v="Marcelene Boyer"/>
    <s v="Trek"/>
  </r>
  <r>
    <n v="1334"/>
    <s v="Augustina Joyner"/>
    <s v="Mount Vernon"/>
    <s v="NY"/>
    <x v="613"/>
    <n v="1"/>
    <n v="2299.9899999999998"/>
    <s v="Trek Fuel EX 5 27.5 Plus - 2017"/>
    <s v="Mountain Bikes"/>
    <s v="Baldwin Bikes"/>
    <s v="Marcelene Boyer"/>
    <s v="Trek"/>
  </r>
  <r>
    <n v="1334"/>
    <s v="Augustina Joyner"/>
    <s v="Mount Vernon"/>
    <s v="NY"/>
    <x v="613"/>
    <n v="2"/>
    <n v="9999.98"/>
    <s v="Trek Powerfly 7 FS - 2018"/>
    <s v="Electric Bikes"/>
    <s v="Baldwin Bikes"/>
    <s v="Marcelene Boyer"/>
    <s v="Trek"/>
  </r>
  <r>
    <n v="1335"/>
    <s v="Delfina Gilliam"/>
    <s v="West Babylon"/>
    <s v="NY"/>
    <x v="613"/>
    <n v="2"/>
    <n v="4499.9799999999996"/>
    <s v="Trek Fuel EX 5 Plus - 2018"/>
    <s v="Mountain Bikes"/>
    <s v="Baldwin Bikes"/>
    <s v="Venita Daniel"/>
    <s v="Trek"/>
  </r>
  <r>
    <n v="1336"/>
    <s v="Jana Thomas"/>
    <s v="San Jose"/>
    <s v="CA"/>
    <x v="614"/>
    <n v="2"/>
    <n v="539.98"/>
    <s v="Electra Cruiser 1 (24-Inch) - 2016"/>
    <s v="Children Bicycles"/>
    <s v="Santa Cruz Bikes"/>
    <s v="Mireya Copeland"/>
    <s v="Electra"/>
  </r>
  <r>
    <n v="1336"/>
    <s v="Jana Thomas"/>
    <s v="San Jose"/>
    <s v="CA"/>
    <x v="614"/>
    <n v="1"/>
    <n v="3999.99"/>
    <s v="Trek Boone 7 Disc - 2018"/>
    <s v="Cyclocross Bicycles"/>
    <s v="Santa Cruz Bikes"/>
    <s v="Mireya Copeland"/>
    <s v="Trek"/>
  </r>
  <r>
    <n v="1336"/>
    <s v="Jana Thomas"/>
    <s v="San Jose"/>
    <s v="CA"/>
    <x v="614"/>
    <n v="1"/>
    <n v="2799.99"/>
    <s v="Trek Conduit+ - 2018"/>
    <s v="Electric Bikes"/>
    <s v="Santa Cruz Bikes"/>
    <s v="Mireya Copeland"/>
    <s v="Trek"/>
  </r>
  <r>
    <n v="1336"/>
    <s v="Jana Thomas"/>
    <s v="San Jose"/>
    <s v="CA"/>
    <x v="614"/>
    <n v="1"/>
    <n v="6499.99"/>
    <s v="Trek Domane SL Frameset Women's - 2018"/>
    <s v="Road Bikes"/>
    <s v="Santa Cruz Bikes"/>
    <s v="Mireya Copeland"/>
    <s v="Trek"/>
  </r>
  <r>
    <n v="1336"/>
    <s v="Jana Thomas"/>
    <s v="San Jose"/>
    <s v="CA"/>
    <x v="614"/>
    <n v="2"/>
    <n v="1999.98"/>
    <s v="Trek X-Caliber 8 - 2017"/>
    <s v="Mountain Bikes"/>
    <s v="Santa Cruz Bikes"/>
    <s v="Mireya Copeland"/>
    <s v="Trek"/>
  </r>
  <r>
    <n v="1337"/>
    <s v="Ruth Horton"/>
    <s v="Hollis"/>
    <s v="NY"/>
    <x v="614"/>
    <n v="1"/>
    <n v="4999.99"/>
    <s v="Trek Domane SL 7 Women's - 2018"/>
    <s v="Road Bikes"/>
    <s v="Baldwin Bikes"/>
    <s v="Venita Daniel"/>
    <s v="Trek"/>
  </r>
  <r>
    <n v="1338"/>
    <s v="Hae Ramirez"/>
    <s v="Baldwinsville"/>
    <s v="NY"/>
    <x v="615"/>
    <n v="2"/>
    <n v="12999.98"/>
    <s v="Trek Emonda SLR 8 - 2018"/>
    <s v="Road Bikes"/>
    <s v="Baldwin Bikes"/>
    <s v="Marcelene Boyer"/>
    <s v="Trek"/>
  </r>
  <r>
    <n v="1339"/>
    <s v="Mellisa Kim"/>
    <s v="Los Angeles"/>
    <s v="CA"/>
    <x v="616"/>
    <n v="1"/>
    <n v="3199.99"/>
    <s v="Trek Domane SLR Frameset - 2018"/>
    <s v="Road Bikes"/>
    <s v="Santa Cruz Bikes"/>
    <s v="Genna Serrano"/>
    <s v="Trek"/>
  </r>
  <r>
    <n v="1340"/>
    <s v="Raeann Duncan"/>
    <s v="Anaheim"/>
    <s v="CA"/>
    <x v="617"/>
    <n v="2"/>
    <n v="1699.98"/>
    <s v="Electra Relic 3i - 2018"/>
    <s v="Cruisers Bicycles"/>
    <s v="Santa Cruz Bikes"/>
    <s v="Genna Serrano"/>
    <s v="Electra"/>
  </r>
  <r>
    <n v="1340"/>
    <s v="Raeann Duncan"/>
    <s v="Anaheim"/>
    <s v="CA"/>
    <x v="617"/>
    <n v="1"/>
    <n v="2599.9899999999998"/>
    <s v="Electra Townie Go! 8i Ladies' - 2018"/>
    <s v="Cruisers Bicycles"/>
    <s v="Santa Cruz Bikes"/>
    <s v="Genna Serrano"/>
    <s v="Electra"/>
  </r>
  <r>
    <n v="1340"/>
    <s v="Raeann Duncan"/>
    <s v="Anaheim"/>
    <s v="CA"/>
    <x v="617"/>
    <n v="2"/>
    <n v="419.98"/>
    <s v="Haro Shredder 20 - 2017"/>
    <s v="Children Bicycles"/>
    <s v="Santa Cruz Bikes"/>
    <s v="Genna Serrano"/>
    <s v="Haro"/>
  </r>
  <r>
    <n v="1341"/>
    <s v="Todd Waters"/>
    <s v="Bay Shore"/>
    <s v="NY"/>
    <x v="617"/>
    <n v="2"/>
    <n v="1799.98"/>
    <s v="Electra Daydreamer 3i Ladies' - 2018"/>
    <s v="Cruisers Bicycles"/>
    <s v="Baldwin Bikes"/>
    <s v="Venita Daniel"/>
    <s v="Electra"/>
  </r>
  <r>
    <n v="1341"/>
    <s v="Todd Waters"/>
    <s v="Bay Shore"/>
    <s v="NY"/>
    <x v="617"/>
    <n v="2"/>
    <n v="1499.98"/>
    <s v="Electra Queen of Hearts 3i - 2018"/>
    <s v="Cruisers Bicycles"/>
    <s v="Baldwin Bikes"/>
    <s v="Venita Daniel"/>
    <s v="Electra"/>
  </r>
  <r>
    <n v="1341"/>
    <s v="Todd Waters"/>
    <s v="Bay Shore"/>
    <s v="NY"/>
    <x v="617"/>
    <n v="2"/>
    <n v="501.98"/>
    <s v="Sun Bicycles Revolutions 24 - 2017"/>
    <s v="Cruisers Bicycles"/>
    <s v="Baldwin Bikes"/>
    <s v="Venita Daniel"/>
    <s v="Sun"/>
  </r>
  <r>
    <n v="1341"/>
    <s v="Todd Waters"/>
    <s v="Bay Shore"/>
    <s v="NY"/>
    <x v="617"/>
    <n v="2"/>
    <n v="10999.98"/>
    <s v="Trek Domane SLR 6 Disc - 2017"/>
    <s v="Road Bikes"/>
    <s v="Baldwin Bikes"/>
    <s v="Venita Daniel"/>
    <s v="Trek"/>
  </r>
  <r>
    <n v="1342"/>
    <s v="Vivian Deleon"/>
    <s v="Jamaica"/>
    <s v="NY"/>
    <x v="617"/>
    <n v="1"/>
    <n v="1559.99"/>
    <s v="Sun Bicycles ElectroLite - 2017"/>
    <s v="Electric Bikes"/>
    <s v="Baldwin Bikes"/>
    <s v="Venita Daniel"/>
    <s v="Sun"/>
  </r>
  <r>
    <n v="1342"/>
    <s v="Vivian Deleon"/>
    <s v="Jamaica"/>
    <s v="NY"/>
    <x v="617"/>
    <n v="1"/>
    <n v="209.99"/>
    <s v="Trek Precaliber 16 Boy's - 2018"/>
    <s v="Children Bicycles"/>
    <s v="Baldwin Bikes"/>
    <s v="Venita Daniel"/>
    <s v="Trek"/>
  </r>
  <r>
    <n v="1343"/>
    <s v="Deanne Parsons"/>
    <s v="Lindenhurst"/>
    <s v="NY"/>
    <x v="618"/>
    <n v="1"/>
    <n v="299.99"/>
    <s v="Electra Sugar Skulls 1 (20-inch) - Girl's - 2017"/>
    <s v="Children Bicycles"/>
    <s v="Baldwin Bikes"/>
    <s v="Marcelene Boyer"/>
    <s v="Electra"/>
  </r>
  <r>
    <n v="1343"/>
    <s v="Deanne Parsons"/>
    <s v="Lindenhurst"/>
    <s v="NY"/>
    <x v="618"/>
    <n v="1"/>
    <n v="559.99"/>
    <s v="Electra Townie Original 21D Ladies' - 2018"/>
    <s v="Cruisers Bicycles"/>
    <s v="Baldwin Bikes"/>
    <s v="Marcelene Boyer"/>
    <s v="Electra"/>
  </r>
  <r>
    <n v="1343"/>
    <s v="Deanne Parsons"/>
    <s v="Lindenhurst"/>
    <s v="NY"/>
    <x v="618"/>
    <n v="2"/>
    <n v="693.98"/>
    <s v="Sun Bicycles Lil Bolt Type-R - 2017"/>
    <s v="Cruisers Bicycles"/>
    <s v="Baldwin Bikes"/>
    <s v="Marcelene Boyer"/>
    <s v="Sun"/>
  </r>
  <r>
    <n v="1343"/>
    <s v="Deanne Parsons"/>
    <s v="Lindenhurst"/>
    <s v="NY"/>
    <x v="618"/>
    <n v="1"/>
    <n v="3299.99"/>
    <s v="Trek Boone 5 Disc - 2018"/>
    <s v="Cyclocross Bicycles"/>
    <s v="Baldwin Bikes"/>
    <s v="Marcelene Boyer"/>
    <s v="Trek"/>
  </r>
  <r>
    <n v="1343"/>
    <s v="Deanne Parsons"/>
    <s v="Lindenhurst"/>
    <s v="NY"/>
    <x v="618"/>
    <n v="2"/>
    <n v="6999.98"/>
    <s v="Trek Domane SL 6 Disc - 2018"/>
    <s v="Road Bikes"/>
    <s v="Baldwin Bikes"/>
    <s v="Marcelene Boyer"/>
    <s v="Trek"/>
  </r>
  <r>
    <n v="1344"/>
    <s v="Alishia Elliott"/>
    <s v="Mount Vernon"/>
    <s v="NY"/>
    <x v="618"/>
    <n v="2"/>
    <n v="1599.98"/>
    <s v="Electra Glam Punk 3i Ladies' - 2017"/>
    <s v="Cruisers Bicycles"/>
    <s v="Baldwin Bikes"/>
    <s v="Marcelene Boyer"/>
    <s v="Electra"/>
  </r>
  <r>
    <n v="1344"/>
    <s v="Alishia Elliott"/>
    <s v="Mount Vernon"/>
    <s v="NY"/>
    <x v="618"/>
    <n v="2"/>
    <n v="1103.98"/>
    <s v="Sun Bicycles Streamway 3 - 2017"/>
    <s v="Comfort Bicycles"/>
    <s v="Baldwin Bikes"/>
    <s v="Marcelene Boyer"/>
    <s v="Sun"/>
  </r>
  <r>
    <n v="1344"/>
    <s v="Alishia Elliott"/>
    <s v="Mount Vernon"/>
    <s v="NY"/>
    <x v="618"/>
    <n v="1"/>
    <n v="999.99"/>
    <s v="Surly Wednesday Frameset - 2016"/>
    <s v="Mountain Bikes"/>
    <s v="Baldwin Bikes"/>
    <s v="Marcelene Boyer"/>
    <s v="Surly"/>
  </r>
  <r>
    <n v="1344"/>
    <s v="Alishia Elliott"/>
    <s v="Mount Vernon"/>
    <s v="NY"/>
    <x v="618"/>
    <n v="1"/>
    <n v="4999.99"/>
    <s v="Trek Powerfly 8 FS Plus - 2017"/>
    <s v="Electric Bikes"/>
    <s v="Baldwin Bikes"/>
    <s v="Marcelene Boyer"/>
    <s v="Trek"/>
  </r>
  <r>
    <n v="1345"/>
    <s v="Ashanti Hammond"/>
    <s v="Nanuet"/>
    <s v="NY"/>
    <x v="619"/>
    <n v="2"/>
    <n v="1499.98"/>
    <s v="Ritchey Timberwolf Frameset - 2016"/>
    <s v="Mountain Bikes"/>
    <s v="Baldwin Bikes"/>
    <s v="Marcelene Boyer"/>
    <s v="Ritchey"/>
  </r>
  <r>
    <n v="1345"/>
    <s v="Ashanti Hammond"/>
    <s v="Nanuet"/>
    <s v="NY"/>
    <x v="619"/>
    <n v="2"/>
    <n v="3098"/>
    <s v="Surly Straggler 650b - 2018"/>
    <s v="Road Bikes"/>
    <s v="Baldwin Bikes"/>
    <s v="Marcelene Boyer"/>
    <s v="Surly"/>
  </r>
  <r>
    <n v="1345"/>
    <s v="Ashanti Hammond"/>
    <s v="Nanuet"/>
    <s v="NY"/>
    <x v="619"/>
    <n v="2"/>
    <n v="6399.98"/>
    <s v="Trek Domane ALR Disc Frameset - 2018"/>
    <s v="Road Bikes"/>
    <s v="Baldwin Bikes"/>
    <s v="Marcelene Boyer"/>
    <s v="Trek"/>
  </r>
  <r>
    <n v="1345"/>
    <s v="Ashanti Hammond"/>
    <s v="Nanuet"/>
    <s v="NY"/>
    <x v="619"/>
    <n v="2"/>
    <n v="9999.98"/>
    <s v="Trek Fuel EX 9.8 29 - 2017"/>
    <s v="Mountain Bikes"/>
    <s v="Baldwin Bikes"/>
    <s v="Marcelene Boyer"/>
    <s v="Trek"/>
  </r>
  <r>
    <n v="1346"/>
    <s v="Sarita Parks"/>
    <s v="Forney"/>
    <s v="TX"/>
    <x v="619"/>
    <n v="1"/>
    <n v="749.99"/>
    <s v="Electra White Water 3i - 2018"/>
    <s v="Cruisers Bicycles"/>
    <s v="Rowlett Bikes"/>
    <s v="Kali Vargas"/>
    <s v="Electra"/>
  </r>
  <r>
    <n v="1346"/>
    <s v="Sarita Parks"/>
    <s v="Forney"/>
    <s v="TX"/>
    <x v="619"/>
    <n v="2"/>
    <n v="898"/>
    <s v="Pure Cycles Western 3-Speed - Women's - 2015/2016"/>
    <s v="Cruisers Bicycles"/>
    <s v="Rowlett Bikes"/>
    <s v="Kali Vargas"/>
    <s v="Pure"/>
  </r>
  <r>
    <n v="1346"/>
    <s v="Sarita Parks"/>
    <s v="Forney"/>
    <s v="TX"/>
    <x v="619"/>
    <n v="2"/>
    <n v="179.98"/>
    <s v="Strider Classic 12 Balance Bike - 2018"/>
    <s v="Children Bicycles"/>
    <s v="Rowlett Bikes"/>
    <s v="Kali Vargas"/>
    <s v="Strider"/>
  </r>
  <r>
    <n v="1346"/>
    <s v="Sarita Parks"/>
    <s v="Forney"/>
    <s v="TX"/>
    <x v="619"/>
    <n v="1"/>
    <n v="4499.99"/>
    <s v="Trek Emonda SL 7 - 2018"/>
    <s v="Road Bikes"/>
    <s v="Rowlett Bikes"/>
    <s v="Kali Vargas"/>
    <s v="Trek"/>
  </r>
  <r>
    <n v="1346"/>
    <s v="Sarita Parks"/>
    <s v="Forney"/>
    <s v="TX"/>
    <x v="619"/>
    <n v="2"/>
    <n v="2999.98"/>
    <s v="Trek Remedy 27.5 C Frameset - 2018"/>
    <s v="Mountain Bikes"/>
    <s v="Rowlett Bikes"/>
    <s v="Kali Vargas"/>
    <s v="Trek"/>
  </r>
  <r>
    <n v="1347"/>
    <s v="Muriel Juarez"/>
    <s v="Palos Verdes Peninsula"/>
    <s v="CA"/>
    <x v="620"/>
    <n v="1"/>
    <n v="749.99"/>
    <s v="Surly Ogre Frameset - 2017"/>
    <s v="Road Bikes"/>
    <s v="Santa Cruz Bikes"/>
    <s v="Mireya Copeland"/>
    <s v="Surly"/>
  </r>
  <r>
    <n v="1347"/>
    <s v="Muriel Juarez"/>
    <s v="Palos Verdes Peninsula"/>
    <s v="CA"/>
    <x v="620"/>
    <n v="2"/>
    <n v="10599.98"/>
    <s v="Trek Fuel EX 9.8 27.5 Plus - 2017"/>
    <s v="Mountain Bikes"/>
    <s v="Santa Cruz Bikes"/>
    <s v="Mireya Copeland"/>
    <s v="Trek"/>
  </r>
  <r>
    <n v="1348"/>
    <s v="Brigid Sharp"/>
    <s v="Santa Clara"/>
    <s v="CA"/>
    <x v="620"/>
    <n v="1"/>
    <n v="1799.99"/>
    <s v="Trek Domane ALR 5 Gravel - 2018"/>
    <s v="Road Bikes"/>
    <s v="Santa Cruz Bikes"/>
    <s v="Mireya Copeland"/>
    <s v="Trek"/>
  </r>
  <r>
    <n v="1348"/>
    <s v="Brigid Sharp"/>
    <s v="Santa Clara"/>
    <s v="CA"/>
    <x v="620"/>
    <n v="1"/>
    <n v="5499.99"/>
    <s v="Trek Domane SL 8 Disc - 2018"/>
    <s v="Road Bikes"/>
    <s v="Santa Cruz Bikes"/>
    <s v="Mireya Copeland"/>
    <s v="Trek"/>
  </r>
  <r>
    <n v="1348"/>
    <s v="Brigid Sharp"/>
    <s v="Santa Clara"/>
    <s v="CA"/>
    <x v="620"/>
    <n v="2"/>
    <n v="9999.98"/>
    <s v="Trek Madone 9.2 - 2017"/>
    <s v="Road Bikes"/>
    <s v="Santa Cruz Bikes"/>
    <s v="Mireya Copeland"/>
    <s v="Trek"/>
  </r>
  <r>
    <n v="1348"/>
    <s v="Brigid Sharp"/>
    <s v="Santa Clara"/>
    <s v="CA"/>
    <x v="620"/>
    <n v="1"/>
    <n v="4999.99"/>
    <s v="Trek Powerfly 7 FS - 2018"/>
    <s v="Electric Bikes"/>
    <s v="Santa Cruz Bikes"/>
    <s v="Mireya Copeland"/>
    <s v="Trek"/>
  </r>
  <r>
    <n v="1349"/>
    <s v="Bess Mcbride"/>
    <s v="Garden City"/>
    <s v="NY"/>
    <x v="620"/>
    <n v="2"/>
    <n v="3098"/>
    <s v="Surly Straggler - 2018"/>
    <s v="Road Bikes"/>
    <s v="Baldwin Bikes"/>
    <s v="Marcelene Boyer"/>
    <s v="Surly"/>
  </r>
  <r>
    <n v="1349"/>
    <s v="Bess Mcbride"/>
    <s v="Garden City"/>
    <s v="NY"/>
    <x v="620"/>
    <n v="1"/>
    <n v="3499.99"/>
    <s v="Trek Domane SL 6 Disc - 2018"/>
    <s v="Road Bikes"/>
    <s v="Baldwin Bikes"/>
    <s v="Marcelene Boyer"/>
    <s v="Trek"/>
  </r>
  <r>
    <n v="1349"/>
    <s v="Bess Mcbride"/>
    <s v="Garden City"/>
    <s v="NY"/>
    <x v="620"/>
    <n v="2"/>
    <n v="4499.9799999999996"/>
    <s v="Trek Fuel EX 5 Plus - 2018"/>
    <s v="Mountain Bikes"/>
    <s v="Baldwin Bikes"/>
    <s v="Marcelene Boyer"/>
    <s v="Trek"/>
  </r>
  <r>
    <n v="1349"/>
    <s v="Bess Mcbride"/>
    <s v="Garden City"/>
    <s v="NY"/>
    <x v="620"/>
    <n v="2"/>
    <n v="9999.98"/>
    <s v="Trek Super Commuter+ 8S - 2018"/>
    <s v="Electric Bikes"/>
    <s v="Baldwin Bikes"/>
    <s v="Marcelene Boyer"/>
    <s v="Trek"/>
  </r>
  <r>
    <n v="1350"/>
    <s v="Kara Higgins"/>
    <s v="Ossining"/>
    <s v="NY"/>
    <x v="620"/>
    <n v="2"/>
    <n v="539.98"/>
    <s v="Electra Cruiser 1 (24-Inch) - 2016"/>
    <s v="Cruisers Bicycles"/>
    <s v="Baldwin Bikes"/>
    <s v="Venita Daniel"/>
    <s v="Electra"/>
  </r>
  <r>
    <n v="1350"/>
    <s v="Kara Higgins"/>
    <s v="Ossining"/>
    <s v="NY"/>
    <x v="620"/>
    <n v="1"/>
    <n v="749.99"/>
    <s v="Electra Townie Balloon 3i EQ - 2017/2018"/>
    <s v="Comfort Bicycles"/>
    <s v="Baldwin Bikes"/>
    <s v="Venita Daniel"/>
    <s v="Electra"/>
  </r>
  <r>
    <n v="1350"/>
    <s v="Kara Higgins"/>
    <s v="Ossining"/>
    <s v="NY"/>
    <x v="620"/>
    <n v="1"/>
    <n v="2599.9899999999998"/>
    <s v="Electra Townie Go! 8i - 2017/2018"/>
    <s v="Cruisers Bicycles"/>
    <s v="Baldwin Bikes"/>
    <s v="Venita Daniel"/>
    <s v="Electra"/>
  </r>
  <r>
    <n v="1350"/>
    <s v="Kara Higgins"/>
    <s v="Ossining"/>
    <s v="NY"/>
    <x v="620"/>
    <n v="1"/>
    <n v="2599.9899999999998"/>
    <s v="Electra Townie Go! 8i Ladies' - 2018"/>
    <s v="Cruisers Bicycles"/>
    <s v="Baldwin Bikes"/>
    <s v="Venita Daniel"/>
    <s v="Electra"/>
  </r>
  <r>
    <n v="1350"/>
    <s v="Kara Higgins"/>
    <s v="Ossining"/>
    <s v="NY"/>
    <x v="620"/>
    <n v="1"/>
    <n v="2299.9899999999998"/>
    <s v="Trek Emonda ALR 6 - 2018"/>
    <s v="Road Bikes"/>
    <s v="Baldwin Bikes"/>
    <s v="Venita Daniel"/>
    <s v="Trek"/>
  </r>
  <r>
    <n v="1351"/>
    <s v="Shenna Benton"/>
    <s v="New York"/>
    <s v="NY"/>
    <x v="621"/>
    <n v="2"/>
    <n v="559.98"/>
    <s v="Electra Under-The-Sea 1 16&quot; - 2018"/>
    <s v="Children Bicycles"/>
    <s v="Baldwin Bikes"/>
    <s v="Venita Daniel"/>
    <s v="Electra"/>
  </r>
  <r>
    <n v="1351"/>
    <s v="Shenna Benton"/>
    <s v="New York"/>
    <s v="NY"/>
    <x v="621"/>
    <n v="1"/>
    <n v="1499.99"/>
    <s v="Trek Procaliber Frameset - 2018"/>
    <s v="Mountain Bikes"/>
    <s v="Baldwin Bikes"/>
    <s v="Venita Daniel"/>
    <s v="Trek"/>
  </r>
  <r>
    <n v="1352"/>
    <s v="Nicola Knight"/>
    <s v="Scarsdale"/>
    <s v="NY"/>
    <x v="621"/>
    <n v="2"/>
    <n v="559.98"/>
    <s v="Electra Cyclosaurus 1 (16-inch) - Boy's - 2018"/>
    <s v="Children Bicycles"/>
    <s v="Baldwin Bikes"/>
    <s v="Marcelene Boyer"/>
    <s v="Electra"/>
  </r>
  <r>
    <n v="1352"/>
    <s v="Nicola Knight"/>
    <s v="Scarsdale"/>
    <s v="NY"/>
    <x v="621"/>
    <n v="1"/>
    <n v="489.99"/>
    <s v="Electra Townie 3i EQ (20-inch) - Boys' - 2017"/>
    <s v="Children Bicycles"/>
    <s v="Baldwin Bikes"/>
    <s v="Marcelene Boyer"/>
    <s v="Electra"/>
  </r>
  <r>
    <n v="1352"/>
    <s v="Nicola Knight"/>
    <s v="Scarsdale"/>
    <s v="NY"/>
    <x v="621"/>
    <n v="2"/>
    <n v="1751.98"/>
    <s v="Surly Steamroller - 2017"/>
    <s v="Road Bikes"/>
    <s v="Baldwin Bikes"/>
    <s v="Marcelene Boyer"/>
    <s v="Surly"/>
  </r>
  <r>
    <n v="1352"/>
    <s v="Nicola Knight"/>
    <s v="Scarsdale"/>
    <s v="NY"/>
    <x v="621"/>
    <n v="2"/>
    <n v="299.98"/>
    <s v="Trek Girl's Kickster - 2017"/>
    <s v="Children Bicycles"/>
    <s v="Baldwin Bikes"/>
    <s v="Marcelene Boyer"/>
    <s v="Trek"/>
  </r>
  <r>
    <n v="1352"/>
    <s v="Nicola Knight"/>
    <s v="Scarsdale"/>
    <s v="NY"/>
    <x v="621"/>
    <n v="1"/>
    <n v="1799.99"/>
    <s v="Trek Procaliber 6 - 2018"/>
    <s v="Mountain Bikes"/>
    <s v="Baldwin Bikes"/>
    <s v="Marcelene Boyer"/>
    <s v="Trek"/>
  </r>
  <r>
    <n v="1353"/>
    <s v="Malinda Baxter"/>
    <s v="Whitestone"/>
    <s v="NY"/>
    <x v="622"/>
    <n v="1"/>
    <n v="639.99"/>
    <s v="Electra Cruiser Lux Fat Tire 7D - 2018"/>
    <s v="Cruisers Bicycles"/>
    <s v="Baldwin Bikes"/>
    <s v="Marcelene Boyer"/>
    <s v="Electra"/>
  </r>
  <r>
    <n v="1353"/>
    <s v="Malinda Baxter"/>
    <s v="Whitestone"/>
    <s v="NY"/>
    <x v="622"/>
    <n v="1"/>
    <n v="799.99"/>
    <s v="Electra Townie Balloon 3i EQ Ladies' - 2018"/>
    <s v="Comfort Bicycles"/>
    <s v="Baldwin Bikes"/>
    <s v="Marcelene Boyer"/>
    <s v="Electra"/>
  </r>
  <r>
    <n v="1353"/>
    <s v="Malinda Baxter"/>
    <s v="Whitestone"/>
    <s v="NY"/>
    <x v="622"/>
    <n v="2"/>
    <n v="833.98"/>
    <s v="Sun Bicycles Cruz 7 - 2017"/>
    <s v="Comfort Bicycles"/>
    <s v="Baldwin Bikes"/>
    <s v="Marcelene Boyer"/>
    <s v="Sun"/>
  </r>
  <r>
    <n v="1353"/>
    <s v="Malinda Baxter"/>
    <s v="Whitestone"/>
    <s v="NY"/>
    <x v="622"/>
    <n v="2"/>
    <n v="299.98"/>
    <s v="Trek Girl's Kickster - 2017"/>
    <s v="Children Bicycles"/>
    <s v="Baldwin Bikes"/>
    <s v="Marcelene Boyer"/>
    <s v="Trek"/>
  </r>
  <r>
    <n v="1354"/>
    <s v="Christopher Richardson"/>
    <s v="Santa Cruz"/>
    <s v="CA"/>
    <x v="623"/>
    <n v="2"/>
    <n v="1499.98"/>
    <s v="Trek Domane AL 2 Women's - 2018"/>
    <s v="Road Bikes"/>
    <s v="Santa Cruz Bikes"/>
    <s v="Genna Serrano"/>
    <s v="Trek"/>
  </r>
  <r>
    <n v="1355"/>
    <s v="Katia Henry"/>
    <s v="Bethpage"/>
    <s v="NY"/>
    <x v="623"/>
    <n v="1"/>
    <n v="2599.9899999999998"/>
    <s v="Electra Townie Go! 8i Ladies' - 2018"/>
    <s v="Cruisers Bicycles"/>
    <s v="Baldwin Bikes"/>
    <s v="Venita Daniel"/>
    <s v="Electra"/>
  </r>
  <r>
    <n v="1355"/>
    <s v="Katia Henry"/>
    <s v="Bethpage"/>
    <s v="NY"/>
    <x v="623"/>
    <n v="2"/>
    <n v="899.98"/>
    <s v="Electra Townie Original 1 Ladies' - 2018"/>
    <s v="Comfort Bicycles"/>
    <s v="Baldwin Bikes"/>
    <s v="Venita Daniel"/>
    <s v="Electra"/>
  </r>
  <r>
    <n v="1355"/>
    <s v="Katia Henry"/>
    <s v="Bethpage"/>
    <s v="NY"/>
    <x v="623"/>
    <n v="1"/>
    <n v="279.99"/>
    <s v="Electra Under-The-Sea 1 16&quot; - 2018"/>
    <s v="Children Bicycles"/>
    <s v="Baldwin Bikes"/>
    <s v="Venita Daniel"/>
    <s v="Electra"/>
  </r>
  <r>
    <n v="1355"/>
    <s v="Katia Henry"/>
    <s v="Bethpage"/>
    <s v="NY"/>
    <x v="623"/>
    <n v="1"/>
    <n v="7499.99"/>
    <s v="Trek Domane SLR 8 Disc - 2018"/>
    <s v="Road Bikes"/>
    <s v="Baldwin Bikes"/>
    <s v="Venita Daniel"/>
    <s v="Trek"/>
  </r>
  <r>
    <n v="1356"/>
    <s v="Santa Larson"/>
    <s v="Valley Stream"/>
    <s v="NY"/>
    <x v="623"/>
    <n v="2"/>
    <n v="5999.98"/>
    <s v="Electra Townie Commute Go! Ladies' - 2018"/>
    <s v="Electric Bikes"/>
    <s v="Baldwin Bikes"/>
    <s v="Marcelene Boyer"/>
    <s v="Electra"/>
  </r>
  <r>
    <n v="1356"/>
    <s v="Santa Larson"/>
    <s v="Valley Stream"/>
    <s v="NY"/>
    <x v="623"/>
    <n v="1"/>
    <n v="2599.9899999999998"/>
    <s v="Electra Townie Go! 8i - 2017/2018"/>
    <s v="Electric Bikes"/>
    <s v="Baldwin Bikes"/>
    <s v="Marcelene Boyer"/>
    <s v="Electra"/>
  </r>
  <r>
    <n v="1356"/>
    <s v="Santa Larson"/>
    <s v="Valley Stream"/>
    <s v="NY"/>
    <x v="623"/>
    <n v="2"/>
    <n v="639.98"/>
    <s v="Trek Precaliber 24 (7-Speed) - Boys - 2018"/>
    <s v="Children Bicycles"/>
    <s v="Baldwin Bikes"/>
    <s v="Marcelene Boyer"/>
    <s v="Trek"/>
  </r>
  <r>
    <n v="1357"/>
    <s v="Yevette Todd"/>
    <s v="Ballston Spa"/>
    <s v="NY"/>
    <x v="624"/>
    <n v="1"/>
    <n v="1559.99"/>
    <s v="Sun Bicycles ElectroLite - 2017"/>
    <s v="Electric Bikes"/>
    <s v="Baldwin Bikes"/>
    <s v="Marcelene Boyer"/>
    <s v="Sun"/>
  </r>
  <r>
    <n v="1357"/>
    <s v="Yevette Todd"/>
    <s v="Ballston Spa"/>
    <s v="NY"/>
    <x v="624"/>
    <n v="2"/>
    <n v="3599.98"/>
    <s v="Trek Domane ALR 5 Disc - 2018"/>
    <s v="Road Bikes"/>
    <s v="Baldwin Bikes"/>
    <s v="Marcelene Boyer"/>
    <s v="Trek"/>
  </r>
  <r>
    <n v="1357"/>
    <s v="Yevette Todd"/>
    <s v="Ballston Spa"/>
    <s v="NY"/>
    <x v="624"/>
    <n v="1"/>
    <n v="919.99"/>
    <s v="Trek Stache Carbon Frameset - 2018"/>
    <s v="Mountain Bikes"/>
    <s v="Baldwin Bikes"/>
    <s v="Marcelene Boyer"/>
    <s v="Trek"/>
  </r>
  <r>
    <n v="1358"/>
    <s v="Maurice Norton"/>
    <s v="Atwater"/>
    <s v="CA"/>
    <x v="625"/>
    <n v="2"/>
    <n v="1799.98"/>
    <s v="Electra Amsterdam Fashion 3i Ladies' - 2017/2018"/>
    <s v="Cruisers Bicycles"/>
    <s v="Santa Cruz Bikes"/>
    <s v="Mireya Copeland"/>
    <s v="Electra"/>
  </r>
  <r>
    <n v="1359"/>
    <s v="Berneice Pollard"/>
    <s v="Forney"/>
    <s v="TX"/>
    <x v="625"/>
    <n v="1"/>
    <n v="659.99"/>
    <s v="Electra Amsterdam Original 3i Ladies' - 2017"/>
    <s v="Cruisers Bicycles"/>
    <s v="Rowlett Bikes"/>
    <s v="Layla Terrell"/>
    <s v="Electra"/>
  </r>
  <r>
    <n v="1359"/>
    <s v="Berneice Pollard"/>
    <s v="Forney"/>
    <s v="TX"/>
    <x v="625"/>
    <n v="1"/>
    <n v="279.99"/>
    <s v="Electra Cyclosaurus 1 (16-inch) - Boy's - 2018"/>
    <s v="Children Bicycles"/>
    <s v="Rowlett Bikes"/>
    <s v="Layla Terrell"/>
    <s v="Electra"/>
  </r>
  <r>
    <n v="1360"/>
    <s v="Takako Casey"/>
    <s v="Bronx"/>
    <s v="NY"/>
    <x v="626"/>
    <n v="1"/>
    <n v="1632.99"/>
    <s v="Surly Wednesday - 2017"/>
    <s v="Mountain Bikes"/>
    <s v="Baldwin Bikes"/>
    <s v="Marcelene Boyer"/>
    <s v="Surly"/>
  </r>
  <r>
    <n v="1361"/>
    <s v="Regine Odom"/>
    <s v="Franklin Square"/>
    <s v="NY"/>
    <x v="626"/>
    <n v="2"/>
    <n v="1499.98"/>
    <s v="Electra Townie Balloon 8D EQ - 2016/2017/2018"/>
    <s v="Comfort Bicycles"/>
    <s v="Baldwin Bikes"/>
    <s v="Venita Daniel"/>
    <s v="Electra"/>
  </r>
  <r>
    <n v="1361"/>
    <s v="Regine Odom"/>
    <s v="Franklin Square"/>
    <s v="NY"/>
    <x v="626"/>
    <n v="2"/>
    <n v="2698"/>
    <s v="Surly Pack Rat - 2018"/>
    <s v="Road Bikes"/>
    <s v="Baldwin Bikes"/>
    <s v="Venita Daniel"/>
    <s v="Surly"/>
  </r>
  <r>
    <n v="1361"/>
    <s v="Regine Odom"/>
    <s v="Franklin Square"/>
    <s v="NY"/>
    <x v="626"/>
    <n v="1"/>
    <n v="4999.99"/>
    <s v="Trek Domane SL 7 Women's - 2018"/>
    <s v="Road Bikes"/>
    <s v="Baldwin Bikes"/>
    <s v="Venita Daniel"/>
    <s v="Trek"/>
  </r>
  <r>
    <n v="1362"/>
    <s v="Gilberto Parsons"/>
    <s v="Middle Village"/>
    <s v="NY"/>
    <x v="627"/>
    <n v="2"/>
    <n v="1999.98"/>
    <s v="Surly Big Dummy Frameset - 2017"/>
    <s v="Mountain Bikes"/>
    <s v="Baldwin Bikes"/>
    <s v="Marcelene Boyer"/>
    <s v="Surly"/>
  </r>
  <r>
    <n v="1362"/>
    <s v="Gilberto Parsons"/>
    <s v="Middle Village"/>
    <s v="NY"/>
    <x v="627"/>
    <n v="2"/>
    <n v="5799.98"/>
    <s v="Trek Fuel EX 8 29 - 2016"/>
    <s v="Mountain Bikes"/>
    <s v="Baldwin Bikes"/>
    <s v="Marcelene Boyer"/>
    <s v="Trek"/>
  </r>
  <r>
    <n v="1362"/>
    <s v="Gilberto Parsons"/>
    <s v="Middle Village"/>
    <s v="NY"/>
    <x v="627"/>
    <n v="2"/>
    <n v="7199.98"/>
    <s v="Trek Super Commuter+ 7 - 2018"/>
    <s v="Electric Bikes"/>
    <s v="Baldwin Bikes"/>
    <s v="Marcelene Boyer"/>
    <s v="Trek"/>
  </r>
  <r>
    <n v="1363"/>
    <s v="Loni Mullen"/>
    <s v="South Ozone Park"/>
    <s v="NY"/>
    <x v="628"/>
    <n v="2"/>
    <n v="501.98"/>
    <s v="Sun Bicycles Revolutions 24 - 2017"/>
    <s v="Cruisers Bicycles"/>
    <s v="Baldwin Bikes"/>
    <s v="Marcelene Boyer"/>
    <s v="Sun"/>
  </r>
  <r>
    <n v="1364"/>
    <s v="Shena Carter"/>
    <s v="Howard Beach"/>
    <s v="NY"/>
    <x v="629"/>
    <n v="1"/>
    <n v="647.99"/>
    <s v="Sun Bicycles Biscayne Tandem CB - 2017"/>
    <s v="Cruisers Bicycles"/>
    <s v="Baldwin Bikes"/>
    <s v="Marcelene Boyer"/>
    <s v="Sun"/>
  </r>
  <r>
    <n v="1364"/>
    <s v="Shena Carter"/>
    <s v="Howard Beach"/>
    <s v="NY"/>
    <x v="629"/>
    <n v="1"/>
    <n v="470.99"/>
    <s v="Sun Bicycles Drifter 7 - 2017"/>
    <s v="Comfort Bicycles"/>
    <s v="Baldwin Bikes"/>
    <s v="Marcelene Boyer"/>
    <s v="Sun"/>
  </r>
  <r>
    <n v="1364"/>
    <s v="Shena Carter"/>
    <s v="Howard Beach"/>
    <s v="NY"/>
    <x v="629"/>
    <n v="1"/>
    <n v="2499.9899999999998"/>
    <s v="Trek Domane SL 5 Disc Women's - 2018"/>
    <s v="Road Bikes"/>
    <s v="Baldwin Bikes"/>
    <s v="Marcelene Boyer"/>
    <s v="Trek"/>
  </r>
  <r>
    <n v="1364"/>
    <s v="Shena Carter"/>
    <s v="Howard Beach"/>
    <s v="NY"/>
    <x v="629"/>
    <n v="2"/>
    <n v="23999.98"/>
    <s v="Trek Domane SLR 9 Disc - 2018"/>
    <s v="Road Bikes"/>
    <s v="Baldwin Bikes"/>
    <s v="Marcelene Boyer"/>
    <s v="Trek"/>
  </r>
  <r>
    <n v="1365"/>
    <s v="Deirdre Ryan"/>
    <s v="Utica"/>
    <s v="NY"/>
    <x v="629"/>
    <n v="1"/>
    <n v="749.99"/>
    <s v="Electra Morningstar 3i Ladies' - 2018"/>
    <s v="Cruisers Bicycles"/>
    <s v="Baldwin Bikes"/>
    <s v="Venita Daniel"/>
    <s v="Electra"/>
  </r>
  <r>
    <n v="1365"/>
    <s v="Deirdre Ryan"/>
    <s v="Utica"/>
    <s v="NY"/>
    <x v="629"/>
    <n v="1"/>
    <n v="1549.99"/>
    <s v="Trek Domane ALR 4 Disc - 2018"/>
    <s v="Road Bikes"/>
    <s v="Baldwin Bikes"/>
    <s v="Venita Daniel"/>
    <s v="Trek"/>
  </r>
  <r>
    <n v="1365"/>
    <s v="Deirdre Ryan"/>
    <s v="Utica"/>
    <s v="NY"/>
    <x v="629"/>
    <n v="1"/>
    <n v="4999.99"/>
    <s v="Trek Madone 9.2 - 2017"/>
    <s v="Road Bikes"/>
    <s v="Baldwin Bikes"/>
    <s v="Venita Daniel"/>
    <s v="Trek"/>
  </r>
  <r>
    <n v="1366"/>
    <s v="Jamaal Morrison"/>
    <s v="Staten Island"/>
    <s v="NY"/>
    <x v="630"/>
    <n v="2"/>
    <n v="3798"/>
    <s v="Surly ECR 27.5 - 2018"/>
    <s v="Mountain Bikes"/>
    <s v="Baldwin Bikes"/>
    <s v="Marcelene Boyer"/>
    <s v="Surly"/>
  </r>
  <r>
    <n v="1366"/>
    <s v="Jamaal Morrison"/>
    <s v="Staten Island"/>
    <s v="NY"/>
    <x v="630"/>
    <n v="1"/>
    <n v="3199.99"/>
    <s v="Trek Fuel EX 8 29 - 2018"/>
    <s v="Mountain Bikes"/>
    <s v="Baldwin Bikes"/>
    <s v="Marcelene Boyer"/>
    <s v="Trek"/>
  </r>
  <r>
    <n v="1366"/>
    <s v="Jamaal Morrison"/>
    <s v="Staten Island"/>
    <s v="NY"/>
    <x v="630"/>
    <n v="1"/>
    <n v="3499.99"/>
    <s v="Trek Powerfly 5 - 2018"/>
    <s v="Electric Bikes"/>
    <s v="Baldwin Bikes"/>
    <s v="Marcelene Boyer"/>
    <s v="Trek"/>
  </r>
  <r>
    <n v="1367"/>
    <s v="Ja Dillard"/>
    <s v="Canyon Country"/>
    <s v="CA"/>
    <x v="631"/>
    <n v="2"/>
    <n v="1099.98"/>
    <s v="Electra Townie Original 21D - 2016"/>
    <s v="Comfort Bicycles"/>
    <s v="Santa Cruz Bikes"/>
    <s v="Genna Serrano"/>
    <s v="Electra"/>
  </r>
  <r>
    <n v="1367"/>
    <s v="Ja Dillard"/>
    <s v="Canyon Country"/>
    <s v="CA"/>
    <x v="631"/>
    <n v="2"/>
    <n v="5198"/>
    <s v="Heller Bloodhound Trail - 2018"/>
    <s v="Mountain Bikes"/>
    <s v="Santa Cruz Bikes"/>
    <s v="Genna Serrano"/>
    <s v="Heller"/>
  </r>
  <r>
    <n v="1367"/>
    <s v="Ja Dillard"/>
    <s v="Canyon Country"/>
    <s v="CA"/>
    <x v="631"/>
    <n v="1"/>
    <n v="1499"/>
    <s v="Surly Krampus - 2018"/>
    <s v="Mountain Bikes"/>
    <s v="Santa Cruz Bikes"/>
    <s v="Genna Serrano"/>
    <s v="Surly"/>
  </r>
  <r>
    <n v="1367"/>
    <s v="Ja Dillard"/>
    <s v="Canyon Country"/>
    <s v="CA"/>
    <x v="631"/>
    <n v="1"/>
    <n v="1499.99"/>
    <s v="Trek Procal AL Frameset - 2018"/>
    <s v="Mountain Bikes"/>
    <s v="Santa Cruz Bikes"/>
    <s v="Genna Serrano"/>
    <s v="Trek"/>
  </r>
  <r>
    <n v="1368"/>
    <s v="Spring Hayes"/>
    <s v="Ossining"/>
    <s v="NY"/>
    <x v="631"/>
    <n v="1"/>
    <n v="250.99"/>
    <s v="Sun Bicycles Revolutions 24 - 2017"/>
    <s v="Cruisers Bicycles"/>
    <s v="Baldwin Bikes"/>
    <s v="Marcelene Boyer"/>
    <s v="Sun"/>
  </r>
  <r>
    <n v="1368"/>
    <s v="Spring Hayes"/>
    <s v="Ossining"/>
    <s v="NY"/>
    <x v="631"/>
    <n v="1"/>
    <n v="4499.99"/>
    <s v="Trek CrossRip+ - 2018"/>
    <s v="Electric Bikes"/>
    <s v="Baldwin Bikes"/>
    <s v="Marcelene Boyer"/>
    <s v="Trek"/>
  </r>
  <r>
    <n v="1368"/>
    <s v="Spring Hayes"/>
    <s v="Ossining"/>
    <s v="NY"/>
    <x v="631"/>
    <n v="2"/>
    <n v="979.98"/>
    <s v="Trek Marlin 5 - 2018"/>
    <s v="Mountain Bikes"/>
    <s v="Baldwin Bikes"/>
    <s v="Marcelene Boyer"/>
    <s v="Trek"/>
  </r>
  <r>
    <n v="1369"/>
    <s v="Tena Cruz"/>
    <s v="Farmingdale"/>
    <s v="NY"/>
    <x v="632"/>
    <n v="2"/>
    <n v="539.98"/>
    <s v="Electra Cruiser 1 - 2016/2017/2018"/>
    <s v="Cruisers Bicycles"/>
    <s v="Baldwin Bikes"/>
    <s v="Marcelene Boyer"/>
    <s v="Electra"/>
  </r>
  <r>
    <n v="1370"/>
    <s v="Rey Lindsay"/>
    <s v="Monroe"/>
    <s v="NY"/>
    <x v="632"/>
    <n v="2"/>
    <n v="3599.98"/>
    <s v="Trek Crockett 5 Disc - 2018"/>
    <s v="Cyclocross Bicycles"/>
    <s v="Baldwin Bikes"/>
    <s v="Venita Daniel"/>
    <s v="Trek"/>
  </r>
  <r>
    <n v="1370"/>
    <s v="Rey Lindsay"/>
    <s v="Monroe"/>
    <s v="NY"/>
    <x v="632"/>
    <n v="2"/>
    <n v="419.98"/>
    <s v="Trek Precaliber 16 Boys - 2017"/>
    <s v="Children Bicycles"/>
    <s v="Baldwin Bikes"/>
    <s v="Venita Daniel"/>
    <s v="Trek"/>
  </r>
  <r>
    <n v="1370"/>
    <s v="Rey Lindsay"/>
    <s v="Monroe"/>
    <s v="NY"/>
    <x v="632"/>
    <n v="1"/>
    <n v="1499.99"/>
    <s v="Trek Remedy 27.5 C Frameset - 2018"/>
    <s v="Mountain Bikes"/>
    <s v="Baldwin Bikes"/>
    <s v="Venita Daniel"/>
    <s v="Trek"/>
  </r>
  <r>
    <n v="1370"/>
    <s v="Rey Lindsay"/>
    <s v="Monroe"/>
    <s v="NY"/>
    <x v="632"/>
    <n v="1"/>
    <n v="3999.99"/>
    <s v="Trek Slash 8 27.5 - 2016"/>
    <s v="Mountain Bikes"/>
    <s v="Baldwin Bikes"/>
    <s v="Venita Daniel"/>
    <s v="Trek"/>
  </r>
  <r>
    <n v="1371"/>
    <s v="Aida Koch"/>
    <s v="West Hempstead"/>
    <s v="NY"/>
    <x v="633"/>
    <n v="2"/>
    <n v="1059.98"/>
    <s v="Electra Cruiser Lux 3i - 2018"/>
    <s v="Cruisers Bicycles"/>
    <s v="Baldwin Bikes"/>
    <s v="Venita Daniel"/>
    <s v="Electra"/>
  </r>
  <r>
    <n v="1371"/>
    <s v="Aida Koch"/>
    <s v="West Hempstead"/>
    <s v="NY"/>
    <x v="633"/>
    <n v="2"/>
    <n v="3599.98"/>
    <s v="Trek Remedy 29 Carbon Frameset - 2016"/>
    <s v="Mountain Bikes"/>
    <s v="Baldwin Bikes"/>
    <s v="Venita Daniel"/>
    <s v="Trek"/>
  </r>
  <r>
    <n v="1372"/>
    <s v="Alma Peck"/>
    <s v="Corona"/>
    <s v="NY"/>
    <x v="633"/>
    <n v="2"/>
    <n v="639.98"/>
    <s v="Electra Heartchya 1 (20-inch) - Girl's - 2018"/>
    <s v="Children Bicycles"/>
    <s v="Baldwin Bikes"/>
    <s v="Marcelene Boyer"/>
    <s v="Electra"/>
  </r>
  <r>
    <n v="1372"/>
    <s v="Alma Peck"/>
    <s v="Corona"/>
    <s v="NY"/>
    <x v="633"/>
    <n v="1"/>
    <n v="749.99"/>
    <s v="Electra Townie Balloon 8D EQ - 2016/2017/2018"/>
    <s v="Comfort Bicycles"/>
    <s v="Baldwin Bikes"/>
    <s v="Marcelene Boyer"/>
    <s v="Electra"/>
  </r>
  <r>
    <n v="1373"/>
    <s v="Latonya Dixon"/>
    <s v="Garland"/>
    <s v="TX"/>
    <x v="633"/>
    <n v="1"/>
    <n v="3499.99"/>
    <s v="Trek Boone Race Shop Limited - 2017"/>
    <s v="Cyclocross Bicycles"/>
    <s v="Rowlett Bikes"/>
    <s v="Layla Terrell"/>
    <s v="Trek"/>
  </r>
  <r>
    <n v="1374"/>
    <s v="Karren Stevenson"/>
    <s v="San Carlos"/>
    <s v="CA"/>
    <x v="634"/>
    <n v="2"/>
    <n v="4399.9799999999996"/>
    <s v="Trek Domane SL 5 - 2018"/>
    <s v="Road Bikes"/>
    <s v="Santa Cruz Bikes"/>
    <s v="Genna Serrano"/>
    <s v="Trek"/>
  </r>
  <r>
    <n v="1374"/>
    <s v="Karren Stevenson"/>
    <s v="San Carlos"/>
    <s v="CA"/>
    <x v="634"/>
    <n v="2"/>
    <n v="1839.98"/>
    <s v="Trek Stache Carbon Frameset - 2018"/>
    <s v="Mountain Bikes"/>
    <s v="Santa Cruz Bikes"/>
    <s v="Genna Serrano"/>
    <s v="Trek"/>
  </r>
  <r>
    <n v="1375"/>
    <s v="Cameron Carroll"/>
    <s v="Longview"/>
    <s v="TX"/>
    <x v="634"/>
    <n v="2"/>
    <n v="3599.98"/>
    <s v="Trek Domane ALR 5 Gravel - 2018"/>
    <s v="Road Bikes"/>
    <s v="Rowlett Bikes"/>
    <s v="Kali Vargas"/>
    <s v="Trek"/>
  </r>
  <r>
    <n v="1375"/>
    <s v="Cameron Carroll"/>
    <s v="Longview"/>
    <s v="TX"/>
    <x v="634"/>
    <n v="1"/>
    <n v="2499.9899999999998"/>
    <s v="Trek Domane SL 5 Disc - 2018"/>
    <s v="Road Bikes"/>
    <s v="Rowlett Bikes"/>
    <s v="Kali Vargas"/>
    <s v="Trek"/>
  </r>
  <r>
    <n v="1376"/>
    <s v="Kiesha Bond"/>
    <s v="San Carlos"/>
    <s v="CA"/>
    <x v="635"/>
    <n v="1"/>
    <n v="1320.99"/>
    <s v="Heller Shagamaw Frame - 2016"/>
    <s v="Mountain Bikes"/>
    <s v="Santa Cruz Bikes"/>
    <s v="Mireya Copeland"/>
    <s v="Heller"/>
  </r>
  <r>
    <n v="1377"/>
    <s v="Jimmy Russell"/>
    <s v="Howard Beach"/>
    <s v="NY"/>
    <x v="635"/>
    <n v="2"/>
    <n v="9999.98"/>
    <s v="Trek Domane SL 7 Women's - 2018"/>
    <s v="Road Bikes"/>
    <s v="Baldwin Bikes"/>
    <s v="Venita Daniel"/>
    <s v="Trek"/>
  </r>
  <r>
    <n v="1377"/>
    <s v="Jimmy Russell"/>
    <s v="Howard Beach"/>
    <s v="NY"/>
    <x v="635"/>
    <n v="1"/>
    <n v="1499.99"/>
    <s v="Trek Emonda S 4 - 2017"/>
    <s v="Road Bikes"/>
    <s v="Baldwin Bikes"/>
    <s v="Venita Daniel"/>
    <s v="Trek"/>
  </r>
  <r>
    <n v="1377"/>
    <s v="Jimmy Russell"/>
    <s v="Howard Beach"/>
    <s v="NY"/>
    <x v="635"/>
    <n v="1"/>
    <n v="919.99"/>
    <s v="Trek Stache Carbon Frameset - 2018"/>
    <s v="Mountain Bikes"/>
    <s v="Baldwin Bikes"/>
    <s v="Venita Daniel"/>
    <s v="Trek"/>
  </r>
  <r>
    <n v="1377"/>
    <s v="Jimmy Russell"/>
    <s v="Howard Beach"/>
    <s v="NY"/>
    <x v="635"/>
    <n v="2"/>
    <n v="6999.98"/>
    <s v="Trek XM700+ Lowstep - 2018"/>
    <s v="Electric Bikes"/>
    <s v="Baldwin Bikes"/>
    <s v="Venita Daniel"/>
    <s v="Trek"/>
  </r>
  <r>
    <n v="1378"/>
    <s v="Marguerite Berger"/>
    <s v="Fullerton"/>
    <s v="CA"/>
    <x v="636"/>
    <n v="2"/>
    <n v="699.98"/>
    <s v="Electra Moto 3i (20-inch) - Boy's - 2017"/>
    <s v="Children Bicycles"/>
    <s v="Santa Cruz Bikes"/>
    <s v="Mireya Copeland"/>
    <s v="Electra"/>
  </r>
  <r>
    <n v="1378"/>
    <s v="Marguerite Berger"/>
    <s v="Fullerton"/>
    <s v="CA"/>
    <x v="636"/>
    <n v="2"/>
    <n v="1499.98"/>
    <s v="Ritchey Timberwolf Frameset - 2016"/>
    <s v="Mountain Bikes"/>
    <s v="Santa Cruz Bikes"/>
    <s v="Mireya Copeland"/>
    <s v="Ritchey"/>
  </r>
  <r>
    <n v="1378"/>
    <s v="Marguerite Berger"/>
    <s v="Fullerton"/>
    <s v="CA"/>
    <x v="636"/>
    <n v="1"/>
    <n v="470.99"/>
    <s v="Sun Bicycles Drifter 7 - 2017"/>
    <s v="Comfort Bicycles"/>
    <s v="Santa Cruz Bikes"/>
    <s v="Mireya Copeland"/>
    <s v="Sun"/>
  </r>
  <r>
    <n v="1378"/>
    <s v="Marguerite Berger"/>
    <s v="Fullerton"/>
    <s v="CA"/>
    <x v="636"/>
    <n v="2"/>
    <n v="6399.98"/>
    <s v="Trek Fuel EX 8 29 XT - 2018"/>
    <s v="Mountain Bikes"/>
    <s v="Santa Cruz Bikes"/>
    <s v="Mireya Copeland"/>
    <s v="Trek"/>
  </r>
  <r>
    <n v="1378"/>
    <s v="Marguerite Berger"/>
    <s v="Fullerton"/>
    <s v="CA"/>
    <x v="636"/>
    <n v="2"/>
    <n v="1839.98"/>
    <s v="Trek X-Caliber 7 - 2018"/>
    <s v="Mountain Bikes"/>
    <s v="Santa Cruz Bikes"/>
    <s v="Mireya Copeland"/>
    <s v="Trek"/>
  </r>
  <r>
    <n v="1379"/>
    <s v="Nubia Anderson"/>
    <s v="Ronkonkoma"/>
    <s v="NY"/>
    <x v="636"/>
    <n v="1"/>
    <n v="529.99"/>
    <s v="Electra Moto 1 - 2016"/>
    <s v="Cruisers Bicycles"/>
    <s v="Baldwin Bikes"/>
    <s v="Marcelene Boyer"/>
    <s v="Electra"/>
  </r>
  <r>
    <n v="1379"/>
    <s v="Nubia Anderson"/>
    <s v="Ronkonkoma"/>
    <s v="NY"/>
    <x v="636"/>
    <n v="2"/>
    <n v="179.98"/>
    <s v="Strider Classic 12 Balance Bike - 2018"/>
    <s v="Children Bicycles"/>
    <s v="Baldwin Bikes"/>
    <s v="Marcelene Boyer"/>
    <s v="Strider"/>
  </r>
  <r>
    <n v="1379"/>
    <s v="Nubia Anderson"/>
    <s v="Ronkonkoma"/>
    <s v="NY"/>
    <x v="636"/>
    <n v="1"/>
    <n v="999.99"/>
    <s v="Trek X-Caliber 8 - 2018"/>
    <s v="Mountain Bikes"/>
    <s v="Baldwin Bikes"/>
    <s v="Marcelene Boyer"/>
    <s v="Trek"/>
  </r>
  <r>
    <n v="1380"/>
    <s v="Joel Wynn"/>
    <s v="San Diego"/>
    <s v="CA"/>
    <x v="637"/>
    <n v="2"/>
    <n v="859.98"/>
    <s v="Electra Cruiser Lux 1 - 2016/2018"/>
    <s v="Cruisers Bicycles"/>
    <s v="Santa Cruz Bikes"/>
    <s v="Genna Serrano"/>
    <s v="Electra"/>
  </r>
  <r>
    <n v="1380"/>
    <s v="Joel Wynn"/>
    <s v="San Diego"/>
    <s v="CA"/>
    <x v="637"/>
    <n v="2"/>
    <n v="1799.98"/>
    <s v="Electra Townie Balloon 7i EQ Ladies' - 2017/2018"/>
    <s v="Cruisers Bicycles"/>
    <s v="Santa Cruz Bikes"/>
    <s v="Genna Serrano"/>
    <s v="Electra"/>
  </r>
  <r>
    <n v="1381"/>
    <s v="Mathilda Pennington"/>
    <s v="New City"/>
    <s v="NY"/>
    <x v="637"/>
    <n v="2"/>
    <n v="1799.98"/>
    <s v="Electra Tiger Shark 3i - 2018"/>
    <s v="Cruisers Bicycles"/>
    <s v="Baldwin Bikes"/>
    <s v="Venita Daniel"/>
    <s v="Electra"/>
  </r>
  <r>
    <n v="1381"/>
    <s v="Mathilda Pennington"/>
    <s v="New City"/>
    <s v="NY"/>
    <x v="637"/>
    <n v="2"/>
    <n v="459.98"/>
    <s v="Trek Precaliber 20 Boy's - 2018"/>
    <s v="Children Bicycles"/>
    <s v="Baldwin Bikes"/>
    <s v="Venita Daniel"/>
    <s v="Trek"/>
  </r>
  <r>
    <n v="1382"/>
    <s v="Renay Atkins"/>
    <s v="Woodside"/>
    <s v="NY"/>
    <x v="638"/>
    <n v="2"/>
    <n v="2199.98"/>
    <s v="Electra Amsterdam Fashion 7i Ladies' - 2017"/>
    <s v="Cruisers Bicycles"/>
    <s v="Baldwin Bikes"/>
    <s v="Marcelene Boyer"/>
    <s v="Electra"/>
  </r>
  <r>
    <n v="1382"/>
    <s v="Renay Atkins"/>
    <s v="Woodside"/>
    <s v="NY"/>
    <x v="638"/>
    <n v="1"/>
    <n v="479.99"/>
    <s v="Electra Cruiser Lux 7D Ladies' - 2018"/>
    <s v="Cruisers Bicycles"/>
    <s v="Baldwin Bikes"/>
    <s v="Marcelene Boyer"/>
    <s v="Electra"/>
  </r>
  <r>
    <n v="1382"/>
    <s v="Renay Atkins"/>
    <s v="Woodside"/>
    <s v="NY"/>
    <x v="638"/>
    <n v="1"/>
    <n v="959.99"/>
    <s v="Electra Delivery 3i - 2016/2017/2018"/>
    <s v="Cruisers Bicycles"/>
    <s v="Baldwin Bikes"/>
    <s v="Marcelene Boyer"/>
    <s v="Electra"/>
  </r>
  <r>
    <n v="1382"/>
    <s v="Renay Atkins"/>
    <s v="Woodside"/>
    <s v="NY"/>
    <x v="638"/>
    <n v="1"/>
    <n v="749.99"/>
    <s v="Electra Townie Balloon 8D EQ - 2016/2017/2018"/>
    <s v="Cruisers Bicycles"/>
    <s v="Baldwin Bikes"/>
    <s v="Marcelene Boyer"/>
    <s v="Electra"/>
  </r>
  <r>
    <n v="1382"/>
    <s v="Renay Atkins"/>
    <s v="Woodside"/>
    <s v="NY"/>
    <x v="638"/>
    <n v="1"/>
    <n v="1499.99"/>
    <s v="Trek X-Caliber Frameset - 2018"/>
    <s v="Mountain Bikes"/>
    <s v="Baldwin Bikes"/>
    <s v="Marcelene Boyer"/>
    <s v="Trek"/>
  </r>
  <r>
    <n v="1383"/>
    <s v="Joaquin Hawkins"/>
    <s v="Anaheim"/>
    <s v="CA"/>
    <x v="639"/>
    <n v="2"/>
    <n v="693.98"/>
    <s v="Sun Bicycles Lil Bolt Type-R - 2017"/>
    <s v="Cruisers Bicycles"/>
    <s v="Santa Cruz Bikes"/>
    <s v="Genna Serrano"/>
    <s v="Sun"/>
  </r>
  <r>
    <n v="1383"/>
    <s v="Joaquin Hawkins"/>
    <s v="Anaheim"/>
    <s v="CA"/>
    <x v="639"/>
    <n v="2"/>
    <n v="6999.98"/>
    <s v="Trek XM700+ Lowstep - 2018"/>
    <s v="Electric Bikes"/>
    <s v="Santa Cruz Bikes"/>
    <s v="Genna Serrano"/>
    <s v="Trek"/>
  </r>
  <r>
    <n v="1384"/>
    <s v="Elmira Levy"/>
    <s v="Spring Valley"/>
    <s v="NY"/>
    <x v="640"/>
    <n v="1"/>
    <n v="349.99"/>
    <s v="Electra Savannah 3i (20-inch) - Girl's - 2017"/>
    <s v="Children Bicycles"/>
    <s v="Baldwin Bikes"/>
    <s v="Venita Daniel"/>
    <s v="Electra"/>
  </r>
  <r>
    <n v="1384"/>
    <s v="Elmira Levy"/>
    <s v="Spring Valley"/>
    <s v="NY"/>
    <x v="640"/>
    <n v="1"/>
    <n v="469.99"/>
    <s v="Trek Farley Alloy Frameset - 2017"/>
    <s v="Mountain Bikes"/>
    <s v="Baldwin Bikes"/>
    <s v="Venita Daniel"/>
    <s v="Trek"/>
  </r>
  <r>
    <n v="1384"/>
    <s v="Elmira Levy"/>
    <s v="Spring Valley"/>
    <s v="NY"/>
    <x v="640"/>
    <n v="2"/>
    <n v="6399.98"/>
    <s v="Trek Fuel EX 8 29 XT - 2018"/>
    <s v="Mountain Bikes"/>
    <s v="Baldwin Bikes"/>
    <s v="Venita Daniel"/>
    <s v="Trek"/>
  </r>
  <r>
    <n v="1384"/>
    <s v="Elmira Levy"/>
    <s v="Spring Valley"/>
    <s v="NY"/>
    <x v="640"/>
    <n v="1"/>
    <n v="209.99"/>
    <s v="Trek Precaliber 16 Boys - 2017"/>
    <s v="Children Bicycles"/>
    <s v="Baldwin Bikes"/>
    <s v="Venita Daniel"/>
    <s v="Trek"/>
  </r>
  <r>
    <n v="1385"/>
    <s v="Lynwood Jackson"/>
    <s v="Longview"/>
    <s v="TX"/>
    <x v="640"/>
    <n v="2"/>
    <n v="1099.98"/>
    <s v="Electra Townie Original 21D - 2016"/>
    <s v="Comfort Bicycles"/>
    <s v="Rowlett Bikes"/>
    <s v="Layla Terrell"/>
    <s v="Electra"/>
  </r>
  <r>
    <n v="1385"/>
    <s v="Lynwood Jackson"/>
    <s v="Longview"/>
    <s v="TX"/>
    <x v="640"/>
    <n v="1"/>
    <n v="1799.99"/>
    <s v="Trek Domane ALR 5 Disc - 2018"/>
    <s v="Road Bikes"/>
    <s v="Rowlett Bikes"/>
    <s v="Layla Terrell"/>
    <s v="Trek"/>
  </r>
  <r>
    <n v="1385"/>
    <s v="Lynwood Jackson"/>
    <s v="Longview"/>
    <s v="TX"/>
    <x v="640"/>
    <n v="2"/>
    <n v="2999.98"/>
    <s v="Trek Stache 5 - 2017"/>
    <s v="Mountain Bikes"/>
    <s v="Rowlett Bikes"/>
    <s v="Layla Terrell"/>
    <s v="Trek"/>
  </r>
  <r>
    <n v="1385"/>
    <s v="Lynwood Jackson"/>
    <s v="Longview"/>
    <s v="TX"/>
    <x v="640"/>
    <n v="1"/>
    <n v="1499.99"/>
    <s v="Trek X-Caliber Frameset - 2018"/>
    <s v="Mountain Bikes"/>
    <s v="Rowlett Bikes"/>
    <s v="Layla Terrell"/>
    <s v="Trek"/>
  </r>
  <r>
    <n v="1386"/>
    <s v="Dung Reid"/>
    <s v="Canyon Country"/>
    <s v="CA"/>
    <x v="641"/>
    <n v="1"/>
    <n v="369.99"/>
    <s v="Electra Sweet Ride 3i (20-inch) - Girls' - 2018"/>
    <s v="Children Bicycles"/>
    <s v="Santa Cruz Bikes"/>
    <s v="Mireya Copeland"/>
    <s v="Electra"/>
  </r>
  <r>
    <n v="1386"/>
    <s v="Dung Reid"/>
    <s v="Canyon Country"/>
    <s v="CA"/>
    <x v="641"/>
    <n v="1"/>
    <n v="899.99"/>
    <s v="Electra Townie Balloon 7i EQ Ladies' - 2017/2018"/>
    <s v="Comfort Bicycles"/>
    <s v="Santa Cruz Bikes"/>
    <s v="Mireya Copeland"/>
    <s v="Electra"/>
  </r>
  <r>
    <n v="1386"/>
    <s v="Dung Reid"/>
    <s v="Canyon Country"/>
    <s v="CA"/>
    <x v="641"/>
    <n v="1"/>
    <n v="4499.99"/>
    <s v="Trek Emonda SL 7 - 2018"/>
    <s v="Road Bikes"/>
    <s v="Santa Cruz Bikes"/>
    <s v="Mireya Copeland"/>
    <s v="Trek"/>
  </r>
  <r>
    <n v="1386"/>
    <s v="Dung Reid"/>
    <s v="Canyon Country"/>
    <s v="CA"/>
    <x v="641"/>
    <n v="1"/>
    <n v="249.99"/>
    <s v="Trek MT 201 - 2018"/>
    <s v="Children Bicycles"/>
    <s v="Santa Cruz Bikes"/>
    <s v="Mireya Copeland"/>
    <s v="Trek"/>
  </r>
  <r>
    <n v="1387"/>
    <s v="Deshawn Mendoza"/>
    <s v="Monsey"/>
    <s v="NY"/>
    <x v="641"/>
    <n v="1"/>
    <n v="449.99"/>
    <s v="Sun Bicycles Cruz 3 - 2017"/>
    <s v="Comfort Bicycles"/>
    <s v="Baldwin Bikes"/>
    <s v="Venita Daniel"/>
    <s v="Sun"/>
  </r>
  <r>
    <n v="1388"/>
    <s v="Jeniffer Slater"/>
    <s v="Schenectady"/>
    <s v="NY"/>
    <x v="641"/>
    <n v="1"/>
    <n v="2999.99"/>
    <s v="Electra Townie Commute Go! - 2018"/>
    <s v="Cruisers Bicycles"/>
    <s v="Baldwin Bikes"/>
    <s v="Venita Daniel"/>
    <s v="Electra"/>
  </r>
  <r>
    <n v="1389"/>
    <s v="Celestine Jacobs"/>
    <s v="Massapequa"/>
    <s v="NY"/>
    <x v="642"/>
    <n v="1"/>
    <n v="319.99"/>
    <s v="Electra Cruiser 7D (24-Inch) Ladies' - 2016/2018"/>
    <s v="Cruisers Bicycles"/>
    <s v="Baldwin Bikes"/>
    <s v="Venita Daniel"/>
    <s v="Electra"/>
  </r>
  <r>
    <n v="1389"/>
    <s v="Celestine Jacobs"/>
    <s v="Massapequa"/>
    <s v="NY"/>
    <x v="642"/>
    <n v="2"/>
    <n v="659.98"/>
    <s v="Haro Downtown 16 - 2017"/>
    <s v="Children Bicycles"/>
    <s v="Baldwin Bikes"/>
    <s v="Venita Daniel"/>
    <s v="Haro"/>
  </r>
  <r>
    <n v="1389"/>
    <s v="Celestine Jacobs"/>
    <s v="Massapequa"/>
    <s v="NY"/>
    <x v="642"/>
    <n v="2"/>
    <n v="6399.98"/>
    <s v="Trek Domane SL 6 - 2018"/>
    <s v="Road Bikes"/>
    <s v="Baldwin Bikes"/>
    <s v="Venita Daniel"/>
    <s v="Trek"/>
  </r>
  <r>
    <n v="1390"/>
    <s v="Tenisha Lyons"/>
    <s v="Amityville"/>
    <s v="NY"/>
    <x v="643"/>
    <n v="1"/>
    <n v="899.99"/>
    <s v="Electra Townie Balloon 7i EQ Ladies' - 2017/2018"/>
    <s v="Comfort Bicycles"/>
    <s v="Baldwin Bikes"/>
    <s v="Venita Daniel"/>
    <s v="Electra"/>
  </r>
  <r>
    <n v="1390"/>
    <s v="Tenisha Lyons"/>
    <s v="Amityville"/>
    <s v="NY"/>
    <x v="643"/>
    <n v="2"/>
    <n v="2939.98"/>
    <s v="Haro Shift R3 - 2017"/>
    <s v="Mountain Bikes"/>
    <s v="Baldwin Bikes"/>
    <s v="Venita Daniel"/>
    <s v="Haro"/>
  </r>
  <r>
    <n v="1390"/>
    <s v="Tenisha Lyons"/>
    <s v="Amityville"/>
    <s v="NY"/>
    <x v="643"/>
    <n v="1"/>
    <n v="481.99"/>
    <s v="Sun Bicycles Streamway - 2017"/>
    <s v="Comfort Bicycles"/>
    <s v="Baldwin Bikes"/>
    <s v="Venita Daniel"/>
    <s v="Sun"/>
  </r>
  <r>
    <n v="1390"/>
    <s v="Tenisha Lyons"/>
    <s v="Amityville"/>
    <s v="NY"/>
    <x v="643"/>
    <n v="2"/>
    <n v="1999.98"/>
    <s v="Surly Big Dummy Frameset - 2017"/>
    <s v="Mountain Bikes"/>
    <s v="Baldwin Bikes"/>
    <s v="Venita Daniel"/>
    <s v="Surly"/>
  </r>
  <r>
    <n v="1390"/>
    <s v="Tenisha Lyons"/>
    <s v="Amityville"/>
    <s v="NY"/>
    <x v="643"/>
    <n v="2"/>
    <n v="3599.98"/>
    <s v="Trek Domane ALR 5 Gravel - 2018"/>
    <s v="Road Bikes"/>
    <s v="Baldwin Bikes"/>
    <s v="Venita Daniel"/>
    <s v="Trek"/>
  </r>
  <r>
    <n v="1391"/>
    <s v="Hortencia O'neil"/>
    <s v="Rockville Centre"/>
    <s v="NY"/>
    <x v="644"/>
    <n v="2"/>
    <n v="1059.98"/>
    <s v="Electra Cruiser Lux 3i - 2018"/>
    <s v="Cruisers Bicycles"/>
    <s v="Baldwin Bikes"/>
    <s v="Venita Daniel"/>
    <s v="Electra"/>
  </r>
  <r>
    <n v="1391"/>
    <s v="Hortencia O'neil"/>
    <s v="Rockville Centre"/>
    <s v="NY"/>
    <x v="644"/>
    <n v="2"/>
    <n v="639.98"/>
    <s v="Electra Treasure 1 20&quot; - 2018"/>
    <s v="Children Bicycles"/>
    <s v="Baldwin Bikes"/>
    <s v="Venita Daniel"/>
    <s v="Electra"/>
  </r>
  <r>
    <n v="1391"/>
    <s v="Hortencia O'neil"/>
    <s v="Rockville Centre"/>
    <s v="NY"/>
    <x v="644"/>
    <n v="1"/>
    <n v="369.99"/>
    <s v="Trek Precaliber 24 21-speed Boy's - 2018"/>
    <s v="Children Bicycles"/>
    <s v="Baldwin Bikes"/>
    <s v="Venita Daniel"/>
    <s v="Trek"/>
  </r>
  <r>
    <n v="1392"/>
    <s v="Kenyetta Mason"/>
    <s v="Flushing"/>
    <s v="NY"/>
    <x v="644"/>
    <n v="2"/>
    <n v="1799.98"/>
    <s v="Electra Townie Commute 27D Ladies - 2018"/>
    <s v="Cruisers Bicycles"/>
    <s v="Baldwin Bikes"/>
    <s v="Marcelene Boyer"/>
    <s v="Electra"/>
  </r>
  <r>
    <n v="1392"/>
    <s v="Kenyetta Mason"/>
    <s v="Flushing"/>
    <s v="NY"/>
    <x v="644"/>
    <n v="2"/>
    <n v="379.98"/>
    <s v="Trek Precaliber 12 Boys - 2017"/>
    <s v="Children Bicycles"/>
    <s v="Baldwin Bikes"/>
    <s v="Marcelene Boyer"/>
    <s v="Trek"/>
  </r>
  <r>
    <n v="1393"/>
    <s v="Tena Huber"/>
    <s v="Newburgh"/>
    <s v="NY"/>
    <x v="645"/>
    <n v="1"/>
    <n v="659.99"/>
    <s v="Electra Amsterdam Original 3i Ladies' - 2017"/>
    <s v="Cruisers Bicycles"/>
    <s v="Baldwin Bikes"/>
    <s v="Venita Daniel"/>
    <s v="Electra"/>
  </r>
  <r>
    <n v="1393"/>
    <s v="Tena Huber"/>
    <s v="Newburgh"/>
    <s v="NY"/>
    <x v="645"/>
    <n v="1"/>
    <n v="209.99"/>
    <s v="Haro Shredder 20 - 2017"/>
    <s v="Children Bicycles"/>
    <s v="Baldwin Bikes"/>
    <s v="Venita Daniel"/>
    <s v="Haro"/>
  </r>
  <r>
    <n v="1393"/>
    <s v="Tena Huber"/>
    <s v="Newburgh"/>
    <s v="NY"/>
    <x v="645"/>
    <n v="2"/>
    <n v="319.98"/>
    <s v="Trek Kickster - 2018"/>
    <s v="Children Bicycles"/>
    <s v="Baldwin Bikes"/>
    <s v="Venita Daniel"/>
    <s v="Trek"/>
  </r>
  <r>
    <n v="1393"/>
    <s v="Tena Huber"/>
    <s v="Newburgh"/>
    <s v="NY"/>
    <x v="645"/>
    <n v="2"/>
    <n v="10599.98"/>
    <s v="Trek Remedy 9.8 - 2017"/>
    <s v="Mountain Bikes"/>
    <s v="Baldwin Bikes"/>
    <s v="Venita Daniel"/>
    <s v="Trek"/>
  </r>
  <r>
    <n v="1394"/>
    <s v="Erik Leblanc"/>
    <s v="Sugar Land"/>
    <s v="TX"/>
    <x v="645"/>
    <n v="2"/>
    <n v="4999.9799999999996"/>
    <s v="Trek 1120 - 2018"/>
    <s v="Road Bikes"/>
    <s v="Rowlett Bikes"/>
    <s v="Kali Vargas"/>
    <s v="Trek"/>
  </r>
  <r>
    <n v="1395"/>
    <s v="Zora Ford"/>
    <s v="Sacramento"/>
    <s v="CA"/>
    <x v="646"/>
    <n v="1"/>
    <n v="679.99"/>
    <s v="Electra Townie Original 21D EQ - 2017/2018"/>
    <s v="Cruisers Bicycles"/>
    <s v="Santa Cruz Bikes"/>
    <s v="Genna Serrano"/>
    <s v="Electra"/>
  </r>
  <r>
    <n v="1395"/>
    <s v="Zora Ford"/>
    <s v="Sacramento"/>
    <s v="CA"/>
    <x v="646"/>
    <n v="2"/>
    <n v="1839.98"/>
    <s v="Trek Domane AL 3 Women's - 2018"/>
    <s v="Road Bikes"/>
    <s v="Santa Cruz Bikes"/>
    <s v="Genna Serrano"/>
    <s v="Trek"/>
  </r>
  <r>
    <n v="1395"/>
    <s v="Zora Ford"/>
    <s v="Sacramento"/>
    <s v="CA"/>
    <x v="646"/>
    <n v="2"/>
    <n v="2999.98"/>
    <s v="Trek Emonda S 4 - 2017"/>
    <s v="Road Bikes"/>
    <s v="Santa Cruz Bikes"/>
    <s v="Genna Serrano"/>
    <s v="Trek"/>
  </r>
  <r>
    <n v="1395"/>
    <s v="Zora Ford"/>
    <s v="Sacramento"/>
    <s v="CA"/>
    <x v="646"/>
    <n v="1"/>
    <n v="3599.99"/>
    <s v="Trek Super Commuter+ 7 - 2018"/>
    <s v="Electric Bikes"/>
    <s v="Santa Cruz Bikes"/>
    <s v="Genna Serrano"/>
    <s v="Trek"/>
  </r>
  <r>
    <n v="1396"/>
    <s v="Lara Guy"/>
    <s v="Ronkonkoma"/>
    <s v="NY"/>
    <x v="646"/>
    <n v="1"/>
    <n v="2199.9899999999998"/>
    <s v="Trek Domane SL 5 - 2018"/>
    <s v="Road Bikes"/>
    <s v="Baldwin Bikes"/>
    <s v="Venita Daniel"/>
    <s v="Trek"/>
  </r>
  <r>
    <n v="1396"/>
    <s v="Lara Guy"/>
    <s v="Ronkonkoma"/>
    <s v="NY"/>
    <x v="646"/>
    <n v="1"/>
    <n v="1999.99"/>
    <s v="Trek Emonda S 5 - 2017"/>
    <s v="Road Bikes"/>
    <s v="Baldwin Bikes"/>
    <s v="Venita Daniel"/>
    <s v="Trek"/>
  </r>
  <r>
    <n v="1397"/>
    <s v="James Robles"/>
    <s v="North Tonawanda"/>
    <s v="NY"/>
    <x v="646"/>
    <n v="1"/>
    <n v="749.99"/>
    <s v="Electra White Water 3i - 2018"/>
    <s v="Cruisers Bicycles"/>
    <s v="Baldwin Bikes"/>
    <s v="Marcelene Boyer"/>
    <s v="Electra"/>
  </r>
  <r>
    <n v="1397"/>
    <s v="James Robles"/>
    <s v="North Tonawanda"/>
    <s v="NY"/>
    <x v="646"/>
    <n v="2"/>
    <n v="1295.98"/>
    <s v="Sun Bicycles Biscayne Tandem CB - 2017"/>
    <s v="Cruisers Bicycles"/>
    <s v="Baldwin Bikes"/>
    <s v="Marcelene Boyer"/>
    <s v="Sun"/>
  </r>
  <r>
    <n v="1397"/>
    <s v="James Robles"/>
    <s v="North Tonawanda"/>
    <s v="NY"/>
    <x v="646"/>
    <n v="2"/>
    <n v="939.98"/>
    <s v="Surly Pack Rat Frameset - 2018"/>
    <s v="Mountain Bikes"/>
    <s v="Baldwin Bikes"/>
    <s v="Marcelene Boyer"/>
    <s v="Surly"/>
  </r>
  <r>
    <n v="1397"/>
    <s v="James Robles"/>
    <s v="North Tonawanda"/>
    <s v="NY"/>
    <x v="646"/>
    <n v="1"/>
    <n v="2999.99"/>
    <s v="Trek Remedy 7 27.5 - 2018"/>
    <s v="Mountain Bikes"/>
    <s v="Baldwin Bikes"/>
    <s v="Marcelene Boyer"/>
    <s v="Trek"/>
  </r>
  <r>
    <n v="1397"/>
    <s v="James Robles"/>
    <s v="North Tonawanda"/>
    <s v="NY"/>
    <x v="646"/>
    <n v="1"/>
    <n v="3999.99"/>
    <s v="Trek Slash 8 27.5 - 2016"/>
    <s v="Mountain Bikes"/>
    <s v="Baldwin Bikes"/>
    <s v="Marcelene Boyer"/>
    <s v="Trek"/>
  </r>
  <r>
    <n v="1398"/>
    <s v="Desire Mcgowan"/>
    <s v="Bakersfield"/>
    <s v="CA"/>
    <x v="647"/>
    <n v="2"/>
    <n v="833.98"/>
    <s v="Sun Bicycles Cruz 7 - 2017"/>
    <s v="Cruisers Bicycles"/>
    <s v="Santa Cruz Bikes"/>
    <s v="Genna Serrano"/>
    <s v="Sun"/>
  </r>
  <r>
    <n v="1398"/>
    <s v="Desire Mcgowan"/>
    <s v="Bakersfield"/>
    <s v="CA"/>
    <x v="647"/>
    <n v="1"/>
    <n v="749.99"/>
    <s v="Surly Ogre Frameset - 2017"/>
    <s v="Road Bikes"/>
    <s v="Santa Cruz Bikes"/>
    <s v="Genna Serrano"/>
    <s v="Surly"/>
  </r>
  <r>
    <n v="1399"/>
    <s v="Stefany Potter"/>
    <s v="Saratoga Springs"/>
    <s v="NY"/>
    <x v="647"/>
    <n v="1"/>
    <n v="479.99"/>
    <s v="Electra Cruiser Lux 7D - 2018"/>
    <s v="Cruisers Bicycles"/>
    <s v="Baldwin Bikes"/>
    <s v="Marcelene Boyer"/>
    <s v="Electra"/>
  </r>
  <r>
    <n v="1399"/>
    <s v="Stefany Potter"/>
    <s v="Saratoga Springs"/>
    <s v="NY"/>
    <x v="647"/>
    <n v="1"/>
    <n v="2499.9899999999998"/>
    <s v="Surly Karate Monkey 27.5+ Frameset - 2017"/>
    <s v="Mountain Bikes"/>
    <s v="Baldwin Bikes"/>
    <s v="Marcelene Boyer"/>
    <s v="Surly"/>
  </r>
  <r>
    <n v="1399"/>
    <s v="Stefany Potter"/>
    <s v="Saratoga Springs"/>
    <s v="NY"/>
    <x v="647"/>
    <n v="2"/>
    <n v="939.98"/>
    <s v="Surly Pack Rat Frameset - 2018"/>
    <s v="Mountain Bikes"/>
    <s v="Baldwin Bikes"/>
    <s v="Marcelene Boyer"/>
    <s v="Surly"/>
  </r>
  <r>
    <n v="1399"/>
    <s v="Stefany Potter"/>
    <s v="Saratoga Springs"/>
    <s v="NY"/>
    <x v="647"/>
    <n v="2"/>
    <n v="3098"/>
    <s v="Surly Straggler - 2018"/>
    <s v="Cyclocross Bicycles"/>
    <s v="Baldwin Bikes"/>
    <s v="Marcelene Boyer"/>
    <s v="Surly"/>
  </r>
  <r>
    <n v="1400"/>
    <s v="Louis Powell"/>
    <s v="Staten Island"/>
    <s v="NY"/>
    <x v="648"/>
    <n v="2"/>
    <n v="1819.98"/>
    <s v="Electra Straight 8 3i - 2018"/>
    <s v="Cruisers Bicycles"/>
    <s v="Baldwin Bikes"/>
    <s v="Marcelene Boyer"/>
    <s v="Electra"/>
  </r>
  <r>
    <n v="1400"/>
    <s v="Louis Powell"/>
    <s v="Staten Island"/>
    <s v="NY"/>
    <x v="648"/>
    <n v="2"/>
    <n v="1099.98"/>
    <s v="Electra Townie Original 21D - 2016"/>
    <s v="Comfort Bicycles"/>
    <s v="Baldwin Bikes"/>
    <s v="Marcelene Boyer"/>
    <s v="Electra"/>
  </r>
  <r>
    <n v="1400"/>
    <s v="Louis Powell"/>
    <s v="Staten Island"/>
    <s v="NY"/>
    <x v="648"/>
    <n v="1"/>
    <n v="209.99"/>
    <s v="Trek Precaliber 16 Girls - 2017"/>
    <s v="Children Bicycles"/>
    <s v="Baldwin Bikes"/>
    <s v="Marcelene Boyer"/>
    <s v="Trek"/>
  </r>
  <r>
    <n v="1400"/>
    <s v="Louis Powell"/>
    <s v="Staten Island"/>
    <s v="NY"/>
    <x v="648"/>
    <n v="1"/>
    <n v="229.99"/>
    <s v="Trek Precaliber 20 Girl's - 2018"/>
    <s v="Children Bicycles"/>
    <s v="Baldwin Bikes"/>
    <s v="Marcelene Boyer"/>
    <s v="Trek"/>
  </r>
  <r>
    <n v="1401"/>
    <s v="Linnie Branch"/>
    <s v="Plattsburgh"/>
    <s v="NY"/>
    <x v="649"/>
    <n v="1"/>
    <n v="429.99"/>
    <s v="Electra Cruiser Lux 1 Ladies' - 2018"/>
    <s v="Cruisers Bicycles"/>
    <s v="Baldwin Bikes"/>
    <s v="Venita Daniel"/>
    <s v="Electra"/>
  </r>
  <r>
    <n v="1401"/>
    <s v="Linnie Branch"/>
    <s v="Plattsburgh"/>
    <s v="NY"/>
    <x v="649"/>
    <n v="2"/>
    <n v="1499.98"/>
    <s v="Electra Townie Balloon 3i EQ - 2017/2018"/>
    <s v="Cruisers Bicycles"/>
    <s v="Baldwin Bikes"/>
    <s v="Venita Daniel"/>
    <s v="Electra"/>
  </r>
  <r>
    <n v="1401"/>
    <s v="Linnie Branch"/>
    <s v="Plattsburgh"/>
    <s v="NY"/>
    <x v="649"/>
    <n v="1"/>
    <n v="379.99"/>
    <s v="Trek 820 - 2018"/>
    <s v="Mountain Bikes"/>
    <s v="Baldwin Bikes"/>
    <s v="Venita Daniel"/>
    <s v="Trek"/>
  </r>
  <r>
    <n v="1402"/>
    <s v="Earlean Pena"/>
    <s v="Rome"/>
    <s v="NY"/>
    <x v="650"/>
    <n v="2"/>
    <n v="4999.9799999999996"/>
    <s v="Surly Karate Monkey 27.5+ Frameset - 2017"/>
    <s v="Mountain Bikes"/>
    <s v="Baldwin Bikes"/>
    <s v="Marcelene Boyer"/>
    <s v="Surly"/>
  </r>
  <r>
    <n v="1402"/>
    <s v="Earlean Pena"/>
    <s v="Rome"/>
    <s v="NY"/>
    <x v="650"/>
    <n v="2"/>
    <n v="5599.98"/>
    <s v="Trek Lift+ Lowstep - 2018"/>
    <s v="Electric Bikes"/>
    <s v="Baldwin Bikes"/>
    <s v="Marcelene Boyer"/>
    <s v="Trek"/>
  </r>
  <r>
    <n v="1402"/>
    <s v="Earlean Pena"/>
    <s v="Rome"/>
    <s v="NY"/>
    <x v="650"/>
    <n v="1"/>
    <n v="4999.99"/>
    <s v="Trek Powerfly 7 FS - 2018"/>
    <s v="Electric Bikes"/>
    <s v="Baldwin Bikes"/>
    <s v="Marcelene Boyer"/>
    <s v="Trek"/>
  </r>
  <r>
    <n v="1402"/>
    <s v="Earlean Pena"/>
    <s v="Rome"/>
    <s v="NY"/>
    <x v="650"/>
    <n v="1"/>
    <n v="289.99"/>
    <s v="Trek Precaliber 20 6-speed Girl's - 2018"/>
    <s v="Children Bicycles"/>
    <s v="Baldwin Bikes"/>
    <s v="Marcelene Boyer"/>
    <s v="Trek"/>
  </r>
  <r>
    <n v="1403"/>
    <s v="Cassandra Nichols"/>
    <s v="Hicksville"/>
    <s v="NY"/>
    <x v="651"/>
    <n v="2"/>
    <n v="419.98"/>
    <s v="Haro Shredder 20 Girls - 2017"/>
    <s v="Children Bicycles"/>
    <s v="Baldwin Bikes"/>
    <s v="Venita Daniel"/>
    <s v="Haro"/>
  </r>
  <r>
    <n v="1404"/>
    <s v="Bella Perez"/>
    <s v="Duarte"/>
    <s v="CA"/>
    <x v="652"/>
    <n v="1"/>
    <n v="269.99"/>
    <s v="Electra Cruiser 1 Ladies' - 2018"/>
    <s v="Cruisers Bicycles"/>
    <s v="Santa Cruz Bikes"/>
    <s v="Genna Serrano"/>
    <s v="Electra"/>
  </r>
  <r>
    <n v="1404"/>
    <s v="Bella Perez"/>
    <s v="Duarte"/>
    <s v="CA"/>
    <x v="652"/>
    <n v="2"/>
    <n v="759.98"/>
    <s v="Trek 820 - 2018"/>
    <s v="Mountain Bikes"/>
    <s v="Santa Cruz Bikes"/>
    <s v="Genna Serrano"/>
    <s v="Trek"/>
  </r>
  <r>
    <n v="1404"/>
    <s v="Bella Perez"/>
    <s v="Duarte"/>
    <s v="CA"/>
    <x v="652"/>
    <n v="2"/>
    <n v="5599.98"/>
    <s v="Trek Lift+ - 2018"/>
    <s v="Electric Bikes"/>
    <s v="Santa Cruz Bikes"/>
    <s v="Genna Serrano"/>
    <s v="Trek"/>
  </r>
  <r>
    <n v="1405"/>
    <s v="Kellie Franco"/>
    <s v="Commack"/>
    <s v="NY"/>
    <x v="653"/>
    <n v="2"/>
    <n v="5999.98"/>
    <s v="Trek Emonda SL 6 Disc - 2018"/>
    <s v="Road Bikes"/>
    <s v="Baldwin Bikes"/>
    <s v="Marcelene Boyer"/>
    <s v="Trek"/>
  </r>
  <r>
    <n v="1406"/>
    <s v="Parthenia Figueroa"/>
    <s v="Mahopac"/>
    <s v="NY"/>
    <x v="653"/>
    <n v="2"/>
    <n v="859.98"/>
    <s v="Electra Cruiser Lux 1 Ladies' - 2018"/>
    <s v="Cruisers Bicycles"/>
    <s v="Baldwin Bikes"/>
    <s v="Venita Daniel"/>
    <s v="Electra"/>
  </r>
  <r>
    <n v="1406"/>
    <s v="Parthenia Figueroa"/>
    <s v="Mahopac"/>
    <s v="NY"/>
    <x v="653"/>
    <n v="1"/>
    <n v="489.99"/>
    <s v="Trek Marlin 5 - 2018"/>
    <s v="Mountain Bikes"/>
    <s v="Baldwin Bikes"/>
    <s v="Venita Daniel"/>
    <s v="Trek"/>
  </r>
  <r>
    <n v="1407"/>
    <s v="Georgetta Hardin"/>
    <s v="Canandaigua"/>
    <s v="NY"/>
    <x v="654"/>
    <n v="1"/>
    <n v="799.99"/>
    <s v="Electra Townie Balloon 3i EQ Ladies' - 2018"/>
    <s v="Comfort Bicycles"/>
    <s v="Baldwin Bikes"/>
    <s v="Marcelene Boyer"/>
    <s v="Electra"/>
  </r>
  <r>
    <n v="1407"/>
    <s v="Georgetta Hardin"/>
    <s v="Canandaigua"/>
    <s v="NY"/>
    <x v="654"/>
    <n v="1"/>
    <n v="832.99"/>
    <s v="Sun Bicycles Spider 3i - 2017"/>
    <s v="Mountain Bikes"/>
    <s v="Baldwin Bikes"/>
    <s v="Marcelene Boyer"/>
    <s v="Sun"/>
  </r>
  <r>
    <n v="1407"/>
    <s v="Georgetta Hardin"/>
    <s v="Canandaigua"/>
    <s v="NY"/>
    <x v="654"/>
    <n v="2"/>
    <n v="1665.98"/>
    <s v="Surly Troll Frameset - 2017"/>
    <s v="Mountain Bikes"/>
    <s v="Baldwin Bikes"/>
    <s v="Marcelene Boyer"/>
    <s v="Surly"/>
  </r>
  <r>
    <n v="1407"/>
    <s v="Georgetta Hardin"/>
    <s v="Canandaigua"/>
    <s v="NY"/>
    <x v="654"/>
    <n v="1"/>
    <n v="399.99"/>
    <s v="Trek Superfly 20 - 2018"/>
    <s v="Children Bicycles"/>
    <s v="Baldwin Bikes"/>
    <s v="Marcelene Boyer"/>
    <s v="Trek"/>
  </r>
  <r>
    <n v="1408"/>
    <s v="Katherin Clark"/>
    <s v="Pittsford"/>
    <s v="NY"/>
    <x v="654"/>
    <n v="2"/>
    <n v="599.98"/>
    <s v="Electra Girl's Hawaii 1 (20-inch) - 2015/2016"/>
    <s v="Children Bicycles"/>
    <s v="Baldwin Bikes"/>
    <s v="Marcelene Boyer"/>
    <s v="Electra"/>
  </r>
  <r>
    <n v="1408"/>
    <s v="Katherin Clark"/>
    <s v="Pittsford"/>
    <s v="NY"/>
    <x v="654"/>
    <n v="2"/>
    <n v="5198"/>
    <s v="Heller Shagamaw GX1 - 2018"/>
    <s v="Mountain Bikes"/>
    <s v="Baldwin Bikes"/>
    <s v="Marcelene Boyer"/>
    <s v="Heller"/>
  </r>
  <r>
    <n v="1408"/>
    <s v="Katherin Clark"/>
    <s v="Pittsford"/>
    <s v="NY"/>
    <x v="654"/>
    <n v="1"/>
    <n v="749.99"/>
    <s v="Trek Domane AL 2 Women's - 2018"/>
    <s v="Road Bikes"/>
    <s v="Baldwin Bikes"/>
    <s v="Marcelene Boyer"/>
    <s v="Trek"/>
  </r>
  <r>
    <n v="1408"/>
    <s v="Katherin Clark"/>
    <s v="Pittsford"/>
    <s v="NY"/>
    <x v="654"/>
    <n v="1"/>
    <n v="579.99"/>
    <s v="Trek Marlin 6 - 2018"/>
    <s v="Mountain Bikes"/>
    <s v="Baldwin Bikes"/>
    <s v="Marcelene Boyer"/>
    <s v="Trek"/>
  </r>
  <r>
    <n v="1409"/>
    <s v="Tobie Little"/>
    <s v="Victoria"/>
    <s v="TX"/>
    <x v="654"/>
    <n v="1"/>
    <n v="269.99"/>
    <s v="Electra Cruiser 1 Tall - 2016/2018"/>
    <s v="Cruisers Bicycles"/>
    <s v="Rowlett Bikes"/>
    <s v="Kali Vargas"/>
    <s v="Electra"/>
  </r>
  <r>
    <n v="1409"/>
    <s v="Tobie Little"/>
    <s v="Victoria"/>
    <s v="TX"/>
    <x v="654"/>
    <n v="2"/>
    <n v="1799.98"/>
    <s v="Electra Townie Balloon 7i EQ - 2018"/>
    <s v="Comfort Bicycles"/>
    <s v="Rowlett Bikes"/>
    <s v="Kali Vargas"/>
    <s v="Electra"/>
  </r>
  <r>
    <n v="1409"/>
    <s v="Tobie Little"/>
    <s v="Victoria"/>
    <s v="TX"/>
    <x v="654"/>
    <n v="1"/>
    <n v="289.99"/>
    <s v="Strider Strider 20 Sport - 2018"/>
    <s v="Children Bicycles"/>
    <s v="Rowlett Bikes"/>
    <s v="Kali Vargas"/>
    <s v="Strider"/>
  </r>
  <r>
    <n v="1409"/>
    <s v="Tobie Little"/>
    <s v="Victoria"/>
    <s v="TX"/>
    <x v="654"/>
    <n v="1"/>
    <n v="1299.99"/>
    <s v="Trek CrossRip 2 - 2018"/>
    <s v="Road Bikes"/>
    <s v="Rowlett Bikes"/>
    <s v="Kali Vargas"/>
    <s v="Trek"/>
  </r>
  <r>
    <n v="1409"/>
    <s v="Tobie Little"/>
    <s v="Victoria"/>
    <s v="TX"/>
    <x v="654"/>
    <n v="2"/>
    <n v="6399.98"/>
    <s v="Trek Domane SL 6 - 2018"/>
    <s v="Road Bikes"/>
    <s v="Rowlett Bikes"/>
    <s v="Kali Vargas"/>
    <s v="Trek"/>
  </r>
  <r>
    <n v="1410"/>
    <s v="Ruthanne Franco"/>
    <s v="Astoria"/>
    <s v="NY"/>
    <x v="655"/>
    <n v="1"/>
    <n v="679.99"/>
    <s v="Electra Townie Original 21D EQ - 2017/2018"/>
    <s v="Comfort Bicycles"/>
    <s v="Baldwin Bikes"/>
    <s v="Venita Daniel"/>
    <s v="Electra"/>
  </r>
  <r>
    <n v="1410"/>
    <s v="Ruthanne Franco"/>
    <s v="Astoria"/>
    <s v="NY"/>
    <x v="655"/>
    <n v="2"/>
    <n v="9999.98"/>
    <s v="Trek Powerfly 7 FS - 2018"/>
    <s v="Electric Bikes"/>
    <s v="Baldwin Bikes"/>
    <s v="Venita Daniel"/>
    <s v="Trek"/>
  </r>
  <r>
    <n v="1410"/>
    <s v="Ruthanne Franco"/>
    <s v="Astoria"/>
    <s v="NY"/>
    <x v="655"/>
    <n v="2"/>
    <n v="9999.98"/>
    <s v="Trek Super Commuter+ 8S - 2018"/>
    <s v="Electric Bikes"/>
    <s v="Baldwin Bikes"/>
    <s v="Venita Daniel"/>
    <s v="Trek"/>
  </r>
  <r>
    <n v="1411"/>
    <s v="Monica Sears"/>
    <s v="San Jose"/>
    <s v="CA"/>
    <x v="656"/>
    <n v="2"/>
    <n v="1499.98"/>
    <s v="Electra Townie Balloon 8D EQ Ladies' - 2016/2017/2018"/>
    <s v="Comfort Bicycles"/>
    <s v="Santa Cruz Bikes"/>
    <s v="Mireya Copeland"/>
    <s v="Electra"/>
  </r>
  <r>
    <n v="1411"/>
    <s v="Monica Sears"/>
    <s v="San Jose"/>
    <s v="CA"/>
    <x v="656"/>
    <n v="1"/>
    <n v="2999.99"/>
    <s v="Trek Conduit+ - 2016"/>
    <s v="Electric Bikes"/>
    <s v="Santa Cruz Bikes"/>
    <s v="Mireya Copeland"/>
    <s v="Trek"/>
  </r>
  <r>
    <n v="1412"/>
    <s v="Diane Jones"/>
    <s v="Fresh Meadows"/>
    <s v="NY"/>
    <x v="656"/>
    <n v="2"/>
    <n v="833.98"/>
    <s v="Sun Bicycles Cruz 7 - Women's - 2017"/>
    <s v="Comfort Bicycles"/>
    <s v="Baldwin Bikes"/>
    <s v="Venita Daniel"/>
    <s v="Sun"/>
  </r>
  <r>
    <n v="1412"/>
    <s v="Diane Jones"/>
    <s v="Fresh Meadows"/>
    <s v="NY"/>
    <x v="656"/>
    <n v="2"/>
    <n v="1839.98"/>
    <s v="Trek Domane AL 3 Women's - 2018"/>
    <s v="Road Bikes"/>
    <s v="Baldwin Bikes"/>
    <s v="Venita Daniel"/>
    <s v="Trek"/>
  </r>
  <r>
    <n v="1412"/>
    <s v="Diane Jones"/>
    <s v="Fresh Meadows"/>
    <s v="NY"/>
    <x v="656"/>
    <n v="1"/>
    <n v="5299.99"/>
    <s v="Trek Fuel EX 9.8 27.5 Plus - 2017"/>
    <s v="Mountain Bikes"/>
    <s v="Baldwin Bikes"/>
    <s v="Venita Daniel"/>
    <s v="Trek"/>
  </r>
  <r>
    <n v="1413"/>
    <s v="Lolita Mosley"/>
    <s v="Houston"/>
    <s v="TX"/>
    <x v="656"/>
    <n v="2"/>
    <n v="559.98"/>
    <s v="Electra Under-The-Sea 1 16&quot; - 2018"/>
    <s v="Children Bicycles"/>
    <s v="Rowlett Bikes"/>
    <s v="Kali Vargas"/>
    <s v="Electra"/>
  </r>
  <r>
    <n v="1414"/>
    <s v="Tiny French"/>
    <s v="Plainview"/>
    <s v="NY"/>
    <x v="657"/>
    <n v="2"/>
    <n v="739.98"/>
    <s v="Electra Sweet Ride 3i (20-inch) - Girls' - 2018"/>
    <s v="Children Bicycles"/>
    <s v="Baldwin Bikes"/>
    <s v="Venita Daniel"/>
    <s v="Electra"/>
  </r>
  <r>
    <n v="1414"/>
    <s v="Tiny French"/>
    <s v="Plainview"/>
    <s v="NY"/>
    <x v="657"/>
    <n v="2"/>
    <n v="5999.98"/>
    <s v="Trek Emonda SL 6 Disc - 2018"/>
    <s v="Road Bikes"/>
    <s v="Baldwin Bikes"/>
    <s v="Venita Daniel"/>
    <s v="Trek"/>
  </r>
  <r>
    <n v="1415"/>
    <s v="Carolann Russell"/>
    <s v="Glen Cove"/>
    <s v="NY"/>
    <x v="657"/>
    <n v="1"/>
    <n v="659.99"/>
    <s v="Electra Townie Original 3i EQ - 2017/2018"/>
    <s v="Cruisers Bicycles"/>
    <s v="Baldwin Bikes"/>
    <s v="Venita Daniel"/>
    <s v="Electra"/>
  </r>
  <r>
    <n v="1415"/>
    <s v="Carolann Russell"/>
    <s v="Glen Cove"/>
    <s v="NY"/>
    <x v="657"/>
    <n v="1"/>
    <n v="429"/>
    <s v="Pure Cycles Vine 8-Speed - 2016"/>
    <s v="Cruisers Bicycles"/>
    <s v="Baldwin Bikes"/>
    <s v="Venita Daniel"/>
    <s v="Pure"/>
  </r>
  <r>
    <n v="1415"/>
    <s v="Carolann Russell"/>
    <s v="Glen Cove"/>
    <s v="NY"/>
    <x v="657"/>
    <n v="2"/>
    <n v="499.98"/>
    <s v="Strider Sport 16 - 2018"/>
    <s v="Children Bicycles"/>
    <s v="Baldwin Bikes"/>
    <s v="Venita Daniel"/>
    <s v="Strider"/>
  </r>
  <r>
    <n v="1415"/>
    <s v="Carolann Russell"/>
    <s v="Glen Cove"/>
    <s v="NY"/>
    <x v="657"/>
    <n v="2"/>
    <n v="3265.98"/>
    <s v="Surly Wednesday - 2017"/>
    <s v="Mountain Bikes"/>
    <s v="Baldwin Bikes"/>
    <s v="Venita Daniel"/>
    <s v="Surly"/>
  </r>
  <r>
    <n v="1416"/>
    <s v="Cinthia Poole"/>
    <s v="Lake Jackson"/>
    <s v="TX"/>
    <x v="657"/>
    <n v="2"/>
    <n v="1399.98"/>
    <s v="Electra Townie Commute 8D Ladies' - 2018"/>
    <s v="Cruisers Bicycles"/>
    <s v="Rowlett Bikes"/>
    <s v="Kali Vargas"/>
    <s v="Electra"/>
  </r>
  <r>
    <n v="1416"/>
    <s v="Cinthia Poole"/>
    <s v="Lake Jackson"/>
    <s v="TX"/>
    <x v="657"/>
    <n v="2"/>
    <n v="419.98"/>
    <s v="Haro Shredder 20 - 2017"/>
    <s v="Children Bicycles"/>
    <s v="Rowlett Bikes"/>
    <s v="Kali Vargas"/>
    <s v="Haro"/>
  </r>
  <r>
    <n v="1416"/>
    <s v="Cinthia Poole"/>
    <s v="Lake Jackson"/>
    <s v="TX"/>
    <x v="657"/>
    <n v="1"/>
    <n v="3499.99"/>
    <s v="Trek XM700+ - 2018"/>
    <s v="Electric Bikes"/>
    <s v="Rowlett Bikes"/>
    <s v="Kali Vargas"/>
    <s v="Trek"/>
  </r>
  <r>
    <n v="1417"/>
    <s v="Rayford Simon"/>
    <s v="Mountain View"/>
    <s v="CA"/>
    <x v="658"/>
    <n v="2"/>
    <n v="1279.98"/>
    <s v="Electra Moto 3i - 2018"/>
    <s v="Cruisers Bicycles"/>
    <s v="Santa Cruz Bikes"/>
    <s v="Mireya Copeland"/>
    <s v="Electra"/>
  </r>
  <r>
    <n v="1418"/>
    <s v="Bev Chang"/>
    <s v="Ithaca"/>
    <s v="NY"/>
    <x v="658"/>
    <n v="2"/>
    <n v="1359.98"/>
    <s v="Electra Townie Original 21D EQ Ladies' - 2018"/>
    <s v="Cruisers Bicycles"/>
    <s v="Baldwin Bikes"/>
    <s v="Marcelene Boyer"/>
    <s v="Electra"/>
  </r>
  <r>
    <n v="1418"/>
    <s v="Bev Chang"/>
    <s v="Ithaca"/>
    <s v="NY"/>
    <x v="658"/>
    <n v="2"/>
    <n v="4999.9799999999996"/>
    <s v="Trek Fuel EX 7 29 - 2018"/>
    <s v="Mountain Bikes"/>
    <s v="Baldwin Bikes"/>
    <s v="Marcelene Boyer"/>
    <s v="Trek"/>
  </r>
  <r>
    <n v="1419"/>
    <s v="Lavern Orr"/>
    <s v="Webster"/>
    <s v="NY"/>
    <x v="658"/>
    <n v="1"/>
    <n v="899.99"/>
    <s v="Electra Daydreamer 3i Ladies' - 2018"/>
    <s v="Cruisers Bicycles"/>
    <s v="Baldwin Bikes"/>
    <s v="Marcelene Boyer"/>
    <s v="Electra"/>
  </r>
  <r>
    <n v="1419"/>
    <s v="Lavern Orr"/>
    <s v="Webster"/>
    <s v="NY"/>
    <x v="658"/>
    <n v="2"/>
    <n v="1799.98"/>
    <s v="Electra Koa 3i Ladies' - 2018"/>
    <s v="Cruisers Bicycles"/>
    <s v="Baldwin Bikes"/>
    <s v="Marcelene Boyer"/>
    <s v="Electra"/>
  </r>
  <r>
    <n v="1419"/>
    <s v="Lavern Orr"/>
    <s v="Webster"/>
    <s v="NY"/>
    <x v="658"/>
    <n v="1"/>
    <n v="1499"/>
    <s v="Surly Krampus - 2018"/>
    <s v="Mountain Bikes"/>
    <s v="Baldwin Bikes"/>
    <s v="Marcelene Boyer"/>
    <s v="Surly"/>
  </r>
  <r>
    <n v="1420"/>
    <s v="Erna Sloan"/>
    <s v="Howard Beach"/>
    <s v="NY"/>
    <x v="658"/>
    <n v="1"/>
    <n v="1899"/>
    <s v="Surly ECR 27.5 - 2018"/>
    <s v="Mountain Bikes"/>
    <s v="Baldwin Bikes"/>
    <s v="Venita Daniel"/>
    <s v="Surly"/>
  </r>
  <r>
    <n v="1420"/>
    <s v="Erna Sloan"/>
    <s v="Howard Beach"/>
    <s v="NY"/>
    <x v="658"/>
    <n v="1"/>
    <n v="2299.9899999999998"/>
    <s v="Trek Verve+ Lowstep - 2018"/>
    <s v="Electric Bikes"/>
    <s v="Baldwin Bikes"/>
    <s v="Venita Daniel"/>
    <s v="Trek"/>
  </r>
  <r>
    <n v="1420"/>
    <s v="Erna Sloan"/>
    <s v="Howard Beach"/>
    <s v="NY"/>
    <x v="658"/>
    <n v="2"/>
    <n v="6999.98"/>
    <s v="Trek XM700+ - 2018"/>
    <s v="Electric Bikes"/>
    <s v="Baldwin Bikes"/>
    <s v="Venita Daniel"/>
    <s v="Trek"/>
  </r>
  <r>
    <n v="1421"/>
    <s v="Sheree Blanchard"/>
    <s v="Queensbury"/>
    <s v="NY"/>
    <x v="659"/>
    <n v="2"/>
    <n v="559.98"/>
    <s v="Electra Water Lily 1 (16-inch) - Girl's - 2018"/>
    <s v="Children Bicycles"/>
    <s v="Baldwin Bikes"/>
    <s v="Venita Daniel"/>
    <s v="Electra"/>
  </r>
  <r>
    <n v="1422"/>
    <s v="Jonell Rivas"/>
    <s v="Amarillo"/>
    <s v="TX"/>
    <x v="659"/>
    <n v="1"/>
    <n v="679.99"/>
    <s v="Electra Townie Original 21D EQ Ladies' - 2018"/>
    <s v="Cruisers Bicycles"/>
    <s v="Rowlett Bikes"/>
    <s v="Kali Vargas"/>
    <s v="Electra"/>
  </r>
  <r>
    <n v="1422"/>
    <s v="Jonell Rivas"/>
    <s v="Amarillo"/>
    <s v="TX"/>
    <x v="659"/>
    <n v="2"/>
    <n v="1523.98"/>
    <s v="Sun Bicycles Brickell Tandem CB - 2017"/>
    <s v="Cruisers Bicycles"/>
    <s v="Rowlett Bikes"/>
    <s v="Kali Vargas"/>
    <s v="Sun"/>
  </r>
  <r>
    <n v="1422"/>
    <s v="Jonell Rivas"/>
    <s v="Amarillo"/>
    <s v="TX"/>
    <x v="659"/>
    <n v="2"/>
    <n v="1839.98"/>
    <s v="Trek Domane AL 3 Women's - 2018"/>
    <s v="Road Bikes"/>
    <s v="Rowlett Bikes"/>
    <s v="Kali Vargas"/>
    <s v="Trek"/>
  </r>
  <r>
    <n v="1423"/>
    <s v="Selene Vega"/>
    <s v="Campbell"/>
    <s v="CA"/>
    <x v="660"/>
    <n v="1"/>
    <n v="449.99"/>
    <s v="Electra Townie Original 1 - 2018"/>
    <s v="Comfort Bicycles"/>
    <s v="Santa Cruz Bikes"/>
    <s v="Mireya Copeland"/>
    <s v="Electra"/>
  </r>
  <r>
    <n v="1423"/>
    <s v="Selene Vega"/>
    <s v="Campbell"/>
    <s v="CA"/>
    <x v="660"/>
    <n v="1"/>
    <n v="749.99"/>
    <s v="Electra White Water 3i - 2018"/>
    <s v="Cruisers Bicycles"/>
    <s v="Santa Cruz Bikes"/>
    <s v="Mireya Copeland"/>
    <s v="Electra"/>
  </r>
  <r>
    <n v="1423"/>
    <s v="Selene Vega"/>
    <s v="Campbell"/>
    <s v="CA"/>
    <x v="660"/>
    <n v="1"/>
    <n v="416.99"/>
    <s v="Sun Bicycles Atlas X-Type - 2017"/>
    <s v="Cruisers Bicycles"/>
    <s v="Santa Cruz Bikes"/>
    <s v="Mireya Copeland"/>
    <s v="Sun"/>
  </r>
  <r>
    <n v="1423"/>
    <s v="Selene Vega"/>
    <s v="Campbell"/>
    <s v="CA"/>
    <x v="660"/>
    <n v="2"/>
    <n v="979.98"/>
    <s v="Trek Marlin 5 - 2018"/>
    <s v="Mountain Bikes"/>
    <s v="Santa Cruz Bikes"/>
    <s v="Mireya Copeland"/>
    <s v="Trek"/>
  </r>
  <r>
    <n v="1424"/>
    <s v="Ester Acevedo"/>
    <s v="San Lorenzo"/>
    <s v="CA"/>
    <x v="661"/>
    <n v="2"/>
    <n v="9999.98"/>
    <s v="Trek Remedy 9.8 27.5 - 2018"/>
    <s v="Mountain Bikes"/>
    <s v="Santa Cruz Bikes"/>
    <s v="Mireya Copeland"/>
    <s v="Trek"/>
  </r>
  <r>
    <n v="1425"/>
    <s v="Lavina Dejesus"/>
    <s v="Newburgh"/>
    <s v="NY"/>
    <x v="661"/>
    <n v="2"/>
    <n v="639.98"/>
    <s v="Electra Cruiser 7D (24-Inch) Ladies' - 2016/2018"/>
    <s v="Cruisers Bicycles"/>
    <s v="Baldwin Bikes"/>
    <s v="Marcelene Boyer"/>
    <s v="Electra"/>
  </r>
  <r>
    <n v="1425"/>
    <s v="Lavina Dejesus"/>
    <s v="Newburgh"/>
    <s v="NY"/>
    <x v="661"/>
    <n v="1"/>
    <n v="209.99"/>
    <s v="Haro Shredder 20 Girls - 2017"/>
    <s v="Children Bicycles"/>
    <s v="Baldwin Bikes"/>
    <s v="Marcelene Boyer"/>
    <s v="Haro"/>
  </r>
  <r>
    <n v="1425"/>
    <s v="Lavina Dejesus"/>
    <s v="Newburgh"/>
    <s v="NY"/>
    <x v="661"/>
    <n v="1"/>
    <n v="89.99"/>
    <s v="Strider Classic 12 Balance Bike - 2018"/>
    <s v="Children Bicycles"/>
    <s v="Baldwin Bikes"/>
    <s v="Marcelene Boyer"/>
    <s v="Strider"/>
  </r>
  <r>
    <n v="1425"/>
    <s v="Lavina Dejesus"/>
    <s v="Newburgh"/>
    <s v="NY"/>
    <x v="661"/>
    <n v="2"/>
    <n v="3599.98"/>
    <s v="Trek Domane ALR 5 Disc - 2018"/>
    <s v="Road Bikes"/>
    <s v="Baldwin Bikes"/>
    <s v="Marcelene Boyer"/>
    <s v="Trek"/>
  </r>
  <r>
    <n v="1425"/>
    <s v="Lavina Dejesus"/>
    <s v="Newburgh"/>
    <s v="NY"/>
    <x v="661"/>
    <n v="2"/>
    <n v="6399.98"/>
    <s v="Trek Domane SL Disc Frameset - 2017"/>
    <s v="Road Bikes"/>
    <s v="Baldwin Bikes"/>
    <s v="Marcelene Boyer"/>
    <s v="Trek"/>
  </r>
  <r>
    <n v="1426"/>
    <s v="Emory O'connor"/>
    <s v="Rochester"/>
    <s v="NY"/>
    <x v="661"/>
    <n v="1"/>
    <n v="319.99"/>
    <s v="Electra Cruiser 7D (24-Inch) Ladies' - 2016/2018"/>
    <s v="Children Bicycles"/>
    <s v="Baldwin Bikes"/>
    <s v="Marcelene Boyer"/>
    <s v="Electra"/>
  </r>
  <r>
    <n v="1426"/>
    <s v="Emory O'connor"/>
    <s v="Rochester"/>
    <s v="NY"/>
    <x v="661"/>
    <n v="1"/>
    <n v="749.99"/>
    <s v="Electra Queen of Hearts 3i - 2018"/>
    <s v="Cruisers Bicycles"/>
    <s v="Baldwin Bikes"/>
    <s v="Marcelene Boyer"/>
    <s v="Electra"/>
  </r>
  <r>
    <n v="1426"/>
    <s v="Emory O'connor"/>
    <s v="Rochester"/>
    <s v="NY"/>
    <x v="661"/>
    <n v="2"/>
    <n v="1199.98"/>
    <s v="Electra Townie Original 7D EQ - Women's - 2016"/>
    <s v="Cruisers Bicycles"/>
    <s v="Baldwin Bikes"/>
    <s v="Marcelene Boyer"/>
    <s v="Electra"/>
  </r>
  <r>
    <n v="1427"/>
    <s v="Latoya Johns"/>
    <s v="Ballston Spa"/>
    <s v="NY"/>
    <x v="661"/>
    <n v="2"/>
    <n v="859.98"/>
    <s v="Electra Cruiser Lux 1 Ladies' - 2018"/>
    <s v="Cruisers Bicycles"/>
    <s v="Baldwin Bikes"/>
    <s v="Marcelene Boyer"/>
    <s v="Electra"/>
  </r>
  <r>
    <n v="1427"/>
    <s v="Latoya Johns"/>
    <s v="Ballston Spa"/>
    <s v="NY"/>
    <x v="661"/>
    <n v="2"/>
    <n v="3098"/>
    <s v="Surly Straggler 650b - 2018"/>
    <s v="Road Bikes"/>
    <s v="Baldwin Bikes"/>
    <s v="Marcelene Boyer"/>
    <s v="Surly"/>
  </r>
  <r>
    <n v="1427"/>
    <s v="Latoya Johns"/>
    <s v="Ballston Spa"/>
    <s v="NY"/>
    <x v="661"/>
    <n v="1"/>
    <n v="2999.99"/>
    <s v="Trek Remedy 7 27.5 - 2018"/>
    <s v="Mountain Bikes"/>
    <s v="Baldwin Bikes"/>
    <s v="Marcelene Boyer"/>
    <s v="Trek"/>
  </r>
  <r>
    <n v="1428"/>
    <s v="Addie Hahn"/>
    <s v="Franklin Square"/>
    <s v="NY"/>
    <x v="662"/>
    <n v="2"/>
    <n v="1799.98"/>
    <s v="Electra Super Moto 8i - 2018"/>
    <s v="Cruisers Bicycles"/>
    <s v="Baldwin Bikes"/>
    <s v="Venita Daniel"/>
    <s v="Electra"/>
  </r>
  <r>
    <n v="1428"/>
    <s v="Addie Hahn"/>
    <s v="Franklin Square"/>
    <s v="NY"/>
    <x v="662"/>
    <n v="1"/>
    <n v="469.99"/>
    <s v="Surly Big Fat Dummy Frameset - 2018"/>
    <s v="Mountain Bikes"/>
    <s v="Baldwin Bikes"/>
    <s v="Venita Daniel"/>
    <s v="Surly"/>
  </r>
  <r>
    <n v="1428"/>
    <s v="Addie Hahn"/>
    <s v="Franklin Square"/>
    <s v="NY"/>
    <x v="662"/>
    <n v="1"/>
    <n v="2499.9899999999998"/>
    <s v="Surly Karate Monkey 27.5+ Frameset - 2017"/>
    <s v="Mountain Bikes"/>
    <s v="Baldwin Bikes"/>
    <s v="Venita Daniel"/>
    <s v="Surly"/>
  </r>
  <r>
    <n v="1428"/>
    <s v="Addie Hahn"/>
    <s v="Franklin Square"/>
    <s v="NY"/>
    <x v="662"/>
    <n v="2"/>
    <n v="5599.98"/>
    <s v="Trek Neko+ - 2018"/>
    <s v="Electric Bikes"/>
    <s v="Baldwin Bikes"/>
    <s v="Venita Daniel"/>
    <s v="Trek"/>
  </r>
  <r>
    <n v="1428"/>
    <s v="Addie Hahn"/>
    <s v="Franklin Square"/>
    <s v="NY"/>
    <x v="662"/>
    <n v="2"/>
    <n v="6999.98"/>
    <s v="Trek XM700+ - 2018"/>
    <s v="Electric Bikes"/>
    <s v="Baldwin Bikes"/>
    <s v="Venita Daniel"/>
    <s v="Trek"/>
  </r>
  <r>
    <n v="1429"/>
    <s v="Patria Harper"/>
    <s v="Astoria"/>
    <s v="NY"/>
    <x v="662"/>
    <n v="2"/>
    <n v="1319.98"/>
    <s v="Electra Amsterdam Original 3i - 2015/2017"/>
    <s v="Cruisers Bicycles"/>
    <s v="Baldwin Bikes"/>
    <s v="Marcelene Boyer"/>
    <s v="Electra"/>
  </r>
  <r>
    <n v="1430"/>
    <s v="Tara Maynard"/>
    <s v="Lindenhurst"/>
    <s v="NY"/>
    <x v="663"/>
    <n v="1"/>
    <n v="319.99"/>
    <s v="Electra Cruiser 7D (24-Inch) Ladies' - 2016/2018"/>
    <s v="Children Bicycles"/>
    <s v="Baldwin Bikes"/>
    <s v="Venita Daniel"/>
    <s v="Electra"/>
  </r>
  <r>
    <n v="1430"/>
    <s v="Tara Maynard"/>
    <s v="Lindenhurst"/>
    <s v="NY"/>
    <x v="663"/>
    <n v="1"/>
    <n v="319.99"/>
    <s v="Electra Cruiser 7D Ladies' - 2016/2018"/>
    <s v="Cruisers Bicycles"/>
    <s v="Baldwin Bikes"/>
    <s v="Venita Daniel"/>
    <s v="Electra"/>
  </r>
  <r>
    <n v="1431"/>
    <s v="Mazie Fernandez"/>
    <s v="Webster"/>
    <s v="NY"/>
    <x v="664"/>
    <n v="1"/>
    <n v="749.99"/>
    <s v="Electra Townie Balloon 3i EQ - 2017/2018"/>
    <s v="Cruisers Bicycles"/>
    <s v="Baldwin Bikes"/>
    <s v="Marcelene Boyer"/>
    <s v="Electra"/>
  </r>
  <r>
    <n v="1431"/>
    <s v="Mazie Fernandez"/>
    <s v="Webster"/>
    <s v="NY"/>
    <x v="664"/>
    <n v="1"/>
    <n v="2999.99"/>
    <s v="Electra Townie Commute Go! Ladies' - 2018"/>
    <s v="Cruisers Bicycles"/>
    <s v="Baldwin Bikes"/>
    <s v="Marcelene Boyer"/>
    <s v="Electra"/>
  </r>
  <r>
    <n v="1431"/>
    <s v="Mazie Fernandez"/>
    <s v="Webster"/>
    <s v="NY"/>
    <x v="664"/>
    <n v="1"/>
    <n v="749.99"/>
    <s v="Surly Ogre Frameset - 2017"/>
    <s v="Road Bikes"/>
    <s v="Baldwin Bikes"/>
    <s v="Marcelene Boyer"/>
    <s v="Surly"/>
  </r>
  <r>
    <n v="1431"/>
    <s v="Mazie Fernandez"/>
    <s v="Webster"/>
    <s v="NY"/>
    <x v="664"/>
    <n v="1"/>
    <n v="3999.99"/>
    <s v="Trek Boone 7 Disc - 2018"/>
    <s v="Cyclocross Bicycles"/>
    <s v="Baldwin Bikes"/>
    <s v="Marcelene Boyer"/>
    <s v="Trek"/>
  </r>
  <r>
    <n v="1432"/>
    <s v="Gayla Sims"/>
    <s v="Lindenhurst"/>
    <s v="NY"/>
    <x v="664"/>
    <n v="1"/>
    <n v="1899"/>
    <s v="Surly ECR - 2018"/>
    <s v="Road Bikes"/>
    <s v="Baldwin Bikes"/>
    <s v="Marcelene Boyer"/>
    <s v="Surly"/>
  </r>
  <r>
    <n v="1433"/>
    <s v="Britteny Schroeder"/>
    <s v="Pittsford"/>
    <s v="NY"/>
    <x v="664"/>
    <n v="1"/>
    <n v="249.99"/>
    <s v="Strider Sport 16 - 2018"/>
    <s v="Children Bicycles"/>
    <s v="Baldwin Bikes"/>
    <s v="Venita Daniel"/>
    <s v="Strider"/>
  </r>
  <r>
    <n v="1434"/>
    <s v="Frederica Rojas"/>
    <s v="Ithaca"/>
    <s v="NY"/>
    <x v="665"/>
    <n v="2"/>
    <n v="859.98"/>
    <s v="Electra Cruiser Lux 1 - 2016/2018"/>
    <s v="Cruisers Bicycles"/>
    <s v="Baldwin Bikes"/>
    <s v="Marcelene Boyer"/>
    <s v="Electra"/>
  </r>
  <r>
    <n v="1434"/>
    <s v="Frederica Rojas"/>
    <s v="Ithaca"/>
    <s v="NY"/>
    <x v="665"/>
    <n v="2"/>
    <n v="559.98"/>
    <s v="Electra Starship 1 16&quot; - 2018"/>
    <s v="Children Bicycles"/>
    <s v="Baldwin Bikes"/>
    <s v="Marcelene Boyer"/>
    <s v="Electra"/>
  </r>
  <r>
    <n v="1434"/>
    <s v="Frederica Rojas"/>
    <s v="Ithaca"/>
    <s v="NY"/>
    <x v="665"/>
    <n v="1"/>
    <n v="2999.99"/>
    <s v="Electra Townie Commute Go! - 2018"/>
    <s v="Electric Bikes"/>
    <s v="Baldwin Bikes"/>
    <s v="Marcelene Boyer"/>
    <s v="Electra"/>
  </r>
  <r>
    <n v="1434"/>
    <s v="Frederica Rojas"/>
    <s v="Ithaca"/>
    <s v="NY"/>
    <x v="665"/>
    <n v="2"/>
    <n v="9999.98"/>
    <s v="Trek Powerfly 8 FS Plus - 2017"/>
    <s v="Electric Bikes"/>
    <s v="Baldwin Bikes"/>
    <s v="Marcelene Boyer"/>
    <s v="Trek"/>
  </r>
  <r>
    <n v="1435"/>
    <s v="Laurel Schultz"/>
    <s v="Mount Vernon"/>
    <s v="NY"/>
    <x v="665"/>
    <n v="1"/>
    <n v="799.99"/>
    <s v="Electra Townie Balloon 3i EQ Ladies' - 2018"/>
    <s v="Cruisers Bicycles"/>
    <s v="Baldwin Bikes"/>
    <s v="Marcelene Boyer"/>
    <s v="Electra"/>
  </r>
  <r>
    <n v="1435"/>
    <s v="Laurel Schultz"/>
    <s v="Mount Vernon"/>
    <s v="NY"/>
    <x v="665"/>
    <n v="1"/>
    <n v="1559.99"/>
    <s v="Sun Bicycles ElectroLite - 2017"/>
    <s v="Electric Bikes"/>
    <s v="Baldwin Bikes"/>
    <s v="Marcelene Boyer"/>
    <s v="Sun"/>
  </r>
  <r>
    <n v="1435"/>
    <s v="Laurel Schultz"/>
    <s v="Mount Vernon"/>
    <s v="NY"/>
    <x v="665"/>
    <n v="2"/>
    <n v="3199.98"/>
    <s v="Trek Stache 5 - 2018"/>
    <s v="Mountain Bikes"/>
    <s v="Baldwin Bikes"/>
    <s v="Marcelene Boyer"/>
    <s v="Trek"/>
  </r>
  <r>
    <n v="1435"/>
    <s v="Laurel Schultz"/>
    <s v="Mount Vernon"/>
    <s v="NY"/>
    <x v="665"/>
    <n v="1"/>
    <n v="999.99"/>
    <s v="Trek X-Caliber 8 - 2017"/>
    <s v="Mountain Bikes"/>
    <s v="Baldwin Bikes"/>
    <s v="Marcelene Boyer"/>
    <s v="Trek"/>
  </r>
  <r>
    <n v="1436"/>
    <s v="Zenia Bruce"/>
    <s v="Rosedale"/>
    <s v="NY"/>
    <x v="665"/>
    <n v="2"/>
    <n v="1119.98"/>
    <s v="Electra Townie Original 21D Ladies' - 2018"/>
    <s v="Cruisers Bicycles"/>
    <s v="Baldwin Bikes"/>
    <s v="Marcelene Boyer"/>
    <s v="Electra"/>
  </r>
  <r>
    <n v="1437"/>
    <s v="Homer Powers"/>
    <s v="Palos Verdes Peninsula"/>
    <s v="CA"/>
    <x v="666"/>
    <n v="2"/>
    <n v="3199.98"/>
    <s v="Trek Stache 5 - 2018"/>
    <s v="Mountain Bikes"/>
    <s v="Santa Cruz Bikes"/>
    <s v="Mireya Copeland"/>
    <s v="Trek"/>
  </r>
  <r>
    <n v="1438"/>
    <s v="Dortha Jarvis"/>
    <s v="Oceanside"/>
    <s v="NY"/>
    <x v="666"/>
    <n v="2"/>
    <n v="2199.98"/>
    <s v="Electra Amsterdam Fashion 7i Ladies' - 2017"/>
    <s v="Cruisers Bicycles"/>
    <s v="Baldwin Bikes"/>
    <s v="Marcelene Boyer"/>
    <s v="Electra"/>
  </r>
  <r>
    <n v="1438"/>
    <s v="Dortha Jarvis"/>
    <s v="Oceanside"/>
    <s v="NY"/>
    <x v="666"/>
    <n v="1"/>
    <n v="959.99"/>
    <s v="Electra Delivery 3i - 2016/2017/2018"/>
    <s v="Cruisers Bicycles"/>
    <s v="Baldwin Bikes"/>
    <s v="Marcelene Boyer"/>
    <s v="Electra"/>
  </r>
  <r>
    <n v="1438"/>
    <s v="Dortha Jarvis"/>
    <s v="Oceanside"/>
    <s v="NY"/>
    <x v="666"/>
    <n v="1"/>
    <n v="2599"/>
    <s v="Heller Shagamaw GX1 - 2018"/>
    <s v="Mountain Bikes"/>
    <s v="Baldwin Bikes"/>
    <s v="Marcelene Boyer"/>
    <s v="Heller"/>
  </r>
  <r>
    <n v="1438"/>
    <s v="Dortha Jarvis"/>
    <s v="Oceanside"/>
    <s v="NY"/>
    <x v="666"/>
    <n v="2"/>
    <n v="5599.98"/>
    <s v="Trek Dual Sport+ - 2018"/>
    <s v="Electric Bikes"/>
    <s v="Baldwin Bikes"/>
    <s v="Marcelene Boyer"/>
    <s v="Trek"/>
  </r>
  <r>
    <n v="1438"/>
    <s v="Dortha Jarvis"/>
    <s v="Oceanside"/>
    <s v="NY"/>
    <x v="666"/>
    <n v="1"/>
    <n v="4999.99"/>
    <s v="Trek Remedy 9.8 27.5 - 2018"/>
    <s v="Mountain Bikes"/>
    <s v="Baldwin Bikes"/>
    <s v="Marcelene Boyer"/>
    <s v="Trek"/>
  </r>
  <r>
    <n v="1439"/>
    <s v="Jerlene Rios"/>
    <s v="Plainview"/>
    <s v="NY"/>
    <x v="666"/>
    <n v="2"/>
    <n v="979.98"/>
    <s v="Electra Townie Original 7D - 2017"/>
    <s v="Comfort Bicycles"/>
    <s v="Baldwin Bikes"/>
    <s v="Venita Daniel"/>
    <s v="Electra"/>
  </r>
  <r>
    <n v="1439"/>
    <s v="Jerlene Rios"/>
    <s v="Plainview"/>
    <s v="NY"/>
    <x v="666"/>
    <n v="1"/>
    <n v="89.99"/>
    <s v="Strider Classic 12 Balance Bike - 2018"/>
    <s v="Children Bicycles"/>
    <s v="Baldwin Bikes"/>
    <s v="Venita Daniel"/>
    <s v="Strider"/>
  </r>
  <r>
    <n v="1439"/>
    <s v="Jerlene Rios"/>
    <s v="Plainview"/>
    <s v="NY"/>
    <x v="666"/>
    <n v="1"/>
    <n v="7499.99"/>
    <s v="Trek Domane SLR 8 Disc - 2018"/>
    <s v="Road Bikes"/>
    <s v="Baldwin Bikes"/>
    <s v="Venita Daniel"/>
    <s v="Trek"/>
  </r>
  <r>
    <n v="1439"/>
    <s v="Jerlene Rios"/>
    <s v="Plainview"/>
    <s v="NY"/>
    <x v="666"/>
    <n v="1"/>
    <n v="2299.9899999999998"/>
    <s v="Trek Fuel EX 5 27.5 Plus - 2017"/>
    <s v="Mountain Bikes"/>
    <s v="Baldwin Bikes"/>
    <s v="Venita Daniel"/>
    <s v="Trek"/>
  </r>
  <r>
    <n v="1440"/>
    <s v="Julianne Shannon"/>
    <s v="Sugar Land"/>
    <s v="TX"/>
    <x v="666"/>
    <n v="1"/>
    <n v="416.99"/>
    <s v="Sun Bicycles Cruz 7 - Women's - 2017"/>
    <s v="Comfort Bicycles"/>
    <s v="Rowlett Bikes"/>
    <s v="Kali Vargas"/>
    <s v="Sun"/>
  </r>
  <r>
    <n v="1440"/>
    <s v="Julianne Shannon"/>
    <s v="Sugar Land"/>
    <s v="TX"/>
    <x v="666"/>
    <n v="2"/>
    <n v="501.98"/>
    <s v="Sun Bicycles Revolutions 24 - Girl's - 2017"/>
    <s v="Cruisers Bicycles"/>
    <s v="Rowlett Bikes"/>
    <s v="Kali Vargas"/>
    <s v="Sun"/>
  </r>
  <r>
    <n v="1440"/>
    <s v="Julianne Shannon"/>
    <s v="Sugar Land"/>
    <s v="TX"/>
    <x v="666"/>
    <n v="1"/>
    <n v="4499.99"/>
    <s v="Trek CrossRip+ - 2018"/>
    <s v="Electric Bikes"/>
    <s v="Rowlett Bikes"/>
    <s v="Kali Vargas"/>
    <s v="Trek"/>
  </r>
  <r>
    <n v="1440"/>
    <s v="Julianne Shannon"/>
    <s v="Sugar Land"/>
    <s v="TX"/>
    <x v="666"/>
    <n v="2"/>
    <n v="1499.98"/>
    <s v="Trek Domane AL 2 - 2018"/>
    <s v="Road Bikes"/>
    <s v="Rowlett Bikes"/>
    <s v="Kali Vargas"/>
    <s v="Trek"/>
  </r>
  <r>
    <n v="1440"/>
    <s v="Julianne Shannon"/>
    <s v="Sugar Land"/>
    <s v="TX"/>
    <x v="666"/>
    <n v="2"/>
    <n v="1499.98"/>
    <s v="Trek Marlin 7 - 2017/2018"/>
    <s v="Mountain Bikes"/>
    <s v="Rowlett Bikes"/>
    <s v="Kali Vargas"/>
    <s v="Trek"/>
  </r>
  <r>
    <n v="1441"/>
    <s v="Orval Hunter"/>
    <s v="San Angelo"/>
    <s v="TX"/>
    <x v="666"/>
    <n v="2"/>
    <n v="1399.98"/>
    <s v="Electra Townie Commute 8D Ladies' - 2018"/>
    <s v="Cruisers Bicycles"/>
    <s v="Rowlett Bikes"/>
    <s v="Kali Vargas"/>
    <s v="Electra"/>
  </r>
  <r>
    <n v="1441"/>
    <s v="Orval Hunter"/>
    <s v="San Angelo"/>
    <s v="TX"/>
    <x v="666"/>
    <n v="1"/>
    <n v="1409.99"/>
    <s v="Haro SR 1.3 - 2017"/>
    <s v="Mountain Bikes"/>
    <s v="Rowlett Bikes"/>
    <s v="Kali Vargas"/>
    <s v="Haro"/>
  </r>
  <r>
    <n v="1441"/>
    <s v="Orval Hunter"/>
    <s v="San Angelo"/>
    <s v="TX"/>
    <x v="666"/>
    <n v="1"/>
    <n v="469.99"/>
    <s v="Surly Ice Cream Truck Frameset - 2016"/>
    <s v="Mountain Bikes"/>
    <s v="Rowlett Bikes"/>
    <s v="Kali Vargas"/>
    <s v="Surly"/>
  </r>
  <r>
    <n v="1442"/>
    <s v="Emmett Hahn"/>
    <s v="Freeport"/>
    <s v="NY"/>
    <x v="667"/>
    <n v="1"/>
    <n v="269.99"/>
    <s v="Electra Cruiser 1 Ladies' - 2018"/>
    <s v="Cruisers Bicycles"/>
    <s v="Baldwin Bikes"/>
    <s v="Venita Daniel"/>
    <s v="Electra"/>
  </r>
  <r>
    <n v="1442"/>
    <s v="Emmett Hahn"/>
    <s v="Freeport"/>
    <s v="NY"/>
    <x v="667"/>
    <n v="1"/>
    <n v="4499.99"/>
    <s v="Trek Emonda SLR 6 - 2018"/>
    <s v="Road Bikes"/>
    <s v="Baldwin Bikes"/>
    <s v="Venita Daniel"/>
    <s v="Trek"/>
  </r>
  <r>
    <n v="1442"/>
    <s v="Emmett Hahn"/>
    <s v="Freeport"/>
    <s v="NY"/>
    <x v="667"/>
    <n v="2"/>
    <n v="419.98"/>
    <s v="Trek Precaliber 16 Girl's - 2018"/>
    <s v="Children Bicycles"/>
    <s v="Baldwin Bikes"/>
    <s v="Venita Daniel"/>
    <s v="Trek"/>
  </r>
  <r>
    <n v="1443"/>
    <s v="Damian Mills"/>
    <s v="Long Beach"/>
    <s v="NY"/>
    <x v="667"/>
    <n v="2"/>
    <n v="679.98"/>
    <s v="Electra Townie 7D (20-inch) - Boys' - 2017"/>
    <s v="Children Bicycles"/>
    <s v="Baldwin Bikes"/>
    <s v="Venita Daniel"/>
    <s v="Electra"/>
  </r>
  <r>
    <n v="1443"/>
    <s v="Damian Mills"/>
    <s v="Long Beach"/>
    <s v="NY"/>
    <x v="667"/>
    <n v="1"/>
    <n v="1999.99"/>
    <s v="Trek Emonda S 5 - 2017"/>
    <s v="Road Bikes"/>
    <s v="Baldwin Bikes"/>
    <s v="Venita Daniel"/>
    <s v="Trek"/>
  </r>
  <r>
    <n v="1443"/>
    <s v="Damian Mills"/>
    <s v="Long Beach"/>
    <s v="NY"/>
    <x v="667"/>
    <n v="1"/>
    <n v="4499.99"/>
    <s v="Trek Emonda SLR 6 - 2018"/>
    <s v="Road Bikes"/>
    <s v="Baldwin Bikes"/>
    <s v="Venita Daniel"/>
    <s v="Trek"/>
  </r>
  <r>
    <n v="1444"/>
    <s v="Barry Albert"/>
    <s v="Auburn"/>
    <s v="NY"/>
    <x v="667"/>
    <n v="2"/>
    <n v="3798"/>
    <s v="Surly ECR 27.5 - 2018"/>
    <s v="Mountain Bikes"/>
    <s v="Baldwin Bikes"/>
    <s v="Marcelene Boyer"/>
    <s v="Surly"/>
  </r>
  <r>
    <n v="1444"/>
    <s v="Barry Albert"/>
    <s v="Auburn"/>
    <s v="NY"/>
    <x v="667"/>
    <n v="1"/>
    <n v="209.99"/>
    <s v="Trek Precaliber 16 Girls - 2017"/>
    <s v="Children Bicycles"/>
    <s v="Baldwin Bikes"/>
    <s v="Marcelene Boyer"/>
    <s v="Trek"/>
  </r>
  <r>
    <n v="1445"/>
    <s v="Reita Dickson"/>
    <s v="Scarsdale"/>
    <s v="NY"/>
    <x v="668"/>
    <n v="2"/>
    <n v="1279.98"/>
    <s v="Electra Moto 3i - 2018"/>
    <s v="Cruisers Bicycles"/>
    <s v="Baldwin Bikes"/>
    <s v="Venita Daniel"/>
    <s v="Electra"/>
  </r>
  <r>
    <n v="1445"/>
    <s v="Reita Dickson"/>
    <s v="Scarsdale"/>
    <s v="NY"/>
    <x v="668"/>
    <n v="1"/>
    <n v="875.99"/>
    <s v="Surly Steamroller - 2017"/>
    <s v="Road Bikes"/>
    <s v="Baldwin Bikes"/>
    <s v="Venita Daniel"/>
    <s v="Surly"/>
  </r>
  <r>
    <n v="1445"/>
    <s v="Reita Dickson"/>
    <s v="Scarsdale"/>
    <s v="NY"/>
    <x v="668"/>
    <n v="2"/>
    <n v="1999.98"/>
    <s v="Trek Farley Carbon Frameset - 2018"/>
    <s v="Mountain Bikes"/>
    <s v="Baldwin Bikes"/>
    <s v="Venita Daniel"/>
    <s v="Trek"/>
  </r>
  <r>
    <n v="1446"/>
    <s v="Sandy Mills"/>
    <s v="Schenectady"/>
    <s v="NY"/>
    <x v="668"/>
    <n v="1"/>
    <n v="319.99"/>
    <s v="Electra Cruiser 7D (24-Inch) Ladies' - 2016/2018"/>
    <s v="Cruisers Bicycles"/>
    <s v="Baldwin Bikes"/>
    <s v="Marcelene Boyer"/>
    <s v="Electra"/>
  </r>
  <r>
    <n v="1446"/>
    <s v="Sandy Mills"/>
    <s v="Schenectady"/>
    <s v="NY"/>
    <x v="668"/>
    <n v="2"/>
    <n v="1279.98"/>
    <s v="Electra Cruiser Lux Fat Tire 7D - 2018"/>
    <s v="Cruisers Bicycles"/>
    <s v="Baldwin Bikes"/>
    <s v="Marcelene Boyer"/>
    <s v="Electra"/>
  </r>
  <r>
    <n v="1446"/>
    <s v="Sandy Mills"/>
    <s v="Schenectady"/>
    <s v="NY"/>
    <x v="668"/>
    <n v="2"/>
    <n v="1799.98"/>
    <s v="Electra Daydreamer 3i Ladies' - 2018"/>
    <s v="Cruisers Bicycles"/>
    <s v="Baldwin Bikes"/>
    <s v="Marcelene Boyer"/>
    <s v="Electra"/>
  </r>
  <r>
    <n v="1447"/>
    <s v="Lurlene Cotton"/>
    <s v="Pleasanton"/>
    <s v="CA"/>
    <x v="669"/>
    <n v="1"/>
    <n v="5499.99"/>
    <s v="Trek Domane SL 8 Disc - 2018"/>
    <s v="Road Bikes"/>
    <s v="Santa Cruz Bikes"/>
    <s v="Genna Serrano"/>
    <s v="Trek"/>
  </r>
  <r>
    <n v="1448"/>
    <s v="Whitney Estes"/>
    <s v="Brentwood"/>
    <s v="NY"/>
    <x v="669"/>
    <n v="1"/>
    <n v="749.99"/>
    <s v="Electra Townie Balloon 8D EQ Ladies' - 2016/2017/2018"/>
    <s v="Cruisers Bicycles"/>
    <s v="Baldwin Bikes"/>
    <s v="Marcelene Boyer"/>
    <s v="Electra"/>
  </r>
  <r>
    <n v="1449"/>
    <s v="Sheba Knapp"/>
    <s v="Woodside"/>
    <s v="NY"/>
    <x v="669"/>
    <n v="2"/>
    <n v="539.98"/>
    <s v="Electra Girl's Hawaii 1 (16-inch) - 2015/2016"/>
    <s v="Cruisers Bicycles"/>
    <s v="Baldwin Bikes"/>
    <s v="Venita Daniel"/>
    <s v="Electra"/>
  </r>
  <r>
    <n v="1449"/>
    <s v="Sheba Knapp"/>
    <s v="Woodside"/>
    <s v="NY"/>
    <x v="669"/>
    <n v="2"/>
    <n v="1599.98"/>
    <s v="Electra Townie Balloon 3i EQ Ladies' - 2018"/>
    <s v="Cruisers Bicycles"/>
    <s v="Baldwin Bikes"/>
    <s v="Venita Daniel"/>
    <s v="Electra"/>
  </r>
  <r>
    <n v="1449"/>
    <s v="Sheba Knapp"/>
    <s v="Woodside"/>
    <s v="NY"/>
    <x v="669"/>
    <n v="2"/>
    <n v="5999.98"/>
    <s v="Electra Townie Commute Go! Ladies' - 2018"/>
    <s v="Cruisers Bicycles"/>
    <s v="Baldwin Bikes"/>
    <s v="Venita Daniel"/>
    <s v="Electra"/>
  </r>
  <r>
    <n v="1449"/>
    <s v="Sheba Knapp"/>
    <s v="Woodside"/>
    <s v="NY"/>
    <x v="669"/>
    <n v="1"/>
    <n v="2699.99"/>
    <s v="Trek Domane S 6 - 2017"/>
    <s v="Road Bikes"/>
    <s v="Baldwin Bikes"/>
    <s v="Venita Daniel"/>
    <s v="Trek"/>
  </r>
  <r>
    <n v="1449"/>
    <s v="Sheba Knapp"/>
    <s v="Woodside"/>
    <s v="NY"/>
    <x v="669"/>
    <n v="1"/>
    <n v="2299.9899999999998"/>
    <s v="Trek Emonda ALR 6 - 2018"/>
    <s v="Road Bikes"/>
    <s v="Baldwin Bikes"/>
    <s v="Venita Daniel"/>
    <s v="Trek"/>
  </r>
  <r>
    <n v="1450"/>
    <s v="Sophia Mcmillan"/>
    <s v="Uniondale"/>
    <s v="NY"/>
    <x v="670"/>
    <n v="2"/>
    <n v="1799.98"/>
    <s v="Electra Koa 3i Ladies' - 2018"/>
    <s v="Cruisers Bicycles"/>
    <s v="Baldwin Bikes"/>
    <s v="Venita Daniel"/>
    <s v="Electra"/>
  </r>
  <r>
    <n v="1450"/>
    <s v="Sophia Mcmillan"/>
    <s v="Uniondale"/>
    <s v="NY"/>
    <x v="670"/>
    <n v="1"/>
    <n v="489.99"/>
    <s v="Electra Straight 8 3i (20-inch) - Boy's - 2017"/>
    <s v="Children Bicycles"/>
    <s v="Baldwin Bikes"/>
    <s v="Venita Daniel"/>
    <s v="Electra"/>
  </r>
  <r>
    <n v="1450"/>
    <s v="Sophia Mcmillan"/>
    <s v="Uniondale"/>
    <s v="NY"/>
    <x v="670"/>
    <n v="1"/>
    <n v="559.99"/>
    <s v="Electra Townie Original 21D - 2018"/>
    <s v="Comfort Bicycles"/>
    <s v="Baldwin Bikes"/>
    <s v="Venita Daniel"/>
    <s v="Electra"/>
  </r>
  <r>
    <n v="1450"/>
    <s v="Sophia Mcmillan"/>
    <s v="Uniondale"/>
    <s v="NY"/>
    <x v="670"/>
    <n v="2"/>
    <n v="5999.98"/>
    <s v="Trek Crockett 7 Disc - 2018"/>
    <s v="Cyclocross Bicycles"/>
    <s v="Baldwin Bikes"/>
    <s v="Venita Daniel"/>
    <s v="Trek"/>
  </r>
  <r>
    <n v="1450"/>
    <s v="Sophia Mcmillan"/>
    <s v="Uniondale"/>
    <s v="NY"/>
    <x v="670"/>
    <n v="2"/>
    <n v="6399.98"/>
    <s v="Trek Domane ALR Frameset - 2018"/>
    <s v="Road Bikes"/>
    <s v="Baldwin Bikes"/>
    <s v="Venita Daniel"/>
    <s v="Trek"/>
  </r>
  <r>
    <n v="1451"/>
    <s v="Kristy Watkins"/>
    <s v="Howard Beach"/>
    <s v="NY"/>
    <x v="670"/>
    <n v="1"/>
    <n v="1469.99"/>
    <s v="Trek Ticket S Frame - 2018"/>
    <s v="Mountain Bikes"/>
    <s v="Baldwin Bikes"/>
    <s v="Marcelene Boyer"/>
    <s v="Trek"/>
  </r>
  <r>
    <n v="1452"/>
    <s v="Mireille Puckett"/>
    <s v="Oxnard"/>
    <s v="CA"/>
    <x v="671"/>
    <n v="1"/>
    <n v="899.99"/>
    <s v="Electra Daydreamer 3i Ladies' - 2018"/>
    <s v="Cruisers Bicycles"/>
    <s v="Santa Cruz Bikes"/>
    <s v="Genna Serrano"/>
    <s v="Electra"/>
  </r>
  <r>
    <n v="1452"/>
    <s v="Mireille Puckett"/>
    <s v="Oxnard"/>
    <s v="CA"/>
    <x v="671"/>
    <n v="2"/>
    <n v="599.98"/>
    <s v="Electra Sugar Skulls 1 (20-inch) - Girl's - 2017"/>
    <s v="Children Bicycles"/>
    <s v="Santa Cruz Bikes"/>
    <s v="Genna Serrano"/>
    <s v="Electra"/>
  </r>
  <r>
    <n v="1452"/>
    <s v="Mireille Puckett"/>
    <s v="Oxnard"/>
    <s v="CA"/>
    <x v="671"/>
    <n v="2"/>
    <n v="833.98"/>
    <s v="Sun Bicycles Cruz 7 - Women's - 2017"/>
    <s v="Comfort Bicycles"/>
    <s v="Santa Cruz Bikes"/>
    <s v="Genna Serrano"/>
    <s v="Sun"/>
  </r>
  <r>
    <n v="1452"/>
    <s v="Mireille Puckett"/>
    <s v="Oxnard"/>
    <s v="CA"/>
    <x v="671"/>
    <n v="2"/>
    <n v="299.98"/>
    <s v="Trek Girl's Kickster - 2017"/>
    <s v="Children Bicycles"/>
    <s v="Santa Cruz Bikes"/>
    <s v="Genna Serrano"/>
    <s v="Trek"/>
  </r>
  <r>
    <n v="1453"/>
    <s v="Leland Mcdowell"/>
    <s v="Encino"/>
    <s v="CA"/>
    <x v="671"/>
    <n v="2"/>
    <n v="419.98"/>
    <s v="Trek Precaliber 16 Boys - 2017"/>
    <s v="Children Bicycles"/>
    <s v="Santa Cruz Bikes"/>
    <s v="Genna Serrano"/>
    <s v="Trek"/>
  </r>
  <r>
    <n v="1454"/>
    <s v="Fairy Robinson"/>
    <s v="Liverpool"/>
    <s v="NY"/>
    <x v="671"/>
    <n v="1"/>
    <n v="319.99"/>
    <s v="Electra Heartchya 1 (20-inch) - Girl's - 2018"/>
    <s v="Children Bicycles"/>
    <s v="Baldwin Bikes"/>
    <s v="Marcelene Boyer"/>
    <s v="Electra"/>
  </r>
  <r>
    <n v="1454"/>
    <s v="Fairy Robinson"/>
    <s v="Liverpool"/>
    <s v="NY"/>
    <x v="671"/>
    <n v="2"/>
    <n v="1099.98"/>
    <s v="Haro Flightline Two 26 Plus - 2017"/>
    <s v="Mountain Bikes"/>
    <s v="Baldwin Bikes"/>
    <s v="Marcelene Boyer"/>
    <s v="Haro"/>
  </r>
  <r>
    <n v="1454"/>
    <s v="Fairy Robinson"/>
    <s v="Liverpool"/>
    <s v="NY"/>
    <x v="671"/>
    <n v="2"/>
    <n v="1665.98"/>
    <s v="Sun Bicycles Spider 3i - 2017"/>
    <s v="Mountain Bikes"/>
    <s v="Baldwin Bikes"/>
    <s v="Marcelene Boyer"/>
    <s v="Sun"/>
  </r>
  <r>
    <n v="1454"/>
    <s v="Fairy Robinson"/>
    <s v="Liverpool"/>
    <s v="NY"/>
    <x v="671"/>
    <n v="1"/>
    <n v="1499"/>
    <s v="Surly Krampus - 2018"/>
    <s v="Mountain Bikes"/>
    <s v="Baldwin Bikes"/>
    <s v="Marcelene Boyer"/>
    <s v="Surly"/>
  </r>
  <r>
    <n v="1455"/>
    <s v="Greta Page"/>
    <s v="Commack"/>
    <s v="NY"/>
    <x v="671"/>
    <n v="2"/>
    <n v="679.98"/>
    <s v="Electra Townie 7D (20-inch) - Boys' - 2017"/>
    <s v="Children Bicycles"/>
    <s v="Baldwin Bikes"/>
    <s v="Marcelene Boyer"/>
    <s v="Electra"/>
  </r>
  <r>
    <n v="1455"/>
    <s v="Greta Page"/>
    <s v="Commack"/>
    <s v="NY"/>
    <x v="671"/>
    <n v="1"/>
    <n v="749.99"/>
    <s v="Electra Townie Balloon 3i EQ - 2017/2018"/>
    <s v="Cruisers Bicycles"/>
    <s v="Baldwin Bikes"/>
    <s v="Marcelene Boyer"/>
    <s v="Electra"/>
  </r>
  <r>
    <n v="1456"/>
    <s v="Hue May"/>
    <s v="Valley Stream"/>
    <s v="NY"/>
    <x v="671"/>
    <n v="1"/>
    <n v="639.99"/>
    <s v="Electra Townie Original 3i EQ Ladies' - 2018"/>
    <s v="Cruisers Bicycles"/>
    <s v="Baldwin Bikes"/>
    <s v="Venita Daniel"/>
    <s v="Electra"/>
  </r>
  <r>
    <n v="1456"/>
    <s v="Hue May"/>
    <s v="Valley Stream"/>
    <s v="NY"/>
    <x v="671"/>
    <n v="1"/>
    <n v="469.99"/>
    <s v="Surly Big Fat Dummy Frameset - 2018"/>
    <s v="Mountain Bikes"/>
    <s v="Baldwin Bikes"/>
    <s v="Venita Daniel"/>
    <s v="Surly"/>
  </r>
  <r>
    <n v="1456"/>
    <s v="Hue May"/>
    <s v="Valley Stream"/>
    <s v="NY"/>
    <x v="671"/>
    <n v="2"/>
    <n v="319.98"/>
    <s v="Trek Kickster - 2018"/>
    <s v="Children Bicycles"/>
    <s v="Baldwin Bikes"/>
    <s v="Venita Daniel"/>
    <s v="Trek"/>
  </r>
  <r>
    <n v="1456"/>
    <s v="Hue May"/>
    <s v="Valley Stream"/>
    <s v="NY"/>
    <x v="671"/>
    <n v="2"/>
    <n v="5599.98"/>
    <s v="Trek Lift+ - 2018"/>
    <s v="Electric Bikes"/>
    <s v="Baldwin Bikes"/>
    <s v="Venita Daniel"/>
    <s v="Trek"/>
  </r>
  <r>
    <n v="1456"/>
    <s v="Hue May"/>
    <s v="Valley Stream"/>
    <s v="NY"/>
    <x v="671"/>
    <n v="1"/>
    <n v="289.99"/>
    <s v="Trek Precaliber 20 6-speed Boy's - 2018"/>
    <s v="Children Bicycles"/>
    <s v="Baldwin Bikes"/>
    <s v="Venita Daniel"/>
    <s v="Trek"/>
  </r>
  <r>
    <n v="1457"/>
    <s v="Shanda Stevenson"/>
    <s v="Freeport"/>
    <s v="NY"/>
    <x v="671"/>
    <n v="1"/>
    <n v="470.99"/>
    <s v="Sun Bicycles Drifter 7 - Women's - 2017"/>
    <s v="Comfort Bicycles"/>
    <s v="Baldwin Bikes"/>
    <s v="Marcelene Boyer"/>
    <s v="Sun"/>
  </r>
  <r>
    <n v="1457"/>
    <s v="Shanda Stevenson"/>
    <s v="Freeport"/>
    <s v="NY"/>
    <x v="671"/>
    <n v="2"/>
    <n v="4999.9799999999996"/>
    <s v="Trek Domane SL 5 Disc Women's - 2018"/>
    <s v="Road Bikes"/>
    <s v="Baldwin Bikes"/>
    <s v="Marcelene Boyer"/>
    <s v="Trek"/>
  </r>
  <r>
    <n v="1457"/>
    <s v="Shanda Stevenson"/>
    <s v="Freeport"/>
    <s v="NY"/>
    <x v="671"/>
    <n v="1"/>
    <n v="159.99"/>
    <s v="Trek Kickster - 2018"/>
    <s v="Children Bicycles"/>
    <s v="Baldwin Bikes"/>
    <s v="Marcelene Boyer"/>
    <s v="Trek"/>
  </r>
  <r>
    <n v="1457"/>
    <s v="Shanda Stevenson"/>
    <s v="Freeport"/>
    <s v="NY"/>
    <x v="671"/>
    <n v="1"/>
    <n v="489.99"/>
    <s v="Trek Marlin 5 - 2018"/>
    <s v="Mountain Bikes"/>
    <s v="Baldwin Bikes"/>
    <s v="Marcelene Boyer"/>
    <s v="Trek"/>
  </r>
  <r>
    <n v="1458"/>
    <s v="Ping Quinn"/>
    <s v="Rowlett"/>
    <s v="TX"/>
    <x v="671"/>
    <n v="1"/>
    <n v="549.99"/>
    <s v="Electra Townie Original 21D - 2016"/>
    <s v="Cruisers Bicycles"/>
    <s v="Rowlett Bikes"/>
    <s v="Kali Vargas"/>
    <s v="Electra"/>
  </r>
  <r>
    <n v="1458"/>
    <s v="Ping Quinn"/>
    <s v="Rowlett"/>
    <s v="TX"/>
    <x v="671"/>
    <n v="2"/>
    <n v="639.98"/>
    <s v="Electra Treasure 1 20&quot; - 2018"/>
    <s v="Children Bicycles"/>
    <s v="Rowlett Bikes"/>
    <s v="Kali Vargas"/>
    <s v="Electra"/>
  </r>
  <r>
    <n v="1458"/>
    <s v="Ping Quinn"/>
    <s v="Rowlett"/>
    <s v="TX"/>
    <x v="671"/>
    <n v="2"/>
    <n v="1295.98"/>
    <s v="Sun Bicycles Biscayne Tandem CB - 2017"/>
    <s v="Cruisers Bicycles"/>
    <s v="Rowlett Bikes"/>
    <s v="Kali Vargas"/>
    <s v="Sun"/>
  </r>
  <r>
    <n v="1458"/>
    <s v="Ping Quinn"/>
    <s v="Rowlett"/>
    <s v="TX"/>
    <x v="671"/>
    <n v="1"/>
    <n v="533.99"/>
    <s v="Sun Bicycles Streamway 7 - 2017"/>
    <s v="Comfort Bicycles"/>
    <s v="Rowlett Bikes"/>
    <s v="Kali Vargas"/>
    <s v="Sun"/>
  </r>
  <r>
    <n v="1459"/>
    <s v="Genoveva Baldwin"/>
    <s v="Port Washington"/>
    <s v="NY"/>
    <x v="672"/>
    <n v="1"/>
    <n v="1259.9000000000001"/>
    <s v="Electra Amsterdam Royal 8i - 2017/2018"/>
    <s v="Cruisers Bicycles"/>
    <s v="Baldwin Bikes"/>
    <s v="Venita Daniel"/>
    <s v="Electra"/>
  </r>
  <r>
    <n v="1460"/>
    <s v="Desmond Rose"/>
    <s v="Mount Vernon"/>
    <s v="NY"/>
    <x v="672"/>
    <n v="1"/>
    <n v="299.99"/>
    <s v="Electra Girl's Hawaii 1 16&quot; - 2017"/>
    <s v="Cruisers Bicycles"/>
    <s v="Baldwin Bikes"/>
    <s v="Venita Daniel"/>
    <s v="Electra"/>
  </r>
  <r>
    <n v="1460"/>
    <s v="Desmond Rose"/>
    <s v="Mount Vernon"/>
    <s v="NY"/>
    <x v="672"/>
    <n v="1"/>
    <n v="749.99"/>
    <s v="Surly ECR Frameset - 2018"/>
    <s v="Road Bikes"/>
    <s v="Baldwin Bikes"/>
    <s v="Venita Daniel"/>
    <s v="Surly"/>
  </r>
  <r>
    <n v="1460"/>
    <s v="Desmond Rose"/>
    <s v="Mount Vernon"/>
    <s v="NY"/>
    <x v="672"/>
    <n v="2"/>
    <n v="1999.98"/>
    <s v="Trek Farley Carbon Frameset - 2018"/>
    <s v="Mountain Bikes"/>
    <s v="Baldwin Bikes"/>
    <s v="Venita Daniel"/>
    <s v="Trek"/>
  </r>
  <r>
    <n v="1460"/>
    <s v="Desmond Rose"/>
    <s v="Mount Vernon"/>
    <s v="NY"/>
    <x v="672"/>
    <n v="1"/>
    <n v="4499.99"/>
    <s v="Trek Powerfly 5 FS - 2018"/>
    <s v="Electric Bikes"/>
    <s v="Baldwin Bikes"/>
    <s v="Venita Daniel"/>
    <s v="Trek"/>
  </r>
  <r>
    <n v="1460"/>
    <s v="Desmond Rose"/>
    <s v="Mount Vernon"/>
    <s v="NY"/>
    <x v="672"/>
    <n v="2"/>
    <n v="7999.98"/>
    <s v="Trek Slash 8 27.5 - 2016"/>
    <s v="Mountain Bikes"/>
    <s v="Baldwin Bikes"/>
    <s v="Venita Daniel"/>
    <s v="Trek"/>
  </r>
  <r>
    <n v="1461"/>
    <s v="Wanita Davenport"/>
    <s v="Spring Valley"/>
    <s v="NY"/>
    <x v="673"/>
    <n v="2"/>
    <n v="1399.98"/>
    <s v="Electra Townie Commute 8D Ladies' - 2018"/>
    <s v="Cruisers Bicycles"/>
    <s v="Baldwin Bikes"/>
    <s v="Marcelene Boyer"/>
    <s v="Electra"/>
  </r>
  <r>
    <n v="1461"/>
    <s v="Wanita Davenport"/>
    <s v="Spring Valley"/>
    <s v="NY"/>
    <x v="673"/>
    <n v="1"/>
    <n v="1499.99"/>
    <s v="Trek Emonda S 4 - 2017"/>
    <s v="Road Bikes"/>
    <s v="Baldwin Bikes"/>
    <s v="Marcelene Boyer"/>
    <s v="Trek"/>
  </r>
  <r>
    <n v="1462"/>
    <s v="Louise Flowers"/>
    <s v="Depew"/>
    <s v="NY"/>
    <x v="673"/>
    <n v="1"/>
    <n v="529.99"/>
    <s v="Electra Cruiser Lux 3i - 2018"/>
    <s v="Cruisers Bicycles"/>
    <s v="Baldwin Bikes"/>
    <s v="Marcelene Boyer"/>
    <s v="Electra"/>
  </r>
  <r>
    <n v="1462"/>
    <s v="Louise Flowers"/>
    <s v="Depew"/>
    <s v="NY"/>
    <x v="673"/>
    <n v="1"/>
    <n v="369.99"/>
    <s v="Electra Tiger Shark 3i (20-inch) - Boys' - 2018"/>
    <s v="Children Bicycles"/>
    <s v="Baldwin Bikes"/>
    <s v="Marcelene Boyer"/>
    <s v="Electra"/>
  </r>
  <r>
    <n v="1462"/>
    <s v="Louise Flowers"/>
    <s v="Depew"/>
    <s v="NY"/>
    <x v="673"/>
    <n v="1"/>
    <n v="2999.99"/>
    <s v="Electra Townie Commute Go! - 2018"/>
    <s v="Cruisers Bicycles"/>
    <s v="Baldwin Bikes"/>
    <s v="Marcelene Boyer"/>
    <s v="Electra"/>
  </r>
  <r>
    <n v="1462"/>
    <s v="Louise Flowers"/>
    <s v="Depew"/>
    <s v="NY"/>
    <x v="673"/>
    <n v="1"/>
    <n v="499.99"/>
    <s v="Electra Townie Original 7D - 2015/2016"/>
    <s v="Comfort Bicycles"/>
    <s v="Baldwin Bikes"/>
    <s v="Marcelene Boyer"/>
    <s v="Electra"/>
  </r>
  <r>
    <n v="1462"/>
    <s v="Louise Flowers"/>
    <s v="Depew"/>
    <s v="NY"/>
    <x v="673"/>
    <n v="1"/>
    <n v="89.99"/>
    <s v="Strider Classic 12 Balance Bike - 2018"/>
    <s v="Children Bicycles"/>
    <s v="Baldwin Bikes"/>
    <s v="Marcelene Boyer"/>
    <s v="Strider"/>
  </r>
  <r>
    <n v="1463"/>
    <s v="Dorothea Chang"/>
    <s v="Astoria"/>
    <s v="NY"/>
    <x v="674"/>
    <n v="1"/>
    <n v="1549"/>
    <s v="Surly Straggler - 2018"/>
    <s v="Road Bikes"/>
    <s v="Baldwin Bikes"/>
    <s v="Venita Daniel"/>
    <s v="Surly"/>
  </r>
  <r>
    <n v="1463"/>
    <s v="Dorothea Chang"/>
    <s v="Astoria"/>
    <s v="NY"/>
    <x v="674"/>
    <n v="2"/>
    <n v="12999.98"/>
    <s v="Trek Silque SLR 8 Women's - 2017"/>
    <s v="Road Bikes"/>
    <s v="Baldwin Bikes"/>
    <s v="Venita Daniel"/>
    <s v="Trek"/>
  </r>
  <r>
    <n v="1464"/>
    <s v="Stan Saunders"/>
    <s v="Canandaigua"/>
    <s v="NY"/>
    <x v="675"/>
    <n v="2"/>
    <n v="833.98"/>
    <s v="Sun Bicycles Cruz 7 - Women's - 2017"/>
    <s v="Comfort Bicycles"/>
    <s v="Baldwin Bikes"/>
    <s v="Venita Daniel"/>
    <s v="Sun"/>
  </r>
  <r>
    <n v="1464"/>
    <s v="Stan Saunders"/>
    <s v="Canandaigua"/>
    <s v="NY"/>
    <x v="675"/>
    <n v="1"/>
    <n v="1499"/>
    <s v="Surly Krampus - 2018"/>
    <s v="Mountain Bikes"/>
    <s v="Baldwin Bikes"/>
    <s v="Venita Daniel"/>
    <s v="Surly"/>
  </r>
  <r>
    <n v="1464"/>
    <s v="Stan Saunders"/>
    <s v="Canandaigua"/>
    <s v="NY"/>
    <x v="675"/>
    <n v="2"/>
    <n v="4999.9799999999996"/>
    <s v="Trek 1120 - 2018"/>
    <s v="Road Bikes"/>
    <s v="Baldwin Bikes"/>
    <s v="Venita Daniel"/>
    <s v="Trek"/>
  </r>
  <r>
    <n v="1464"/>
    <s v="Stan Saunders"/>
    <s v="Canandaigua"/>
    <s v="NY"/>
    <x v="675"/>
    <n v="2"/>
    <n v="3099.98"/>
    <s v="Trek Domane ALR 4 Disc Women's - 2018"/>
    <s v="Road Bikes"/>
    <s v="Baldwin Bikes"/>
    <s v="Venita Daniel"/>
    <s v="Trek"/>
  </r>
  <r>
    <n v="1465"/>
    <s v="Cayla Johnson"/>
    <s v="Coram"/>
    <s v="NY"/>
    <x v="676"/>
    <n v="2"/>
    <n v="1319.98"/>
    <s v="Electra Amsterdam Original 3i - 2015/2017"/>
    <s v="Cruisers Bicycles"/>
    <s v="Baldwin Bikes"/>
    <s v="Venita Daniel"/>
    <s v="Electra"/>
  </r>
  <r>
    <n v="1466"/>
    <s v="Fannie Jenkins"/>
    <s v="Oxnard"/>
    <s v="CA"/>
    <x v="677"/>
    <n v="2"/>
    <n v="1799.98"/>
    <s v="Electra Townie Commute 27D Ladies - 2018"/>
    <s v="Comfort Bicycles"/>
    <s v="Santa Cruz Bikes"/>
    <s v="Genna Serrano"/>
    <s v="Electra"/>
  </r>
  <r>
    <n v="1466"/>
    <s v="Fannie Jenkins"/>
    <s v="Oxnard"/>
    <s v="CA"/>
    <x v="677"/>
    <n v="1"/>
    <n v="2999.99"/>
    <s v="Electra Townie Commute Go! - 2018"/>
    <s v="Cruisers Bicycles"/>
    <s v="Santa Cruz Bikes"/>
    <s v="Genna Serrano"/>
    <s v="Electra"/>
  </r>
  <r>
    <n v="1466"/>
    <s v="Fannie Jenkins"/>
    <s v="Oxnard"/>
    <s v="CA"/>
    <x v="677"/>
    <n v="2"/>
    <n v="2698"/>
    <s v="Surly Pack Rat - 2018"/>
    <s v="Road Bikes"/>
    <s v="Santa Cruz Bikes"/>
    <s v="Genna Serrano"/>
    <s v="Surly"/>
  </r>
  <r>
    <n v="1466"/>
    <s v="Fannie Jenkins"/>
    <s v="Oxnard"/>
    <s v="CA"/>
    <x v="677"/>
    <n v="2"/>
    <n v="2999.98"/>
    <s v="Trek Stache 5 - 2017"/>
    <s v="Mountain Bikes"/>
    <s v="Santa Cruz Bikes"/>
    <s v="Genna Serrano"/>
    <s v="Trek"/>
  </r>
  <r>
    <n v="1467"/>
    <s v="Katherina Odom"/>
    <s v="Plainview"/>
    <s v="NY"/>
    <x v="677"/>
    <n v="1"/>
    <n v="449"/>
    <s v="Pure Cycles Western 3-Speed - Women's - 2015/2016"/>
    <s v="Cruisers Bicycles"/>
    <s v="Baldwin Bikes"/>
    <s v="Venita Daniel"/>
    <s v="Pure"/>
  </r>
  <r>
    <n v="1467"/>
    <s v="Katherina Odom"/>
    <s v="Plainview"/>
    <s v="NY"/>
    <x v="677"/>
    <n v="1"/>
    <n v="3199.99"/>
    <s v="Trek Fuel EX 8 29 - 2018"/>
    <s v="Mountain Bikes"/>
    <s v="Baldwin Bikes"/>
    <s v="Venita Daniel"/>
    <s v="Trek"/>
  </r>
  <r>
    <n v="1467"/>
    <s v="Katherina Odom"/>
    <s v="Plainview"/>
    <s v="NY"/>
    <x v="677"/>
    <n v="2"/>
    <n v="739.98"/>
    <s v="Trek Precaliber 24 21-speed Girl's - 2018"/>
    <s v="Children Bicycles"/>
    <s v="Baldwin Bikes"/>
    <s v="Venita Daniel"/>
    <s v="Trek"/>
  </r>
  <r>
    <n v="1468"/>
    <s v="Tameka Fisher"/>
    <s v="Redondo Beach"/>
    <s v="CA"/>
    <x v="678"/>
    <n v="1"/>
    <n v="4999.99"/>
    <s v="Trek Madone 9.2 - 2017"/>
    <s v="Road Bikes"/>
    <s v="Santa Cruz Bikes"/>
    <s v="Mireya Copeland"/>
    <s v="Trek"/>
  </r>
  <r>
    <n v="1468"/>
    <s v="Tameka Fisher"/>
    <s v="Redondo Beach"/>
    <s v="CA"/>
    <x v="678"/>
    <n v="1"/>
    <n v="199.99"/>
    <s v="Trek Precaliber 12 Boy's - 2018"/>
    <s v="Children Bicycles"/>
    <s v="Santa Cruz Bikes"/>
    <s v="Mireya Copeland"/>
    <s v="Trek"/>
  </r>
  <r>
    <n v="1468"/>
    <s v="Tameka Fisher"/>
    <s v="Redondo Beach"/>
    <s v="CA"/>
    <x v="678"/>
    <n v="2"/>
    <n v="11999.98"/>
    <s v="Trek Silque SLR 7 Women's - 2017"/>
    <s v="Road Bikes"/>
    <s v="Santa Cruz Bikes"/>
    <s v="Mireya Copeland"/>
    <s v="Trek"/>
  </r>
  <r>
    <n v="1469"/>
    <s v="Alisia Albert"/>
    <s v="Garland"/>
    <s v="TX"/>
    <x v="678"/>
    <n v="2"/>
    <n v="1599.98"/>
    <s v="Electra Glam Punk 3i Ladies' - 2017"/>
    <s v="Cruisers Bicycles"/>
    <s v="Rowlett Bikes"/>
    <s v="Kali Vargas"/>
    <s v="Electra"/>
  </r>
  <r>
    <n v="1469"/>
    <s v="Alisia Albert"/>
    <s v="Garland"/>
    <s v="TX"/>
    <x v="678"/>
    <n v="2"/>
    <n v="1699.98"/>
    <s v="Electra Relic 3i - 2018"/>
    <s v="Cruisers Bicycles"/>
    <s v="Rowlett Bikes"/>
    <s v="Kali Vargas"/>
    <s v="Electra"/>
  </r>
  <r>
    <n v="1469"/>
    <s v="Alisia Albert"/>
    <s v="Garland"/>
    <s v="TX"/>
    <x v="678"/>
    <n v="2"/>
    <n v="979.98"/>
    <s v="Electra Townie 3i EQ (20-inch) - Boys' - 2017"/>
    <s v="Children Bicycles"/>
    <s v="Rowlett Bikes"/>
    <s v="Kali Vargas"/>
    <s v="Electra"/>
  </r>
  <r>
    <n v="1469"/>
    <s v="Alisia Albert"/>
    <s v="Garland"/>
    <s v="TX"/>
    <x v="678"/>
    <n v="1"/>
    <n v="2499.9899999999998"/>
    <s v="Trek Domane SL 5 Disc - 2018"/>
    <s v="Road Bikes"/>
    <s v="Rowlett Bikes"/>
    <s v="Kali Vargas"/>
    <s v="Trek"/>
  </r>
  <r>
    <n v="1470"/>
    <s v="Wilda Petersen"/>
    <s v="Jamaica"/>
    <s v="NY"/>
    <x v="679"/>
    <n v="1"/>
    <n v="279.99"/>
    <s v="Electra Straight 8 1 (16-inch) - Boy's - 2018"/>
    <s v="Children Bicycles"/>
    <s v="Baldwin Bikes"/>
    <s v="Venita Daniel"/>
    <s v="Electra"/>
  </r>
  <r>
    <n v="1470"/>
    <s v="Wilda Petersen"/>
    <s v="Jamaica"/>
    <s v="NY"/>
    <x v="679"/>
    <n v="2"/>
    <n v="5999.98"/>
    <s v="Electra Townie Commute Go! Ladies' - 2018"/>
    <s v="Cruisers Bicycles"/>
    <s v="Baldwin Bikes"/>
    <s v="Venita Daniel"/>
    <s v="Electra"/>
  </r>
  <r>
    <n v="1470"/>
    <s v="Wilda Petersen"/>
    <s v="Jamaica"/>
    <s v="NY"/>
    <x v="679"/>
    <n v="2"/>
    <n v="941.98"/>
    <s v="Sun Bicycles Drifter 7 - 2017"/>
    <s v="Comfort Bicycles"/>
    <s v="Baldwin Bikes"/>
    <s v="Venita Daniel"/>
    <s v="Sun"/>
  </r>
  <r>
    <n v="1471"/>
    <s v="Emanuel Mckee"/>
    <s v="Schenectady"/>
    <s v="NY"/>
    <x v="679"/>
    <n v="2"/>
    <n v="5199.9799999999996"/>
    <s v="Trek Domane S 5 Disc - 2017"/>
    <s v="Road Bikes"/>
    <s v="Baldwin Bikes"/>
    <s v="Venita Daniel"/>
    <s v="Trek"/>
  </r>
  <r>
    <n v="1471"/>
    <s v="Emanuel Mckee"/>
    <s v="Schenectady"/>
    <s v="NY"/>
    <x v="679"/>
    <n v="1"/>
    <n v="1799.99"/>
    <s v="Trek Procaliber 6 - 2018"/>
    <s v="Mountain Bikes"/>
    <s v="Baldwin Bikes"/>
    <s v="Venita Daniel"/>
    <s v="Trek"/>
  </r>
  <r>
    <n v="1472"/>
    <s v="Thalia Horne"/>
    <s v="Amityville"/>
    <s v="NY"/>
    <x v="680"/>
    <n v="1"/>
    <n v="799.99"/>
    <s v="Electra Townie Balloon 3i EQ Ladies' - 2018"/>
    <s v="Comfort Bicycles"/>
    <s v="Baldwin Bikes"/>
    <s v="Marcelene Boyer"/>
    <s v="Electra"/>
  </r>
  <r>
    <n v="1472"/>
    <s v="Thalia Horne"/>
    <s v="Amityville"/>
    <s v="NY"/>
    <x v="680"/>
    <n v="1"/>
    <n v="109.99"/>
    <s v="Sun Bicycles Lil Kitt'n - 2017"/>
    <s v="Children Bicycles"/>
    <s v="Baldwin Bikes"/>
    <s v="Marcelene Boyer"/>
    <s v="Sun"/>
  </r>
  <r>
    <n v="1473"/>
    <s v="Hayden Cross"/>
    <s v="Apple Valley"/>
    <s v="CA"/>
    <x v="681"/>
    <n v="1"/>
    <n v="489.99"/>
    <s v="Electra Townie Original 7D - 2017"/>
    <s v="Comfort Bicycles"/>
    <s v="Santa Cruz Bikes"/>
    <s v="Mireya Copeland"/>
    <s v="Electra"/>
  </r>
  <r>
    <n v="1473"/>
    <s v="Hayden Cross"/>
    <s v="Apple Valley"/>
    <s v="CA"/>
    <x v="681"/>
    <n v="2"/>
    <n v="219.98"/>
    <s v="Sun Bicycles Lil Kitt'n - 2017"/>
    <s v="Children Bicycles"/>
    <s v="Santa Cruz Bikes"/>
    <s v="Mireya Copeland"/>
    <s v="Sun"/>
  </r>
  <r>
    <n v="1474"/>
    <s v="Marshall Johnson"/>
    <s v="Vista"/>
    <s v="CA"/>
    <x v="681"/>
    <n v="1"/>
    <n v="899.99"/>
    <s v="Electra Townie Balloon 7i EQ - 2018"/>
    <s v="Comfort Bicycles"/>
    <s v="Santa Cruz Bikes"/>
    <s v="Genna Serrano"/>
    <s v="Electra"/>
  </r>
  <r>
    <n v="1474"/>
    <s v="Marshall Johnson"/>
    <s v="Vista"/>
    <s v="CA"/>
    <x v="681"/>
    <n v="1"/>
    <n v="999.99"/>
    <s v="Trek Farley Carbon Frameset - 2018"/>
    <s v="Mountain Bikes"/>
    <s v="Santa Cruz Bikes"/>
    <s v="Genna Serrano"/>
    <s v="Trek"/>
  </r>
  <r>
    <n v="1475"/>
    <s v="Yuk Vega"/>
    <s v="West Hempstead"/>
    <s v="NY"/>
    <x v="681"/>
    <n v="2"/>
    <n v="1799.98"/>
    <s v="Electra Townie Balloon 7i EQ - 2018"/>
    <s v="Cruisers Bicycles"/>
    <s v="Baldwin Bikes"/>
    <s v="Marcelene Boyer"/>
    <s v="Electra"/>
  </r>
  <r>
    <n v="1475"/>
    <s v="Yuk Vega"/>
    <s v="West Hempstead"/>
    <s v="NY"/>
    <x v="681"/>
    <n v="2"/>
    <n v="1799.98"/>
    <s v="Electra Townie Balloon 7i EQ Ladies' - 2017/2018"/>
    <s v="Comfort Bicycles"/>
    <s v="Baldwin Bikes"/>
    <s v="Marcelene Boyer"/>
    <s v="Electra"/>
  </r>
  <r>
    <n v="1475"/>
    <s v="Yuk Vega"/>
    <s v="West Hempstead"/>
    <s v="NY"/>
    <x v="681"/>
    <n v="2"/>
    <n v="1199.98"/>
    <s v="Electra Townie Original 7D EQ Ladies' - 2017/2018"/>
    <s v="Cruisers Bicycles"/>
    <s v="Baldwin Bikes"/>
    <s v="Marcelene Boyer"/>
    <s v="Electra"/>
  </r>
  <r>
    <n v="1475"/>
    <s v="Yuk Vega"/>
    <s v="West Hempstead"/>
    <s v="NY"/>
    <x v="681"/>
    <n v="2"/>
    <n v="3798"/>
    <s v="Surly ECR - 2018"/>
    <s v="Road Bikes"/>
    <s v="Baldwin Bikes"/>
    <s v="Marcelene Boyer"/>
    <s v="Surly"/>
  </r>
  <r>
    <n v="1476"/>
    <s v="Guillermina Noble"/>
    <s v="Baldwinsville"/>
    <s v="NY"/>
    <x v="682"/>
    <n v="1"/>
    <n v="2799.99"/>
    <s v="Electra Loft Go! 8i - 2018"/>
    <s v="Electric Bikes"/>
    <s v="Baldwin Bikes"/>
    <s v="Venita Daniel"/>
    <s v="Electra"/>
  </r>
  <r>
    <n v="1476"/>
    <s v="Guillermina Noble"/>
    <s v="Baldwinsville"/>
    <s v="NY"/>
    <x v="682"/>
    <n v="2"/>
    <n v="579.98"/>
    <s v="Strider Strider 20 Sport - 2018"/>
    <s v="Children Bicycles"/>
    <s v="Baldwin Bikes"/>
    <s v="Venita Daniel"/>
    <s v="Strider"/>
  </r>
  <r>
    <n v="1476"/>
    <s v="Guillermina Noble"/>
    <s v="Baldwinsville"/>
    <s v="NY"/>
    <x v="682"/>
    <n v="2"/>
    <n v="6399.98"/>
    <s v="Trek Fuel EX 8 29 XT - 2018"/>
    <s v="Mountain Bikes"/>
    <s v="Baldwin Bikes"/>
    <s v="Venita Daniel"/>
    <s v="Trek"/>
  </r>
  <r>
    <n v="1476"/>
    <s v="Guillermina Noble"/>
    <s v="Baldwinsville"/>
    <s v="NY"/>
    <x v="682"/>
    <n v="1"/>
    <n v="5299.99"/>
    <s v="Trek Fuel EX 9.8 27.5 Plus - 2017"/>
    <s v="Mountain Bikes"/>
    <s v="Baldwin Bikes"/>
    <s v="Venita Daniel"/>
    <s v="Trek"/>
  </r>
  <r>
    <n v="1476"/>
    <s v="Guillermina Noble"/>
    <s v="Baldwinsville"/>
    <s v="NY"/>
    <x v="682"/>
    <n v="2"/>
    <n v="699.98"/>
    <s v="Trek Precaliber 24 (21-Speed) - Girls - 2017"/>
    <s v="Children Bicycles"/>
    <s v="Baldwin Bikes"/>
    <s v="Venita Daniel"/>
    <s v="Trek"/>
  </r>
  <r>
    <n v="1477"/>
    <s v="Karey Steele"/>
    <s v="Farmingdale"/>
    <s v="NY"/>
    <x v="682"/>
    <n v="2"/>
    <n v="3098"/>
    <s v="Surly Straggler - 2018"/>
    <s v="Cyclocross Bicycles"/>
    <s v="Baldwin Bikes"/>
    <s v="Marcelene Boyer"/>
    <s v="Surly"/>
  </r>
  <r>
    <n v="1478"/>
    <s v="Cyndi Bush"/>
    <s v="Elmhurst"/>
    <s v="NY"/>
    <x v="682"/>
    <n v="2"/>
    <n v="979.98"/>
    <s v="Electra Townie 3i EQ (20-inch) - Boys' - 2017"/>
    <s v="Children Bicycles"/>
    <s v="Baldwin Bikes"/>
    <s v="Marcelene Boyer"/>
    <s v="Electra"/>
  </r>
  <r>
    <n v="1478"/>
    <s v="Cyndi Bush"/>
    <s v="Elmhurst"/>
    <s v="NY"/>
    <x v="682"/>
    <n v="1"/>
    <n v="999.99"/>
    <s v="Trek Farley Carbon Frameset - 2018"/>
    <s v="Mountain Bikes"/>
    <s v="Baldwin Bikes"/>
    <s v="Marcelene Boyer"/>
    <s v="Trek"/>
  </r>
  <r>
    <n v="1479"/>
    <s v="Kaylee English"/>
    <s v="Hollis"/>
    <s v="NY"/>
    <x v="683"/>
    <n v="1"/>
    <n v="899.99"/>
    <s v="Electra Townie Commute 27D - 2018"/>
    <s v="Cruisers Bicycles"/>
    <s v="Baldwin Bikes"/>
    <s v="Venita Daniel"/>
    <s v="Electra"/>
  </r>
  <r>
    <n v="1479"/>
    <s v="Kaylee English"/>
    <s v="Hollis"/>
    <s v="NY"/>
    <x v="683"/>
    <n v="1"/>
    <n v="2999.99"/>
    <s v="Electra Townie Commute Go! Ladies' - 2018"/>
    <s v="Cruisers Bicycles"/>
    <s v="Baldwin Bikes"/>
    <s v="Venita Daniel"/>
    <s v="Electra"/>
  </r>
  <r>
    <n v="1480"/>
    <s v="Santos Valencia"/>
    <s v="Sunnyside"/>
    <s v="NY"/>
    <x v="683"/>
    <n v="2"/>
    <n v="1319.98"/>
    <s v="Electra Amsterdam Original 3i Ladies' - 2017"/>
    <s v="Cruisers Bicycles"/>
    <s v="Baldwin Bikes"/>
    <s v="Venita Daniel"/>
    <s v="Electra"/>
  </r>
  <r>
    <n v="1480"/>
    <s v="Santos Valencia"/>
    <s v="Sunnyside"/>
    <s v="NY"/>
    <x v="683"/>
    <n v="2"/>
    <n v="1919.98"/>
    <s v="Electra Delivery 3i - 2016/2017/2018"/>
    <s v="Cruisers Bicycles"/>
    <s v="Baldwin Bikes"/>
    <s v="Venita Daniel"/>
    <s v="Electra"/>
  </r>
  <r>
    <n v="1480"/>
    <s v="Santos Valencia"/>
    <s v="Sunnyside"/>
    <s v="NY"/>
    <x v="683"/>
    <n v="2"/>
    <n v="1499.98"/>
    <s v="Electra Townie Balloon 8D EQ Ladies' - 2016/2017/2018"/>
    <s v="Comfort Bicycles"/>
    <s v="Baldwin Bikes"/>
    <s v="Venita Daniel"/>
    <s v="Electra"/>
  </r>
  <r>
    <n v="1480"/>
    <s v="Santos Valencia"/>
    <s v="Sunnyside"/>
    <s v="NY"/>
    <x v="683"/>
    <n v="2"/>
    <n v="419.98"/>
    <s v="Haro Shredder 20 - 2017"/>
    <s v="Children Bicycles"/>
    <s v="Baldwin Bikes"/>
    <s v="Venita Daniel"/>
    <s v="Haro"/>
  </r>
  <r>
    <n v="1481"/>
    <s v="Alica Hunter"/>
    <s v="East Elmhurst"/>
    <s v="NY"/>
    <x v="683"/>
    <n v="2"/>
    <n v="1499.98"/>
    <s v="Surly Ogre Frameset - 2017"/>
    <s v="Road Bikes"/>
    <s v="Baldwin Bikes"/>
    <s v="Marcelene Boyer"/>
    <s v="Surly"/>
  </r>
  <r>
    <n v="1481"/>
    <s v="Alica Hunter"/>
    <s v="East Elmhurst"/>
    <s v="NY"/>
    <x v="683"/>
    <n v="1"/>
    <n v="919.99"/>
    <s v="Trek Stache Carbon Frameset - 2018"/>
    <s v="Mountain Bikes"/>
    <s v="Baldwin Bikes"/>
    <s v="Marcelene Boyer"/>
    <s v="Trek"/>
  </r>
  <r>
    <n v="1482"/>
    <s v="Sharyn Hopkins"/>
    <s v="Baldwinsville"/>
    <s v="NY"/>
    <x v="683"/>
    <n v="1"/>
    <n v="1499.99"/>
    <s v="Trek Emonda S 4 - 2017"/>
    <s v="Road Bikes"/>
    <s v="Baldwin Bikes"/>
    <s v="Venita Daniel"/>
    <s v="Trek"/>
  </r>
  <r>
    <n v="1482"/>
    <s v="Sharyn Hopkins"/>
    <s v="Baldwinsville"/>
    <s v="NY"/>
    <x v="683"/>
    <n v="1"/>
    <n v="4999.99"/>
    <s v="Trek Fuel EX 9.8 29 - 2017"/>
    <s v="Mountain Bikes"/>
    <s v="Baldwin Bikes"/>
    <s v="Venita Daniel"/>
    <s v="Trek"/>
  </r>
  <r>
    <n v="1482"/>
    <s v="Sharyn Hopkins"/>
    <s v="Baldwinsville"/>
    <s v="NY"/>
    <x v="683"/>
    <n v="2"/>
    <n v="9999.98"/>
    <s v="Trek Madone 9.2 - 2017"/>
    <s v="Road Bikes"/>
    <s v="Baldwin Bikes"/>
    <s v="Venita Daniel"/>
    <s v="Trek"/>
  </r>
  <r>
    <n v="1482"/>
    <s v="Sharyn Hopkins"/>
    <s v="Baldwinsville"/>
    <s v="NY"/>
    <x v="683"/>
    <n v="1"/>
    <n v="489.99"/>
    <s v="Trek Marlin 5 - 2018"/>
    <s v="Mountain Bikes"/>
    <s v="Baldwin Bikes"/>
    <s v="Venita Daniel"/>
    <s v="Trek"/>
  </r>
  <r>
    <n v="1482"/>
    <s v="Sharyn Hopkins"/>
    <s v="Baldwinsville"/>
    <s v="NY"/>
    <x v="683"/>
    <n v="2"/>
    <n v="9999.98"/>
    <s v="Trek Super Commuter+ 8S - 2018"/>
    <s v="Electric Bikes"/>
    <s v="Baldwin Bikes"/>
    <s v="Venita Daniel"/>
    <s v="Trek"/>
  </r>
  <r>
    <n v="1483"/>
    <s v="Linnie Branch"/>
    <s v="Plattsburgh"/>
    <s v="NY"/>
    <x v="684"/>
    <n v="2"/>
    <n v="1359.98"/>
    <s v="Electra Townie Original 21D EQ - 2017/2018"/>
    <s v="Cruisers Bicycles"/>
    <s v="Baldwin Bikes"/>
    <s v="Venita Daniel"/>
    <s v="Electra"/>
  </r>
  <r>
    <n v="1483"/>
    <s v="Linnie Branch"/>
    <s v="Plattsburgh"/>
    <s v="NY"/>
    <x v="684"/>
    <n v="1"/>
    <n v="489.99"/>
    <s v="Trek Superfly 24 - 2017/2018"/>
    <s v="Children Bicycles"/>
    <s v="Baldwin Bikes"/>
    <s v="Venita Daniel"/>
    <s v="Trek"/>
  </r>
  <r>
    <n v="1484"/>
    <s v="Guillermina Noble"/>
    <s v="Baldwinsville"/>
    <s v="NY"/>
    <x v="684"/>
    <n v="2"/>
    <n v="1359.98"/>
    <s v="Electra Townie Original 21D EQ - 2017/2018"/>
    <s v="Comfort Bicycles"/>
    <s v="Baldwin Bikes"/>
    <s v="Marcelene Boyer"/>
    <s v="Electra"/>
  </r>
  <r>
    <n v="1484"/>
    <s v="Guillermina Noble"/>
    <s v="Baldwinsville"/>
    <s v="NY"/>
    <x v="684"/>
    <n v="2"/>
    <n v="639.98"/>
    <s v="Electra Treasure 1 20&quot; - 2018"/>
    <s v="Children Bicycles"/>
    <s v="Baldwin Bikes"/>
    <s v="Marcelene Boyer"/>
    <s v="Electra"/>
  </r>
  <r>
    <n v="1484"/>
    <s v="Guillermina Noble"/>
    <s v="Baldwinsville"/>
    <s v="NY"/>
    <x v="684"/>
    <n v="2"/>
    <n v="6999.98"/>
    <s v="Trek Domane SL 6 - 2017"/>
    <s v="Road Bikes"/>
    <s v="Baldwin Bikes"/>
    <s v="Marcelene Boyer"/>
    <s v="Trek"/>
  </r>
  <r>
    <n v="1485"/>
    <s v="Gertrud Rhodes"/>
    <s v="Merrick"/>
    <s v="NY"/>
    <x v="684"/>
    <n v="2"/>
    <n v="4999.9799999999996"/>
    <s v="Surly Troll Frameset - 2018"/>
    <s v="Mountain Bikes"/>
    <s v="Baldwin Bikes"/>
    <s v="Venita Daniel"/>
    <s v="Surly"/>
  </r>
  <r>
    <n v="1485"/>
    <s v="Gertrud Rhodes"/>
    <s v="Merrick"/>
    <s v="NY"/>
    <x v="684"/>
    <n v="1"/>
    <n v="319.99"/>
    <s v="Trek Precaliber 24 (7-Speed) - Boys - 2018"/>
    <s v="Children Bicycles"/>
    <s v="Baldwin Bikes"/>
    <s v="Venita Daniel"/>
    <s v="Trek"/>
  </r>
  <r>
    <n v="1486"/>
    <s v="Armand Whitehead"/>
    <s v="Lindenhurst"/>
    <s v="NY"/>
    <x v="684"/>
    <n v="1"/>
    <n v="489.99"/>
    <s v="Electra Straight 8 3i (20-inch) - Boy's - 2017"/>
    <s v="Children Bicycles"/>
    <s v="Baldwin Bikes"/>
    <s v="Venita Daniel"/>
    <s v="Electra"/>
  </r>
  <r>
    <n v="1486"/>
    <s v="Armand Whitehead"/>
    <s v="Lindenhurst"/>
    <s v="NY"/>
    <x v="684"/>
    <n v="2"/>
    <n v="3119.98"/>
    <s v="Sun Bicycles ElectroLite - 2017"/>
    <s v="Electric Bikes"/>
    <s v="Baldwin Bikes"/>
    <s v="Venita Daniel"/>
    <s v="Sun"/>
  </r>
  <r>
    <n v="1486"/>
    <s v="Armand Whitehead"/>
    <s v="Lindenhurst"/>
    <s v="NY"/>
    <x v="684"/>
    <n v="1"/>
    <n v="489.99"/>
    <s v="Trek Marlin 5 - 2018"/>
    <s v="Mountain Bikes"/>
    <s v="Baldwin Bikes"/>
    <s v="Venita Daniel"/>
    <s v="Trek"/>
  </r>
  <r>
    <n v="1486"/>
    <s v="Armand Whitehead"/>
    <s v="Lindenhurst"/>
    <s v="NY"/>
    <x v="684"/>
    <n v="1"/>
    <n v="199.99"/>
    <s v="Trek Precaliber 12 Boy's - 2018"/>
    <s v="Children Bicycles"/>
    <s v="Baldwin Bikes"/>
    <s v="Venita Daniel"/>
    <s v="Trek"/>
  </r>
  <r>
    <n v="1487"/>
    <s v="Deloris Burke"/>
    <s v="Palos Verdes Peninsula"/>
    <s v="CA"/>
    <x v="685"/>
    <n v="2"/>
    <n v="699.98"/>
    <s v="Electra Moto 3i (20-inch) - Boy's - 2017"/>
    <s v="Children Bicycles"/>
    <s v="Santa Cruz Bikes"/>
    <s v="Genna Serrano"/>
    <s v="Electra"/>
  </r>
  <r>
    <n v="1487"/>
    <s v="Deloris Burke"/>
    <s v="Palos Verdes Peninsula"/>
    <s v="CA"/>
    <x v="685"/>
    <n v="1"/>
    <n v="2999.99"/>
    <s v="Electra Townie Commute Go! - 2018"/>
    <s v="Electric Bikes"/>
    <s v="Santa Cruz Bikes"/>
    <s v="Genna Serrano"/>
    <s v="Electra"/>
  </r>
  <r>
    <n v="1487"/>
    <s v="Deloris Burke"/>
    <s v="Palos Verdes Peninsula"/>
    <s v="CA"/>
    <x v="685"/>
    <n v="2"/>
    <n v="3099.98"/>
    <s v="Trek Domane ALR 4 Disc Women's - 2018"/>
    <s v="Road Bikes"/>
    <s v="Santa Cruz Bikes"/>
    <s v="Genna Serrano"/>
    <s v="Trek"/>
  </r>
  <r>
    <n v="1487"/>
    <s v="Deloris Burke"/>
    <s v="Palos Verdes Peninsula"/>
    <s v="CA"/>
    <x v="685"/>
    <n v="1"/>
    <n v="4499.99"/>
    <s v="Trek Emonda SLR 6 - 2018"/>
    <s v="Road Bikes"/>
    <s v="Santa Cruz Bikes"/>
    <s v="Genna Serrano"/>
    <s v="Trek"/>
  </r>
  <r>
    <n v="1487"/>
    <s v="Deloris Burke"/>
    <s v="Palos Verdes Peninsula"/>
    <s v="CA"/>
    <x v="685"/>
    <n v="1"/>
    <n v="2299.9899999999998"/>
    <s v="Trek Verve+ - 2018"/>
    <s v="Electric Bikes"/>
    <s v="Santa Cruz Bikes"/>
    <s v="Genna Serrano"/>
    <s v="Trek"/>
  </r>
  <r>
    <n v="1488"/>
    <s v="Olevia Pitts"/>
    <s v="Redondo Beach"/>
    <s v="CA"/>
    <x v="685"/>
    <n v="1"/>
    <n v="2499.9899999999998"/>
    <s v="Surly Troll Frameset - 2018"/>
    <s v="Mountain Bikes"/>
    <s v="Santa Cruz Bikes"/>
    <s v="Genna Serrano"/>
    <s v="Surly"/>
  </r>
  <r>
    <n v="1488"/>
    <s v="Olevia Pitts"/>
    <s v="Redondo Beach"/>
    <s v="CA"/>
    <x v="685"/>
    <n v="1"/>
    <n v="2299.9899999999998"/>
    <s v="Trek Fuel EX 5 27.5 Plus - 2017"/>
    <s v="Mountain Bikes"/>
    <s v="Santa Cruz Bikes"/>
    <s v="Genna Serrano"/>
    <s v="Trek"/>
  </r>
  <r>
    <n v="1489"/>
    <s v="Dorine Roberson"/>
    <s v="Santa Cruz"/>
    <s v="CA"/>
    <x v="685"/>
    <n v="2"/>
    <n v="559.98"/>
    <s v="Electra Cyclosaurus 1 (16-inch) - Boy's - 2018"/>
    <s v="Children Bicycles"/>
    <s v="Santa Cruz Bikes"/>
    <s v="Genna Serrano"/>
    <s v="Electra"/>
  </r>
  <r>
    <n v="1489"/>
    <s v="Dorine Roberson"/>
    <s v="Santa Cruz"/>
    <s v="CA"/>
    <x v="685"/>
    <n v="1"/>
    <n v="2999.99"/>
    <s v="Electra Townie Commute Go! - 2018"/>
    <s v="Electric Bikes"/>
    <s v="Santa Cruz Bikes"/>
    <s v="Genna Serrano"/>
    <s v="Electra"/>
  </r>
  <r>
    <n v="1489"/>
    <s v="Dorine Roberson"/>
    <s v="Santa Cruz"/>
    <s v="CA"/>
    <x v="685"/>
    <n v="1"/>
    <n v="875.99"/>
    <s v="Surly Steamroller - 2017"/>
    <s v="Road Bikes"/>
    <s v="Santa Cruz Bikes"/>
    <s v="Genna Serrano"/>
    <s v="Surly"/>
  </r>
  <r>
    <n v="1490"/>
    <s v="Carline Collier"/>
    <s v="Fresno"/>
    <s v="CA"/>
    <x v="685"/>
    <n v="1"/>
    <n v="319.99"/>
    <s v="Electra Cruiser 7D - 2016/2017/2018"/>
    <s v="Cruisers Bicycles"/>
    <s v="Santa Cruz Bikes"/>
    <s v="Genna Serrano"/>
    <s v="Electra"/>
  </r>
  <r>
    <n v="1490"/>
    <s v="Carline Collier"/>
    <s v="Fresno"/>
    <s v="CA"/>
    <x v="685"/>
    <n v="1"/>
    <n v="299.99"/>
    <s v="Electra Sugar Skulls 1 (20-inch) - Girl's - 2017"/>
    <s v="Children Bicycles"/>
    <s v="Santa Cruz Bikes"/>
    <s v="Genna Serrano"/>
    <s v="Electra"/>
  </r>
  <r>
    <n v="1490"/>
    <s v="Carline Collier"/>
    <s v="Fresno"/>
    <s v="CA"/>
    <x v="685"/>
    <n v="1"/>
    <n v="749.99"/>
    <s v="Electra Townie Balloon 3i EQ - 2017/2018"/>
    <s v="Cruisers Bicycles"/>
    <s v="Santa Cruz Bikes"/>
    <s v="Genna Serrano"/>
    <s v="Electra"/>
  </r>
  <r>
    <n v="1491"/>
    <s v="Lizzie Joyner"/>
    <s v="Coachella"/>
    <s v="CA"/>
    <x v="686"/>
    <n v="2"/>
    <n v="599.98"/>
    <s v="Electra Girl's Hawaii 1 16&quot; - 2017"/>
    <s v="Children Bicycles"/>
    <s v="Santa Cruz Bikes"/>
    <s v="Genna Serrano"/>
    <s v="Electra"/>
  </r>
  <r>
    <n v="1491"/>
    <s v="Lizzie Joyner"/>
    <s v="Coachella"/>
    <s v="CA"/>
    <x v="686"/>
    <n v="1"/>
    <n v="449.99"/>
    <s v="Electra Townie Original 1 - 2018"/>
    <s v="Comfort Bicycles"/>
    <s v="Santa Cruz Bikes"/>
    <s v="Genna Serrano"/>
    <s v="Electra"/>
  </r>
  <r>
    <n v="1491"/>
    <s v="Lizzie Joyner"/>
    <s v="Coachella"/>
    <s v="CA"/>
    <x v="686"/>
    <n v="2"/>
    <n v="3119.98"/>
    <s v="Sun Bicycles ElectroLite - 2017"/>
    <s v="Electric Bikes"/>
    <s v="Santa Cruz Bikes"/>
    <s v="Genna Serrano"/>
    <s v="Sun"/>
  </r>
  <r>
    <n v="1491"/>
    <s v="Lizzie Joyner"/>
    <s v="Coachella"/>
    <s v="CA"/>
    <x v="686"/>
    <n v="2"/>
    <n v="5999.98"/>
    <s v="Trek Remedy 7 27.5 - 2018"/>
    <s v="Mountain Bikes"/>
    <s v="Santa Cruz Bikes"/>
    <s v="Genna Serrano"/>
    <s v="Trek"/>
  </r>
  <r>
    <n v="1492"/>
    <s v="Kathie Freeman"/>
    <s v="Queensbury"/>
    <s v="NY"/>
    <x v="686"/>
    <n v="2"/>
    <n v="759.98"/>
    <s v="Haro Flightline One ST - 2017"/>
    <s v="Mountain Bikes"/>
    <s v="Baldwin Bikes"/>
    <s v="Venita Daniel"/>
    <s v="Haro"/>
  </r>
  <r>
    <n v="1493"/>
    <s v="Bobbie Foster"/>
    <s v="Desoto"/>
    <s v="TX"/>
    <x v="686"/>
    <n v="1"/>
    <n v="429.99"/>
    <s v="Electra Cruiser Lux 1 Ladies' - 2018"/>
    <s v="Cruisers Bicycles"/>
    <s v="Rowlett Bikes"/>
    <s v="Kali Vargas"/>
    <s v="Electra"/>
  </r>
  <r>
    <n v="1494"/>
    <s v="Katelin Kennedy"/>
    <s v="Rocklin"/>
    <s v="CA"/>
    <x v="687"/>
    <n v="2"/>
    <n v="859.98"/>
    <s v="Electra Cruiser Lux 1 Ladies' - 2018"/>
    <s v="Cruisers Bicycles"/>
    <s v="Santa Cruz Bikes"/>
    <s v="Genna Serrano"/>
    <s v="Electra"/>
  </r>
  <r>
    <n v="1494"/>
    <s v="Katelin Kennedy"/>
    <s v="Rocklin"/>
    <s v="CA"/>
    <x v="687"/>
    <n v="2"/>
    <n v="499.98"/>
    <s v="Strider Sport 16 - 2018"/>
    <s v="Children Bicycles"/>
    <s v="Santa Cruz Bikes"/>
    <s v="Genna Serrano"/>
    <s v="Strider"/>
  </r>
  <r>
    <n v="1494"/>
    <s v="Katelin Kennedy"/>
    <s v="Rocklin"/>
    <s v="CA"/>
    <x v="687"/>
    <n v="2"/>
    <n v="1499.98"/>
    <s v="Trek Domane AL 2 - 2018"/>
    <s v="Road Bikes"/>
    <s v="Santa Cruz Bikes"/>
    <s v="Genna Serrano"/>
    <s v="Trek"/>
  </r>
  <r>
    <n v="1495"/>
    <s v="Lissa Vargas"/>
    <s v="Oswego"/>
    <s v="NY"/>
    <x v="687"/>
    <n v="2"/>
    <n v="739.98"/>
    <s v="Electra Sweet Ride 3i (20-inch) - Girls' - 2018"/>
    <s v="Children Bicycles"/>
    <s v="Baldwin Bikes"/>
    <s v="Venita Daniel"/>
    <s v="Electra"/>
  </r>
  <r>
    <n v="1495"/>
    <s v="Lissa Vargas"/>
    <s v="Oswego"/>
    <s v="NY"/>
    <x v="687"/>
    <n v="2"/>
    <n v="1499.98"/>
    <s v="Electra Townie Balloon 8D EQ Ladies' - 2016/2017/2018"/>
    <s v="Comfort Bicycles"/>
    <s v="Baldwin Bikes"/>
    <s v="Venita Daniel"/>
    <s v="Electra"/>
  </r>
  <r>
    <n v="1495"/>
    <s v="Lissa Vargas"/>
    <s v="Oswego"/>
    <s v="NY"/>
    <x v="687"/>
    <n v="1"/>
    <n v="2599"/>
    <s v="Heller Shagamaw GX1 - 2018"/>
    <s v="Mountain Bikes"/>
    <s v="Baldwin Bikes"/>
    <s v="Venita Daniel"/>
    <s v="Heller"/>
  </r>
  <r>
    <n v="1496"/>
    <s v="Tameka Fisher"/>
    <s v="Redondo Beach"/>
    <s v="CA"/>
    <x v="688"/>
    <n v="2"/>
    <n v="959.98"/>
    <s v="Electra Cruiser Lux 7D - 2018"/>
    <s v="Cruisers Bicycles"/>
    <s v="Santa Cruz Bikes"/>
    <s v="Genna Serrano"/>
    <s v="Electra"/>
  </r>
  <r>
    <n v="1496"/>
    <s v="Tameka Fisher"/>
    <s v="Redondo Beach"/>
    <s v="CA"/>
    <x v="688"/>
    <n v="2"/>
    <n v="1919.98"/>
    <s v="Electra Delivery 3i - 2016/2017/2018"/>
    <s v="Cruisers Bicycles"/>
    <s v="Santa Cruz Bikes"/>
    <s v="Genna Serrano"/>
    <s v="Electra"/>
  </r>
  <r>
    <n v="1496"/>
    <s v="Tameka Fisher"/>
    <s v="Redondo Beach"/>
    <s v="CA"/>
    <x v="688"/>
    <n v="1"/>
    <n v="899.99"/>
    <s v="Electra Tiger Shark 3i - 2018"/>
    <s v="Cruisers Bicycles"/>
    <s v="Santa Cruz Bikes"/>
    <s v="Genna Serrano"/>
    <s v="Electra"/>
  </r>
  <r>
    <n v="1496"/>
    <s v="Tameka Fisher"/>
    <s v="Redondo Beach"/>
    <s v="CA"/>
    <x v="688"/>
    <n v="1"/>
    <n v="449.99"/>
    <s v="Electra Townie Original 1 - 2018"/>
    <s v="Comfort Bicycles"/>
    <s v="Santa Cruz Bikes"/>
    <s v="Genna Serrano"/>
    <s v="Electra"/>
  </r>
  <r>
    <n v="1496"/>
    <s v="Tameka Fisher"/>
    <s v="Redondo Beach"/>
    <s v="CA"/>
    <x v="688"/>
    <n v="1"/>
    <n v="599.99"/>
    <s v="Electra Townie Original 7D EQ Ladies' - 2017/2018"/>
    <s v="Cruisers Bicycles"/>
    <s v="Santa Cruz Bikes"/>
    <s v="Genna Serrano"/>
    <s v="Electra"/>
  </r>
  <r>
    <n v="1497"/>
    <s v="Williemae Holloway"/>
    <s v="Oakland"/>
    <s v="CA"/>
    <x v="688"/>
    <n v="2"/>
    <n v="5999.98"/>
    <s v="Electra Townie Commute Go! - 2018"/>
    <s v="Electric Bikes"/>
    <s v="Santa Cruz Bikes"/>
    <s v="Mireya Copeland"/>
    <s v="Electra"/>
  </r>
  <r>
    <n v="1497"/>
    <s v="Williemae Holloway"/>
    <s v="Oakland"/>
    <s v="CA"/>
    <x v="688"/>
    <n v="2"/>
    <n v="3199.98"/>
    <s v="Trek Stache 5 - 2018"/>
    <s v="Mountain Bikes"/>
    <s v="Santa Cruz Bikes"/>
    <s v="Mireya Copeland"/>
    <s v="Trek"/>
  </r>
  <r>
    <n v="1497"/>
    <s v="Williemae Holloway"/>
    <s v="Oakland"/>
    <s v="CA"/>
    <x v="688"/>
    <n v="2"/>
    <n v="7199.98"/>
    <s v="Trek Super Commuter+ 7 - 2018"/>
    <s v="Electric Bikes"/>
    <s v="Santa Cruz Bikes"/>
    <s v="Mireya Copeland"/>
    <s v="Trek"/>
  </r>
  <r>
    <n v="1498"/>
    <s v="Zina Bonner"/>
    <s v="San Lorenzo"/>
    <s v="CA"/>
    <x v="688"/>
    <n v="2"/>
    <n v="1599.98"/>
    <s v="Electra Townie Balloon 3i EQ Ladies' - 2018"/>
    <s v="Cruisers Bicycles"/>
    <s v="Santa Cruz Bikes"/>
    <s v="Mireya Copeland"/>
    <s v="Electra"/>
  </r>
  <r>
    <n v="1498"/>
    <s v="Zina Bonner"/>
    <s v="San Lorenzo"/>
    <s v="CA"/>
    <x v="688"/>
    <n v="1"/>
    <n v="3199.99"/>
    <s v="Trek Domane ALR Disc Frameset - 2018"/>
    <s v="Road Bikes"/>
    <s v="Santa Cruz Bikes"/>
    <s v="Mireya Copeland"/>
    <s v="Trek"/>
  </r>
  <r>
    <n v="1499"/>
    <s v="Luz House"/>
    <s v="Fresno"/>
    <s v="CA"/>
    <x v="688"/>
    <n v="1"/>
    <n v="749.99"/>
    <s v="Ritchey Timberwolf Frameset - 2016"/>
    <s v="Mountain Bikes"/>
    <s v="Santa Cruz Bikes"/>
    <s v="Mireya Copeland"/>
    <s v="Ritchey"/>
  </r>
  <r>
    <n v="1499"/>
    <s v="Luz House"/>
    <s v="Fresno"/>
    <s v="CA"/>
    <x v="688"/>
    <n v="1"/>
    <n v="470.99"/>
    <s v="Sun Bicycles Drifter 7 - 2017"/>
    <s v="Comfort Bicycles"/>
    <s v="Santa Cruz Bikes"/>
    <s v="Mireya Copeland"/>
    <s v="Sun"/>
  </r>
  <r>
    <n v="1499"/>
    <s v="Luz House"/>
    <s v="Fresno"/>
    <s v="CA"/>
    <x v="688"/>
    <n v="1"/>
    <n v="1799.99"/>
    <s v="Trek Crockett 5 Disc - 2018"/>
    <s v="Cyclocross Bicycles"/>
    <s v="Santa Cruz Bikes"/>
    <s v="Mireya Copeland"/>
    <s v="Trek"/>
  </r>
  <r>
    <n v="1499"/>
    <s v="Luz House"/>
    <s v="Fresno"/>
    <s v="CA"/>
    <x v="688"/>
    <n v="2"/>
    <n v="6399.98"/>
    <s v="Trek Domane SL 6 - 2018"/>
    <s v="Road Bikes"/>
    <s v="Santa Cruz Bikes"/>
    <s v="Mireya Copeland"/>
    <s v="Trek"/>
  </r>
  <r>
    <n v="1499"/>
    <s v="Luz House"/>
    <s v="Fresno"/>
    <s v="CA"/>
    <x v="688"/>
    <n v="2"/>
    <n v="319.98"/>
    <s v="Trek Kickster - 2018"/>
    <s v="Children Bicycles"/>
    <s v="Santa Cruz Bikes"/>
    <s v="Mireya Copeland"/>
    <s v="Trek"/>
  </r>
  <r>
    <n v="1500"/>
    <s v="Joesph Delacruz"/>
    <s v="Atwater"/>
    <s v="CA"/>
    <x v="688"/>
    <n v="1"/>
    <n v="319.99"/>
    <s v="Electra Tiger Shark 1 (20-inch) - Boys' - 2018"/>
    <s v="Children Bicycles"/>
    <s v="Santa Cruz Bikes"/>
    <s v="Genna Serrano"/>
    <s v="Electra"/>
  </r>
  <r>
    <n v="1500"/>
    <s v="Joesph Delacruz"/>
    <s v="Atwater"/>
    <s v="CA"/>
    <x v="688"/>
    <n v="2"/>
    <n v="2939.98"/>
    <s v="Haro Shift R3 - 2017"/>
    <s v="Mountain Bikes"/>
    <s v="Santa Cruz Bikes"/>
    <s v="Genna Serrano"/>
    <s v="Haro"/>
  </r>
  <r>
    <n v="1501"/>
    <s v="Tu Ramirez"/>
    <s v="East Elmhurst"/>
    <s v="NY"/>
    <x v="688"/>
    <n v="1"/>
    <n v="529.99"/>
    <s v="Electra Moto 1 - 2016"/>
    <s v="Cruisers Bicycles"/>
    <s v="Baldwin Bikes"/>
    <s v="Marcelene Boyer"/>
    <s v="Electra"/>
  </r>
  <r>
    <n v="1501"/>
    <s v="Tu Ramirez"/>
    <s v="East Elmhurst"/>
    <s v="NY"/>
    <x v="688"/>
    <n v="1"/>
    <n v="639.99"/>
    <s v="Electra Moto 3i - 2018"/>
    <s v="Cruisers Bicycles"/>
    <s v="Baldwin Bikes"/>
    <s v="Marcelene Boyer"/>
    <s v="Electra"/>
  </r>
  <r>
    <n v="1501"/>
    <s v="Tu Ramirez"/>
    <s v="East Elmhurst"/>
    <s v="NY"/>
    <x v="688"/>
    <n v="1"/>
    <n v="599.99"/>
    <s v="Electra Townie Original 7D EQ Ladies' - 2017/2018"/>
    <s v="Cruisers Bicycles"/>
    <s v="Baldwin Bikes"/>
    <s v="Marcelene Boyer"/>
    <s v="Electra"/>
  </r>
  <r>
    <n v="1501"/>
    <s v="Tu Ramirez"/>
    <s v="East Elmhurst"/>
    <s v="NY"/>
    <x v="688"/>
    <n v="1"/>
    <n v="250.99"/>
    <s v="Sun Bicycles Revolutions 24 - Girl's - 2017"/>
    <s v="Cruisers Bicycles"/>
    <s v="Baldwin Bikes"/>
    <s v="Marcelene Boyer"/>
    <s v="Sun"/>
  </r>
  <r>
    <n v="1501"/>
    <s v="Tu Ramirez"/>
    <s v="East Elmhurst"/>
    <s v="NY"/>
    <x v="688"/>
    <n v="1"/>
    <n v="1549"/>
    <s v="Surly Straggler - 2018"/>
    <s v="Cyclocross Bicycles"/>
    <s v="Baldwin Bikes"/>
    <s v="Marcelene Boyer"/>
    <s v="Surly"/>
  </r>
  <r>
    <n v="1502"/>
    <s v="Tiesha Daniel"/>
    <s v="Scarsdale"/>
    <s v="NY"/>
    <x v="688"/>
    <n v="2"/>
    <n v="1059.98"/>
    <s v="Electra Cruiser Lux 3i Ladies' - 2018"/>
    <s v="Cruisers Bicycles"/>
    <s v="Baldwin Bikes"/>
    <s v="Marcelene Boyer"/>
    <s v="Electra"/>
  </r>
  <r>
    <n v="1502"/>
    <s v="Tiesha Daniel"/>
    <s v="Scarsdale"/>
    <s v="NY"/>
    <x v="688"/>
    <n v="1"/>
    <n v="899.99"/>
    <s v="Electra Townie Balloon 7i EQ Ladies' - 2017/2018"/>
    <s v="Cruisers Bicycles"/>
    <s v="Baldwin Bikes"/>
    <s v="Marcelene Boyer"/>
    <s v="Electra"/>
  </r>
  <r>
    <n v="1502"/>
    <s v="Tiesha Daniel"/>
    <s v="Scarsdale"/>
    <s v="NY"/>
    <x v="688"/>
    <n v="2"/>
    <n v="1199.98"/>
    <s v="Electra Townie Original 7D EQ - 2016"/>
    <s v="Comfort Bicycles"/>
    <s v="Baldwin Bikes"/>
    <s v="Marcelene Boyer"/>
    <s v="Electra"/>
  </r>
  <r>
    <n v="1502"/>
    <s v="Tiesha Daniel"/>
    <s v="Scarsdale"/>
    <s v="NY"/>
    <x v="688"/>
    <n v="2"/>
    <n v="898"/>
    <s v="Pure Cycles William 3-Speed - 2016"/>
    <s v="Cruisers Bicycles"/>
    <s v="Baldwin Bikes"/>
    <s v="Marcelene Boyer"/>
    <s v="Pure"/>
  </r>
  <r>
    <n v="1502"/>
    <s v="Tiesha Daniel"/>
    <s v="Scarsdale"/>
    <s v="NY"/>
    <x v="688"/>
    <n v="1"/>
    <n v="159.99"/>
    <s v="Trek Kickster - 2018"/>
    <s v="Children Bicycles"/>
    <s v="Baldwin Bikes"/>
    <s v="Marcelene Boyer"/>
    <s v="Trek"/>
  </r>
  <r>
    <n v="1503"/>
    <s v="Denis Logan"/>
    <s v="Ridgecrest"/>
    <s v="CA"/>
    <x v="689"/>
    <n v="1"/>
    <n v="909.99"/>
    <s v="Electra Straight 8 3i - 2018"/>
    <s v="Cruisers Bicycles"/>
    <s v="Santa Cruz Bikes"/>
    <s v="Genna Serrano"/>
    <s v="Electra"/>
  </r>
  <r>
    <n v="1503"/>
    <s v="Denis Logan"/>
    <s v="Ridgecrest"/>
    <s v="CA"/>
    <x v="689"/>
    <n v="2"/>
    <n v="899.98"/>
    <s v="Electra Townie Original 1 - 2018"/>
    <s v="Comfort Bicycles"/>
    <s v="Santa Cruz Bikes"/>
    <s v="Genna Serrano"/>
    <s v="Electra"/>
  </r>
  <r>
    <n v="1504"/>
    <s v="Elvera Peck"/>
    <s v="Banning"/>
    <s v="CA"/>
    <x v="690"/>
    <n v="1"/>
    <n v="319.99"/>
    <s v="Trek Precaliber 24 (7-Speed) - Boys - 2018"/>
    <s v="Children Bicycles"/>
    <s v="Santa Cruz Bikes"/>
    <s v="Mireya Copeland"/>
    <s v="Trek"/>
  </r>
  <r>
    <n v="1505"/>
    <s v="Adelle Larsen"/>
    <s v="East Northport"/>
    <s v="NY"/>
    <x v="690"/>
    <n v="2"/>
    <n v="1059.98"/>
    <s v="Electra Cruiser Lux 3i - 2018"/>
    <s v="Cruisers Bicycles"/>
    <s v="Baldwin Bikes"/>
    <s v="Venita Daniel"/>
    <s v="Electra"/>
  </r>
  <r>
    <n v="1505"/>
    <s v="Adelle Larsen"/>
    <s v="East Northport"/>
    <s v="NY"/>
    <x v="690"/>
    <n v="2"/>
    <n v="1099.98"/>
    <s v="Electra Townie Original 21D - 2016"/>
    <s v="Comfort Bicycles"/>
    <s v="Baldwin Bikes"/>
    <s v="Venita Daniel"/>
    <s v="Electra"/>
  </r>
  <r>
    <n v="1505"/>
    <s v="Adelle Larsen"/>
    <s v="East Northport"/>
    <s v="NY"/>
    <x v="690"/>
    <n v="2"/>
    <n v="10599.98"/>
    <s v="Trek Fuel EX 9.8 27.5 Plus - 2017"/>
    <s v="Mountain Bikes"/>
    <s v="Baldwin Bikes"/>
    <s v="Venita Daniel"/>
    <s v="Trek"/>
  </r>
  <r>
    <n v="1506"/>
    <s v="Abby Gamble"/>
    <s v="Amityville"/>
    <s v="NY"/>
    <x v="690"/>
    <n v="1"/>
    <n v="3499.99"/>
    <s v="Trek Domane SL 6 Disc - 2018"/>
    <s v="Road Bikes"/>
    <s v="Baldwin Bikes"/>
    <s v="Venita Daniel"/>
    <s v="Trek"/>
  </r>
  <r>
    <n v="1506"/>
    <s v="Abby Gamble"/>
    <s v="Amityville"/>
    <s v="NY"/>
    <x v="690"/>
    <n v="2"/>
    <n v="9999.98"/>
    <s v="Trek Domane SL 7 Women's - 2018"/>
    <s v="Road Bikes"/>
    <s v="Baldwin Bikes"/>
    <s v="Venita Daniel"/>
    <s v="Trek"/>
  </r>
  <r>
    <n v="1506"/>
    <s v="Abby Gamble"/>
    <s v="Amityville"/>
    <s v="NY"/>
    <x v="690"/>
    <n v="2"/>
    <n v="14999.98"/>
    <s v="Trek Domane SLR 8 Disc - 2018"/>
    <s v="Road Bikes"/>
    <s v="Baldwin Bikes"/>
    <s v="Venita Daniel"/>
    <s v="Trek"/>
  </r>
  <r>
    <n v="1507"/>
    <s v="Teofila Fischer"/>
    <s v="Huntington Station"/>
    <s v="NY"/>
    <x v="690"/>
    <n v="1"/>
    <n v="1199.99"/>
    <s v="Electra Amsterdam Royal 8i Ladies - 2018"/>
    <s v="Cruisers Bicycles"/>
    <s v="Baldwin Bikes"/>
    <s v="Marcelene Boyer"/>
    <s v="Electra"/>
  </r>
  <r>
    <n v="1507"/>
    <s v="Teofila Fischer"/>
    <s v="Huntington Station"/>
    <s v="NY"/>
    <x v="690"/>
    <n v="1"/>
    <n v="319.99"/>
    <s v="Electra Cruiser 7D (24-Inch) Ladies' - 2016/2018"/>
    <s v="Children Bicycles"/>
    <s v="Baldwin Bikes"/>
    <s v="Marcelene Boyer"/>
    <s v="Electra"/>
  </r>
  <r>
    <n v="1507"/>
    <s v="Teofila Fischer"/>
    <s v="Huntington Station"/>
    <s v="NY"/>
    <x v="690"/>
    <n v="2"/>
    <n v="639.98"/>
    <s v="Electra Tiger Shark 1 (20-inch) - Boys' - 2018"/>
    <s v="Children Bicycles"/>
    <s v="Baldwin Bikes"/>
    <s v="Marcelene Boyer"/>
    <s v="Electra"/>
  </r>
  <r>
    <n v="1507"/>
    <s v="Teofila Fischer"/>
    <s v="Huntington Station"/>
    <s v="NY"/>
    <x v="690"/>
    <n v="2"/>
    <n v="3361.98"/>
    <s v="Surly Straggler 650b - 2016"/>
    <s v="Cyclocross Bicycles"/>
    <s v="Baldwin Bikes"/>
    <s v="Marcelene Boyer"/>
    <s v="Surly"/>
  </r>
  <r>
    <n v="1507"/>
    <s v="Teofila Fischer"/>
    <s v="Huntington Station"/>
    <s v="NY"/>
    <x v="690"/>
    <n v="2"/>
    <n v="2999.98"/>
    <s v="Trek Stache 5 - 2017"/>
    <s v="Mountain Bikes"/>
    <s v="Baldwin Bikes"/>
    <s v="Marcelene Boyer"/>
    <s v="Trek"/>
  </r>
  <r>
    <n v="1508"/>
    <s v="Tena Cruz"/>
    <s v="Farmingdale"/>
    <s v="NY"/>
    <x v="690"/>
    <n v="1"/>
    <n v="379.99"/>
    <s v="Haro Flightline One ST - 2017"/>
    <s v="Mountain Bikes"/>
    <s v="Baldwin Bikes"/>
    <s v="Marcelene Boyer"/>
    <s v="Haro"/>
  </r>
  <r>
    <n v="1508"/>
    <s v="Tena Cruz"/>
    <s v="Farmingdale"/>
    <s v="NY"/>
    <x v="690"/>
    <n v="1"/>
    <n v="416.99"/>
    <s v="Sun Bicycles Cruz 7 - Women's - 2017"/>
    <s v="Comfort Bicycles"/>
    <s v="Baldwin Bikes"/>
    <s v="Marcelene Boyer"/>
    <s v="Sun"/>
  </r>
  <r>
    <n v="1508"/>
    <s v="Tena Cruz"/>
    <s v="Farmingdale"/>
    <s v="NY"/>
    <x v="690"/>
    <n v="2"/>
    <n v="1751.98"/>
    <s v="Surly Steamroller - 2017"/>
    <s v="Road Bikes"/>
    <s v="Baldwin Bikes"/>
    <s v="Marcelene Boyer"/>
    <s v="Surly"/>
  </r>
  <r>
    <n v="1508"/>
    <s v="Tena Cruz"/>
    <s v="Farmingdale"/>
    <s v="NY"/>
    <x v="690"/>
    <n v="1"/>
    <n v="189.99"/>
    <s v="Trek Precaliber 12 Girls - 2017"/>
    <s v="Children Bicycles"/>
    <s v="Baldwin Bikes"/>
    <s v="Marcelene Boyer"/>
    <s v="Trek"/>
  </r>
  <r>
    <n v="1509"/>
    <s v="Kasha Todd"/>
    <s v="Campbell"/>
    <s v="CA"/>
    <x v="691"/>
    <n v="2"/>
    <n v="1499.98"/>
    <s v="Electra Queen of Hearts 3i - 2018"/>
    <s v="Cruisers Bicycles"/>
    <s v="Santa Cruz Bikes"/>
    <s v="Genna Serrano"/>
    <s v="Electra"/>
  </r>
  <r>
    <n v="1510"/>
    <s v="Emmitt Sanchez"/>
    <s v="New York"/>
    <s v="NY"/>
    <x v="691"/>
    <n v="2"/>
    <n v="539.98"/>
    <s v="Electra Cruiser 1 Ladies' - 2018"/>
    <s v="Cruisers Bicycles"/>
    <s v="Baldwin Bikes"/>
    <s v="Marcelene Boyer"/>
    <s v="Electra"/>
  </r>
  <r>
    <n v="1510"/>
    <s v="Emmitt Sanchez"/>
    <s v="New York"/>
    <s v="NY"/>
    <x v="691"/>
    <n v="2"/>
    <n v="5999.98"/>
    <s v="Electra Townie Commute Go! - 2018"/>
    <s v="Cruisers Bicycles"/>
    <s v="Baldwin Bikes"/>
    <s v="Marcelene Boyer"/>
    <s v="Electra"/>
  </r>
  <r>
    <n v="1510"/>
    <s v="Emmitt Sanchez"/>
    <s v="New York"/>
    <s v="NY"/>
    <x v="691"/>
    <n v="1"/>
    <n v="2599"/>
    <s v="Heller Shagamaw GX1 - 2018"/>
    <s v="Mountain Bikes"/>
    <s v="Baldwin Bikes"/>
    <s v="Marcelene Boyer"/>
    <s v="Heller"/>
  </r>
  <r>
    <n v="1510"/>
    <s v="Emmitt Sanchez"/>
    <s v="New York"/>
    <s v="NY"/>
    <x v="691"/>
    <n v="1"/>
    <n v="449.99"/>
    <s v="Sun Bicycles Cruz 3 - 2017"/>
    <s v="Cruisers Bicycles"/>
    <s v="Baldwin Bikes"/>
    <s v="Marcelene Boyer"/>
    <s v="Sun"/>
  </r>
  <r>
    <n v="1510"/>
    <s v="Emmitt Sanchez"/>
    <s v="New York"/>
    <s v="NY"/>
    <x v="691"/>
    <n v="2"/>
    <n v="6399.98"/>
    <s v="Trek Fuel EX 8 29 XT - 2018"/>
    <s v="Mountain Bikes"/>
    <s v="Baldwin Bikes"/>
    <s v="Marcelene Boyer"/>
    <s v="Trek"/>
  </r>
  <r>
    <n v="1511"/>
    <s v="Regenia Vaughan"/>
    <s v="Mahopac"/>
    <s v="NY"/>
    <x v="691"/>
    <n v="1"/>
    <n v="389.99"/>
    <s v="Electra Straight 8 1 (20-inch) - Boy's - 2018"/>
    <s v="Children Bicycles"/>
    <s v="Baldwin Bikes"/>
    <s v="Marcelene Boyer"/>
    <s v="Electra"/>
  </r>
  <r>
    <n v="1511"/>
    <s v="Regenia Vaughan"/>
    <s v="Mahopac"/>
    <s v="NY"/>
    <x v="691"/>
    <n v="1"/>
    <n v="1469.99"/>
    <s v="Haro Shift R3 - 2017"/>
    <s v="Mountain Bikes"/>
    <s v="Baldwin Bikes"/>
    <s v="Marcelene Boyer"/>
    <s v="Haro"/>
  </r>
  <r>
    <n v="1511"/>
    <s v="Regenia Vaughan"/>
    <s v="Mahopac"/>
    <s v="NY"/>
    <x v="691"/>
    <n v="2"/>
    <n v="858"/>
    <s v="Pure Cycles Vine 8-Speed - 2016"/>
    <s v="Cruisers Bicycles"/>
    <s v="Baldwin Bikes"/>
    <s v="Marcelene Boyer"/>
    <s v="Pure"/>
  </r>
  <r>
    <n v="1511"/>
    <s v="Regenia Vaughan"/>
    <s v="Mahopac"/>
    <s v="NY"/>
    <x v="691"/>
    <n v="2"/>
    <n v="2998"/>
    <s v="Surly Krampus - 2018"/>
    <s v="Mountain Bikes"/>
    <s v="Baldwin Bikes"/>
    <s v="Marcelene Boyer"/>
    <s v="Surly"/>
  </r>
  <r>
    <n v="1511"/>
    <s v="Regenia Vaughan"/>
    <s v="Mahopac"/>
    <s v="NY"/>
    <x v="691"/>
    <n v="2"/>
    <n v="3099.98"/>
    <s v="Trek Domane ALR 4 Disc - 2018"/>
    <s v="Road Bikes"/>
    <s v="Baldwin Bikes"/>
    <s v="Marcelene Boyer"/>
    <s v="Trek"/>
  </r>
  <r>
    <n v="1512"/>
    <s v="Jayne Kirkland"/>
    <s v="Rowlett"/>
    <s v="TX"/>
    <x v="691"/>
    <n v="1"/>
    <n v="909.99"/>
    <s v="Electra Straight 8 3i - 2018"/>
    <s v="Cruisers Bicycles"/>
    <s v="Rowlett Bikes"/>
    <s v="Layla Terrell"/>
    <s v="Electra"/>
  </r>
  <r>
    <n v="1513"/>
    <s v="Araceli Golden"/>
    <s v="Fullerton"/>
    <s v="CA"/>
    <x v="692"/>
    <n v="1"/>
    <n v="749.99"/>
    <s v="Trek Domane AL 2 Women's - 2018"/>
    <s v="Road Bikes"/>
    <s v="Santa Cruz Bikes"/>
    <s v="Mireya Copeland"/>
    <s v="Trek"/>
  </r>
  <r>
    <n v="1513"/>
    <s v="Araceli Golden"/>
    <s v="Fullerton"/>
    <s v="CA"/>
    <x v="692"/>
    <n v="2"/>
    <n v="4599.9799999999996"/>
    <s v="Trek Emonda ALR 6 - 2018"/>
    <s v="Road Bikes"/>
    <s v="Santa Cruz Bikes"/>
    <s v="Mireya Copeland"/>
    <s v="Trek"/>
  </r>
  <r>
    <n v="1513"/>
    <s v="Araceli Golden"/>
    <s v="Fullerton"/>
    <s v="CA"/>
    <x v="692"/>
    <n v="2"/>
    <n v="9999.98"/>
    <s v="Trek Powerfly 8 FS Plus - 2017"/>
    <s v="Electric Bikes"/>
    <s v="Santa Cruz Bikes"/>
    <s v="Mireya Copeland"/>
    <s v="Trek"/>
  </r>
  <r>
    <n v="1514"/>
    <s v="Yan Mcgowan"/>
    <s v="Duarte"/>
    <s v="CA"/>
    <x v="692"/>
    <n v="2"/>
    <n v="1799.98"/>
    <s v="Electra Townie Commute 27D Ladies - 2018"/>
    <s v="Cruisers Bicycles"/>
    <s v="Santa Cruz Bikes"/>
    <s v="Genna Serrano"/>
    <s v="Electra"/>
  </r>
  <r>
    <n v="1514"/>
    <s v="Yan Mcgowan"/>
    <s v="Duarte"/>
    <s v="CA"/>
    <x v="692"/>
    <n v="2"/>
    <n v="9999.98"/>
    <s v="Trek Powerfly 7 FS - 2018"/>
    <s v="Electric Bikes"/>
    <s v="Santa Cruz Bikes"/>
    <s v="Genna Serrano"/>
    <s v="Trek"/>
  </r>
  <r>
    <n v="1515"/>
    <s v="Elinore Aguilar"/>
    <s v="San Angelo"/>
    <s v="TX"/>
    <x v="692"/>
    <n v="2"/>
    <n v="1799.98"/>
    <s v="Electra Townie Commute 27D Ladies - 2018"/>
    <s v="Comfort Bicycles"/>
    <s v="Rowlett Bikes"/>
    <s v="Layla Terrell"/>
    <s v="Electra"/>
  </r>
  <r>
    <n v="1515"/>
    <s v="Elinore Aguilar"/>
    <s v="San Angelo"/>
    <s v="TX"/>
    <x v="692"/>
    <n v="2"/>
    <n v="1999.98"/>
    <s v="Surly Big Dummy Frameset - 2017"/>
    <s v="Mountain Bikes"/>
    <s v="Rowlett Bikes"/>
    <s v="Layla Terrell"/>
    <s v="Surly"/>
  </r>
  <r>
    <n v="1515"/>
    <s v="Elinore Aguilar"/>
    <s v="San Angelo"/>
    <s v="TX"/>
    <x v="692"/>
    <n v="2"/>
    <n v="1919.98"/>
    <s v="Trek CrossRip 1 - 2018"/>
    <s v="Road Bikes"/>
    <s v="Rowlett Bikes"/>
    <s v="Layla Terrell"/>
    <s v="Trek"/>
  </r>
  <r>
    <n v="1515"/>
    <s v="Elinore Aguilar"/>
    <s v="San Angelo"/>
    <s v="TX"/>
    <x v="692"/>
    <n v="1"/>
    <n v="4999.99"/>
    <s v="Trek Fuel EX 9.8 29 - 2017"/>
    <s v="Mountain Bikes"/>
    <s v="Rowlett Bikes"/>
    <s v="Layla Terrell"/>
    <s v="Trek"/>
  </r>
  <r>
    <n v="1515"/>
    <s v="Elinore Aguilar"/>
    <s v="San Angelo"/>
    <s v="TX"/>
    <x v="692"/>
    <n v="2"/>
    <n v="6999.98"/>
    <s v="Trek Powerfly 5 Women's - 2018"/>
    <s v="Electric Bikes"/>
    <s v="Rowlett Bikes"/>
    <s v="Layla Terrell"/>
    <s v="Trek"/>
  </r>
  <r>
    <n v="1516"/>
    <s v="Bridgette Guerra"/>
    <s v="San Lorenzo"/>
    <s v="CA"/>
    <x v="693"/>
    <n v="2"/>
    <n v="2399.98"/>
    <s v="Electra Amsterdam Royal 8i Ladies - 2018"/>
    <s v="Cruisers Bicycles"/>
    <s v="Santa Cruz Bikes"/>
    <s v="Genna Serrano"/>
    <s v="Electra"/>
  </r>
  <r>
    <n v="1516"/>
    <s v="Bridgette Guerra"/>
    <s v="San Lorenzo"/>
    <s v="CA"/>
    <x v="693"/>
    <n v="1"/>
    <n v="2599.9899999999998"/>
    <s v="Electra Townie Go! 8i Ladies' - 2018"/>
    <s v="Cruisers Bicycles"/>
    <s v="Santa Cruz Bikes"/>
    <s v="Genna Serrano"/>
    <s v="Electra"/>
  </r>
  <r>
    <n v="1516"/>
    <s v="Bridgette Guerra"/>
    <s v="San Lorenzo"/>
    <s v="CA"/>
    <x v="693"/>
    <n v="2"/>
    <n v="6399.98"/>
    <s v="Trek Domane ALR Disc Frameset - 2018"/>
    <s v="Road Bikes"/>
    <s v="Santa Cruz Bikes"/>
    <s v="Genna Serrano"/>
    <s v="Trek"/>
  </r>
  <r>
    <n v="1516"/>
    <s v="Bridgette Guerra"/>
    <s v="San Lorenzo"/>
    <s v="CA"/>
    <x v="693"/>
    <n v="2"/>
    <n v="419.98"/>
    <s v="Trek Precaliber 16 Girl's - 2018"/>
    <s v="Children Bicycles"/>
    <s v="Santa Cruz Bikes"/>
    <s v="Genna Serrano"/>
    <s v="Trek"/>
  </r>
  <r>
    <n v="1516"/>
    <s v="Bridgette Guerra"/>
    <s v="San Lorenzo"/>
    <s v="CA"/>
    <x v="693"/>
    <n v="2"/>
    <n v="4599.9799999999996"/>
    <s v="Trek Verve+ - 2018"/>
    <s v="Electric Bikes"/>
    <s v="Santa Cruz Bikes"/>
    <s v="Genna Serrano"/>
    <s v="Trek"/>
  </r>
  <r>
    <n v="1517"/>
    <s v="Louanne Martin"/>
    <s v="Yuba City"/>
    <s v="CA"/>
    <x v="693"/>
    <n v="2"/>
    <n v="5199.9799999999996"/>
    <s v="Electra Townie Go! 8i - 2017/2018"/>
    <s v="Comfort Bicycles"/>
    <s v="Santa Cruz Bikes"/>
    <s v="Mireya Copeland"/>
    <s v="Electra"/>
  </r>
  <r>
    <n v="1517"/>
    <s v="Louanne Martin"/>
    <s v="Yuba City"/>
    <s v="CA"/>
    <x v="693"/>
    <n v="2"/>
    <n v="1359.98"/>
    <s v="Electra Townie Original 21D EQ - 2017/2018"/>
    <s v="Cruisers Bicycles"/>
    <s v="Santa Cruz Bikes"/>
    <s v="Mireya Copeland"/>
    <s v="Electra"/>
  </r>
  <r>
    <n v="1518"/>
    <s v="Nova Hess"/>
    <s v="Duarte"/>
    <s v="CA"/>
    <x v="693"/>
    <n v="2"/>
    <n v="5999.98"/>
    <s v="Electra Townie Commute Go! Ladies' - 2018"/>
    <s v="Cruisers Bicycles"/>
    <s v="Santa Cruz Bikes"/>
    <s v="Mireya Copeland"/>
    <s v="Electra"/>
  </r>
  <r>
    <n v="1518"/>
    <s v="Nova Hess"/>
    <s v="Duarte"/>
    <s v="CA"/>
    <x v="693"/>
    <n v="2"/>
    <n v="1359.98"/>
    <s v="Electra Townie Original 21D EQ - 2017/2018"/>
    <s v="Comfort Bicycles"/>
    <s v="Santa Cruz Bikes"/>
    <s v="Mireya Copeland"/>
    <s v="Electra"/>
  </r>
  <r>
    <n v="1518"/>
    <s v="Nova Hess"/>
    <s v="Duarte"/>
    <s v="CA"/>
    <x v="693"/>
    <n v="2"/>
    <n v="4999.9799999999996"/>
    <s v="Trek Domane SL 5 Disc - 2018"/>
    <s v="Road Bikes"/>
    <s v="Santa Cruz Bikes"/>
    <s v="Mireya Copeland"/>
    <s v="Trek"/>
  </r>
  <r>
    <n v="1519"/>
    <s v="Theo Reese"/>
    <s v="Long Beach"/>
    <s v="NY"/>
    <x v="693"/>
    <n v="2"/>
    <n v="659.98"/>
    <s v="Haro Downtown 16 - 2017"/>
    <s v="Children Bicycles"/>
    <s v="Baldwin Bikes"/>
    <s v="Venita Daniel"/>
    <s v="Haro"/>
  </r>
  <r>
    <n v="1519"/>
    <s v="Theo Reese"/>
    <s v="Long Beach"/>
    <s v="NY"/>
    <x v="693"/>
    <n v="2"/>
    <n v="579.98"/>
    <s v="Strider Strider 20 Sport - 2018"/>
    <s v="Children Bicycles"/>
    <s v="Baldwin Bikes"/>
    <s v="Venita Daniel"/>
    <s v="Strider"/>
  </r>
  <r>
    <n v="1519"/>
    <s v="Theo Reese"/>
    <s v="Long Beach"/>
    <s v="NY"/>
    <x v="693"/>
    <n v="1"/>
    <n v="346.99"/>
    <s v="Sun Bicycles Lil Bolt Type-R - 2017"/>
    <s v="Cruisers Bicycles"/>
    <s v="Baldwin Bikes"/>
    <s v="Venita Daniel"/>
    <s v="Sun"/>
  </r>
  <r>
    <n v="1519"/>
    <s v="Theo Reese"/>
    <s v="Long Beach"/>
    <s v="NY"/>
    <x v="693"/>
    <n v="2"/>
    <n v="2998"/>
    <s v="Surly Krampus - 2018"/>
    <s v="Mountain Bikes"/>
    <s v="Baldwin Bikes"/>
    <s v="Venita Daniel"/>
    <s v="Surly"/>
  </r>
  <r>
    <n v="1519"/>
    <s v="Theo Reese"/>
    <s v="Long Beach"/>
    <s v="NY"/>
    <x v="693"/>
    <n v="1"/>
    <n v="4499.99"/>
    <s v="Trek Emonda SL 7 - 2018"/>
    <s v="Road Bikes"/>
    <s v="Baldwin Bikes"/>
    <s v="Venita Daniel"/>
    <s v="Trek"/>
  </r>
  <r>
    <n v="1520"/>
    <s v="Lorrie Becker"/>
    <s v="Garland"/>
    <s v="TX"/>
    <x v="693"/>
    <n v="2"/>
    <n v="1799.98"/>
    <s v="Electra Townie Commute 27D Ladies - 2018"/>
    <s v="Comfort Bicycles"/>
    <s v="Rowlett Bikes"/>
    <s v="Kali Vargas"/>
    <s v="Electra"/>
  </r>
  <r>
    <n v="1520"/>
    <s v="Lorrie Becker"/>
    <s v="Garland"/>
    <s v="TX"/>
    <x v="693"/>
    <n v="2"/>
    <n v="179.98"/>
    <s v="Strider Classic 12 Balance Bike - 2018"/>
    <s v="Children Bicycles"/>
    <s v="Rowlett Bikes"/>
    <s v="Kali Vargas"/>
    <s v="Strider"/>
  </r>
  <r>
    <n v="1520"/>
    <s v="Lorrie Becker"/>
    <s v="Garland"/>
    <s v="TX"/>
    <x v="693"/>
    <n v="1"/>
    <n v="4499.99"/>
    <s v="Trek CrossRip+ - 2018"/>
    <s v="Electric Bikes"/>
    <s v="Rowlett Bikes"/>
    <s v="Kali Vargas"/>
    <s v="Trek"/>
  </r>
  <r>
    <n v="1520"/>
    <s v="Lorrie Becker"/>
    <s v="Garland"/>
    <s v="TX"/>
    <x v="693"/>
    <n v="2"/>
    <n v="6999.98"/>
    <s v="Trek XM700+ Lowstep - 2018"/>
    <s v="Electric Bikes"/>
    <s v="Rowlett Bikes"/>
    <s v="Kali Vargas"/>
    <s v="Trek"/>
  </r>
  <r>
    <n v="1521"/>
    <s v="Saturnina Garner"/>
    <s v="Glendora"/>
    <s v="CA"/>
    <x v="694"/>
    <n v="1"/>
    <n v="489.99"/>
    <s v="Electra Townie 3i EQ (20-inch) - Boys' - 2017"/>
    <s v="Children Bicycles"/>
    <s v="Santa Cruz Bikes"/>
    <s v="Genna Serrano"/>
    <s v="Electra"/>
  </r>
  <r>
    <n v="1521"/>
    <s v="Saturnina Garner"/>
    <s v="Glendora"/>
    <s v="CA"/>
    <x v="694"/>
    <n v="2"/>
    <n v="1359.98"/>
    <s v="Electra Townie Original 21D EQ Ladies' - 2018"/>
    <s v="Comfort Bicycles"/>
    <s v="Santa Cruz Bikes"/>
    <s v="Genna Serrano"/>
    <s v="Electra"/>
  </r>
  <r>
    <n v="1521"/>
    <s v="Saturnina Garner"/>
    <s v="Glendora"/>
    <s v="CA"/>
    <x v="694"/>
    <n v="1"/>
    <n v="999.99"/>
    <s v="Trek Farley Carbon Frameset - 2018"/>
    <s v="Mountain Bikes"/>
    <s v="Santa Cruz Bikes"/>
    <s v="Genna Serrano"/>
    <s v="Trek"/>
  </r>
  <r>
    <n v="1521"/>
    <s v="Saturnina Garner"/>
    <s v="Glendora"/>
    <s v="CA"/>
    <x v="694"/>
    <n v="2"/>
    <n v="2999.98"/>
    <s v="Trek X-Caliber Frameset - 2018"/>
    <s v="Mountain Bikes"/>
    <s v="Santa Cruz Bikes"/>
    <s v="Genna Serrano"/>
    <s v="Trek"/>
  </r>
  <r>
    <n v="1522"/>
    <s v="Chi Goff"/>
    <s v="Palos Verdes Peninsula"/>
    <s v="CA"/>
    <x v="694"/>
    <n v="1"/>
    <n v="299.99"/>
    <s v="Electra Girl's Hawaii 1 16&quot; - 2017"/>
    <s v="Children Bicycles"/>
    <s v="Santa Cruz Bikes"/>
    <s v="Genna Serrano"/>
    <s v="Electra"/>
  </r>
  <r>
    <n v="1522"/>
    <s v="Chi Goff"/>
    <s v="Palos Verdes Peninsula"/>
    <s v="CA"/>
    <x v="694"/>
    <n v="1"/>
    <n v="1599.99"/>
    <s v="Trek Stache 5 - 2018"/>
    <s v="Mountain Bikes"/>
    <s v="Santa Cruz Bikes"/>
    <s v="Genna Serrano"/>
    <s v="Trek"/>
  </r>
  <r>
    <n v="1522"/>
    <s v="Chi Goff"/>
    <s v="Palos Verdes Peninsula"/>
    <s v="CA"/>
    <x v="694"/>
    <n v="1"/>
    <n v="1469.99"/>
    <s v="Trek Ticket S Frame - 2018"/>
    <s v="Mountain Bikes"/>
    <s v="Santa Cruz Bikes"/>
    <s v="Genna Serrano"/>
    <s v="Trek"/>
  </r>
  <r>
    <n v="1523"/>
    <s v="Jacquline Duncan"/>
    <s v="Jackson Heights"/>
    <s v="NY"/>
    <x v="694"/>
    <n v="2"/>
    <n v="1499.98"/>
    <s v="Electra Townie Commute 8D - 2018"/>
    <s v="Comfort Bicycles"/>
    <s v="Baldwin Bikes"/>
    <s v="Venita Daniel"/>
    <s v="Electra"/>
  </r>
  <r>
    <n v="1524"/>
    <s v="Melia Brady"/>
    <s v="Maspeth"/>
    <s v="NY"/>
    <x v="694"/>
    <n v="2"/>
    <n v="5999.98"/>
    <s v="Electra Townie Commute Go! Ladies' - 2018"/>
    <s v="Cruisers Bicycles"/>
    <s v="Baldwin Bikes"/>
    <s v="Marcelene Boyer"/>
    <s v="Electra"/>
  </r>
  <r>
    <n v="1524"/>
    <s v="Melia Brady"/>
    <s v="Maspeth"/>
    <s v="NY"/>
    <x v="694"/>
    <n v="1"/>
    <n v="449.99"/>
    <s v="Electra Townie Original 1 Ladies' - 2018"/>
    <s v="Comfort Bicycles"/>
    <s v="Baldwin Bikes"/>
    <s v="Marcelene Boyer"/>
    <s v="Electra"/>
  </r>
  <r>
    <n v="1524"/>
    <s v="Melia Brady"/>
    <s v="Maspeth"/>
    <s v="NY"/>
    <x v="694"/>
    <n v="2"/>
    <n v="639.98"/>
    <s v="Electra Treasure 1 20&quot; - 2018"/>
    <s v="Children Bicycles"/>
    <s v="Baldwin Bikes"/>
    <s v="Marcelene Boyer"/>
    <s v="Electra"/>
  </r>
  <r>
    <n v="1524"/>
    <s v="Melia Brady"/>
    <s v="Maspeth"/>
    <s v="NY"/>
    <x v="694"/>
    <n v="1"/>
    <n v="1549"/>
    <s v="Surly Straggler - 2018"/>
    <s v="Road Bikes"/>
    <s v="Baldwin Bikes"/>
    <s v="Marcelene Boyer"/>
    <s v="Surly"/>
  </r>
  <r>
    <n v="1525"/>
    <s v="Zelma Browning"/>
    <s v="Astoria"/>
    <s v="NY"/>
    <x v="694"/>
    <n v="2"/>
    <n v="2698"/>
    <s v="Surly Pack Rat - 2018"/>
    <s v="Road Bikes"/>
    <s v="Baldwin Bikes"/>
    <s v="Venita Daniel"/>
    <s v="Surly"/>
  </r>
  <r>
    <n v="1525"/>
    <s v="Zelma Browning"/>
    <s v="Astoria"/>
    <s v="NY"/>
    <x v="694"/>
    <n v="1"/>
    <n v="6499.99"/>
    <s v="Trek Domane SL Frameset - 2018"/>
    <s v="Road Bikes"/>
    <s v="Baldwin Bikes"/>
    <s v="Venita Daniel"/>
    <s v="Trek"/>
  </r>
  <r>
    <n v="1525"/>
    <s v="Zelma Browning"/>
    <s v="Astoria"/>
    <s v="NY"/>
    <x v="694"/>
    <n v="1"/>
    <n v="2799.99"/>
    <s v="Trek Lift+ - 2018"/>
    <s v="Electric Bikes"/>
    <s v="Baldwin Bikes"/>
    <s v="Venita Daniel"/>
    <s v="Trek"/>
  </r>
  <r>
    <n v="1526"/>
    <s v="Latasha Stanley"/>
    <s v="Rockville Centre"/>
    <s v="NY"/>
    <x v="694"/>
    <n v="1"/>
    <n v="749.99"/>
    <s v="Electra Townie Balloon 8D EQ - 2016/2017/2018"/>
    <s v="Cruisers Bicycles"/>
    <s v="Baldwin Bikes"/>
    <s v="Venita Daniel"/>
    <s v="Electra"/>
  </r>
  <r>
    <n v="1526"/>
    <s v="Latasha Stanley"/>
    <s v="Rockville Centre"/>
    <s v="NY"/>
    <x v="694"/>
    <n v="1"/>
    <n v="679.99"/>
    <s v="Electra Townie Original 21D EQ Ladies' - 2018"/>
    <s v="Cruisers Bicycles"/>
    <s v="Baldwin Bikes"/>
    <s v="Venita Daniel"/>
    <s v="Electra"/>
  </r>
  <r>
    <n v="1526"/>
    <s v="Latasha Stanley"/>
    <s v="Rockville Centre"/>
    <s v="NY"/>
    <x v="694"/>
    <n v="1"/>
    <n v="1549.99"/>
    <s v="Trek Domane ALR 4 Disc Women's - 2018"/>
    <s v="Road Bikes"/>
    <s v="Baldwin Bikes"/>
    <s v="Venita Daniel"/>
    <s v="Trek"/>
  </r>
  <r>
    <n v="1526"/>
    <s v="Latasha Stanley"/>
    <s v="Rockville Centre"/>
    <s v="NY"/>
    <x v="694"/>
    <n v="1"/>
    <n v="5499.99"/>
    <s v="Trek Domane SLR 6 Disc - 2017"/>
    <s v="Road Bikes"/>
    <s v="Baldwin Bikes"/>
    <s v="Venita Daniel"/>
    <s v="Trek"/>
  </r>
  <r>
    <n v="1527"/>
    <s v="Lashawn Ortiz"/>
    <s v="Longview"/>
    <s v="TX"/>
    <x v="694"/>
    <n v="1"/>
    <n v="551.99"/>
    <s v="Sun Bicycles Streamway 3 - 2017"/>
    <s v="Comfort Bicycles"/>
    <s v="Rowlett Bikes"/>
    <s v="Layla Terrell"/>
    <s v="Sun"/>
  </r>
  <r>
    <n v="1527"/>
    <s v="Lashawn Ortiz"/>
    <s v="Longview"/>
    <s v="TX"/>
    <x v="694"/>
    <n v="1"/>
    <n v="469.99"/>
    <s v="Surly Wednesday Frameset - 2017"/>
    <s v="Mountain Bikes"/>
    <s v="Rowlett Bikes"/>
    <s v="Layla Terrell"/>
    <s v="Surly"/>
  </r>
  <r>
    <n v="1527"/>
    <s v="Lashawn Ortiz"/>
    <s v="Longview"/>
    <s v="TX"/>
    <x v="694"/>
    <n v="2"/>
    <n v="3999.98"/>
    <s v="Trek Emonda S 5 - 2017"/>
    <s v="Road Bikes"/>
    <s v="Rowlett Bikes"/>
    <s v="Layla Terrell"/>
    <s v="Trek"/>
  </r>
  <r>
    <n v="1528"/>
    <s v="Aleta Shepard"/>
    <s v="Sugar Land"/>
    <s v="TX"/>
    <x v="694"/>
    <n v="2"/>
    <n v="859.98"/>
    <s v="Electra Cruiser Lux 1 - 2016/2018"/>
    <s v="Cruisers Bicycles"/>
    <s v="Rowlett Bikes"/>
    <s v="Kali Vargas"/>
    <s v="Electra"/>
  </r>
  <r>
    <n v="1529"/>
    <s v="Cleotilde Booth"/>
    <s v="Sugar Land"/>
    <s v="TX"/>
    <x v="694"/>
    <n v="1"/>
    <n v="299.99"/>
    <s v="Electra Girl's Hawaii 1 (20-inch) - 2015/2016"/>
    <s v="Children Bicycles"/>
    <s v="Rowlett Bikes"/>
    <s v="Kali Vargas"/>
    <s v="Electra"/>
  </r>
  <r>
    <n v="1529"/>
    <s v="Cleotilde Booth"/>
    <s v="Sugar Land"/>
    <s v="TX"/>
    <x v="694"/>
    <n v="2"/>
    <n v="11999.98"/>
    <s v="Trek Silque SLR 7 Women's - 2017"/>
    <s v="Road Bikes"/>
    <s v="Rowlett Bikes"/>
    <s v="Kali Vargas"/>
    <s v="Trek"/>
  </r>
  <r>
    <n v="1530"/>
    <s v="Ollie Zimmerman"/>
    <s v="Anaheim"/>
    <s v="CA"/>
    <x v="695"/>
    <n v="2"/>
    <n v="539.98"/>
    <s v="Electra Cruiser 1 - 2016/2017/2018"/>
    <s v="Cruisers Bicycles"/>
    <s v="Santa Cruz Bikes"/>
    <s v="Mireya Copeland"/>
    <s v="Electra"/>
  </r>
  <r>
    <n v="1530"/>
    <s v="Ollie Zimmerman"/>
    <s v="Anaheim"/>
    <s v="CA"/>
    <x v="695"/>
    <n v="1"/>
    <n v="749.99"/>
    <s v="Trek Marlin 7 - 2017/2018"/>
    <s v="Mountain Bikes"/>
    <s v="Santa Cruz Bikes"/>
    <s v="Mireya Copeland"/>
    <s v="Trek"/>
  </r>
  <r>
    <n v="1531"/>
    <s v="Mariana Strong"/>
    <s v="Santa Clara"/>
    <s v="CA"/>
    <x v="695"/>
    <n v="1"/>
    <n v="1899"/>
    <s v="Surly ECR 27.5 - 2018"/>
    <s v="Mountain Bikes"/>
    <s v="Santa Cruz Bikes"/>
    <s v="Mireya Copeland"/>
    <s v="Surly"/>
  </r>
  <r>
    <n v="1532"/>
    <s v="Latasha Hays"/>
    <s v="Buffalo"/>
    <s v="NY"/>
    <x v="695"/>
    <n v="2"/>
    <n v="5999.98"/>
    <s v="Trek Crockett 7 Disc - 2018"/>
    <s v="Cyclocross Bicycles"/>
    <s v="Baldwin Bikes"/>
    <s v="Venita Daniel"/>
    <s v="Trek"/>
  </r>
  <r>
    <n v="1533"/>
    <s v="Jeanice Frost"/>
    <s v="Ossining"/>
    <s v="NY"/>
    <x v="695"/>
    <n v="2"/>
    <n v="1799.98"/>
    <s v="Electra Koa 3i Ladies' - 2018"/>
    <s v="Cruisers Bicycles"/>
    <s v="Baldwin Bikes"/>
    <s v="Marcelene Boyer"/>
    <s v="Electra"/>
  </r>
  <r>
    <n v="1533"/>
    <s v="Jeanice Frost"/>
    <s v="Ossining"/>
    <s v="NY"/>
    <x v="695"/>
    <n v="1"/>
    <n v="349.99"/>
    <s v="Electra Moto 3i (20-inch) - Boy's - 2017"/>
    <s v="Children Bicycles"/>
    <s v="Baldwin Bikes"/>
    <s v="Marcelene Boyer"/>
    <s v="Electra"/>
  </r>
  <r>
    <n v="1533"/>
    <s v="Jeanice Frost"/>
    <s v="Ossining"/>
    <s v="NY"/>
    <x v="695"/>
    <n v="1"/>
    <n v="647.99"/>
    <s v="Sun Bicycles Biscayne Tandem CB - 2017"/>
    <s v="Cruisers Bicycles"/>
    <s v="Baldwin Bikes"/>
    <s v="Marcelene Boyer"/>
    <s v="Sun"/>
  </r>
  <r>
    <n v="1533"/>
    <s v="Jeanice Frost"/>
    <s v="Ossining"/>
    <s v="NY"/>
    <x v="695"/>
    <n v="2"/>
    <n v="459.98"/>
    <s v="Trek Precaliber 20 Boy's - 2018"/>
    <s v="Children Bicycles"/>
    <s v="Baldwin Bikes"/>
    <s v="Marcelene Boyer"/>
    <s v="Trek"/>
  </r>
  <r>
    <n v="1533"/>
    <s v="Jeanice Frost"/>
    <s v="Ossining"/>
    <s v="NY"/>
    <x v="695"/>
    <n v="1"/>
    <n v="6499.99"/>
    <s v="Trek Silque SLR 8 Women's - 2017"/>
    <s v="Road Bikes"/>
    <s v="Baldwin Bikes"/>
    <s v="Marcelene Boyer"/>
    <s v="Trek"/>
  </r>
  <r>
    <n v="1534"/>
    <s v="Georgetta Hardin"/>
    <s v="Canandaigua"/>
    <s v="NY"/>
    <x v="696"/>
    <n v="2"/>
    <n v="6399.98"/>
    <s v="Trek Domane ALR Disc Frameset - 2018"/>
    <s v="Road Bikes"/>
    <s v="Baldwin Bikes"/>
    <s v="Venita Daniel"/>
    <s v="Trek"/>
  </r>
  <r>
    <n v="1534"/>
    <s v="Georgetta Hardin"/>
    <s v="Canandaigua"/>
    <s v="NY"/>
    <x v="696"/>
    <n v="2"/>
    <n v="399.98"/>
    <s v="Trek Precaliber 12 Boy's - 2018"/>
    <s v="Children Bicycles"/>
    <s v="Baldwin Bikes"/>
    <s v="Venita Daniel"/>
    <s v="Trek"/>
  </r>
  <r>
    <n v="1534"/>
    <s v="Georgetta Hardin"/>
    <s v="Canandaigua"/>
    <s v="NY"/>
    <x v="696"/>
    <n v="1"/>
    <n v="1469.99"/>
    <s v="Trek Ticket S Frame - 2018"/>
    <s v="Mountain Bikes"/>
    <s v="Baldwin Bikes"/>
    <s v="Venita Daniel"/>
    <s v="Trek"/>
  </r>
  <r>
    <n v="1534"/>
    <s v="Georgetta Hardin"/>
    <s v="Canandaigua"/>
    <s v="NY"/>
    <x v="696"/>
    <n v="1"/>
    <n v="3499.99"/>
    <s v="Trek XM700+ - 2018"/>
    <s v="Electric Bikes"/>
    <s v="Baldwin Bikes"/>
    <s v="Venita Daniel"/>
    <s v="Trek"/>
  </r>
  <r>
    <n v="1535"/>
    <s v="Lizzette Stein"/>
    <s v="Orchard Park"/>
    <s v="NY"/>
    <x v="696"/>
    <n v="2"/>
    <n v="1199.98"/>
    <s v="Electra Cruiser Lux Fat Tire 1 Ladies - 2017"/>
    <s v="Cruisers Bicycles"/>
    <s v="Baldwin Bikes"/>
    <s v="Venita Daniel"/>
    <s v="Electra"/>
  </r>
  <r>
    <n v="1535"/>
    <s v="Lizzette Stein"/>
    <s v="Orchard Park"/>
    <s v="NY"/>
    <x v="696"/>
    <n v="1"/>
    <n v="209.99"/>
    <s v="Haro Shredder 20 - 2017"/>
    <s v="Children Bicycles"/>
    <s v="Baldwin Bikes"/>
    <s v="Venita Daniel"/>
    <s v="Haro"/>
  </r>
  <r>
    <n v="1536"/>
    <s v="Brittney Woodward"/>
    <s v="East Northport"/>
    <s v="NY"/>
    <x v="696"/>
    <n v="2"/>
    <n v="5599.98"/>
    <s v="Trek Conduit+ - 2018"/>
    <s v="Electric Bikes"/>
    <s v="Baldwin Bikes"/>
    <s v="Venita Daniel"/>
    <s v="Trek"/>
  </r>
  <r>
    <n v="1536"/>
    <s v="Brittney Woodward"/>
    <s v="East Northport"/>
    <s v="NY"/>
    <x v="696"/>
    <n v="1"/>
    <n v="2199.9899999999998"/>
    <s v="Trek Domane SL 5 Women's - 2018"/>
    <s v="Road Bikes"/>
    <s v="Baldwin Bikes"/>
    <s v="Venita Daniel"/>
    <s v="Trek"/>
  </r>
  <r>
    <n v="1536"/>
    <s v="Brittney Woodward"/>
    <s v="East Northport"/>
    <s v="NY"/>
    <x v="696"/>
    <n v="2"/>
    <n v="4599.9799999999996"/>
    <s v="Trek Verve+ - 2018"/>
    <s v="Electric Bikes"/>
    <s v="Baldwin Bikes"/>
    <s v="Venita Daniel"/>
    <s v="Trek"/>
  </r>
  <r>
    <n v="1537"/>
    <s v="Bernita Mcdaniel"/>
    <s v="Liverpool"/>
    <s v="NY"/>
    <x v="697"/>
    <n v="2"/>
    <n v="1699.98"/>
    <s v="Electra Relic 3i - 2018"/>
    <s v="Cruisers Bicycles"/>
    <s v="Baldwin Bikes"/>
    <s v="Marcelene Boyer"/>
    <s v="Electra"/>
  </r>
  <r>
    <n v="1538"/>
    <s v="Ashanti Parks"/>
    <s v="Baldwin"/>
    <s v="NY"/>
    <x v="697"/>
    <n v="2"/>
    <n v="1799.98"/>
    <s v="Electra Townie Balloon 7i EQ Ladies' - 2017/2018"/>
    <s v="Comfort Bicycles"/>
    <s v="Baldwin Bikes"/>
    <s v="Marcelene Boyer"/>
    <s v="Electra"/>
  </r>
  <r>
    <n v="1538"/>
    <s v="Ashanti Parks"/>
    <s v="Baldwin"/>
    <s v="NY"/>
    <x v="697"/>
    <n v="2"/>
    <n v="2819.98"/>
    <s v="Haro SR 1.3 - 2017"/>
    <s v="Mountain Bikes"/>
    <s v="Baldwin Bikes"/>
    <s v="Marcelene Boyer"/>
    <s v="Haro"/>
  </r>
  <r>
    <n v="1538"/>
    <s v="Ashanti Parks"/>
    <s v="Baldwin"/>
    <s v="NY"/>
    <x v="697"/>
    <n v="1"/>
    <n v="3299.99"/>
    <s v="Trek Boone 5 Disc - 2018"/>
    <s v="Cyclocross Bicycles"/>
    <s v="Baldwin Bikes"/>
    <s v="Marcelene Boyer"/>
    <s v="Trek"/>
  </r>
  <r>
    <n v="1538"/>
    <s v="Ashanti Parks"/>
    <s v="Baldwin"/>
    <s v="NY"/>
    <x v="697"/>
    <n v="1"/>
    <n v="1469.99"/>
    <s v="Trek Ticket S Frame - 2018"/>
    <s v="Mountain Bikes"/>
    <s v="Baldwin Bikes"/>
    <s v="Marcelene Boyer"/>
    <s v="Trek"/>
  </r>
  <r>
    <n v="1538"/>
    <s v="Ashanti Parks"/>
    <s v="Baldwin"/>
    <s v="NY"/>
    <x v="697"/>
    <n v="1"/>
    <n v="2299.9899999999998"/>
    <s v="Trek Verve+ Lowstep - 2018"/>
    <s v="Electric Bikes"/>
    <s v="Baldwin Bikes"/>
    <s v="Marcelene Boyer"/>
    <s v="Trek"/>
  </r>
  <r>
    <n v="1539"/>
    <s v="Merlene Vinson"/>
    <s v="Euless"/>
    <s v="TX"/>
    <x v="697"/>
    <n v="2"/>
    <n v="1099.98"/>
    <s v="Electra Townie Original 21D - 2016"/>
    <s v="Cruisers Bicycles"/>
    <s v="Rowlett Bikes"/>
    <s v="Layla Terrell"/>
    <s v="Electra"/>
  </r>
  <r>
    <n v="1539"/>
    <s v="Merlene Vinson"/>
    <s v="Euless"/>
    <s v="TX"/>
    <x v="697"/>
    <n v="2"/>
    <n v="939.98"/>
    <s v="Surly Ice Cream Truck Frameset - 2016"/>
    <s v="Mountain Bikes"/>
    <s v="Rowlett Bikes"/>
    <s v="Layla Terrell"/>
    <s v="Surly"/>
  </r>
  <r>
    <n v="1540"/>
    <s v="Hedwig Paul"/>
    <s v="Apple Valley"/>
    <s v="CA"/>
    <x v="698"/>
    <n v="1"/>
    <n v="479.99"/>
    <s v="Electra Cruiser Lux 7D - 2018"/>
    <s v="Cruisers Bicycles"/>
    <s v="Santa Cruz Bikes"/>
    <s v="Mireya Copeland"/>
    <s v="Electra"/>
  </r>
  <r>
    <n v="1540"/>
    <s v="Hedwig Paul"/>
    <s v="Apple Valley"/>
    <s v="CA"/>
    <x v="698"/>
    <n v="1"/>
    <n v="749.99"/>
    <s v="Electra Morningstar 3i Ladies' - 2018"/>
    <s v="Cruisers Bicycles"/>
    <s v="Santa Cruz Bikes"/>
    <s v="Mireya Copeland"/>
    <s v="Electra"/>
  </r>
  <r>
    <n v="1540"/>
    <s v="Hedwig Paul"/>
    <s v="Apple Valley"/>
    <s v="CA"/>
    <x v="698"/>
    <n v="2"/>
    <n v="833.98"/>
    <s v="Sun Bicycles Atlas X-Type - 2017"/>
    <s v="Cruisers Bicycles"/>
    <s v="Santa Cruz Bikes"/>
    <s v="Mireya Copeland"/>
    <s v="Sun"/>
  </r>
  <r>
    <n v="1540"/>
    <s v="Hedwig Paul"/>
    <s v="Apple Valley"/>
    <s v="CA"/>
    <x v="698"/>
    <n v="1"/>
    <n v="647.99"/>
    <s v="Sun Bicycles Biscayne Tandem CB - 2017"/>
    <s v="Cruisers Bicycles"/>
    <s v="Santa Cruz Bikes"/>
    <s v="Mireya Copeland"/>
    <s v="Sun"/>
  </r>
  <r>
    <n v="1540"/>
    <s v="Hedwig Paul"/>
    <s v="Apple Valley"/>
    <s v="CA"/>
    <x v="698"/>
    <n v="2"/>
    <n v="10999.98"/>
    <s v="Trek Domane SLR 6 Disc - 2018"/>
    <s v="Road Bikes"/>
    <s v="Santa Cruz Bikes"/>
    <s v="Mireya Copeland"/>
    <s v="Trek"/>
  </r>
  <r>
    <n v="1541"/>
    <s v="Pamelia Newman"/>
    <s v="Monroe"/>
    <s v="NY"/>
    <x v="698"/>
    <n v="2"/>
    <n v="1199.98"/>
    <s v="Electra Townie Original 7D EQ Ladies' - 2017/2018"/>
    <s v="Cruisers Bicycles"/>
    <s v="Baldwin Bikes"/>
    <s v="Venita Daniel"/>
    <s v="Electra"/>
  </r>
  <r>
    <n v="1541"/>
    <s v="Pamelia Newman"/>
    <s v="Monroe"/>
    <s v="NY"/>
    <x v="698"/>
    <n v="1"/>
    <n v="429"/>
    <s v="Pure Cycles Vine 8-Speed - 2016"/>
    <s v="Cruisers Bicycles"/>
    <s v="Baldwin Bikes"/>
    <s v="Venita Daniel"/>
    <s v="Pure"/>
  </r>
  <r>
    <n v="1541"/>
    <s v="Pamelia Newman"/>
    <s v="Monroe"/>
    <s v="NY"/>
    <x v="698"/>
    <n v="2"/>
    <n v="23999.98"/>
    <s v="Trek Domane SLR 9 Disc - 2018"/>
    <s v="Road Bikes"/>
    <s v="Baldwin Bikes"/>
    <s v="Venita Daniel"/>
    <s v="Trek"/>
  </r>
  <r>
    <n v="1541"/>
    <s v="Pamelia Newman"/>
    <s v="Monroe"/>
    <s v="NY"/>
    <x v="698"/>
    <n v="2"/>
    <n v="6399.98"/>
    <s v="Trek Fuel EX 8 29 XT - 2018"/>
    <s v="Mountain Bikes"/>
    <s v="Baldwin Bikes"/>
    <s v="Venita Daniel"/>
    <s v="Trek"/>
  </r>
  <r>
    <n v="1541"/>
    <s v="Pamelia Newman"/>
    <s v="Monroe"/>
    <s v="NY"/>
    <x v="698"/>
    <n v="2"/>
    <n v="299.98"/>
    <s v="Trek Girl's Kickster - 2017"/>
    <s v="Children Bicycles"/>
    <s v="Baldwin Bikes"/>
    <s v="Venita Daniel"/>
    <s v="Trek"/>
  </r>
  <r>
    <n v="1542"/>
    <s v="Damien Dorsey"/>
    <s v="Central Islip"/>
    <s v="NY"/>
    <x v="698"/>
    <n v="1"/>
    <n v="279.99"/>
    <s v="Electra Under-The-Sea 1 16&quot; - 2018"/>
    <s v="Children Bicycles"/>
    <s v="Baldwin Bikes"/>
    <s v="Marcelene Boyer"/>
    <s v="Electra"/>
  </r>
  <r>
    <n v="1542"/>
    <s v="Damien Dorsey"/>
    <s v="Central Islip"/>
    <s v="NY"/>
    <x v="698"/>
    <n v="2"/>
    <n v="759.98"/>
    <s v="Haro Flightline One ST - 2017"/>
    <s v="Mountain Bikes"/>
    <s v="Baldwin Bikes"/>
    <s v="Marcelene Boyer"/>
    <s v="Haro"/>
  </r>
  <r>
    <n v="1542"/>
    <s v="Damien Dorsey"/>
    <s v="Central Islip"/>
    <s v="NY"/>
    <x v="698"/>
    <n v="1"/>
    <n v="402.99"/>
    <s v="Sun Bicycles Boardwalk (24-inch Wheels) - 2017"/>
    <s v="Cruisers Bicycles"/>
    <s v="Baldwin Bikes"/>
    <s v="Marcelene Boyer"/>
    <s v="Sun"/>
  </r>
  <r>
    <n v="1542"/>
    <s v="Damien Dorsey"/>
    <s v="Central Islip"/>
    <s v="NY"/>
    <x v="698"/>
    <n v="2"/>
    <n v="4999.9799999999996"/>
    <s v="Surly Troll Frameset - 2018"/>
    <s v="Mountain Bikes"/>
    <s v="Baldwin Bikes"/>
    <s v="Marcelene Boyer"/>
    <s v="Surly"/>
  </r>
  <r>
    <n v="1542"/>
    <s v="Damien Dorsey"/>
    <s v="Central Islip"/>
    <s v="NY"/>
    <x v="698"/>
    <n v="2"/>
    <n v="6999.98"/>
    <s v="Trek Domane SL 6 Disc - 2018"/>
    <s v="Road Bikes"/>
    <s v="Baldwin Bikes"/>
    <s v="Marcelene Boyer"/>
    <s v="Trek"/>
  </r>
  <r>
    <n v="1543"/>
    <s v="Parker Prince"/>
    <s v="Port Jefferson Station"/>
    <s v="NY"/>
    <x v="698"/>
    <n v="2"/>
    <n v="699.98"/>
    <s v="Electra Savannah 3i (20-inch) - Girl's - 2017"/>
    <s v="Children Bicycles"/>
    <s v="Baldwin Bikes"/>
    <s v="Marcelene Boyer"/>
    <s v="Electra"/>
  </r>
  <r>
    <n v="1543"/>
    <s v="Parker Prince"/>
    <s v="Port Jefferson Station"/>
    <s v="NY"/>
    <x v="698"/>
    <n v="1"/>
    <n v="209.99"/>
    <s v="Haro Shredder 20 Girls - 2017"/>
    <s v="Children Bicycles"/>
    <s v="Baldwin Bikes"/>
    <s v="Marcelene Boyer"/>
    <s v="Haro"/>
  </r>
  <r>
    <n v="1543"/>
    <s v="Parker Prince"/>
    <s v="Port Jefferson Station"/>
    <s v="NY"/>
    <x v="698"/>
    <n v="2"/>
    <n v="899.98"/>
    <s v="Sun Bicycles Cruz 3 - Women's - 2017"/>
    <s v="Comfort Bicycles"/>
    <s v="Baldwin Bikes"/>
    <s v="Marcelene Boyer"/>
    <s v="Sun"/>
  </r>
  <r>
    <n v="1543"/>
    <s v="Parker Prince"/>
    <s v="Port Jefferson Station"/>
    <s v="NY"/>
    <x v="698"/>
    <n v="2"/>
    <n v="1919.98"/>
    <s v="Trek CrossRip 1 - 2018"/>
    <s v="Road Bikes"/>
    <s v="Baldwin Bikes"/>
    <s v="Marcelene Boyer"/>
    <s v="Trek"/>
  </r>
  <r>
    <n v="1543"/>
    <s v="Parker Prince"/>
    <s v="Port Jefferson Station"/>
    <s v="NY"/>
    <x v="698"/>
    <n v="1"/>
    <n v="1799.99"/>
    <s v="Trek Procaliber 6 - 2018"/>
    <s v="Mountain Bikes"/>
    <s v="Baldwin Bikes"/>
    <s v="Marcelene Boyer"/>
    <s v="Trek"/>
  </r>
  <r>
    <n v="1544"/>
    <s v="Charolette Rice"/>
    <s v="Sacramento"/>
    <s v="CA"/>
    <x v="699"/>
    <n v="2"/>
    <n v="833.98"/>
    <s v="Sun Bicycles Cruz 7 - 2017"/>
    <s v="Comfort Bicycles"/>
    <s v="Santa Cruz Bikes"/>
    <s v="Mireya Copeland"/>
    <s v="Sun"/>
  </r>
  <r>
    <n v="1544"/>
    <s v="Charolette Rice"/>
    <s v="Sacramento"/>
    <s v="CA"/>
    <x v="699"/>
    <n v="2"/>
    <n v="6999.98"/>
    <s v="Trek XM700+ - 2018"/>
    <s v="Electric Bikes"/>
    <s v="Santa Cruz Bikes"/>
    <s v="Mireya Copeland"/>
    <s v="Trek"/>
  </r>
  <r>
    <n v="1545"/>
    <s v="Tommie Melton"/>
    <s v="Sacramento"/>
    <s v="CA"/>
    <x v="699"/>
    <n v="1"/>
    <n v="869.99"/>
    <s v="Haro SR 1.2 - 2017"/>
    <s v="Mountain Bikes"/>
    <s v="Santa Cruz Bikes"/>
    <s v="Genna Serrano"/>
    <s v="Haro"/>
  </r>
  <r>
    <n v="1546"/>
    <s v="Marvin Mullins"/>
    <s v="San Diego"/>
    <s v="CA"/>
    <x v="699"/>
    <n v="1"/>
    <n v="749.99"/>
    <s v="Electra Queen of Hearts 3i - 2018"/>
    <s v="Cruisers Bicycles"/>
    <s v="Santa Cruz Bikes"/>
    <s v="Genna Serrano"/>
    <s v="Electra"/>
  </r>
  <r>
    <n v="1546"/>
    <s v="Marvin Mullins"/>
    <s v="San Diego"/>
    <s v="CA"/>
    <x v="699"/>
    <n v="1"/>
    <n v="499.99"/>
    <s v="Electra Townie Original 7D - 2015/2016"/>
    <s v="Comfort Bicycles"/>
    <s v="Santa Cruz Bikes"/>
    <s v="Genna Serrano"/>
    <s v="Electra"/>
  </r>
  <r>
    <n v="1546"/>
    <s v="Marvin Mullins"/>
    <s v="San Diego"/>
    <s v="CA"/>
    <x v="699"/>
    <n v="2"/>
    <n v="5599.98"/>
    <s v="Trek Conduit+ - 2018"/>
    <s v="Electric Bikes"/>
    <s v="Santa Cruz Bikes"/>
    <s v="Genna Serrano"/>
    <s v="Trek"/>
  </r>
  <r>
    <n v="1546"/>
    <s v="Marvin Mullins"/>
    <s v="San Diego"/>
    <s v="CA"/>
    <x v="699"/>
    <n v="1"/>
    <n v="6499.99"/>
    <s v="Trek Domane SL Frameset - 2018"/>
    <s v="Road Bikes"/>
    <s v="Santa Cruz Bikes"/>
    <s v="Genna Serrano"/>
    <s v="Trek"/>
  </r>
  <r>
    <n v="1547"/>
    <s v="Karla Kirk"/>
    <s v="Palos Verdes Peninsula"/>
    <s v="CA"/>
    <x v="699"/>
    <n v="2"/>
    <n v="899.98"/>
    <s v="Sun Bicycles Cruz 3 - 2017"/>
    <s v="Comfort Bicycles"/>
    <s v="Santa Cruz Bikes"/>
    <s v="Genna Serrano"/>
    <s v="Sun"/>
  </r>
  <r>
    <n v="1547"/>
    <s v="Karla Kirk"/>
    <s v="Palos Verdes Peninsula"/>
    <s v="CA"/>
    <x v="699"/>
    <n v="1"/>
    <n v="3599.99"/>
    <s v="Trek Super Commuter+ 7 - 2018"/>
    <s v="Electric Bikes"/>
    <s v="Santa Cruz Bikes"/>
    <s v="Genna Serrano"/>
    <s v="Trek"/>
  </r>
  <r>
    <n v="1548"/>
    <s v="Regine Gonzales"/>
    <s v="Oxnard"/>
    <s v="CA"/>
    <x v="699"/>
    <n v="2"/>
    <n v="6999.98"/>
    <s v="Trek Boone 7 - 2017"/>
    <s v="Cyclocross Bicycles"/>
    <s v="Santa Cruz Bikes"/>
    <s v="Mireya Copeland"/>
    <s v="Trek"/>
  </r>
  <r>
    <n v="1548"/>
    <s v="Regine Gonzales"/>
    <s v="Oxnard"/>
    <s v="CA"/>
    <x v="699"/>
    <n v="1"/>
    <n v="469.99"/>
    <s v="Trek Farley Alloy Frameset - 2017"/>
    <s v="Mountain Bikes"/>
    <s v="Santa Cruz Bikes"/>
    <s v="Mireya Copeland"/>
    <s v="Trek"/>
  </r>
  <r>
    <n v="1548"/>
    <s v="Regine Gonzales"/>
    <s v="Oxnard"/>
    <s v="CA"/>
    <x v="699"/>
    <n v="1"/>
    <n v="3499.99"/>
    <s v="Trek Powerfly 5 Women's - 2018"/>
    <s v="Electric Bikes"/>
    <s v="Santa Cruz Bikes"/>
    <s v="Mireya Copeland"/>
    <s v="Trek"/>
  </r>
  <r>
    <n v="1549"/>
    <s v="Caren Stephens"/>
    <s v="Scarsdale"/>
    <s v="NY"/>
    <x v="699"/>
    <n v="2"/>
    <n v="1399.98"/>
    <s v="Electra Townie Commute 8D Ladies' - 2018"/>
    <s v="Cruisers Bicycles"/>
    <s v="Baldwin Bikes"/>
    <s v="Venita Daniel"/>
    <s v="Electra"/>
  </r>
  <r>
    <n v="1549"/>
    <s v="Caren Stephens"/>
    <s v="Scarsdale"/>
    <s v="NY"/>
    <x v="699"/>
    <n v="2"/>
    <n v="1499.98"/>
    <s v="Electra White Water 3i - 2018"/>
    <s v="Cruisers Bicycles"/>
    <s v="Baldwin Bikes"/>
    <s v="Venita Daniel"/>
    <s v="Electra"/>
  </r>
  <r>
    <n v="1549"/>
    <s v="Caren Stephens"/>
    <s v="Scarsdale"/>
    <s v="NY"/>
    <x v="699"/>
    <n v="1"/>
    <n v="959.99"/>
    <s v="Trek CrossRip 1 - 2018"/>
    <s v="Road Bikes"/>
    <s v="Baldwin Bikes"/>
    <s v="Venita Daniel"/>
    <s v="Trek"/>
  </r>
  <r>
    <n v="1549"/>
    <s v="Caren Stephens"/>
    <s v="Scarsdale"/>
    <s v="NY"/>
    <x v="699"/>
    <n v="1"/>
    <n v="469.99"/>
    <s v="Trek Kids' Neko - 2018"/>
    <s v="Mountain Bikes"/>
    <s v="Baldwin Bikes"/>
    <s v="Venita Daniel"/>
    <s v="Trek"/>
  </r>
  <r>
    <n v="1550"/>
    <s v="Janetta Aguirre"/>
    <s v="Lancaster"/>
    <s v="NY"/>
    <x v="699"/>
    <n v="2"/>
    <n v="1119.98"/>
    <s v="Electra Townie Original 21D Ladies' - 2018"/>
    <s v="Comfort Bicycles"/>
    <s v="Baldwin Bikes"/>
    <s v="Marcelene Boyer"/>
    <s v="Electra"/>
  </r>
  <r>
    <n v="1550"/>
    <s v="Janetta Aguirre"/>
    <s v="Lancaster"/>
    <s v="NY"/>
    <x v="699"/>
    <n v="1"/>
    <n v="659.99"/>
    <s v="Electra Townie Original 3i EQ - 2017/2018"/>
    <s v="Cruisers Bicycles"/>
    <s v="Baldwin Bikes"/>
    <s v="Marcelene Boyer"/>
    <s v="Electra"/>
  </r>
  <r>
    <n v="1550"/>
    <s v="Janetta Aguirre"/>
    <s v="Lancaster"/>
    <s v="NY"/>
    <x v="699"/>
    <n v="2"/>
    <n v="5599.98"/>
    <s v="Trek Conduit+ - 2018"/>
    <s v="Electric Bikes"/>
    <s v="Baldwin Bikes"/>
    <s v="Marcelene Boyer"/>
    <s v="Trek"/>
  </r>
  <r>
    <n v="1550"/>
    <s v="Janetta Aguirre"/>
    <s v="Lancaster"/>
    <s v="NY"/>
    <x v="699"/>
    <n v="1"/>
    <n v="5499.99"/>
    <s v="Trek Domane SL 8 Disc - 2018"/>
    <s v="Road Bikes"/>
    <s v="Baldwin Bikes"/>
    <s v="Marcelene Boyer"/>
    <s v="Trek"/>
  </r>
  <r>
    <n v="1550"/>
    <s v="Janetta Aguirre"/>
    <s v="Lancaster"/>
    <s v="NY"/>
    <x v="699"/>
    <n v="2"/>
    <n v="299.98"/>
    <s v="Trek Girl's Kickster - 2017"/>
    <s v="Children Bicycles"/>
    <s v="Baldwin Bikes"/>
    <s v="Marcelene Boyer"/>
    <s v="Trek"/>
  </r>
  <r>
    <n v="1551"/>
    <s v="Tomasa Carson"/>
    <s v="East Elmhurst"/>
    <s v="NY"/>
    <x v="699"/>
    <n v="2"/>
    <n v="7999.98"/>
    <s v="Trek Boone 7 Disc - 2018"/>
    <s v="Cyclocross Bicycles"/>
    <s v="Baldwin Bikes"/>
    <s v="Venita Daniel"/>
    <s v="Trek"/>
  </r>
  <r>
    <n v="1552"/>
    <s v="Melanie Hayes"/>
    <s v="Liverpool"/>
    <s v="NY"/>
    <x v="699"/>
    <n v="2"/>
    <n v="2939.98"/>
    <s v="Haro Shift R3 - 2017"/>
    <s v="Mountain Bikes"/>
    <s v="Baldwin Bikes"/>
    <s v="Venita Daniel"/>
    <s v="Haro"/>
  </r>
  <r>
    <n v="1552"/>
    <s v="Melanie Hayes"/>
    <s v="Liverpool"/>
    <s v="NY"/>
    <x v="699"/>
    <n v="1"/>
    <n v="2299.9899999999998"/>
    <s v="Trek Verve+ Lowstep - 2018"/>
    <s v="Electric Bikes"/>
    <s v="Baldwin Bikes"/>
    <s v="Venita Daniel"/>
    <s v="Trek"/>
  </r>
  <r>
    <n v="1553"/>
    <s v="Jamaal Albert"/>
    <s v="Torrance"/>
    <s v="CA"/>
    <x v="700"/>
    <n v="1"/>
    <n v="2999.99"/>
    <s v="Electra Townie Commute Go! - 2018"/>
    <s v="Cruisers Bicycles"/>
    <s v="Santa Cruz Bikes"/>
    <s v="Genna Serrano"/>
    <s v="Electra"/>
  </r>
  <r>
    <n v="1553"/>
    <s v="Jamaal Albert"/>
    <s v="Torrance"/>
    <s v="CA"/>
    <x v="700"/>
    <n v="1"/>
    <n v="549.99"/>
    <s v="Electra Townie Original 21D - 2016"/>
    <s v="Cruisers Bicycles"/>
    <s v="Santa Cruz Bikes"/>
    <s v="Genna Serrano"/>
    <s v="Electra"/>
  </r>
  <r>
    <n v="1553"/>
    <s v="Jamaal Albert"/>
    <s v="Torrance"/>
    <s v="CA"/>
    <x v="700"/>
    <n v="1"/>
    <n v="489.99"/>
    <s v="Electra Townie Original 7D - 2017"/>
    <s v="Comfort Bicycles"/>
    <s v="Santa Cruz Bikes"/>
    <s v="Genna Serrano"/>
    <s v="Electra"/>
  </r>
  <r>
    <n v="1553"/>
    <s v="Jamaal Albert"/>
    <s v="Torrance"/>
    <s v="CA"/>
    <x v="700"/>
    <n v="1"/>
    <n v="209.99"/>
    <s v="Trek Precaliber 16 Boys - 2017"/>
    <s v="Children Bicycles"/>
    <s v="Santa Cruz Bikes"/>
    <s v="Genna Serrano"/>
    <s v="Trek"/>
  </r>
  <r>
    <n v="1554"/>
    <s v="Jeanie Kirkland"/>
    <s v="Santa Clara"/>
    <s v="CA"/>
    <x v="700"/>
    <n v="1"/>
    <n v="279.99"/>
    <s v="Electra Soft Serve 1 (16-inch) - Girl's - 2018"/>
    <s v="Children Bicycles"/>
    <s v="Santa Cruz Bikes"/>
    <s v="Genna Serrano"/>
    <s v="Electra"/>
  </r>
  <r>
    <n v="1554"/>
    <s v="Jeanie Kirkland"/>
    <s v="Santa Clara"/>
    <s v="CA"/>
    <x v="700"/>
    <n v="1"/>
    <n v="749.99"/>
    <s v="Trek Domane AL 2 Women's - 2018"/>
    <s v="Road Bikes"/>
    <s v="Santa Cruz Bikes"/>
    <s v="Genna Serrano"/>
    <s v="Trek"/>
  </r>
  <r>
    <n v="1555"/>
    <s v="Debra Burks"/>
    <s v="Orchard Park"/>
    <s v="NY"/>
    <x v="700"/>
    <n v="2"/>
    <n v="1099.98"/>
    <s v="Electra Townie Original 21D - 2016"/>
    <s v="Comfort Bicycles"/>
    <s v="Baldwin Bikes"/>
    <s v="Venita Daniel"/>
    <s v="Electra"/>
  </r>
  <r>
    <n v="1555"/>
    <s v="Debra Burks"/>
    <s v="Orchard Park"/>
    <s v="NY"/>
    <x v="700"/>
    <n v="1"/>
    <n v="469.99"/>
    <s v="Surly Big Fat Dummy Frameset - 2018"/>
    <s v="Mountain Bikes"/>
    <s v="Baldwin Bikes"/>
    <s v="Venita Daniel"/>
    <s v="Surly"/>
  </r>
  <r>
    <n v="1555"/>
    <s v="Debra Burks"/>
    <s v="Orchard Park"/>
    <s v="NY"/>
    <x v="700"/>
    <n v="2"/>
    <n v="3798"/>
    <s v="Surly ECR 27.5 - 2018"/>
    <s v="Mountain Bikes"/>
    <s v="Baldwin Bikes"/>
    <s v="Venita Daniel"/>
    <s v="Surly"/>
  </r>
  <r>
    <n v="1555"/>
    <s v="Debra Burks"/>
    <s v="Orchard Park"/>
    <s v="NY"/>
    <x v="700"/>
    <n v="1"/>
    <n v="6499.99"/>
    <s v="Trek Domane SL Frameset - 2018"/>
    <s v="Road Bikes"/>
    <s v="Baldwin Bikes"/>
    <s v="Venita Daniel"/>
    <s v="Trek"/>
  </r>
  <r>
    <n v="1555"/>
    <s v="Debra Burks"/>
    <s v="Orchard Park"/>
    <s v="NY"/>
    <x v="700"/>
    <n v="1"/>
    <n v="3199.99"/>
    <s v="Trek Domane SLR Disc Frameset - 2018"/>
    <s v="Road Bikes"/>
    <s v="Baldwin Bikes"/>
    <s v="Venita Daniel"/>
    <s v="Trek"/>
  </r>
  <r>
    <n v="1556"/>
    <s v="Daryl Spence"/>
    <s v="Uniondale"/>
    <s v="NY"/>
    <x v="700"/>
    <n v="1"/>
    <n v="659.99"/>
    <s v="Electra Amsterdam Original 3i Ladies' - 2017"/>
    <s v="Cruisers Bicycles"/>
    <s v="Baldwin Bikes"/>
    <s v="Marcelene Boyer"/>
    <s v="Electra"/>
  </r>
  <r>
    <n v="1556"/>
    <s v="Daryl Spence"/>
    <s v="Uniondale"/>
    <s v="NY"/>
    <x v="700"/>
    <n v="2"/>
    <n v="1799.98"/>
    <s v="Electra Koa 3i Ladies' - 2018"/>
    <s v="Cruisers Bicycles"/>
    <s v="Baldwin Bikes"/>
    <s v="Marcelene Boyer"/>
    <s v="Electra"/>
  </r>
  <r>
    <n v="1556"/>
    <s v="Daryl Spence"/>
    <s v="Uniondale"/>
    <s v="NY"/>
    <x v="700"/>
    <n v="1"/>
    <n v="289.99"/>
    <s v="Strider Strider 20 Sport - 2018"/>
    <s v="Children Bicycles"/>
    <s v="Baldwin Bikes"/>
    <s v="Marcelene Boyer"/>
    <s v="Strider"/>
  </r>
  <r>
    <n v="1556"/>
    <s v="Daryl Spence"/>
    <s v="Uniondale"/>
    <s v="NY"/>
    <x v="700"/>
    <n v="2"/>
    <n v="6999.98"/>
    <s v="Trek Domane SL 6 - 2017"/>
    <s v="Road Bikes"/>
    <s v="Baldwin Bikes"/>
    <s v="Marcelene Boyer"/>
    <s v="Trek"/>
  </r>
  <r>
    <n v="1556"/>
    <s v="Daryl Spence"/>
    <s v="Uniondale"/>
    <s v="NY"/>
    <x v="700"/>
    <n v="2"/>
    <n v="939.98"/>
    <s v="Trek Kids' Neko - 2018"/>
    <s v="Mountain Bikes"/>
    <s v="Baldwin Bikes"/>
    <s v="Marcelene Boyer"/>
    <s v="Trek"/>
  </r>
  <r>
    <n v="1557"/>
    <s v="Lucy Woods"/>
    <s v="Palos Verdes Peninsula"/>
    <s v="CA"/>
    <x v="701"/>
    <n v="2"/>
    <n v="2698"/>
    <s v="Surly Pack Rat - 2018"/>
    <s v="Road Bikes"/>
    <s v="Santa Cruz Bikes"/>
    <s v="Genna Serrano"/>
    <s v="Surly"/>
  </r>
  <r>
    <n v="1558"/>
    <s v="Tenisha Lyons"/>
    <s v="Amityville"/>
    <s v="NY"/>
    <x v="701"/>
    <n v="1"/>
    <n v="2599.9899999999998"/>
    <s v="Electra Townie Go! 8i Ladies' - 2018"/>
    <s v="Cruisers Bicycles"/>
    <s v="Baldwin Bikes"/>
    <s v="Marcelene Boyer"/>
    <s v="Electra"/>
  </r>
  <r>
    <n v="1558"/>
    <s v="Tenisha Lyons"/>
    <s v="Amityville"/>
    <s v="NY"/>
    <x v="701"/>
    <n v="2"/>
    <n v="2819.98"/>
    <s v="Haro SR 1.3 - 2017"/>
    <s v="Mountain Bikes"/>
    <s v="Baldwin Bikes"/>
    <s v="Marcelene Boyer"/>
    <s v="Haro"/>
  </r>
  <r>
    <n v="1558"/>
    <s v="Tenisha Lyons"/>
    <s v="Amityville"/>
    <s v="NY"/>
    <x v="701"/>
    <n v="1"/>
    <n v="2699.99"/>
    <s v="Trek Domane S 6 - 2017"/>
    <s v="Road Bikes"/>
    <s v="Baldwin Bikes"/>
    <s v="Marcelene Boyer"/>
    <s v="Trek"/>
  </r>
  <r>
    <n v="1558"/>
    <s v="Tenisha Lyons"/>
    <s v="Amityville"/>
    <s v="NY"/>
    <x v="701"/>
    <n v="1"/>
    <n v="999.99"/>
    <s v="Trek Farley Carbon Frameset - 2018"/>
    <s v="Mountain Bikes"/>
    <s v="Baldwin Bikes"/>
    <s v="Marcelene Boyer"/>
    <s v="Trek"/>
  </r>
  <r>
    <n v="1558"/>
    <s v="Tenisha Lyons"/>
    <s v="Amityville"/>
    <s v="NY"/>
    <x v="701"/>
    <n v="1"/>
    <n v="2899.99"/>
    <s v="Trek Fuel EX 8 29 - 2016"/>
    <s v="Mountain Bikes"/>
    <s v="Baldwin Bikes"/>
    <s v="Marcelene Boyer"/>
    <s v="Trek"/>
  </r>
  <r>
    <n v="1559"/>
    <s v="Tangela Quinn"/>
    <s v="Richmond Hill"/>
    <s v="NY"/>
    <x v="702"/>
    <n v="1"/>
    <n v="319.99"/>
    <s v="Electra Cruiser 7D Ladies' - 2016/2018"/>
    <s v="Cruisers Bicycles"/>
    <s v="Baldwin Bikes"/>
    <s v="Marcelene Boyer"/>
    <s v="Electra"/>
  </r>
  <r>
    <n v="1559"/>
    <s v="Tangela Quinn"/>
    <s v="Richmond Hill"/>
    <s v="NY"/>
    <x v="702"/>
    <n v="2"/>
    <n v="679.98"/>
    <s v="Electra Townie 7D (20-inch) - Boys' - 2017"/>
    <s v="Children Bicycles"/>
    <s v="Baldwin Bikes"/>
    <s v="Marcelene Boyer"/>
    <s v="Electra"/>
  </r>
  <r>
    <n v="1559"/>
    <s v="Tangela Quinn"/>
    <s v="Richmond Hill"/>
    <s v="NY"/>
    <x v="702"/>
    <n v="1"/>
    <n v="449"/>
    <s v="Pure Cycles Western 3-Speed - Women's - 2015/2016"/>
    <s v="Cruisers Bicycles"/>
    <s v="Baldwin Bikes"/>
    <s v="Marcelene Boyer"/>
    <s v="Pure"/>
  </r>
  <r>
    <n v="1559"/>
    <s v="Tangela Quinn"/>
    <s v="Richmond Hill"/>
    <s v="NY"/>
    <x v="702"/>
    <n v="2"/>
    <n v="6399.98"/>
    <s v="Trek Domane SL Disc Frameset - 2017"/>
    <s v="Road Bikes"/>
    <s v="Baldwin Bikes"/>
    <s v="Marcelene Boyer"/>
    <s v="Trek"/>
  </r>
  <r>
    <n v="1560"/>
    <s v="Pamala Henry"/>
    <s v="Bronx"/>
    <s v="NY"/>
    <x v="702"/>
    <n v="1"/>
    <n v="1469.99"/>
    <s v="Haro Shift R3 - 2017"/>
    <s v="Mountain Bikes"/>
    <s v="Baldwin Bikes"/>
    <s v="Venita Daniel"/>
    <s v="Haro"/>
  </r>
  <r>
    <n v="1560"/>
    <s v="Pamala Henry"/>
    <s v="Bronx"/>
    <s v="NY"/>
    <x v="702"/>
    <n v="2"/>
    <n v="1999.98"/>
    <s v="Trek X-Caliber 8 - 2018"/>
    <s v="Mountain Bikes"/>
    <s v="Baldwin Bikes"/>
    <s v="Venita Daniel"/>
    <s v="Trek"/>
  </r>
  <r>
    <n v="1561"/>
    <s v="Kanesha Vega"/>
    <s v="Rome"/>
    <s v="NY"/>
    <x v="702"/>
    <n v="2"/>
    <n v="559.98"/>
    <s v="Electra Under-The-Sea 1 16&quot; - 2018"/>
    <s v="Children Bicycles"/>
    <s v="Baldwin Bikes"/>
    <s v="Venita Daniel"/>
    <s v="Electra"/>
  </r>
  <r>
    <n v="1561"/>
    <s v="Kanesha Vega"/>
    <s v="Rome"/>
    <s v="NY"/>
    <x v="702"/>
    <n v="2"/>
    <n v="4399.9799999999996"/>
    <s v="Trek Domane SL 5 - 2018"/>
    <s v="Road Bikes"/>
    <s v="Baldwin Bikes"/>
    <s v="Venita Daniel"/>
    <s v="Trek"/>
  </r>
  <r>
    <n v="1562"/>
    <s v="Titus Bullock"/>
    <s v="Hollis"/>
    <s v="NY"/>
    <x v="702"/>
    <n v="1"/>
    <n v="250.99"/>
    <s v="Sun Bicycles Revolutions 24 - 2017"/>
    <s v="Cruisers Bicycles"/>
    <s v="Baldwin Bikes"/>
    <s v="Venita Daniel"/>
    <s v="Sun"/>
  </r>
  <r>
    <n v="1562"/>
    <s v="Titus Bullock"/>
    <s v="Hollis"/>
    <s v="NY"/>
    <x v="702"/>
    <n v="1"/>
    <n v="3199.99"/>
    <s v="Trek Domane SL Disc Frameset - 2017"/>
    <s v="Road Bikes"/>
    <s v="Baldwin Bikes"/>
    <s v="Venita Daniel"/>
    <s v="Trek"/>
  </r>
  <r>
    <n v="1562"/>
    <s v="Titus Bullock"/>
    <s v="Hollis"/>
    <s v="NY"/>
    <x v="702"/>
    <n v="2"/>
    <n v="6399.98"/>
    <s v="Trek Fuel EX 8 29 - 2018"/>
    <s v="Mountain Bikes"/>
    <s v="Baldwin Bikes"/>
    <s v="Venita Daniel"/>
    <s v="Trek"/>
  </r>
  <r>
    <n v="1563"/>
    <s v="Keri Bridges"/>
    <s v="Richardson"/>
    <s v="TX"/>
    <x v="702"/>
    <n v="1"/>
    <n v="3499.99"/>
    <s v="Trek XM700+ Lowstep - 2018"/>
    <s v="Electric Bikes"/>
    <s v="Rowlett Bikes"/>
    <s v="Layla Terrell"/>
    <s v="Trek"/>
  </r>
  <r>
    <n v="1564"/>
    <s v="Monika Berg"/>
    <s v="Encino"/>
    <s v="CA"/>
    <x v="703"/>
    <n v="1"/>
    <n v="269.99"/>
    <s v="Electra Girl's Hawaii 1 (16-inch) - 2015/2016"/>
    <s v="Cruisers Bicycles"/>
    <s v="Santa Cruz Bikes"/>
    <s v="Genna Serrano"/>
    <s v="Electra"/>
  </r>
  <r>
    <n v="1564"/>
    <s v="Monika Berg"/>
    <s v="Encino"/>
    <s v="CA"/>
    <x v="703"/>
    <n v="1"/>
    <n v="899.99"/>
    <s v="Electra Townie Commute 27D - 2018"/>
    <s v="Comfort Bicycles"/>
    <s v="Santa Cruz Bikes"/>
    <s v="Genna Serrano"/>
    <s v="Electra"/>
  </r>
  <r>
    <n v="1565"/>
    <s v="Neil Mccall"/>
    <s v="San Carlos"/>
    <s v="CA"/>
    <x v="703"/>
    <n v="1"/>
    <n v="299.99"/>
    <s v="Electra Girl's Hawaii 1 16&quot; - 2017"/>
    <s v="Children Bicycles"/>
    <s v="Santa Cruz Bikes"/>
    <s v="Mireya Copeland"/>
    <s v="Electra"/>
  </r>
  <r>
    <n v="1565"/>
    <s v="Neil Mccall"/>
    <s v="San Carlos"/>
    <s v="CA"/>
    <x v="703"/>
    <n v="1"/>
    <n v="899.99"/>
    <s v="Electra Townie Balloon 7i EQ - 2018"/>
    <s v="Cruisers Bicycles"/>
    <s v="Santa Cruz Bikes"/>
    <s v="Mireya Copeland"/>
    <s v="Electra"/>
  </r>
  <r>
    <n v="1565"/>
    <s v="Neil Mccall"/>
    <s v="San Carlos"/>
    <s v="CA"/>
    <x v="703"/>
    <n v="2"/>
    <n v="1359.98"/>
    <s v="Electra Townie Original 21D EQ - 2017/2018"/>
    <s v="Cruisers Bicycles"/>
    <s v="Santa Cruz Bikes"/>
    <s v="Mireya Copeland"/>
    <s v="Electra"/>
  </r>
  <r>
    <n v="1565"/>
    <s v="Neil Mccall"/>
    <s v="San Carlos"/>
    <s v="CA"/>
    <x v="703"/>
    <n v="1"/>
    <n v="379.99"/>
    <s v="Haro Flightline One ST - 2017"/>
    <s v="Mountain Bikes"/>
    <s v="Santa Cruz Bikes"/>
    <s v="Mireya Copeland"/>
    <s v="Haro"/>
  </r>
  <r>
    <n v="1565"/>
    <s v="Neil Mccall"/>
    <s v="San Carlos"/>
    <s v="CA"/>
    <x v="703"/>
    <n v="1"/>
    <n v="209.99"/>
    <s v="Haro Shredder 20 - 2017"/>
    <s v="Children Bicycles"/>
    <s v="Santa Cruz Bikes"/>
    <s v="Mireya Copeland"/>
    <s v="Haro"/>
  </r>
  <r>
    <n v="1566"/>
    <s v="Petronila Norris"/>
    <s v="South El Monte"/>
    <s v="CA"/>
    <x v="703"/>
    <n v="1"/>
    <n v="919.99"/>
    <s v="Trek Domane AL 3 - 2018"/>
    <s v="Road Bikes"/>
    <s v="Santa Cruz Bikes"/>
    <s v="Genna Serrano"/>
    <s v="Trek"/>
  </r>
  <r>
    <n v="1566"/>
    <s v="Petronila Norris"/>
    <s v="South El Monte"/>
    <s v="CA"/>
    <x v="703"/>
    <n v="2"/>
    <n v="9999.98"/>
    <s v="Trek Powerfly 8 FS Plus - 2017"/>
    <s v="Electric Bikes"/>
    <s v="Santa Cruz Bikes"/>
    <s v="Genna Serrano"/>
    <s v="Trek"/>
  </r>
  <r>
    <n v="1567"/>
    <s v="Arvilla Osborn"/>
    <s v="Upland"/>
    <s v="CA"/>
    <x v="703"/>
    <n v="1"/>
    <n v="319.99"/>
    <s v="Trek Precaliber 24 7-speed Girl's - 2018"/>
    <s v="Children Bicycles"/>
    <s v="Santa Cruz Bikes"/>
    <s v="Mireya Copeland"/>
    <s v="Trek"/>
  </r>
  <r>
    <n v="1568"/>
    <s v="Bong Hebert"/>
    <s v="Torrance"/>
    <s v="CA"/>
    <x v="703"/>
    <n v="1"/>
    <n v="899.99"/>
    <s v="Electra Townie Balloon 7i EQ - 2018"/>
    <s v="Comfort Bicycles"/>
    <s v="Santa Cruz Bikes"/>
    <s v="Genna Serrano"/>
    <s v="Electra"/>
  </r>
  <r>
    <n v="1568"/>
    <s v="Bong Hebert"/>
    <s v="Torrance"/>
    <s v="CA"/>
    <x v="703"/>
    <n v="1"/>
    <n v="533.99"/>
    <s v="Sun Bicycles Streamway 7 - 2017"/>
    <s v="Comfort Bicycles"/>
    <s v="Santa Cruz Bikes"/>
    <s v="Genna Serrano"/>
    <s v="Sun"/>
  </r>
  <r>
    <n v="1568"/>
    <s v="Bong Hebert"/>
    <s v="Torrance"/>
    <s v="CA"/>
    <x v="703"/>
    <n v="1"/>
    <n v="4999.99"/>
    <s v="Trek Domane SLR 6 - 2018"/>
    <s v="Road Bikes"/>
    <s v="Santa Cruz Bikes"/>
    <s v="Genna Serrano"/>
    <s v="Trek"/>
  </r>
  <r>
    <n v="1569"/>
    <s v="Syreeta Hendricks"/>
    <s v="Mahopac"/>
    <s v="NY"/>
    <x v="704"/>
    <n v="1"/>
    <n v="2999.99"/>
    <s v="Electra Townie Commute Go! Ladies' - 2018"/>
    <s v="Cruisers Bicycles"/>
    <s v="Baldwin Bikes"/>
    <s v="Venita Daniel"/>
    <s v="Electra"/>
  </r>
  <r>
    <n v="1570"/>
    <s v="Fran Yang"/>
    <s v="Utica"/>
    <s v="NY"/>
    <x v="704"/>
    <n v="1"/>
    <n v="11999.99"/>
    <s v="Trek Domane SLR 9 Disc - 2018"/>
    <s v="Road Bikes"/>
    <s v="Baldwin Bikes"/>
    <s v="Venita Daniel"/>
    <s v="Trek"/>
  </r>
  <r>
    <n v="1571"/>
    <s v="Sarai Mckee"/>
    <s v="Buffalo"/>
    <s v="NY"/>
    <x v="704"/>
    <n v="2"/>
    <n v="1399.98"/>
    <s v="Electra Townie Commute 8D Ladies' - 2018"/>
    <s v="Comfort Bicycles"/>
    <s v="Baldwin Bikes"/>
    <s v="Venita Daniel"/>
    <s v="Electra"/>
  </r>
  <r>
    <n v="1571"/>
    <s v="Sarai Mckee"/>
    <s v="Buffalo"/>
    <s v="NY"/>
    <x v="704"/>
    <n v="1"/>
    <n v="559.99"/>
    <s v="Electra Townie Original 21D - 2018"/>
    <s v="Cruisers Bicycles"/>
    <s v="Baldwin Bikes"/>
    <s v="Venita Daniel"/>
    <s v="Electra"/>
  </r>
  <r>
    <n v="1571"/>
    <s v="Sarai Mckee"/>
    <s v="Buffalo"/>
    <s v="NY"/>
    <x v="704"/>
    <n v="2"/>
    <n v="1199.98"/>
    <s v="Electra Townie Original 7D EQ - Women's - 2016"/>
    <s v="Cruisers Bicycles"/>
    <s v="Baldwin Bikes"/>
    <s v="Venita Daniel"/>
    <s v="Electra"/>
  </r>
  <r>
    <n v="1572"/>
    <s v="Garry Espinoza"/>
    <s v="Forney"/>
    <s v="TX"/>
    <x v="704"/>
    <n v="2"/>
    <n v="1799.98"/>
    <s v="Electra Super Moto 8i - 2018"/>
    <s v="Cruisers Bicycles"/>
    <s v="Rowlett Bikes"/>
    <s v="Layla Terrell"/>
    <s v="Electra"/>
  </r>
  <r>
    <n v="1572"/>
    <s v="Garry Espinoza"/>
    <s v="Forney"/>
    <s v="TX"/>
    <x v="704"/>
    <n v="1"/>
    <n v="2999.99"/>
    <s v="Electra Townie Commute Go! - 2018"/>
    <s v="Electric Bikes"/>
    <s v="Rowlett Bikes"/>
    <s v="Layla Terrell"/>
    <s v="Electra"/>
  </r>
  <r>
    <n v="1572"/>
    <s v="Garry Espinoza"/>
    <s v="Forney"/>
    <s v="TX"/>
    <x v="704"/>
    <n v="2"/>
    <n v="1359.98"/>
    <s v="Electra Townie Original 21D EQ - 2017/2018"/>
    <s v="Comfort Bicycles"/>
    <s v="Rowlett Bikes"/>
    <s v="Layla Terrell"/>
    <s v="Electra"/>
  </r>
  <r>
    <n v="1572"/>
    <s v="Garry Espinoza"/>
    <s v="Forney"/>
    <s v="TX"/>
    <x v="704"/>
    <n v="1"/>
    <n v="3199.99"/>
    <s v="Trek Fuel EX 8 29 - 2018"/>
    <s v="Mountain Bikes"/>
    <s v="Rowlett Bikes"/>
    <s v="Layla Terrell"/>
    <s v="Trek"/>
  </r>
  <r>
    <n v="1573"/>
    <s v="Corene Wall"/>
    <s v="Atwater"/>
    <s v="CA"/>
    <x v="705"/>
    <n v="2"/>
    <n v="1059.98"/>
    <s v="Electra Moto 1 - 2016"/>
    <s v="Cruisers Bicycles"/>
    <s v="Santa Cruz Bikes"/>
    <s v="Mireya Copeland"/>
    <s v="Electra"/>
  </r>
  <r>
    <n v="1573"/>
    <s v="Corene Wall"/>
    <s v="Atwater"/>
    <s v="CA"/>
    <x v="705"/>
    <n v="2"/>
    <n v="1799.98"/>
    <s v="Electra Super Moto 8i - 2018"/>
    <s v="Cruisers Bicycles"/>
    <s v="Santa Cruz Bikes"/>
    <s v="Mireya Copeland"/>
    <s v="Electra"/>
  </r>
  <r>
    <n v="1573"/>
    <s v="Corene Wall"/>
    <s v="Atwater"/>
    <s v="CA"/>
    <x v="705"/>
    <n v="2"/>
    <n v="179.98"/>
    <s v="Strider Classic 12 Balance Bike - 2018"/>
    <s v="Children Bicycles"/>
    <s v="Santa Cruz Bikes"/>
    <s v="Mireya Copeland"/>
    <s v="Strider"/>
  </r>
  <r>
    <n v="1573"/>
    <s v="Corene Wall"/>
    <s v="Atwater"/>
    <s v="CA"/>
    <x v="705"/>
    <n v="1"/>
    <n v="2999.99"/>
    <s v="Trek Conduit+ - 2016"/>
    <s v="Electric Bikes"/>
    <s v="Santa Cruz Bikes"/>
    <s v="Mireya Copeland"/>
    <s v="Trek"/>
  </r>
  <r>
    <n v="1573"/>
    <s v="Corene Wall"/>
    <s v="Atwater"/>
    <s v="CA"/>
    <x v="705"/>
    <n v="1"/>
    <n v="919.99"/>
    <s v="Trek X-Caliber 7 - 2018"/>
    <s v="Mountain Bikes"/>
    <s v="Santa Cruz Bikes"/>
    <s v="Mireya Copeland"/>
    <s v="Trek"/>
  </r>
  <r>
    <n v="1574"/>
    <s v="Jeni Booker"/>
    <s v="South El Monte"/>
    <s v="CA"/>
    <x v="705"/>
    <n v="1"/>
    <n v="469.99"/>
    <s v="Surly Pack Rat Frameset - 2018"/>
    <s v="Mountain Bikes"/>
    <s v="Santa Cruz Bikes"/>
    <s v="Mireya Copeland"/>
    <s v="Surly"/>
  </r>
  <r>
    <n v="1575"/>
    <s v="Moses Pope"/>
    <s v="Lawndale"/>
    <s v="CA"/>
    <x v="705"/>
    <n v="1"/>
    <n v="269.99"/>
    <s v="Electra Cruiser 1 - 2016/2017/2018"/>
    <s v="Cruisers Bicycles"/>
    <s v="Santa Cruz Bikes"/>
    <s v="Genna Serrano"/>
    <s v="Electra"/>
  </r>
  <r>
    <n v="1575"/>
    <s v="Moses Pope"/>
    <s v="Lawndale"/>
    <s v="CA"/>
    <x v="705"/>
    <n v="2"/>
    <n v="419.98"/>
    <s v="Haro Shredder 20 - 2017"/>
    <s v="Children Bicycles"/>
    <s v="Santa Cruz Bikes"/>
    <s v="Genna Serrano"/>
    <s v="Haro"/>
  </r>
  <r>
    <n v="1575"/>
    <s v="Moses Pope"/>
    <s v="Lawndale"/>
    <s v="CA"/>
    <x v="705"/>
    <n v="1"/>
    <n v="539.99"/>
    <s v="Haro SR 1.1 - 2017"/>
    <s v="Mountain Bikes"/>
    <s v="Santa Cruz Bikes"/>
    <s v="Genna Serrano"/>
    <s v="Haro"/>
  </r>
  <r>
    <n v="1575"/>
    <s v="Moses Pope"/>
    <s v="Lawndale"/>
    <s v="CA"/>
    <x v="705"/>
    <n v="2"/>
    <n v="939.98"/>
    <s v="Surly Big Fat Dummy Frameset - 2018"/>
    <s v="Mountain Bikes"/>
    <s v="Santa Cruz Bikes"/>
    <s v="Genna Serrano"/>
    <s v="Surly"/>
  </r>
  <r>
    <n v="1575"/>
    <s v="Moses Pope"/>
    <s v="Lawndale"/>
    <s v="CA"/>
    <x v="705"/>
    <n v="2"/>
    <n v="7999.98"/>
    <s v="Trek Boone 7 Disc - 2018"/>
    <s v="Cyclocross Bicycles"/>
    <s v="Santa Cruz Bikes"/>
    <s v="Genna Serrano"/>
    <s v="Trek"/>
  </r>
  <r>
    <n v="1576"/>
    <s v="Robby Sykes"/>
    <s v="Hempstead"/>
    <s v="NY"/>
    <x v="705"/>
    <n v="1"/>
    <n v="319.99"/>
    <s v="Electra Tiger Shark 1 (20-inch) - Boys' - 2018"/>
    <s v="Children Bicycles"/>
    <s v="Baldwin Bikes"/>
    <s v="Venita Daniel"/>
    <s v="Electra"/>
  </r>
  <r>
    <n v="1576"/>
    <s v="Robby Sykes"/>
    <s v="Hempstead"/>
    <s v="NY"/>
    <x v="705"/>
    <n v="1"/>
    <n v="416.99"/>
    <s v="Sun Bicycles Cruz 7 - 2017"/>
    <s v="Cruisers Bicycles"/>
    <s v="Baldwin Bikes"/>
    <s v="Venita Daniel"/>
    <s v="Sun"/>
  </r>
  <r>
    <n v="1576"/>
    <s v="Robby Sykes"/>
    <s v="Hempstead"/>
    <s v="NY"/>
    <x v="705"/>
    <n v="2"/>
    <n v="6999.98"/>
    <s v="Trek Powerfly 5 Women's - 2018"/>
    <s v="Electric Bikes"/>
    <s v="Baldwin Bikes"/>
    <s v="Venita Daniel"/>
    <s v="Trek"/>
  </r>
  <r>
    <n v="1577"/>
    <s v="Cesar Jackson"/>
    <s v="Liverpool"/>
    <s v="NY"/>
    <x v="705"/>
    <n v="2"/>
    <n v="559.98"/>
    <s v="Electra Cyclosaurus 1 (16-inch) - Boy's - 2018"/>
    <s v="Children Bicycles"/>
    <s v="Baldwin Bikes"/>
    <s v="Venita Daniel"/>
    <s v="Electra"/>
  </r>
  <r>
    <n v="1577"/>
    <s v="Cesar Jackson"/>
    <s v="Liverpool"/>
    <s v="NY"/>
    <x v="705"/>
    <n v="2"/>
    <n v="1599.98"/>
    <s v="Electra Townie Balloon 3i EQ Ladies' - 2018"/>
    <s v="Comfort Bicycles"/>
    <s v="Baldwin Bikes"/>
    <s v="Venita Daniel"/>
    <s v="Electra"/>
  </r>
  <r>
    <n v="1577"/>
    <s v="Cesar Jackson"/>
    <s v="Liverpool"/>
    <s v="NY"/>
    <x v="705"/>
    <n v="2"/>
    <n v="559.98"/>
    <s v="Electra Water Lily 1 (16-inch) - Girl's - 2018"/>
    <s v="Children Bicycles"/>
    <s v="Baldwin Bikes"/>
    <s v="Venita Daniel"/>
    <s v="Electra"/>
  </r>
  <r>
    <n v="1577"/>
    <s v="Cesar Jackson"/>
    <s v="Liverpool"/>
    <s v="NY"/>
    <x v="705"/>
    <n v="2"/>
    <n v="5198"/>
    <s v="Heller Bloodhound Trail - 2018"/>
    <s v="Mountain Bikes"/>
    <s v="Baldwin Bikes"/>
    <s v="Venita Daniel"/>
    <s v="Heller"/>
  </r>
  <r>
    <n v="1577"/>
    <s v="Cesar Jackson"/>
    <s v="Liverpool"/>
    <s v="NY"/>
    <x v="705"/>
    <n v="2"/>
    <n v="941.98"/>
    <s v="Sun Bicycles Drifter 7 - Women's - 2017"/>
    <s v="Comfort Bicycles"/>
    <s v="Baldwin Bikes"/>
    <s v="Venita Daniel"/>
    <s v="Sun"/>
  </r>
  <r>
    <n v="1578"/>
    <s v="Corrina Sawyer"/>
    <s v="Troy"/>
    <s v="NY"/>
    <x v="705"/>
    <n v="1"/>
    <n v="899.99"/>
    <s v="Electra Townie Commute 27D Ladies - 2018"/>
    <s v="Comfort Bicycles"/>
    <s v="Baldwin Bikes"/>
    <s v="Venita Daniel"/>
    <s v="Electra"/>
  </r>
  <r>
    <n v="1578"/>
    <s v="Corrina Sawyer"/>
    <s v="Troy"/>
    <s v="NY"/>
    <x v="705"/>
    <n v="2"/>
    <n v="1499.98"/>
    <s v="Electra Townie Commute 8D - 2018"/>
    <s v="Cruisers Bicycles"/>
    <s v="Baldwin Bikes"/>
    <s v="Venita Daniel"/>
    <s v="Electra"/>
  </r>
  <r>
    <n v="1578"/>
    <s v="Corrina Sawyer"/>
    <s v="Troy"/>
    <s v="NY"/>
    <x v="705"/>
    <n v="2"/>
    <n v="7199.98"/>
    <s v="Trek Super Commuter+ 7 - 2018"/>
    <s v="Electric Bikes"/>
    <s v="Baldwin Bikes"/>
    <s v="Venita Daniel"/>
    <s v="Trek"/>
  </r>
  <r>
    <n v="1579"/>
    <s v="Katharina Bates"/>
    <s v="Campbell"/>
    <s v="CA"/>
    <x v="706"/>
    <n v="1"/>
    <n v="279.99"/>
    <s v="Electra Starship 1 16&quot; - 2018"/>
    <s v="Children Bicycles"/>
    <s v="Santa Cruz Bikes"/>
    <s v="Mireya Copeland"/>
    <s v="Electra"/>
  </r>
  <r>
    <n v="1579"/>
    <s v="Katharina Bates"/>
    <s v="Campbell"/>
    <s v="CA"/>
    <x v="706"/>
    <n v="1"/>
    <n v="899.99"/>
    <s v="Electra Tiger Shark 3i - 2018"/>
    <s v="Cruisers Bicycles"/>
    <s v="Santa Cruz Bikes"/>
    <s v="Mireya Copeland"/>
    <s v="Electra"/>
  </r>
  <r>
    <n v="1579"/>
    <s v="Katharina Bates"/>
    <s v="Campbell"/>
    <s v="CA"/>
    <x v="706"/>
    <n v="2"/>
    <n v="693.98"/>
    <s v="Sun Bicycles Lil Bolt Type-R - 2017"/>
    <s v="Cruisers Bicycles"/>
    <s v="Santa Cruz Bikes"/>
    <s v="Mireya Copeland"/>
    <s v="Sun"/>
  </r>
  <r>
    <n v="1579"/>
    <s v="Katharina Bates"/>
    <s v="Campbell"/>
    <s v="CA"/>
    <x v="706"/>
    <n v="1"/>
    <n v="3499.99"/>
    <s v="Trek Domane SL 6 - 2017"/>
    <s v="Road Bikes"/>
    <s v="Santa Cruz Bikes"/>
    <s v="Mireya Copeland"/>
    <s v="Trek"/>
  </r>
  <r>
    <n v="1580"/>
    <s v="Graciela Barber"/>
    <s v="Oxnard"/>
    <s v="CA"/>
    <x v="706"/>
    <n v="2"/>
    <n v="299.98"/>
    <s v="Trek Girl's Kickster - 2017"/>
    <s v="Children Bicycles"/>
    <s v="Santa Cruz Bikes"/>
    <s v="Mireya Copeland"/>
    <s v="Trek"/>
  </r>
  <r>
    <n v="1580"/>
    <s v="Graciela Barber"/>
    <s v="Oxnard"/>
    <s v="CA"/>
    <x v="706"/>
    <n v="2"/>
    <n v="939.98"/>
    <s v="Trek Kids' Neko - 2018"/>
    <s v="Mountain Bikes"/>
    <s v="Santa Cruz Bikes"/>
    <s v="Mireya Copeland"/>
    <s v="Trek"/>
  </r>
  <r>
    <n v="1581"/>
    <s v="Sharla Flynn"/>
    <s v="Oxnard"/>
    <s v="CA"/>
    <x v="707"/>
    <n v="1"/>
    <n v="489.99"/>
    <s v="Electra Townie Original 7D - 2017"/>
    <s v="Cruisers Bicycles"/>
    <s v="Santa Cruz Bikes"/>
    <s v="Mireya Copeland"/>
    <s v="Electra"/>
  </r>
  <r>
    <n v="1581"/>
    <s v="Sharla Flynn"/>
    <s v="Oxnard"/>
    <s v="CA"/>
    <x v="707"/>
    <n v="1"/>
    <n v="289.99"/>
    <s v="Trek Precaliber 20 6-speed Boy's - 2018"/>
    <s v="Children Bicycles"/>
    <s v="Santa Cruz Bikes"/>
    <s v="Mireya Copeland"/>
    <s v="Trek"/>
  </r>
  <r>
    <n v="1582"/>
    <s v="Le Deleon"/>
    <s v="Banning"/>
    <s v="CA"/>
    <x v="707"/>
    <n v="1"/>
    <n v="599.99"/>
    <s v="Electra Cruiser Lux Fat Tire 1 Ladies - 2017"/>
    <s v="Cruisers Bicycles"/>
    <s v="Santa Cruz Bikes"/>
    <s v="Genna Serrano"/>
    <s v="Electra"/>
  </r>
  <r>
    <n v="1582"/>
    <s v="Le Deleon"/>
    <s v="Banning"/>
    <s v="CA"/>
    <x v="707"/>
    <n v="2"/>
    <n v="2999.98"/>
    <s v="Trek Procaliber Frameset - 2018"/>
    <s v="Mountain Bikes"/>
    <s v="Santa Cruz Bikes"/>
    <s v="Genna Serrano"/>
    <s v="Trek"/>
  </r>
  <r>
    <n v="1583"/>
    <s v="Onita Johns"/>
    <s v="Elmont"/>
    <s v="NY"/>
    <x v="707"/>
    <n v="1"/>
    <n v="529.99"/>
    <s v="Electra Moto 1 - 2016"/>
    <s v="Cruisers Bicycles"/>
    <s v="Baldwin Bikes"/>
    <s v="Marcelene Boyer"/>
    <s v="Electra"/>
  </r>
  <r>
    <n v="1583"/>
    <s v="Onita Johns"/>
    <s v="Elmont"/>
    <s v="NY"/>
    <x v="707"/>
    <n v="2"/>
    <n v="579.98"/>
    <s v="Strider Strider 20 Sport - 2018"/>
    <s v="Children Bicycles"/>
    <s v="Baldwin Bikes"/>
    <s v="Marcelene Boyer"/>
    <s v="Strider"/>
  </r>
  <r>
    <n v="1584"/>
    <s v="Monica Sears"/>
    <s v="San Jose"/>
    <s v="CA"/>
    <x v="708"/>
    <n v="2"/>
    <n v="1799.98"/>
    <s v="Electra Super Moto 8i - 2018"/>
    <s v="Cruisers Bicycles"/>
    <s v="Santa Cruz Bikes"/>
    <s v="Genna Serrano"/>
    <s v="Electra"/>
  </r>
  <r>
    <n v="1584"/>
    <s v="Monica Sears"/>
    <s v="San Jose"/>
    <s v="CA"/>
    <x v="708"/>
    <n v="2"/>
    <n v="1739.98"/>
    <s v="Haro SR 1.2 - 2017"/>
    <s v="Mountain Bikes"/>
    <s v="Santa Cruz Bikes"/>
    <s v="Genna Serrano"/>
    <s v="Haro"/>
  </r>
  <r>
    <n v="1584"/>
    <s v="Monica Sears"/>
    <s v="San Jose"/>
    <s v="CA"/>
    <x v="708"/>
    <n v="2"/>
    <n v="3599.98"/>
    <s v="Trek Domane ALR 5 Gravel - 2018"/>
    <s v="Road Bikes"/>
    <s v="Santa Cruz Bikes"/>
    <s v="Genna Serrano"/>
    <s v="Trek"/>
  </r>
  <r>
    <n v="1584"/>
    <s v="Monica Sears"/>
    <s v="San Jose"/>
    <s v="CA"/>
    <x v="708"/>
    <n v="1"/>
    <n v="5299.99"/>
    <s v="Trek Fuel EX 9.8 27.5 Plus - 2017"/>
    <s v="Mountain Bikes"/>
    <s v="Santa Cruz Bikes"/>
    <s v="Genna Serrano"/>
    <s v="Trek"/>
  </r>
  <r>
    <n v="1584"/>
    <s v="Monica Sears"/>
    <s v="San Jose"/>
    <s v="CA"/>
    <x v="708"/>
    <n v="1"/>
    <n v="2799.99"/>
    <s v="Trek Neko+ - 2018"/>
    <s v="Electric Bikes"/>
    <s v="Santa Cruz Bikes"/>
    <s v="Genna Serrano"/>
    <s v="Trek"/>
  </r>
  <r>
    <n v="1585"/>
    <s v="Carola Rodriquez"/>
    <s v="Banning"/>
    <s v="CA"/>
    <x v="708"/>
    <n v="1"/>
    <n v="299.99"/>
    <s v="Electra Girl's Hawaii 1 16&quot; - 2017"/>
    <s v="Children Bicycles"/>
    <s v="Santa Cruz Bikes"/>
    <s v="Genna Serrano"/>
    <s v="Electra"/>
  </r>
  <r>
    <n v="1585"/>
    <s v="Carola Rodriquez"/>
    <s v="Banning"/>
    <s v="CA"/>
    <x v="708"/>
    <n v="1"/>
    <n v="2799.99"/>
    <s v="Electra Loft Go! 8i - 2018"/>
    <s v="Electric Bikes"/>
    <s v="Santa Cruz Bikes"/>
    <s v="Genna Serrano"/>
    <s v="Electra"/>
  </r>
  <r>
    <n v="1585"/>
    <s v="Carola Rodriquez"/>
    <s v="Banning"/>
    <s v="CA"/>
    <x v="708"/>
    <n v="1"/>
    <n v="449.99"/>
    <s v="Electra Townie Original 1 Ladies' - 2018"/>
    <s v="Comfort Bicycles"/>
    <s v="Santa Cruz Bikes"/>
    <s v="Genna Serrano"/>
    <s v="Electra"/>
  </r>
  <r>
    <n v="1585"/>
    <s v="Carola Rodriquez"/>
    <s v="Banning"/>
    <s v="CA"/>
    <x v="708"/>
    <n v="2"/>
    <n v="899.98"/>
    <s v="Sun Bicycles Cruz 3 - 2017"/>
    <s v="Comfort Bicycles"/>
    <s v="Santa Cruz Bikes"/>
    <s v="Genna Serrano"/>
    <s v="Sun"/>
  </r>
  <r>
    <n v="1585"/>
    <s v="Carola Rodriquez"/>
    <s v="Banning"/>
    <s v="CA"/>
    <x v="708"/>
    <n v="2"/>
    <n v="7999.98"/>
    <s v="Trek Boone 7 Disc - 2018"/>
    <s v="Cyclocross Bicycles"/>
    <s v="Santa Cruz Bikes"/>
    <s v="Genna Serrano"/>
    <s v="Trek"/>
  </r>
  <r>
    <n v="1586"/>
    <s v="Carley Reynolds"/>
    <s v="South El Monte"/>
    <s v="CA"/>
    <x v="708"/>
    <n v="2"/>
    <n v="539.98"/>
    <s v="Electra Girl's Hawaii 1 (16-inch) - 2015/2016"/>
    <s v="Children Bicycles"/>
    <s v="Santa Cruz Bikes"/>
    <s v="Mireya Copeland"/>
    <s v="Electra"/>
  </r>
  <r>
    <n v="1586"/>
    <s v="Carley Reynolds"/>
    <s v="South El Monte"/>
    <s v="CA"/>
    <x v="708"/>
    <n v="1"/>
    <n v="319.99"/>
    <s v="Electra Treasure 1 20&quot; - 2018"/>
    <s v="Children Bicycles"/>
    <s v="Santa Cruz Bikes"/>
    <s v="Mireya Copeland"/>
    <s v="Electra"/>
  </r>
  <r>
    <n v="1586"/>
    <s v="Carley Reynolds"/>
    <s v="South El Monte"/>
    <s v="CA"/>
    <x v="708"/>
    <n v="1"/>
    <n v="832.99"/>
    <s v="Surly Troll Frameset - 2017"/>
    <s v="Mountain Bikes"/>
    <s v="Santa Cruz Bikes"/>
    <s v="Mireya Copeland"/>
    <s v="Surly"/>
  </r>
  <r>
    <n v="1586"/>
    <s v="Carley Reynolds"/>
    <s v="South El Monte"/>
    <s v="CA"/>
    <x v="708"/>
    <n v="1"/>
    <n v="3199.99"/>
    <s v="Trek Domane ALR Frameset - 2018"/>
    <s v="Road Bikes"/>
    <s v="Santa Cruz Bikes"/>
    <s v="Mireya Copeland"/>
    <s v="Trek"/>
  </r>
  <r>
    <n v="1586"/>
    <s v="Carley Reynolds"/>
    <s v="South El Monte"/>
    <s v="CA"/>
    <x v="708"/>
    <n v="1"/>
    <n v="369.99"/>
    <s v="Trek Precaliber 24 21-speed Boy's - 2018"/>
    <s v="Children Bicycles"/>
    <s v="Santa Cruz Bikes"/>
    <s v="Mireya Copeland"/>
    <s v="Trek"/>
  </r>
  <r>
    <n v="1587"/>
    <s v="Jenee Rasmussen"/>
    <s v="Sacramento"/>
    <s v="CA"/>
    <x v="708"/>
    <n v="2"/>
    <n v="1599.98"/>
    <s v="Electra Townie Balloon 3i EQ Ladies' - 2018"/>
    <s v="Comfort Bicycles"/>
    <s v="Santa Cruz Bikes"/>
    <s v="Mireya Copeland"/>
    <s v="Electra"/>
  </r>
  <r>
    <n v="1587"/>
    <s v="Jenee Rasmussen"/>
    <s v="Sacramento"/>
    <s v="CA"/>
    <x v="708"/>
    <n v="2"/>
    <n v="1295.98"/>
    <s v="Sun Bicycles Biscayne Tandem CB - 2017"/>
    <s v="Cruisers Bicycles"/>
    <s v="Santa Cruz Bikes"/>
    <s v="Mireya Copeland"/>
    <s v="Sun"/>
  </r>
  <r>
    <n v="1587"/>
    <s v="Jenee Rasmussen"/>
    <s v="Sacramento"/>
    <s v="CA"/>
    <x v="708"/>
    <n v="1"/>
    <n v="481.99"/>
    <s v="Sun Bicycles Streamway - 2017"/>
    <s v="Comfort Bicycles"/>
    <s v="Santa Cruz Bikes"/>
    <s v="Mireya Copeland"/>
    <s v="Sun"/>
  </r>
  <r>
    <n v="1587"/>
    <s v="Jenee Rasmussen"/>
    <s v="Sacramento"/>
    <s v="CA"/>
    <x v="708"/>
    <n v="2"/>
    <n v="6999.98"/>
    <s v="Trek Boone Race Shop Limited - 2017"/>
    <s v="Cyclocross Bicycles"/>
    <s v="Santa Cruz Bikes"/>
    <s v="Mireya Copeland"/>
    <s v="Trek"/>
  </r>
  <r>
    <n v="1588"/>
    <s v="Deshawn Mendoza"/>
    <s v="Monsey"/>
    <s v="NY"/>
    <x v="708"/>
    <n v="2"/>
    <n v="419.98"/>
    <s v="Haro Shredder 20 Girls - 2017"/>
    <s v="Children Bicycles"/>
    <s v="Baldwin Bikes"/>
    <s v="Marcelene Boyer"/>
    <s v="Haro"/>
  </r>
  <r>
    <n v="1589"/>
    <s v="Ronna Butler"/>
    <s v="Encino"/>
    <s v="CA"/>
    <x v="709"/>
    <n v="1"/>
    <n v="799.99"/>
    <s v="Electra Townie Balloon 3i EQ Ladies' - 2018"/>
    <s v="Cruisers Bicycles"/>
    <s v="Santa Cruz Bikes"/>
    <s v="Genna Serrano"/>
    <s v="Electra"/>
  </r>
  <r>
    <n v="1589"/>
    <s v="Ronna Butler"/>
    <s v="Encino"/>
    <s v="CA"/>
    <x v="709"/>
    <n v="2"/>
    <n v="1279.98"/>
    <s v="Electra Townie Original 3i EQ Ladies' - 2018"/>
    <s v="Cruisers Bicycles"/>
    <s v="Santa Cruz Bikes"/>
    <s v="Genna Serrano"/>
    <s v="Electra"/>
  </r>
  <r>
    <n v="1589"/>
    <s v="Ronna Butler"/>
    <s v="Encino"/>
    <s v="CA"/>
    <x v="709"/>
    <n v="2"/>
    <n v="4999.9799999999996"/>
    <s v="Surly Karate Monkey 27.5+ Frameset - 2017"/>
    <s v="Mountain Bikes"/>
    <s v="Santa Cruz Bikes"/>
    <s v="Genna Serrano"/>
    <s v="Surly"/>
  </r>
  <r>
    <n v="1590"/>
    <s v="Jone Bernard"/>
    <s v="Anaheim"/>
    <s v="CA"/>
    <x v="709"/>
    <n v="1"/>
    <n v="299.99"/>
    <s v="Electra Girl's Hawaii 1 (20-inch) - 2015/2016"/>
    <s v="Children Bicycles"/>
    <s v="Santa Cruz Bikes"/>
    <s v="Genna Serrano"/>
    <s v="Electra"/>
  </r>
  <r>
    <n v="1590"/>
    <s v="Jone Bernard"/>
    <s v="Anaheim"/>
    <s v="CA"/>
    <x v="709"/>
    <n v="1"/>
    <n v="599.99"/>
    <s v="Electra Townie Original 7D EQ Ladies' - 2017/2018"/>
    <s v="Cruisers Bicycles"/>
    <s v="Santa Cruz Bikes"/>
    <s v="Genna Serrano"/>
    <s v="Electra"/>
  </r>
  <r>
    <n v="1590"/>
    <s v="Jone Bernard"/>
    <s v="Anaheim"/>
    <s v="CA"/>
    <x v="709"/>
    <n v="2"/>
    <n v="6399.98"/>
    <s v="Trek Domane SLR Frameset - 2018"/>
    <s v="Road Bikes"/>
    <s v="Santa Cruz Bikes"/>
    <s v="Genna Serrano"/>
    <s v="Trek"/>
  </r>
  <r>
    <n v="1591"/>
    <s v="Jeromy Burch"/>
    <s v="San Jose"/>
    <s v="CA"/>
    <x v="709"/>
    <n v="2"/>
    <n v="699.98"/>
    <s v="Electra Savannah 3i (20-inch) - Girl's - 2017"/>
    <s v="Children Bicycles"/>
    <s v="Santa Cruz Bikes"/>
    <s v="Mireya Copeland"/>
    <s v="Electra"/>
  </r>
  <r>
    <n v="1591"/>
    <s v="Jeromy Burch"/>
    <s v="San Jose"/>
    <s v="CA"/>
    <x v="709"/>
    <n v="2"/>
    <n v="559.98"/>
    <s v="Electra Starship 1 16&quot; - 2018"/>
    <s v="Children Bicycles"/>
    <s v="Santa Cruz Bikes"/>
    <s v="Mireya Copeland"/>
    <s v="Electra"/>
  </r>
  <r>
    <n v="1591"/>
    <s v="Jeromy Burch"/>
    <s v="San Jose"/>
    <s v="CA"/>
    <x v="709"/>
    <n v="1"/>
    <n v="289.99"/>
    <s v="Strider Strider 20 Sport - 2018"/>
    <s v="Children Bicycles"/>
    <s v="Santa Cruz Bikes"/>
    <s v="Mireya Copeland"/>
    <s v="Strider"/>
  </r>
  <r>
    <n v="1591"/>
    <s v="Jeromy Burch"/>
    <s v="San Jose"/>
    <s v="CA"/>
    <x v="709"/>
    <n v="2"/>
    <n v="939.98"/>
    <s v="Surly Big Fat Dummy Frameset - 2018"/>
    <s v="Mountain Bikes"/>
    <s v="Santa Cruz Bikes"/>
    <s v="Mireya Copeland"/>
    <s v="Surly"/>
  </r>
  <r>
    <n v="1591"/>
    <s v="Jeromy Burch"/>
    <s v="San Jose"/>
    <s v="CA"/>
    <x v="709"/>
    <n v="2"/>
    <n v="4499.9799999999996"/>
    <s v="Trek Fuel EX 5 Plus - 2018"/>
    <s v="Mountain Bikes"/>
    <s v="Santa Cruz Bikes"/>
    <s v="Mireya Copeland"/>
    <s v="Trek"/>
  </r>
  <r>
    <n v="1592"/>
    <s v="Lyndsey Bean"/>
    <s v="Fairport"/>
    <s v="NY"/>
    <x v="709"/>
    <n v="2"/>
    <n v="3098"/>
    <s v="Surly Straggler 650b - 2018"/>
    <s v="Cyclocross Bicycles"/>
    <s v="Baldwin Bikes"/>
    <s v="Venita Daniel"/>
    <s v="Surly"/>
  </r>
  <r>
    <n v="1592"/>
    <s v="Lyndsey Bean"/>
    <s v="Fairport"/>
    <s v="NY"/>
    <x v="709"/>
    <n v="1"/>
    <n v="2999.99"/>
    <s v="Trek Conduit+ - 2016"/>
    <s v="Electric Bikes"/>
    <s v="Baldwin Bikes"/>
    <s v="Venita Daniel"/>
    <s v="Trek"/>
  </r>
  <r>
    <n v="1592"/>
    <s v="Lyndsey Bean"/>
    <s v="Fairport"/>
    <s v="NY"/>
    <x v="709"/>
    <n v="1"/>
    <n v="2299.9899999999998"/>
    <s v="Trek Emonda ALR 6 - 2018"/>
    <s v="Road Bikes"/>
    <s v="Baldwin Bikes"/>
    <s v="Venita Daniel"/>
    <s v="Trek"/>
  </r>
  <r>
    <n v="1592"/>
    <s v="Lyndsey Bean"/>
    <s v="Fairport"/>
    <s v="NY"/>
    <x v="709"/>
    <n v="2"/>
    <n v="9999.98"/>
    <s v="Trek Fuel EX 9.8 29 - 2017"/>
    <s v="Mountain Bikes"/>
    <s v="Baldwin Bikes"/>
    <s v="Venita Daniel"/>
    <s v="Trek"/>
  </r>
  <r>
    <n v="1592"/>
    <s v="Lyndsey Bean"/>
    <s v="Fairport"/>
    <s v="NY"/>
    <x v="709"/>
    <n v="2"/>
    <n v="419.98"/>
    <s v="Trek Precaliber 16 Girl's - 2018"/>
    <s v="Children Bicycles"/>
    <s v="Baldwin Bikes"/>
    <s v="Venita Daniel"/>
    <s v="Trek"/>
  </r>
  <r>
    <n v="1593"/>
    <s v="Genoveva Baldwin"/>
    <s v="Port Washington"/>
    <s v="NY"/>
    <x v="709"/>
    <n v="2"/>
    <n v="699.98"/>
    <s v="Electra Savannah 3i (20-inch) - Girl's - 2017"/>
    <s v="Children Bicycles"/>
    <s v="Baldwin Bikes"/>
    <s v="Marcelene Boyer"/>
    <s v="Electra"/>
  </r>
  <r>
    <n v="1593"/>
    <s v="Genoveva Baldwin"/>
    <s v="Port Washington"/>
    <s v="NY"/>
    <x v="709"/>
    <n v="1"/>
    <n v="416.99"/>
    <s v="Sun Bicycles Cruz 7 - 2017"/>
    <s v="Comfort Bicycles"/>
    <s v="Baldwin Bikes"/>
    <s v="Marcelene Boyer"/>
    <s v="Sun"/>
  </r>
  <r>
    <n v="1593"/>
    <s v="Genoveva Baldwin"/>
    <s v="Port Washington"/>
    <s v="NY"/>
    <x v="709"/>
    <n v="2"/>
    <n v="5599.98"/>
    <s v="Trek Dual Sport+ - 2018"/>
    <s v="Electric Bikes"/>
    <s v="Baldwin Bikes"/>
    <s v="Marcelene Boyer"/>
    <s v="Trek"/>
  </r>
  <r>
    <n v="1593"/>
    <s v="Genoveva Baldwin"/>
    <s v="Port Washington"/>
    <s v="NY"/>
    <x v="709"/>
    <n v="2"/>
    <n v="12999.98"/>
    <s v="Trek Emonda SLR 8 - 2018"/>
    <s v="Road Bikes"/>
    <s v="Baldwin Bikes"/>
    <s v="Marcelene Boyer"/>
    <s v="Trek"/>
  </r>
  <r>
    <n v="1593"/>
    <s v="Genoveva Baldwin"/>
    <s v="Port Washington"/>
    <s v="NY"/>
    <x v="709"/>
    <n v="1"/>
    <n v="469.99"/>
    <s v="Trek Session DH 27.5 Carbon Frameset - 2017"/>
    <s v="Mountain Bikes"/>
    <s v="Baldwin Bikes"/>
    <s v="Marcelene Boyer"/>
    <s v="Trek"/>
  </r>
  <r>
    <n v="1594"/>
    <s v="Bennett Armstrong"/>
    <s v="Bethpage"/>
    <s v="NY"/>
    <x v="710"/>
    <n v="2"/>
    <n v="805.98"/>
    <s v="Sun Bicycles Boardwalk (24-inch Wheels) - 2017"/>
    <s v="Cruisers Bicycles"/>
    <s v="Baldwin Bikes"/>
    <s v="Venita Daniel"/>
    <s v="Sun"/>
  </r>
  <r>
    <n v="1594"/>
    <s v="Bennett Armstrong"/>
    <s v="Bethpage"/>
    <s v="NY"/>
    <x v="710"/>
    <n v="1"/>
    <n v="533.99"/>
    <s v="Sun Bicycles Streamway 7 - 2017"/>
    <s v="Comfort Bicycles"/>
    <s v="Baldwin Bikes"/>
    <s v="Venita Daniel"/>
    <s v="Sun"/>
  </r>
  <r>
    <n v="1595"/>
    <s v="Takako Casey"/>
    <s v="Bronx"/>
    <s v="NY"/>
    <x v="710"/>
    <n v="1"/>
    <n v="379.99"/>
    <s v="Trek 820 - 2018"/>
    <s v="Mountain Bikes"/>
    <s v="Baldwin Bikes"/>
    <s v="Venita Daniel"/>
    <s v="Trek"/>
  </r>
  <r>
    <n v="1596"/>
    <s v="Tobie Little"/>
    <s v="Victoria"/>
    <s v="TX"/>
    <x v="710"/>
    <n v="1"/>
    <n v="449"/>
    <s v="Pure Cycles Western 3-Speed - Women's - 2015/2016"/>
    <s v="Cruisers Bicycles"/>
    <s v="Rowlett Bikes"/>
    <s v="Kali Vargas"/>
    <s v="Pure"/>
  </r>
  <r>
    <n v="1596"/>
    <s v="Tobie Little"/>
    <s v="Victoria"/>
    <s v="TX"/>
    <x v="710"/>
    <n v="1"/>
    <n v="349.99"/>
    <s v="Trek Precaliber 24 (21-Speed) - Girls - 2017"/>
    <s v="Children Bicycles"/>
    <s v="Rowlett Bikes"/>
    <s v="Kali Vargas"/>
    <s v="Trek"/>
  </r>
  <r>
    <n v="1597"/>
    <s v="Lolita Mosley"/>
    <s v="Houston"/>
    <s v="TX"/>
    <x v="710"/>
    <n v="1"/>
    <n v="2599.9899999999998"/>
    <s v="Trek Domane S 5 Disc - 2017"/>
    <s v="Road Bikes"/>
    <s v="Rowlett Bikes"/>
    <s v="Layla Terrell"/>
    <s v="Trek"/>
  </r>
  <r>
    <n v="1597"/>
    <s v="Lolita Mosley"/>
    <s v="Houston"/>
    <s v="TX"/>
    <x v="710"/>
    <n v="1"/>
    <n v="3199.99"/>
    <s v="Trek Madone 9 Frameset - 2018"/>
    <s v="Road Bikes"/>
    <s v="Rowlett Bikes"/>
    <s v="Layla Terrell"/>
    <s v="Trek"/>
  </r>
  <r>
    <n v="1598"/>
    <s v="Felice Guzman"/>
    <s v="Canyon Country"/>
    <s v="CA"/>
    <x v="711"/>
    <n v="1"/>
    <n v="599.99"/>
    <s v="Electra Townie Original 7D EQ - 2018"/>
    <s v="Cruisers Bicycles"/>
    <s v="Santa Cruz Bikes"/>
    <s v="Genna Serrano"/>
    <s v="Electra"/>
  </r>
  <r>
    <n v="1598"/>
    <s v="Felice Guzman"/>
    <s v="Canyon Country"/>
    <s v="CA"/>
    <x v="711"/>
    <n v="2"/>
    <n v="6999.98"/>
    <s v="Trek Domane SL 6 - 2017"/>
    <s v="Road Bikes"/>
    <s v="Santa Cruz Bikes"/>
    <s v="Genna Serrano"/>
    <s v="Trek"/>
  </r>
  <r>
    <n v="1598"/>
    <s v="Felice Guzman"/>
    <s v="Canyon Country"/>
    <s v="CA"/>
    <x v="711"/>
    <n v="1"/>
    <n v="189.99"/>
    <s v="Trek Precaliber 12 Girls - 2017"/>
    <s v="Children Bicycles"/>
    <s v="Santa Cruz Bikes"/>
    <s v="Genna Serrano"/>
    <s v="Trek"/>
  </r>
  <r>
    <n v="1599"/>
    <s v="Caroll Hays"/>
    <s v="Fairport"/>
    <s v="NY"/>
    <x v="711"/>
    <n v="2"/>
    <n v="963.98"/>
    <s v="Sun Bicycles Streamway - 2017"/>
    <s v="Comfort Bicycles"/>
    <s v="Baldwin Bikes"/>
    <s v="Venita Daniel"/>
    <s v="Sun"/>
  </r>
  <r>
    <n v="1600"/>
    <s v="Marjorie Logan"/>
    <s v="Franklin Square"/>
    <s v="NY"/>
    <x v="711"/>
    <n v="1"/>
    <n v="319.99"/>
    <s v="Electra Treasure 1 20&quot; - 2018"/>
    <s v="Children Bicycles"/>
    <s v="Baldwin Bikes"/>
    <s v="Marcelene Boyer"/>
    <s v="Electra"/>
  </r>
  <r>
    <n v="1600"/>
    <s v="Marjorie Logan"/>
    <s v="Franklin Square"/>
    <s v="NY"/>
    <x v="711"/>
    <n v="1"/>
    <n v="832.99"/>
    <s v="Surly Troll Frameset - 2017"/>
    <s v="Mountain Bikes"/>
    <s v="Baldwin Bikes"/>
    <s v="Marcelene Boyer"/>
    <s v="Surly"/>
  </r>
  <r>
    <n v="1600"/>
    <s v="Marjorie Logan"/>
    <s v="Franklin Square"/>
    <s v="NY"/>
    <x v="711"/>
    <n v="1"/>
    <n v="4999.99"/>
    <s v="Trek Domane SLR 6 - 2018"/>
    <s v="Road Bikes"/>
    <s v="Baldwin Bikes"/>
    <s v="Marcelene Boyer"/>
    <s v="Trek"/>
  </r>
  <r>
    <n v="1601"/>
    <s v="Mozelle Carter"/>
    <s v="Houston"/>
    <s v="TX"/>
    <x v="711"/>
    <n v="2"/>
    <n v="539.98"/>
    <s v="Electra Cruiser 1 Ladies' - 2018"/>
    <s v="Cruisers Bicycles"/>
    <s v="Rowlett Bikes"/>
    <s v="Kali Vargas"/>
    <s v="Electra"/>
  </r>
  <r>
    <n v="1601"/>
    <s v="Mozelle Carter"/>
    <s v="Houston"/>
    <s v="TX"/>
    <x v="711"/>
    <n v="1"/>
    <n v="1549"/>
    <s v="Surly Straggler - 2016"/>
    <s v="Cyclocross Bicycles"/>
    <s v="Rowlett Bikes"/>
    <s v="Kali Vargas"/>
    <s v="Surly"/>
  </r>
  <r>
    <n v="1601"/>
    <s v="Mozelle Carter"/>
    <s v="Houston"/>
    <s v="TX"/>
    <x v="711"/>
    <n v="1"/>
    <n v="919.99"/>
    <s v="Trek Domane AL 3 Women's - 2018"/>
    <s v="Road Bikes"/>
    <s v="Rowlett Bikes"/>
    <s v="Kali Vargas"/>
    <s v="Trek"/>
  </r>
  <r>
    <n v="1601"/>
    <s v="Mozelle Carter"/>
    <s v="Houston"/>
    <s v="TX"/>
    <x v="711"/>
    <n v="2"/>
    <n v="1159.98"/>
    <s v="Trek Marlin 6 - 2018"/>
    <s v="Mountain Bikes"/>
    <s v="Rowlett Bikes"/>
    <s v="Kali Vargas"/>
    <s v="Trek"/>
  </r>
  <r>
    <n v="1601"/>
    <s v="Mozelle Carter"/>
    <s v="Houston"/>
    <s v="TX"/>
    <x v="711"/>
    <n v="2"/>
    <n v="7999.98"/>
    <s v="Trek Slash 8 27.5 - 2016"/>
    <s v="Mountain Bikes"/>
    <s v="Rowlett Bikes"/>
    <s v="Kali Vargas"/>
    <s v="Trek"/>
  </r>
  <r>
    <n v="1602"/>
    <s v="Diana Guerra"/>
    <s v="Merrick"/>
    <s v="NY"/>
    <x v="712"/>
    <n v="2"/>
    <n v="1799.98"/>
    <s v="Electra Amsterdam Fashion 3i Ladies' - 2017/2018"/>
    <s v="Cruisers Bicycles"/>
    <s v="Baldwin Bikes"/>
    <s v="Marcelene Boyer"/>
    <s v="Electra"/>
  </r>
  <r>
    <n v="1602"/>
    <s v="Diana Guerra"/>
    <s v="Merrick"/>
    <s v="NY"/>
    <x v="712"/>
    <n v="1"/>
    <n v="379.99"/>
    <s v="Haro Flightline One ST - 2017"/>
    <s v="Mountain Bikes"/>
    <s v="Baldwin Bikes"/>
    <s v="Marcelene Boyer"/>
    <s v="Haro"/>
  </r>
  <r>
    <n v="1602"/>
    <s v="Diana Guerra"/>
    <s v="Merrick"/>
    <s v="NY"/>
    <x v="712"/>
    <n v="2"/>
    <n v="833.98"/>
    <s v="Sun Bicycles Atlas X-Type - 2017"/>
    <s v="Cruisers Bicycles"/>
    <s v="Baldwin Bikes"/>
    <s v="Marcelene Boyer"/>
    <s v="Sun"/>
  </r>
  <r>
    <n v="1602"/>
    <s v="Diana Guerra"/>
    <s v="Merrick"/>
    <s v="NY"/>
    <x v="712"/>
    <n v="2"/>
    <n v="459.98"/>
    <s v="Trek Precaliber 20 Girl's - 2018"/>
    <s v="Children Bicycles"/>
    <s v="Baldwin Bikes"/>
    <s v="Marcelene Boyer"/>
    <s v="Trek"/>
  </r>
  <r>
    <n v="1603"/>
    <s v="Georgeann Waller"/>
    <s v="North Tonawanda"/>
    <s v="NY"/>
    <x v="712"/>
    <n v="2"/>
    <n v="459.98"/>
    <s v="Trek Precaliber 20 Girl's - 2018"/>
    <s v="Children Bicycles"/>
    <s v="Baldwin Bikes"/>
    <s v="Marcelene Boyer"/>
    <s v="Trek"/>
  </r>
  <r>
    <n v="1604"/>
    <s v="Latasha Hays"/>
    <s v="Buffalo"/>
    <s v="NY"/>
    <x v="713"/>
    <n v="1"/>
    <n v="209.99"/>
    <s v="Trek Precaliber 16 Girl's - 2018"/>
    <s v="Children Bicycles"/>
    <s v="Baldwin Bikes"/>
    <s v="Venita Daniel"/>
    <s v="Trek"/>
  </r>
  <r>
    <n v="1605"/>
    <s v="Robena Hill"/>
    <s v="Corpus Christi"/>
    <s v="TX"/>
    <x v="714"/>
    <n v="1"/>
    <n v="899.99"/>
    <s v="Electra Townie Balloon 7i EQ - 2018"/>
    <s v="Comfort Bicycles"/>
    <s v="Rowlett Bikes"/>
    <s v="Kali Vargas"/>
    <s v="Electra"/>
  </r>
  <r>
    <n v="1605"/>
    <s v="Robena Hill"/>
    <s v="Corpus Christi"/>
    <s v="TX"/>
    <x v="714"/>
    <n v="1"/>
    <n v="619.99"/>
    <s v="Sun Bicycles Biscayne Tandem 7 - 2017"/>
    <s v="Cruisers Bicycles"/>
    <s v="Rowlett Bikes"/>
    <s v="Kali Vargas"/>
    <s v="Sun"/>
  </r>
  <r>
    <n v="1605"/>
    <s v="Robena Hill"/>
    <s v="Corpus Christi"/>
    <s v="TX"/>
    <x v="714"/>
    <n v="1"/>
    <n v="4499.99"/>
    <s v="Trek CrossRip+ - 2018"/>
    <s v="Electric Bikes"/>
    <s v="Rowlett Bikes"/>
    <s v="Kali Vargas"/>
    <s v="Trek"/>
  </r>
  <r>
    <n v="1605"/>
    <s v="Robena Hill"/>
    <s v="Corpus Christi"/>
    <s v="TX"/>
    <x v="714"/>
    <n v="2"/>
    <n v="2999.98"/>
    <s v="Trek Procal AL Frameset - 2018"/>
    <s v="Mountain Bikes"/>
    <s v="Rowlett Bikes"/>
    <s v="Kali Vargas"/>
    <s v="Trek"/>
  </r>
  <r>
    <n v="1605"/>
    <s v="Robena Hill"/>
    <s v="Corpus Christi"/>
    <s v="TX"/>
    <x v="714"/>
    <n v="1"/>
    <n v="999.99"/>
    <s v="Trek X-Caliber 8 - 2017"/>
    <s v="Mountain Bikes"/>
    <s v="Rowlett Bikes"/>
    <s v="Kali Vargas"/>
    <s v="Trek"/>
  </r>
  <r>
    <n v="1606"/>
    <s v="Thalia Dillard"/>
    <s v="San Angelo"/>
    <s v="TX"/>
    <x v="715"/>
    <n v="1"/>
    <n v="659.99"/>
    <s v="Electra Townie Original 3i EQ - 2017/2018"/>
    <s v="Cruisers Bicycles"/>
    <s v="Rowlett Bikes"/>
    <s v="Kali Vargas"/>
    <s v="Electra"/>
  </r>
  <r>
    <n v="1606"/>
    <s v="Thalia Dillard"/>
    <s v="San Angelo"/>
    <s v="TX"/>
    <x v="715"/>
    <n v="1"/>
    <n v="209.99"/>
    <s v="Trek Precaliber 16 Girl's - 2018"/>
    <s v="Children Bicycles"/>
    <s v="Rowlett Bikes"/>
    <s v="Kali Vargas"/>
    <s v="Trek"/>
  </r>
  <r>
    <n v="1607"/>
    <s v="Deloris Burke"/>
    <s v="Palos Verdes Peninsula"/>
    <s v="CA"/>
    <x v="716"/>
    <n v="1"/>
    <n v="999.99"/>
    <s v="Trek X-Caliber 8 - 2017"/>
    <s v="Mountain Bikes"/>
    <s v="Santa Cruz Bikes"/>
    <s v="Mireya Copeland"/>
    <s v="Trek"/>
  </r>
  <r>
    <n v="1608"/>
    <s v="Saturnina Garner"/>
    <s v="Glendora"/>
    <s v="CA"/>
    <x v="717"/>
    <n v="2"/>
    <n v="1059.98"/>
    <s v="Electra Cruiser Lux 3i Ladies' - 2018"/>
    <s v="Cruisers Bicycles"/>
    <s v="Santa Cruz Bikes"/>
    <s v="Mireya Copeland"/>
    <s v="Electra"/>
  </r>
  <r>
    <n v="1609"/>
    <s v="Pamelia Newman"/>
    <s v="Monroe"/>
    <s v="NY"/>
    <x v="718"/>
    <n v="2"/>
    <n v="639.98"/>
    <s v="Electra Cruiser 7D Tall - 2016/2018"/>
    <s v="Cruisers Bicycles"/>
    <s v="Baldwin Bikes"/>
    <s v="Venita Daniel"/>
    <s v="Electra"/>
  </r>
  <r>
    <n v="1609"/>
    <s v="Pamelia Newman"/>
    <s v="Monroe"/>
    <s v="NY"/>
    <x v="718"/>
    <n v="1"/>
    <n v="349.99"/>
    <s v="Electra Moto 3i (20-inch) - Boy's - 2017"/>
    <s v="Children Bicycles"/>
    <s v="Baldwin Bikes"/>
    <s v="Venita Daniel"/>
    <s v="Electra"/>
  </r>
  <r>
    <n v="1609"/>
    <s v="Pamelia Newman"/>
    <s v="Monroe"/>
    <s v="NY"/>
    <x v="718"/>
    <n v="2"/>
    <n v="1499.98"/>
    <s v="Electra Townie Balloon 8D EQ - 2016/2017/2018"/>
    <s v="Cruisers Bicycles"/>
    <s v="Baldwin Bikes"/>
    <s v="Venita Daniel"/>
    <s v="Electra"/>
  </r>
  <r>
    <n v="1609"/>
    <s v="Pamelia Newman"/>
    <s v="Monroe"/>
    <s v="NY"/>
    <x v="718"/>
    <n v="1"/>
    <n v="533.99"/>
    <s v="Sun Bicycles Streamway 7 - 2017"/>
    <s v="Comfort Bicycles"/>
    <s v="Baldwin Bikes"/>
    <s v="Venita Daniel"/>
    <s v="Sun"/>
  </r>
  <r>
    <n v="1610"/>
    <s v="Linnie Branch"/>
    <s v="Plattsburgh"/>
    <s v="NY"/>
    <x v="719"/>
    <n v="1"/>
    <n v="832.99"/>
    <s v="Surly Troll Frameset - 2017"/>
    <s v="Mountain Bikes"/>
    <s v="Baldwin Bikes"/>
    <s v="Venita Daniel"/>
    <s v="Surly"/>
  </r>
  <r>
    <n v="1610"/>
    <s v="Linnie Branch"/>
    <s v="Plattsburgh"/>
    <s v="NY"/>
    <x v="719"/>
    <n v="2"/>
    <n v="6399.98"/>
    <s v="Trek Domane ALR Frameset - 2018"/>
    <s v="Road Bikes"/>
    <s v="Baldwin Bikes"/>
    <s v="Venita Daniel"/>
    <s v="Trek"/>
  </r>
  <r>
    <n v="1611"/>
    <s v="Lyndsey Bean"/>
    <s v="Fairport"/>
    <s v="NY"/>
    <x v="720"/>
    <n v="1"/>
    <n v="2799.99"/>
    <s v="Electra Loft Go! 8i - 2018"/>
    <s v="Electric Bikes"/>
    <s v="Baldwin Bikes"/>
    <s v="Venita Daniel"/>
    <s v="Electra"/>
  </r>
  <r>
    <n v="1611"/>
    <s v="Lyndsey Bean"/>
    <s v="Fairport"/>
    <s v="NY"/>
    <x v="720"/>
    <n v="1"/>
    <n v="749.99"/>
    <s v="Electra Morningstar 3i Ladies' - 2018"/>
    <s v="Cruisers Bicycles"/>
    <s v="Baldwin Bikes"/>
    <s v="Venita Daniel"/>
    <s v="Electra"/>
  </r>
  <r>
    <n v="1611"/>
    <s v="Lyndsey Bean"/>
    <s v="Fairport"/>
    <s v="NY"/>
    <x v="720"/>
    <n v="2"/>
    <n v="6399.98"/>
    <s v="Trek Domane SL 6 - 2018"/>
    <s v="Road Bikes"/>
    <s v="Baldwin Bikes"/>
    <s v="Venita Daniel"/>
    <s v="Trek"/>
  </r>
  <r>
    <n v="1612"/>
    <s v="Tameka Fisher"/>
    <s v="Redondo Beach"/>
    <s v="CA"/>
    <x v="721"/>
    <n v="2"/>
    <n v="639.98"/>
    <s v="Electra Superbolt 1 20&quot; - 2018"/>
    <s v="Children Bicycles"/>
    <s v="Santa Cruz Bikes"/>
    <s v="Genna Serrano"/>
    <s v="Electra"/>
  </r>
  <r>
    <n v="1612"/>
    <s v="Tameka Fisher"/>
    <s v="Redondo Beach"/>
    <s v="CA"/>
    <x v="721"/>
    <n v="2"/>
    <n v="639.98"/>
    <s v="Electra Tiger Shark 1 (20-inch) - Boys' - 2018"/>
    <s v="Children Bicycles"/>
    <s v="Santa Cruz Bikes"/>
    <s v="Genna Serrano"/>
    <s v="Electra"/>
  </r>
  <r>
    <n v="1612"/>
    <s v="Tameka Fisher"/>
    <s v="Redondo Beach"/>
    <s v="CA"/>
    <x v="721"/>
    <n v="2"/>
    <n v="679.98"/>
    <s v="Electra Townie 7D (20-inch) - Boys' - 2017"/>
    <s v="Children Bicycles"/>
    <s v="Santa Cruz Bikes"/>
    <s v="Genna Serrano"/>
    <s v="Electra"/>
  </r>
  <r>
    <n v="1612"/>
    <s v="Tameka Fisher"/>
    <s v="Redondo Beach"/>
    <s v="CA"/>
    <x v="721"/>
    <n v="1"/>
    <n v="699.99"/>
    <s v="Electra Townie Commute 8D Ladies' - 2018"/>
    <s v="Cruisers Bicycles"/>
    <s v="Santa Cruz Bikes"/>
    <s v="Genna Serrano"/>
    <s v="Electra"/>
  </r>
  <r>
    <n v="1612"/>
    <s v="Tameka Fisher"/>
    <s v="Redondo Beach"/>
    <s v="CA"/>
    <x v="721"/>
    <n v="1"/>
    <n v="1559.99"/>
    <s v="Sun Bicycles ElectroLite - 2017"/>
    <s v="Electric Bikes"/>
    <s v="Santa Cruz Bikes"/>
    <s v="Genna Serrano"/>
    <s v="Sun"/>
  </r>
  <r>
    <n v="1613"/>
    <s v="Debra Burks"/>
    <s v="Orchard Park"/>
    <s v="NY"/>
    <x v="722"/>
    <n v="2"/>
    <n v="639.98"/>
    <s v="Electra Heartchya 1 (20-inch) - Girl's - 2018"/>
    <s v="Children Bicycles"/>
    <s v="Baldwin Bikes"/>
    <s v="Marcelene Boyer"/>
    <s v="Electra"/>
  </r>
  <r>
    <n v="1613"/>
    <s v="Debra Burks"/>
    <s v="Orchard Park"/>
    <s v="NY"/>
    <x v="722"/>
    <n v="1"/>
    <n v="4999.99"/>
    <s v="Trek Domane SL 7 Women's - 2018"/>
    <s v="Road Bikes"/>
    <s v="Baldwin Bikes"/>
    <s v="Marcelene Boyer"/>
    <s v="Trek"/>
  </r>
  <r>
    <n v="1614"/>
    <s v="Dorthey Jackson"/>
    <s v="Houston"/>
    <s v="TX"/>
    <x v="723"/>
    <n v="2"/>
    <n v="539.98"/>
    <s v="Electra Cruiser 1 - 2016/2017/2018"/>
    <s v="Cruisers Bicycles"/>
    <s v="Rowlett Bikes"/>
    <s v="Kali Vargas"/>
    <s v="Electra"/>
  </r>
  <r>
    <n v="1614"/>
    <s v="Dorthey Jackson"/>
    <s v="Houston"/>
    <s v="TX"/>
    <x v="723"/>
    <n v="1"/>
    <n v="1499"/>
    <s v="Surly Krampus - 2018"/>
    <s v="Mountain Bikes"/>
    <s v="Rowlett Bikes"/>
    <s v="Kali Vargas"/>
    <s v="Surly"/>
  </r>
  <r>
    <n v="1614"/>
    <s v="Dorthey Jackson"/>
    <s v="Houston"/>
    <s v="TX"/>
    <x v="723"/>
    <n v="2"/>
    <n v="4599.9799999999996"/>
    <s v="Trek Emonda ALR 6 - 2018"/>
    <s v="Road Bikes"/>
    <s v="Rowlett Bikes"/>
    <s v="Kali Vargas"/>
    <s v="Trek"/>
  </r>
  <r>
    <n v="1615"/>
    <s v="Sarita Parks"/>
    <s v="Forney"/>
    <s v="TX"/>
    <x v="724"/>
    <n v="1"/>
    <n v="899.99"/>
    <s v="Electra Tiger Shark 3i - 2018"/>
    <s v="Cruisers Bicycles"/>
    <s v="Rowlett Bikes"/>
    <s v="Kali Vargas"/>
    <s v="Electra"/>
  </r>
  <r>
    <n v="1615"/>
    <s v="Sarita Parks"/>
    <s v="Forney"/>
    <s v="TX"/>
    <x v="724"/>
    <n v="1"/>
    <n v="2499.9899999999998"/>
    <s v="Trek Domane SL 5 Disc - 2018"/>
    <s v="Road Bikes"/>
    <s v="Rowlett Bikes"/>
    <s v="Kali Vargas"/>
    <s v="Trek"/>
  </r>
  <r>
    <n v="1615"/>
    <s v="Sarita Parks"/>
    <s v="Forney"/>
    <s v="TX"/>
    <x v="724"/>
    <n v="2"/>
    <n v="4599.9799999999996"/>
    <s v="Trek Verve+ Lowstep - 2018"/>
    <s v="Electric Bikes"/>
    <s v="Rowlett Bikes"/>
    <s v="Kali Vargas"/>
    <s v="Trek"/>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0"/>
    <x v="0"/>
    <x v="1"/>
  </r>
  <r>
    <n v="1"/>
    <x v="0"/>
    <s v="Pleasanton"/>
    <x v="0"/>
    <x v="0"/>
    <n v="1"/>
    <n v="2899.99"/>
    <s v="Trek Fuel EX 8 29 - 2016"/>
    <x v="2"/>
    <x v="0"/>
    <x v="0"/>
    <x v="2"/>
  </r>
  <r>
    <n v="1"/>
    <x v="0"/>
    <s v="Pleasanton"/>
    <x v="0"/>
    <x v="0"/>
    <n v="2"/>
    <n v="3599.98"/>
    <s v="Trek Remedy 29 Carbon Frameset - 2016"/>
    <x v="2"/>
    <x v="0"/>
    <x v="0"/>
    <x v="2"/>
  </r>
  <r>
    <n v="2"/>
    <x v="1"/>
    <s v="Huntington Station"/>
    <x v="1"/>
    <x v="0"/>
    <n v="2"/>
    <n v="1199.98"/>
    <s v="Electra Townie Original 7D EQ - 2016"/>
    <x v="0"/>
    <x v="1"/>
    <x v="1"/>
    <x v="0"/>
  </r>
  <r>
    <n v="2"/>
    <x v="1"/>
    <s v="Huntington Station"/>
    <x v="1"/>
    <x v="0"/>
    <n v="1"/>
    <n v="599.99"/>
    <s v="Electra Townie Original 7D EQ - Women's - 2016"/>
    <x v="0"/>
    <x v="1"/>
    <x v="1"/>
    <x v="0"/>
  </r>
  <r>
    <n v="3"/>
    <x v="2"/>
    <s v="Patchogue"/>
    <x v="1"/>
    <x v="1"/>
    <n v="1"/>
    <n v="599.99"/>
    <s v="Electra Townie Original 7D EQ - Women's - 2016"/>
    <x v="0"/>
    <x v="1"/>
    <x v="2"/>
    <x v="0"/>
  </r>
  <r>
    <n v="3"/>
    <x v="2"/>
    <s v="Patchogue"/>
    <x v="1"/>
    <x v="1"/>
    <n v="1"/>
    <n v="999.99"/>
    <s v="Surly Wednesday Frameset - 2016"/>
    <x v="2"/>
    <x v="1"/>
    <x v="2"/>
    <x v="1"/>
  </r>
  <r>
    <n v="4"/>
    <x v="3"/>
    <s v="Duarte"/>
    <x v="0"/>
    <x v="2"/>
    <n v="2"/>
    <n v="1499.98"/>
    <s v="Ritchey Timberwolf Frameset - 2016"/>
    <x v="2"/>
    <x v="0"/>
    <x v="3"/>
    <x v="3"/>
  </r>
  <r>
    <n v="5"/>
    <x v="4"/>
    <s v="Utica"/>
    <x v="1"/>
    <x v="2"/>
    <n v="1"/>
    <n v="599.99"/>
    <s v="Electra Townie Original 7D EQ - 2016"/>
    <x v="3"/>
    <x v="1"/>
    <x v="1"/>
    <x v="0"/>
  </r>
  <r>
    <n v="5"/>
    <x v="4"/>
    <s v="Utica"/>
    <x v="1"/>
    <x v="2"/>
    <n v="1"/>
    <n v="429"/>
    <s v="Pure Cycles Vine 8-Speed - 2016"/>
    <x v="0"/>
    <x v="1"/>
    <x v="1"/>
    <x v="4"/>
  </r>
  <r>
    <n v="5"/>
    <x v="4"/>
    <s v="Utica"/>
    <x v="1"/>
    <x v="2"/>
    <n v="2"/>
    <n v="3098"/>
    <s v="Surly Straggler - 2016"/>
    <x v="1"/>
    <x v="1"/>
    <x v="1"/>
    <x v="1"/>
  </r>
  <r>
    <n v="6"/>
    <x v="5"/>
    <s v="Baldwinsville"/>
    <x v="1"/>
    <x v="3"/>
    <n v="2"/>
    <n v="1099.98"/>
    <s v="Electra Townie Original 21D - 2016"/>
    <x v="0"/>
    <x v="1"/>
    <x v="1"/>
    <x v="0"/>
  </r>
  <r>
    <n v="6"/>
    <x v="5"/>
    <s v="Baldwinsville"/>
    <x v="1"/>
    <x v="3"/>
    <n v="1"/>
    <n v="599.99"/>
    <s v="Electra Townie Original 7D EQ - Women's - 2016"/>
    <x v="0"/>
    <x v="1"/>
    <x v="1"/>
    <x v="0"/>
  </r>
  <r>
    <n v="6"/>
    <x v="5"/>
    <s v="Baldwinsville"/>
    <x v="1"/>
    <x v="3"/>
    <n v="1"/>
    <n v="449"/>
    <s v="Pure Cycles Western 3-Speed - Women's - 2015/2016"/>
    <x v="0"/>
    <x v="1"/>
    <x v="1"/>
    <x v="4"/>
  </r>
  <r>
    <n v="6"/>
    <x v="5"/>
    <s v="Baldwinsville"/>
    <x v="1"/>
    <x v="3"/>
    <n v="2"/>
    <n v="1999.98"/>
    <s v="Surly Wednesday Frameset - 2016"/>
    <x v="2"/>
    <x v="1"/>
    <x v="1"/>
    <x v="1"/>
  </r>
  <r>
    <n v="6"/>
    <x v="5"/>
    <s v="Baldwinsville"/>
    <x v="1"/>
    <x v="3"/>
    <n v="2"/>
    <n v="5999.98"/>
    <s v="Trek Conduit+ - 2016"/>
    <x v="4"/>
    <x v="1"/>
    <x v="1"/>
    <x v="2"/>
  </r>
  <r>
    <n v="7"/>
    <x v="6"/>
    <s v="Bellmore"/>
    <x v="1"/>
    <x v="3"/>
    <n v="1"/>
    <n v="529.99"/>
    <s v="Electra Moto 1 - 2016"/>
    <x v="0"/>
    <x v="1"/>
    <x v="1"/>
    <x v="0"/>
  </r>
  <r>
    <n v="7"/>
    <x v="6"/>
    <s v="Bellmore"/>
    <x v="1"/>
    <x v="3"/>
    <n v="2"/>
    <n v="858"/>
    <s v="Pure Cycles Vine 8-Speed - 2016"/>
    <x v="0"/>
    <x v="1"/>
    <x v="1"/>
    <x v="4"/>
  </r>
  <r>
    <n v="7"/>
    <x v="6"/>
    <s v="Bellmore"/>
    <x v="1"/>
    <x v="3"/>
    <n v="1"/>
    <n v="999.99"/>
    <s v="Surly Wednesday Frameset - 2016"/>
    <x v="2"/>
    <x v="1"/>
    <x v="1"/>
    <x v="1"/>
  </r>
  <r>
    <n v="8"/>
    <x v="7"/>
    <s v="Saratoga Springs"/>
    <x v="1"/>
    <x v="3"/>
    <n v="1"/>
    <n v="269.99"/>
    <s v="Electra Girl's Hawaii 1 (16-inch) - 2015/2016"/>
    <x v="5"/>
    <x v="1"/>
    <x v="2"/>
    <x v="0"/>
  </r>
  <r>
    <n v="8"/>
    <x v="7"/>
    <s v="Saratoga Springs"/>
    <x v="1"/>
    <x v="3"/>
    <n v="2"/>
    <n v="1199.98"/>
    <s v="Electra Townie Original 7D EQ - Women's - 2016"/>
    <x v="0"/>
    <x v="1"/>
    <x v="2"/>
    <x v="0"/>
  </r>
  <r>
    <n v="9"/>
    <x v="8"/>
    <s v="San Carlos"/>
    <x v="0"/>
    <x v="4"/>
    <n v="2"/>
    <n v="7999.98"/>
    <s v="Trek Slash 8 27.5 - 2016"/>
    <x v="2"/>
    <x v="0"/>
    <x v="0"/>
    <x v="2"/>
  </r>
  <r>
    <n v="10"/>
    <x v="9"/>
    <s v="Yonkers"/>
    <x v="1"/>
    <x v="4"/>
    <n v="1"/>
    <n v="269.99"/>
    <s v="Electra Girl's Hawaii 1 (16-inch) - 2015/2016"/>
    <x v="0"/>
    <x v="1"/>
    <x v="1"/>
    <x v="0"/>
  </r>
  <r>
    <n v="11"/>
    <x v="10"/>
    <s v="Auburn"/>
    <x v="1"/>
    <x v="4"/>
    <n v="2"/>
    <n v="539.98"/>
    <s v="Electra Girl's Hawaii 1 (16-inch) - 2015/2016"/>
    <x v="5"/>
    <x v="1"/>
    <x v="2"/>
    <x v="0"/>
  </r>
  <r>
    <n v="11"/>
    <x v="10"/>
    <s v="Auburn"/>
    <x v="1"/>
    <x v="4"/>
    <n v="2"/>
    <n v="1199.98"/>
    <s v="Electra Townie Original 7D EQ - 2016"/>
    <x v="0"/>
    <x v="1"/>
    <x v="2"/>
    <x v="0"/>
  </r>
  <r>
    <n v="11"/>
    <x v="10"/>
    <s v="Auburn"/>
    <x v="1"/>
    <x v="4"/>
    <n v="1"/>
    <n v="1799.99"/>
    <s v="Trek Remedy 29 Carbon Frameset - 2016"/>
    <x v="2"/>
    <x v="1"/>
    <x v="2"/>
    <x v="2"/>
  </r>
  <r>
    <n v="12"/>
    <x v="11"/>
    <s v="San Diego"/>
    <x v="0"/>
    <x v="5"/>
    <n v="1"/>
    <n v="1680.99"/>
    <s v="Surly Straggler 650b - 2016"/>
    <x v="1"/>
    <x v="0"/>
    <x v="0"/>
    <x v="1"/>
  </r>
  <r>
    <n v="12"/>
    <x v="11"/>
    <s v="San Diego"/>
    <x v="0"/>
    <x v="5"/>
    <n v="2"/>
    <n v="5799.98"/>
    <s v="Trek Fuel EX 8 29 - 2016"/>
    <x v="2"/>
    <x v="0"/>
    <x v="0"/>
    <x v="2"/>
  </r>
  <r>
    <n v="13"/>
    <x v="12"/>
    <s v="Niagara Falls"/>
    <x v="1"/>
    <x v="6"/>
    <n v="1"/>
    <n v="269.99"/>
    <s v="Electra Cruiser 1 (24-Inch) - 2016"/>
    <x v="0"/>
    <x v="1"/>
    <x v="1"/>
    <x v="0"/>
  </r>
  <r>
    <n v="13"/>
    <x v="12"/>
    <s v="Niagara Falls"/>
    <x v="1"/>
    <x v="6"/>
    <n v="2"/>
    <n v="1199.98"/>
    <s v="Electra Townie Original 7D EQ - 2016"/>
    <x v="0"/>
    <x v="1"/>
    <x v="1"/>
    <x v="0"/>
  </r>
  <r>
    <n v="13"/>
    <x v="12"/>
    <s v="Niagara Falls"/>
    <x v="1"/>
    <x v="6"/>
    <n v="2"/>
    <n v="1199.98"/>
    <s v="Electra Townie Original 7D EQ - Women's - 2016"/>
    <x v="0"/>
    <x v="1"/>
    <x v="1"/>
    <x v="0"/>
  </r>
  <r>
    <n v="13"/>
    <x v="12"/>
    <s v="Niagara Falls"/>
    <x v="1"/>
    <x v="6"/>
    <n v="2"/>
    <n v="858"/>
    <s v="Pure Cycles Vine 8-Speed - 2016"/>
    <x v="0"/>
    <x v="1"/>
    <x v="1"/>
    <x v="4"/>
  </r>
  <r>
    <n v="14"/>
    <x v="13"/>
    <s v="Torrance"/>
    <x v="0"/>
    <x v="7"/>
    <n v="1"/>
    <n v="469.99"/>
    <s v="Surly Ice Cream Truck Frameset - 2016"/>
    <x v="2"/>
    <x v="0"/>
    <x v="3"/>
    <x v="1"/>
  </r>
  <r>
    <n v="15"/>
    <x v="14"/>
    <s v="Carmel"/>
    <x v="1"/>
    <x v="7"/>
    <n v="2"/>
    <n v="599.98"/>
    <s v="Electra Girl's Hawaii 1 (20-inch) - 2015/2016"/>
    <x v="5"/>
    <x v="1"/>
    <x v="2"/>
    <x v="0"/>
  </r>
  <r>
    <n v="15"/>
    <x v="14"/>
    <s v="Carmel"/>
    <x v="1"/>
    <x v="7"/>
    <n v="2"/>
    <n v="1099.98"/>
    <s v="Electra Townie Original 21D - 2016"/>
    <x v="0"/>
    <x v="1"/>
    <x v="2"/>
    <x v="0"/>
  </r>
  <r>
    <n v="15"/>
    <x v="14"/>
    <s v="Carmel"/>
    <x v="1"/>
    <x v="7"/>
    <n v="2"/>
    <n v="898"/>
    <s v="Pure Cycles Western 3-Speed - Women's - 2015/2016"/>
    <x v="0"/>
    <x v="1"/>
    <x v="2"/>
    <x v="4"/>
  </r>
  <r>
    <n v="15"/>
    <x v="14"/>
    <s v="Carmel"/>
    <x v="1"/>
    <x v="7"/>
    <n v="1"/>
    <n v="1799.99"/>
    <s v="Trek Remedy 29 Carbon Frameset - 2016"/>
    <x v="2"/>
    <x v="1"/>
    <x v="2"/>
    <x v="2"/>
  </r>
  <r>
    <n v="16"/>
    <x v="15"/>
    <s v="Banning"/>
    <x v="0"/>
    <x v="8"/>
    <n v="1"/>
    <n v="269.99"/>
    <s v="Electra Cruiser 1 (24-Inch) - 2016"/>
    <x v="5"/>
    <x v="0"/>
    <x v="3"/>
    <x v="0"/>
  </r>
  <r>
    <n v="16"/>
    <x v="15"/>
    <s v="Banning"/>
    <x v="0"/>
    <x v="8"/>
    <n v="2"/>
    <n v="539.98"/>
    <s v="Electra Cruiser 1 (24-Inch) - 2016"/>
    <x v="0"/>
    <x v="0"/>
    <x v="3"/>
    <x v="0"/>
  </r>
  <r>
    <n v="16"/>
    <x v="15"/>
    <s v="Banning"/>
    <x v="0"/>
    <x v="8"/>
    <n v="1"/>
    <n v="269.99"/>
    <s v="Electra Girl's Hawaii 1 (16-inch) - 2015/2016"/>
    <x v="0"/>
    <x v="0"/>
    <x v="3"/>
    <x v="0"/>
  </r>
  <r>
    <n v="16"/>
    <x v="15"/>
    <s v="Banning"/>
    <x v="0"/>
    <x v="8"/>
    <n v="1"/>
    <n v="1799.99"/>
    <s v="Trek Remedy 29 Carbon Frameset - 2016"/>
    <x v="2"/>
    <x v="0"/>
    <x v="3"/>
    <x v="2"/>
  </r>
  <r>
    <n v="17"/>
    <x v="16"/>
    <s v="Pomona"/>
    <x v="0"/>
    <x v="8"/>
    <n v="1"/>
    <n v="299.99"/>
    <s v="Electra Girl's Hawaii 1 (20-inch) - 2015/2016"/>
    <x v="5"/>
    <x v="0"/>
    <x v="3"/>
    <x v="0"/>
  </r>
  <r>
    <n v="17"/>
    <x v="16"/>
    <s v="Pomona"/>
    <x v="0"/>
    <x v="8"/>
    <n v="2"/>
    <n v="1199.98"/>
    <s v="Electra Townie Original 7D EQ - Women's - 2016"/>
    <x v="0"/>
    <x v="0"/>
    <x v="3"/>
    <x v="0"/>
  </r>
  <r>
    <n v="17"/>
    <x v="16"/>
    <s v="Pomona"/>
    <x v="0"/>
    <x v="8"/>
    <n v="1"/>
    <n v="1320.99"/>
    <s v="Heller Shagamaw Frame - 2016"/>
    <x v="2"/>
    <x v="0"/>
    <x v="3"/>
    <x v="5"/>
  </r>
  <r>
    <n v="17"/>
    <x v="16"/>
    <s v="Pomona"/>
    <x v="0"/>
    <x v="8"/>
    <n v="1"/>
    <n v="1799.99"/>
    <s v="Trek Remedy 29 Carbon Frameset - 2016"/>
    <x v="2"/>
    <x v="0"/>
    <x v="3"/>
    <x v="2"/>
  </r>
  <r>
    <n v="18"/>
    <x v="17"/>
    <s v="Coachella"/>
    <x v="0"/>
    <x v="9"/>
    <n v="1"/>
    <n v="269.99"/>
    <s v="Electra Girl's Hawaii 1 (16-inch) - 2015/2016"/>
    <x v="5"/>
    <x v="0"/>
    <x v="3"/>
    <x v="0"/>
  </r>
  <r>
    <n v="18"/>
    <x v="17"/>
    <s v="Coachella"/>
    <x v="0"/>
    <x v="9"/>
    <n v="2"/>
    <n v="999.98"/>
    <s v="Electra Townie Original 7D - 2015/2016"/>
    <x v="3"/>
    <x v="0"/>
    <x v="3"/>
    <x v="0"/>
  </r>
  <r>
    <n v="18"/>
    <x v="17"/>
    <s v="Coachella"/>
    <x v="0"/>
    <x v="9"/>
    <n v="2"/>
    <n v="1499.98"/>
    <s v="Ritchey Timberwolf Frameset - 2016"/>
    <x v="2"/>
    <x v="0"/>
    <x v="3"/>
    <x v="3"/>
  </r>
  <r>
    <n v="18"/>
    <x v="17"/>
    <s v="Coachella"/>
    <x v="0"/>
    <x v="9"/>
    <n v="2"/>
    <n v="5999.98"/>
    <s v="Trek Conduit+ - 2016"/>
    <x v="4"/>
    <x v="0"/>
    <x v="3"/>
    <x v="2"/>
  </r>
  <r>
    <n v="18"/>
    <x v="17"/>
    <s v="Coachella"/>
    <x v="0"/>
    <x v="9"/>
    <n v="1"/>
    <n v="3999.99"/>
    <s v="Trek Slash 8 27.5 - 2016"/>
    <x v="2"/>
    <x v="0"/>
    <x v="3"/>
    <x v="2"/>
  </r>
  <r>
    <n v="19"/>
    <x v="18"/>
    <s v="Encino"/>
    <x v="0"/>
    <x v="9"/>
    <n v="1"/>
    <n v="1549"/>
    <s v="Surly Straggler - 2016"/>
    <x v="1"/>
    <x v="0"/>
    <x v="0"/>
    <x v="1"/>
  </r>
  <r>
    <n v="19"/>
    <x v="18"/>
    <s v="Encino"/>
    <x v="0"/>
    <x v="9"/>
    <n v="2"/>
    <n v="5999.98"/>
    <s v="Trek Conduit+ - 2016"/>
    <x v="4"/>
    <x v="0"/>
    <x v="0"/>
    <x v="2"/>
  </r>
  <r>
    <n v="20"/>
    <x v="19"/>
    <s v="Canyon Country"/>
    <x v="0"/>
    <x v="9"/>
    <n v="2"/>
    <n v="3098"/>
    <s v="Surly Straggler - 2016"/>
    <x v="1"/>
    <x v="0"/>
    <x v="0"/>
    <x v="1"/>
  </r>
  <r>
    <n v="20"/>
    <x v="19"/>
    <s v="Canyon Country"/>
    <x v="0"/>
    <x v="9"/>
    <n v="1"/>
    <n v="2999.99"/>
    <s v="Trek Conduit+ - 2016"/>
    <x v="4"/>
    <x v="0"/>
    <x v="0"/>
    <x v="2"/>
  </r>
  <r>
    <n v="21"/>
    <x v="20"/>
    <s v="Mount Vernon"/>
    <x v="1"/>
    <x v="10"/>
    <n v="1"/>
    <n v="269.99"/>
    <s v="Electra Girl's Hawaii 1 (16-inch) - 2015/2016"/>
    <x v="0"/>
    <x v="1"/>
    <x v="1"/>
    <x v="0"/>
  </r>
  <r>
    <n v="21"/>
    <x v="20"/>
    <s v="Mount Vernon"/>
    <x v="1"/>
    <x v="10"/>
    <n v="1"/>
    <n v="429"/>
    <s v="Pure Cycles Vine 8-Speed - 2016"/>
    <x v="0"/>
    <x v="1"/>
    <x v="1"/>
    <x v="4"/>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0"/>
    <x v="0"/>
    <x v="2"/>
  </r>
  <r>
    <n v="24"/>
    <x v="23"/>
    <s v="Floral Park"/>
    <x v="1"/>
    <x v="12"/>
    <n v="2"/>
    <n v="898"/>
    <s v="Pure Cycles Western 3-Speed - Women's - 2015/2016"/>
    <x v="0"/>
    <x v="1"/>
    <x v="2"/>
    <x v="4"/>
  </r>
  <r>
    <n v="24"/>
    <x v="23"/>
    <s v="Floral Park"/>
    <x v="1"/>
    <x v="12"/>
    <n v="2"/>
    <n v="1999.98"/>
    <s v="Surly Wednesday Frameset - 2016"/>
    <x v="2"/>
    <x v="1"/>
    <x v="2"/>
    <x v="1"/>
  </r>
  <r>
    <n v="25"/>
    <x v="24"/>
    <s v="Baldwin"/>
    <x v="1"/>
    <x v="12"/>
    <n v="1"/>
    <n v="269.99"/>
    <s v="Electra Cruiser 1 (24-Inch) - 2016"/>
    <x v="5"/>
    <x v="1"/>
    <x v="1"/>
    <x v="0"/>
  </r>
  <r>
    <n v="25"/>
    <x v="24"/>
    <s v="Baldwin"/>
    <x v="1"/>
    <x v="12"/>
    <n v="1"/>
    <n v="269.99"/>
    <s v="Electra Girl's Hawaii 1 (16-inch) - 2015/2016"/>
    <x v="5"/>
    <x v="1"/>
    <x v="1"/>
    <x v="0"/>
  </r>
  <r>
    <n v="25"/>
    <x v="24"/>
    <s v="Baldwin"/>
    <x v="1"/>
    <x v="12"/>
    <n v="1"/>
    <n v="269.99"/>
    <s v="Electra Girl's Hawaii 1 (16-inch) - 2015/2016"/>
    <x v="0"/>
    <x v="1"/>
    <x v="1"/>
    <x v="0"/>
  </r>
  <r>
    <n v="25"/>
    <x v="24"/>
    <s v="Baldwin"/>
    <x v="1"/>
    <x v="12"/>
    <n v="2"/>
    <n v="599.98"/>
    <s v="Electra Girl's Hawaii 1 (20-inch) - 2015/2016"/>
    <x v="5"/>
    <x v="1"/>
    <x v="1"/>
    <x v="0"/>
  </r>
  <r>
    <n v="25"/>
    <x v="24"/>
    <s v="Baldwin"/>
    <x v="1"/>
    <x v="12"/>
    <n v="2"/>
    <n v="3098"/>
    <s v="Surly Straggler - 2016"/>
    <x v="1"/>
    <x v="1"/>
    <x v="1"/>
    <x v="1"/>
  </r>
  <r>
    <n v="26"/>
    <x v="25"/>
    <s v="Wappingers Falls"/>
    <x v="1"/>
    <x v="12"/>
    <n v="2"/>
    <n v="539.98"/>
    <s v="Electra Cruiser 1 (24-Inch) - 2016"/>
    <x v="5"/>
    <x v="1"/>
    <x v="2"/>
    <x v="0"/>
  </r>
  <r>
    <n v="26"/>
    <x v="25"/>
    <s v="Wappingers Falls"/>
    <x v="1"/>
    <x v="12"/>
    <n v="1"/>
    <n v="549.99"/>
    <s v="Electra Townie Original 21D - 2016"/>
    <x v="0"/>
    <x v="1"/>
    <x v="2"/>
    <x v="0"/>
  </r>
  <r>
    <n v="26"/>
    <x v="25"/>
    <s v="Wappingers Falls"/>
    <x v="1"/>
    <x v="12"/>
    <n v="1"/>
    <n v="749.99"/>
    <s v="Ritchey Timberwolf Frameset - 2016"/>
    <x v="2"/>
    <x v="1"/>
    <x v="2"/>
    <x v="3"/>
  </r>
  <r>
    <n v="26"/>
    <x v="25"/>
    <s v="Wappingers Falls"/>
    <x v="1"/>
    <x v="12"/>
    <n v="1"/>
    <n v="3999.99"/>
    <s v="Trek Slash 8 27.5 - 2016"/>
    <x v="2"/>
    <x v="1"/>
    <x v="2"/>
    <x v="2"/>
  </r>
  <r>
    <n v="27"/>
    <x v="26"/>
    <s v="Bronx"/>
    <x v="1"/>
    <x v="13"/>
    <n v="2"/>
    <n v="1199.98"/>
    <s v="Electra Townie Original 7D EQ - 2016"/>
    <x v="3"/>
    <x v="1"/>
    <x v="2"/>
    <x v="0"/>
  </r>
  <r>
    <n v="27"/>
    <x v="26"/>
    <s v="Bronx"/>
    <x v="1"/>
    <x v="13"/>
    <n v="1"/>
    <n v="1320.99"/>
    <s v="Heller Shagamaw Frame - 2016"/>
    <x v="2"/>
    <x v="1"/>
    <x v="2"/>
    <x v="5"/>
  </r>
  <r>
    <n v="27"/>
    <x v="26"/>
    <s v="Bronx"/>
    <x v="1"/>
    <x v="13"/>
    <n v="1"/>
    <n v="449"/>
    <s v="Pure Cycles William 3-Speed - 2016"/>
    <x v="0"/>
    <x v="1"/>
    <x v="2"/>
    <x v="4"/>
  </r>
  <r>
    <n v="27"/>
    <x v="26"/>
    <s v="Bronx"/>
    <x v="1"/>
    <x v="13"/>
    <n v="1"/>
    <n v="1799.99"/>
    <s v="Trek Remedy 29 Carbon Frameset - 2016"/>
    <x v="2"/>
    <x v="1"/>
    <x v="2"/>
    <x v="2"/>
  </r>
  <r>
    <n v="28"/>
    <x v="27"/>
    <s v="Richmond Hill"/>
    <x v="1"/>
    <x v="13"/>
    <n v="2"/>
    <n v="539.98"/>
    <s v="Electra Girl's Hawaii 1 (16-inch) - 2015/2016"/>
    <x v="0"/>
    <x v="1"/>
    <x v="1"/>
    <x v="0"/>
  </r>
  <r>
    <n v="28"/>
    <x v="27"/>
    <s v="Richmond Hill"/>
    <x v="1"/>
    <x v="13"/>
    <n v="1"/>
    <n v="1320.99"/>
    <s v="Heller Shagamaw Frame - 2016"/>
    <x v="2"/>
    <x v="1"/>
    <x v="1"/>
    <x v="5"/>
  </r>
  <r>
    <n v="28"/>
    <x v="27"/>
    <s v="Richmond Hill"/>
    <x v="1"/>
    <x v="13"/>
    <n v="1"/>
    <n v="469.99"/>
    <s v="Surly Ice Cream Truck Frameset - 2016"/>
    <x v="2"/>
    <x v="1"/>
    <x v="1"/>
    <x v="1"/>
  </r>
  <r>
    <n v="28"/>
    <x v="27"/>
    <s v="Richmond Hill"/>
    <x v="1"/>
    <x v="13"/>
    <n v="2"/>
    <n v="7999.98"/>
    <s v="Trek Slash 8 27.5 - 2016"/>
    <x v="2"/>
    <x v="1"/>
    <x v="1"/>
    <x v="2"/>
  </r>
  <r>
    <n v="29"/>
    <x v="28"/>
    <s v="Orchard Park"/>
    <x v="1"/>
    <x v="14"/>
    <n v="2"/>
    <n v="539.98"/>
    <s v="Electra Cruiser 1 (24-Inch) - 2016"/>
    <x v="5"/>
    <x v="1"/>
    <x v="1"/>
    <x v="0"/>
  </r>
  <r>
    <n v="29"/>
    <x v="28"/>
    <s v="Orchard Park"/>
    <x v="1"/>
    <x v="14"/>
    <n v="2"/>
    <n v="539.98"/>
    <s v="Electra Girl's Hawaii 1 (16-inch) - 2015/2016"/>
    <x v="0"/>
    <x v="1"/>
    <x v="1"/>
    <x v="0"/>
  </r>
  <r>
    <n v="29"/>
    <x v="28"/>
    <s v="Orchard Park"/>
    <x v="1"/>
    <x v="14"/>
    <n v="2"/>
    <n v="1099.98"/>
    <s v="Electra Townie Original 21D - 2016"/>
    <x v="3"/>
    <x v="1"/>
    <x v="1"/>
    <x v="0"/>
  </r>
  <r>
    <n v="29"/>
    <x v="28"/>
    <s v="Orchard Park"/>
    <x v="1"/>
    <x v="14"/>
    <n v="1"/>
    <n v="469.99"/>
    <s v="Surly Ice Cream Truck Frameset - 2016"/>
    <x v="2"/>
    <x v="1"/>
    <x v="1"/>
    <x v="1"/>
  </r>
  <r>
    <n v="29"/>
    <x v="28"/>
    <s v="Orchard Park"/>
    <x v="1"/>
    <x v="14"/>
    <n v="1"/>
    <n v="1799.99"/>
    <s v="Trek Remedy 29 Carbon Frameset - 2016"/>
    <x v="2"/>
    <x v="1"/>
    <x v="1"/>
    <x v="2"/>
  </r>
  <r>
    <n v="30"/>
    <x v="29"/>
    <s v="Merrick"/>
    <x v="1"/>
    <x v="14"/>
    <n v="1"/>
    <n v="599.99"/>
    <s v="Electra Townie Original 7D EQ - 2016"/>
    <x v="3"/>
    <x v="1"/>
    <x v="1"/>
    <x v="0"/>
  </r>
  <r>
    <n v="30"/>
    <x v="29"/>
    <s v="Merrick"/>
    <x v="1"/>
    <x v="14"/>
    <n v="1"/>
    <n v="429"/>
    <s v="Pure Cycles Vine 8-Speed - 2016"/>
    <x v="0"/>
    <x v="1"/>
    <x v="1"/>
    <x v="4"/>
  </r>
  <r>
    <n v="30"/>
    <x v="29"/>
    <s v="Merrick"/>
    <x v="1"/>
    <x v="14"/>
    <n v="1"/>
    <n v="449"/>
    <s v="Pure Cycles William 3-Speed - 2016"/>
    <x v="0"/>
    <x v="1"/>
    <x v="1"/>
    <x v="4"/>
  </r>
  <r>
    <n v="30"/>
    <x v="29"/>
    <s v="Merrick"/>
    <x v="1"/>
    <x v="14"/>
    <n v="1"/>
    <n v="2899.99"/>
    <s v="Trek Fuel EX 8 29 - 2016"/>
    <x v="2"/>
    <x v="1"/>
    <x v="1"/>
    <x v="2"/>
  </r>
  <r>
    <n v="30"/>
    <x v="29"/>
    <s v="Merrick"/>
    <x v="1"/>
    <x v="14"/>
    <n v="2"/>
    <n v="7999.98"/>
    <s v="Trek Slash 8 27.5 - 2016"/>
    <x v="2"/>
    <x v="1"/>
    <x v="1"/>
    <x v="2"/>
  </r>
  <r>
    <n v="31"/>
    <x v="30"/>
    <s v="Harlingen"/>
    <x v="2"/>
    <x v="14"/>
    <n v="2"/>
    <n v="3361.98"/>
    <s v="Surly Straggler 650b - 2016"/>
    <x v="1"/>
    <x v="2"/>
    <x v="4"/>
    <x v="1"/>
  </r>
  <r>
    <n v="31"/>
    <x v="30"/>
    <s v="Harlingen"/>
    <x v="2"/>
    <x v="14"/>
    <n v="2"/>
    <n v="5999.98"/>
    <s v="Trek Conduit+ - 2016"/>
    <x v="4"/>
    <x v="2"/>
    <x v="4"/>
    <x v="2"/>
  </r>
  <r>
    <n v="32"/>
    <x v="31"/>
    <s v="San Carlos"/>
    <x v="0"/>
    <x v="15"/>
    <n v="2"/>
    <n v="1099.98"/>
    <s v="Electra Townie Original 21D - 2016"/>
    <x v="0"/>
    <x v="0"/>
    <x v="3"/>
    <x v="0"/>
  </r>
  <r>
    <n v="32"/>
    <x v="31"/>
    <s v="San Carlos"/>
    <x v="0"/>
    <x v="15"/>
    <n v="2"/>
    <n v="999.98"/>
    <s v="Electra Townie Original 7D - 2015/2016"/>
    <x v="3"/>
    <x v="0"/>
    <x v="3"/>
    <x v="0"/>
  </r>
  <r>
    <n v="32"/>
    <x v="31"/>
    <s v="San Carlos"/>
    <x v="0"/>
    <x v="15"/>
    <n v="2"/>
    <n v="3599.98"/>
    <s v="Trek Remedy 29 Carbon Frameset - 2016"/>
    <x v="2"/>
    <x v="0"/>
    <x v="3"/>
    <x v="2"/>
  </r>
  <r>
    <n v="33"/>
    <x v="32"/>
    <s v="Selden"/>
    <x v="1"/>
    <x v="15"/>
    <n v="2"/>
    <n v="599.98"/>
    <s v="Electra Girl's Hawaii 1 (20-inch) - 2015/2016"/>
    <x v="5"/>
    <x v="1"/>
    <x v="1"/>
    <x v="0"/>
  </r>
  <r>
    <n v="33"/>
    <x v="32"/>
    <s v="Selden"/>
    <x v="1"/>
    <x v="15"/>
    <n v="1"/>
    <n v="3999.99"/>
    <s v="Trek Slash 8 27.5 - 2016"/>
    <x v="2"/>
    <x v="1"/>
    <x v="1"/>
    <x v="2"/>
  </r>
  <r>
    <n v="34"/>
    <x v="33"/>
    <s v="Buffalo"/>
    <x v="1"/>
    <x v="16"/>
    <n v="2"/>
    <n v="858"/>
    <s v="Pure Cycles Vine 8-Speed - 2016"/>
    <x v="0"/>
    <x v="1"/>
    <x v="1"/>
    <x v="4"/>
  </r>
  <r>
    <n v="34"/>
    <x v="33"/>
    <s v="Buffalo"/>
    <x v="1"/>
    <x v="16"/>
    <n v="2"/>
    <n v="3098"/>
    <s v="Surly Straggler - 2016"/>
    <x v="1"/>
    <x v="1"/>
    <x v="1"/>
    <x v="1"/>
  </r>
  <r>
    <n v="34"/>
    <x v="33"/>
    <s v="Buffalo"/>
    <x v="1"/>
    <x v="16"/>
    <n v="2"/>
    <n v="3599.98"/>
    <s v="Trek Remedy 29 Carbon Frameset - 2016"/>
    <x v="2"/>
    <x v="1"/>
    <x v="1"/>
    <x v="2"/>
  </r>
  <r>
    <n v="35"/>
    <x v="34"/>
    <s v="West Hempstead"/>
    <x v="1"/>
    <x v="16"/>
    <n v="2"/>
    <n v="539.98"/>
    <s v="Electra Cruiser 1 (24-Inch) - 2016"/>
    <x v="5"/>
    <x v="1"/>
    <x v="2"/>
    <x v="0"/>
  </r>
  <r>
    <n v="35"/>
    <x v="34"/>
    <s v="West Hempstead"/>
    <x v="1"/>
    <x v="16"/>
    <n v="1"/>
    <n v="269.99"/>
    <s v="Electra Girl's Hawaii 1 (16-inch) - 2015/2016"/>
    <x v="5"/>
    <x v="1"/>
    <x v="2"/>
    <x v="0"/>
  </r>
  <r>
    <n v="35"/>
    <x v="34"/>
    <s v="West Hempstead"/>
    <x v="1"/>
    <x v="16"/>
    <n v="2"/>
    <n v="1199.98"/>
    <s v="Electra Townie Original 7D EQ - Women's - 2016"/>
    <x v="0"/>
    <x v="1"/>
    <x v="2"/>
    <x v="0"/>
  </r>
  <r>
    <n v="35"/>
    <x v="34"/>
    <s v="West Hempstead"/>
    <x v="1"/>
    <x v="16"/>
    <n v="1"/>
    <n v="1320.99"/>
    <s v="Heller Shagamaw Frame - 2016"/>
    <x v="2"/>
    <x v="1"/>
    <x v="2"/>
    <x v="5"/>
  </r>
  <r>
    <n v="35"/>
    <x v="34"/>
    <s v="West Hempstead"/>
    <x v="1"/>
    <x v="16"/>
    <n v="1"/>
    <n v="449"/>
    <s v="Pure Cycles Western 3-Speed - Women's - 2015/2016"/>
    <x v="0"/>
    <x v="1"/>
    <x v="2"/>
    <x v="4"/>
  </r>
  <r>
    <n v="36"/>
    <x v="35"/>
    <s v="West Islip"/>
    <x v="1"/>
    <x v="17"/>
    <n v="1"/>
    <n v="1320.99"/>
    <s v="Heller Shagamaw Frame - 2016"/>
    <x v="2"/>
    <x v="1"/>
    <x v="1"/>
    <x v="5"/>
  </r>
  <r>
    <n v="36"/>
    <x v="35"/>
    <s v="West Islip"/>
    <x v="1"/>
    <x v="17"/>
    <n v="2"/>
    <n v="1999.98"/>
    <s v="Surly Wednesday Frameset - 2016"/>
    <x v="2"/>
    <x v="1"/>
    <x v="1"/>
    <x v="1"/>
  </r>
  <r>
    <n v="36"/>
    <x v="35"/>
    <s v="West Islip"/>
    <x v="1"/>
    <x v="17"/>
    <n v="1"/>
    <n v="2999.99"/>
    <s v="Trek Conduit+ - 2016"/>
    <x v="4"/>
    <x v="1"/>
    <x v="1"/>
    <x v="2"/>
  </r>
  <r>
    <n v="37"/>
    <x v="36"/>
    <s v="Woodside"/>
    <x v="1"/>
    <x v="18"/>
    <n v="2"/>
    <n v="1199.98"/>
    <s v="Electra Townie Original 7D EQ - 2016"/>
    <x v="0"/>
    <x v="1"/>
    <x v="1"/>
    <x v="0"/>
  </r>
  <r>
    <n v="38"/>
    <x v="37"/>
    <s v="Long Beach"/>
    <x v="1"/>
    <x v="18"/>
    <n v="1"/>
    <n v="299.99"/>
    <s v="Electra Girl's Hawaii 1 (20-inch) - 2015/2016"/>
    <x v="5"/>
    <x v="1"/>
    <x v="2"/>
    <x v="0"/>
  </r>
  <r>
    <n v="38"/>
    <x v="37"/>
    <s v="Long Beach"/>
    <x v="1"/>
    <x v="18"/>
    <n v="1"/>
    <n v="549.99"/>
    <s v="Electra Townie Original 21D - 2016"/>
    <x v="3"/>
    <x v="1"/>
    <x v="2"/>
    <x v="0"/>
  </r>
  <r>
    <n v="38"/>
    <x v="37"/>
    <s v="Long Beach"/>
    <x v="1"/>
    <x v="18"/>
    <n v="1"/>
    <n v="499.99"/>
    <s v="Electra Townie Original 7D - 2015/2016"/>
    <x v="3"/>
    <x v="1"/>
    <x v="2"/>
    <x v="0"/>
  </r>
  <r>
    <n v="38"/>
    <x v="37"/>
    <s v="Long Beach"/>
    <x v="1"/>
    <x v="18"/>
    <n v="2"/>
    <n v="3098"/>
    <s v="Surly Straggler - 2016"/>
    <x v="1"/>
    <x v="1"/>
    <x v="2"/>
    <x v="1"/>
  </r>
  <r>
    <n v="38"/>
    <x v="37"/>
    <s v="Long Beach"/>
    <x v="1"/>
    <x v="18"/>
    <n v="2"/>
    <n v="7999.98"/>
    <s v="Trek Slash 8 27.5 - 2016"/>
    <x v="2"/>
    <x v="1"/>
    <x v="2"/>
    <x v="2"/>
  </r>
  <r>
    <n v="39"/>
    <x v="38"/>
    <s v="Saint Albans"/>
    <x v="1"/>
    <x v="18"/>
    <n v="2"/>
    <n v="539.98"/>
    <s v="Electra Girl's Hawaii 1 (16-inch) - 2015/2016"/>
    <x v="5"/>
    <x v="1"/>
    <x v="2"/>
    <x v="0"/>
  </r>
  <r>
    <n v="39"/>
    <x v="38"/>
    <s v="Saint Albans"/>
    <x v="1"/>
    <x v="18"/>
    <n v="1"/>
    <n v="529.99"/>
    <s v="Electra Moto 1 - 2016"/>
    <x v="0"/>
    <x v="1"/>
    <x v="2"/>
    <x v="0"/>
  </r>
  <r>
    <n v="39"/>
    <x v="38"/>
    <s v="Saint Albans"/>
    <x v="1"/>
    <x v="18"/>
    <n v="2"/>
    <n v="1199.98"/>
    <s v="Electra Townie Original 7D EQ - 2016"/>
    <x v="0"/>
    <x v="1"/>
    <x v="2"/>
    <x v="0"/>
  </r>
  <r>
    <n v="39"/>
    <x v="38"/>
    <s v="Saint Albans"/>
    <x v="1"/>
    <x v="18"/>
    <n v="2"/>
    <n v="1999.98"/>
    <s v="Surly Wednesday Frameset - 2016"/>
    <x v="2"/>
    <x v="1"/>
    <x v="2"/>
    <x v="1"/>
  </r>
  <r>
    <n v="40"/>
    <x v="39"/>
    <s v="Coachella"/>
    <x v="0"/>
    <x v="19"/>
    <n v="1"/>
    <n v="429"/>
    <s v="Pure Cycles Vine 8-Speed - 2016"/>
    <x v="0"/>
    <x v="0"/>
    <x v="3"/>
    <x v="4"/>
  </r>
  <r>
    <n v="40"/>
    <x v="39"/>
    <s v="Coachella"/>
    <x v="0"/>
    <x v="19"/>
    <n v="2"/>
    <n v="3599.98"/>
    <s v="Trek Remedy 29 Carbon Frameset - 2016"/>
    <x v="2"/>
    <x v="0"/>
    <x v="3"/>
    <x v="2"/>
  </r>
  <r>
    <n v="41"/>
    <x v="40"/>
    <s v="Ithaca"/>
    <x v="1"/>
    <x v="19"/>
    <n v="2"/>
    <n v="1199.98"/>
    <s v="Electra Townie Original 7D EQ - 2016"/>
    <x v="3"/>
    <x v="1"/>
    <x v="1"/>
    <x v="0"/>
  </r>
  <r>
    <n v="41"/>
    <x v="40"/>
    <s v="Ithaca"/>
    <x v="1"/>
    <x v="19"/>
    <n v="1"/>
    <n v="1320.99"/>
    <s v="Heller Shagamaw Frame - 2016"/>
    <x v="2"/>
    <x v="1"/>
    <x v="1"/>
    <x v="5"/>
  </r>
  <r>
    <n v="41"/>
    <x v="40"/>
    <s v="Ithaca"/>
    <x v="1"/>
    <x v="19"/>
    <n v="2"/>
    <n v="898"/>
    <s v="Pure Cycles William 3-Speed - 2016"/>
    <x v="0"/>
    <x v="1"/>
    <x v="1"/>
    <x v="4"/>
  </r>
  <r>
    <n v="42"/>
    <x v="41"/>
    <s v="Rego Park"/>
    <x v="1"/>
    <x v="19"/>
    <n v="1"/>
    <n v="449"/>
    <s v="Pure Cycles William 3-Speed - 2016"/>
    <x v="0"/>
    <x v="1"/>
    <x v="2"/>
    <x v="4"/>
  </r>
  <r>
    <n v="43"/>
    <x v="42"/>
    <s v="Liverpool"/>
    <x v="1"/>
    <x v="19"/>
    <n v="2"/>
    <n v="539.98"/>
    <s v="Electra Cruiser 1 (24-Inch) - 2016"/>
    <x v="0"/>
    <x v="1"/>
    <x v="2"/>
    <x v="0"/>
  </r>
  <r>
    <n v="43"/>
    <x v="42"/>
    <s v="Liverpool"/>
    <x v="1"/>
    <x v="19"/>
    <n v="2"/>
    <n v="1099.98"/>
    <s v="Electra Townie Original 21D - 2016"/>
    <x v="0"/>
    <x v="1"/>
    <x v="2"/>
    <x v="0"/>
  </r>
  <r>
    <n v="44"/>
    <x v="43"/>
    <s v="Hopewell Junction"/>
    <x v="1"/>
    <x v="20"/>
    <n v="1"/>
    <n v="599.99"/>
    <s v="Electra Townie Original 7D EQ - 2016"/>
    <x v="0"/>
    <x v="1"/>
    <x v="2"/>
    <x v="0"/>
  </r>
  <r>
    <n v="44"/>
    <x v="43"/>
    <s v="Hopewell Junction"/>
    <x v="1"/>
    <x v="20"/>
    <n v="1"/>
    <n v="3999.99"/>
    <s v="Trek Slash 8 27.5 - 2016"/>
    <x v="2"/>
    <x v="1"/>
    <x v="2"/>
    <x v="2"/>
  </r>
  <r>
    <n v="45"/>
    <x v="44"/>
    <s v="Huntington Station"/>
    <x v="1"/>
    <x v="20"/>
    <n v="2"/>
    <n v="539.98"/>
    <s v="Electra Cruiser 1 (24-Inch) - 2016"/>
    <x v="5"/>
    <x v="1"/>
    <x v="2"/>
    <x v="0"/>
  </r>
  <r>
    <n v="45"/>
    <x v="44"/>
    <s v="Huntington Station"/>
    <x v="1"/>
    <x v="20"/>
    <n v="1"/>
    <n v="269.99"/>
    <s v="Electra Girl's Hawaii 1 (16-inch) - 2015/2016"/>
    <x v="5"/>
    <x v="1"/>
    <x v="2"/>
    <x v="0"/>
  </r>
  <r>
    <n v="45"/>
    <x v="44"/>
    <s v="Huntington Station"/>
    <x v="1"/>
    <x v="20"/>
    <n v="2"/>
    <n v="5799.98"/>
    <s v="Trek Fuel EX 8 29 - 2016"/>
    <x v="2"/>
    <x v="1"/>
    <x v="2"/>
    <x v="2"/>
  </r>
  <r>
    <n v="46"/>
    <x v="45"/>
    <s v="Central Islip"/>
    <x v="1"/>
    <x v="21"/>
    <n v="1"/>
    <n v="429"/>
    <s v="Pure Cycles Vine 8-Speed - 2016"/>
    <x v="0"/>
    <x v="1"/>
    <x v="2"/>
    <x v="4"/>
  </r>
  <r>
    <n v="47"/>
    <x v="46"/>
    <s v="Ossining"/>
    <x v="1"/>
    <x v="21"/>
    <n v="1"/>
    <n v="269.99"/>
    <s v="Electra Cruiser 1 (24-Inch) - 2016"/>
    <x v="0"/>
    <x v="1"/>
    <x v="2"/>
    <x v="0"/>
  </r>
  <r>
    <n v="47"/>
    <x v="46"/>
    <s v="Ossining"/>
    <x v="1"/>
    <x v="21"/>
    <n v="1"/>
    <n v="529.99"/>
    <s v="Electra Moto 1 - 2016"/>
    <x v="0"/>
    <x v="1"/>
    <x v="2"/>
    <x v="0"/>
  </r>
  <r>
    <n v="47"/>
    <x v="46"/>
    <s v="Ossining"/>
    <x v="1"/>
    <x v="21"/>
    <n v="2"/>
    <n v="999.98"/>
    <s v="Electra Townie Original 7D - 2015/2016"/>
    <x v="3"/>
    <x v="1"/>
    <x v="2"/>
    <x v="0"/>
  </r>
  <r>
    <n v="47"/>
    <x v="46"/>
    <s v="Ossining"/>
    <x v="1"/>
    <x v="21"/>
    <n v="1"/>
    <n v="469.99"/>
    <s v="Surly Ice Cream Truck Frameset - 2016"/>
    <x v="2"/>
    <x v="1"/>
    <x v="2"/>
    <x v="1"/>
  </r>
  <r>
    <n v="48"/>
    <x v="47"/>
    <s v="Baldwinsville"/>
    <x v="1"/>
    <x v="22"/>
    <n v="2"/>
    <n v="539.98"/>
    <s v="Electra Girl's Hawaii 1 (16-inch) - 2015/2016"/>
    <x v="0"/>
    <x v="1"/>
    <x v="2"/>
    <x v="0"/>
  </r>
  <r>
    <n v="48"/>
    <x v="47"/>
    <s v="Baldwinsville"/>
    <x v="1"/>
    <x v="22"/>
    <n v="2"/>
    <n v="2641.98"/>
    <s v="Heller Shagamaw Frame - 2016"/>
    <x v="2"/>
    <x v="1"/>
    <x v="2"/>
    <x v="5"/>
  </r>
  <r>
    <n v="48"/>
    <x v="47"/>
    <s v="Baldwinsville"/>
    <x v="1"/>
    <x v="22"/>
    <n v="1"/>
    <n v="1680.99"/>
    <s v="Surly Straggler 650b - 2016"/>
    <x v="1"/>
    <x v="1"/>
    <x v="2"/>
    <x v="1"/>
  </r>
  <r>
    <n v="48"/>
    <x v="47"/>
    <s v="Baldwinsville"/>
    <x v="1"/>
    <x v="22"/>
    <n v="1"/>
    <n v="2899.99"/>
    <s v="Trek Fuel EX 8 29 - 2016"/>
    <x v="2"/>
    <x v="1"/>
    <x v="2"/>
    <x v="2"/>
  </r>
  <r>
    <n v="49"/>
    <x v="48"/>
    <s v="Shirley"/>
    <x v="1"/>
    <x v="23"/>
    <n v="2"/>
    <n v="539.98"/>
    <s v="Electra Cruiser 1 (24-Inch) - 2016"/>
    <x v="0"/>
    <x v="1"/>
    <x v="1"/>
    <x v="0"/>
  </r>
  <r>
    <n v="50"/>
    <x v="49"/>
    <s v="Corpus Christi"/>
    <x v="2"/>
    <x v="23"/>
    <n v="2"/>
    <n v="539.98"/>
    <s v="Electra Cruiser 1 (24-Inch) - 2016"/>
    <x v="0"/>
    <x v="2"/>
    <x v="4"/>
    <x v="0"/>
  </r>
  <r>
    <n v="50"/>
    <x v="49"/>
    <s v="Corpus Christi"/>
    <x v="2"/>
    <x v="23"/>
    <n v="2"/>
    <n v="1199.98"/>
    <s v="Electra Townie Original 7D EQ - 2016"/>
    <x v="3"/>
    <x v="2"/>
    <x v="4"/>
    <x v="0"/>
  </r>
  <r>
    <n v="50"/>
    <x v="49"/>
    <s v="Corpus Christi"/>
    <x v="2"/>
    <x v="23"/>
    <n v="1"/>
    <n v="999.99"/>
    <s v="Surly Wednesday Frameset - 2016"/>
    <x v="2"/>
    <x v="2"/>
    <x v="4"/>
    <x v="1"/>
  </r>
  <r>
    <n v="51"/>
    <x v="50"/>
    <s v="Elmhurst"/>
    <x v="1"/>
    <x v="24"/>
    <n v="1"/>
    <n v="269.99"/>
    <s v="Electra Cruiser 1 (24-Inch) - 2016"/>
    <x v="0"/>
    <x v="1"/>
    <x v="2"/>
    <x v="0"/>
  </r>
  <r>
    <n v="51"/>
    <x v="50"/>
    <s v="Elmhurst"/>
    <x v="1"/>
    <x v="24"/>
    <n v="2"/>
    <n v="1199.98"/>
    <s v="Electra Townie Original 7D EQ - 2016"/>
    <x v="3"/>
    <x v="1"/>
    <x v="2"/>
    <x v="0"/>
  </r>
  <r>
    <n v="51"/>
    <x v="50"/>
    <s v="Elmhurst"/>
    <x v="1"/>
    <x v="24"/>
    <n v="1"/>
    <n v="599.99"/>
    <s v="Electra Townie Original 7D EQ - Women's - 2016"/>
    <x v="0"/>
    <x v="1"/>
    <x v="2"/>
    <x v="0"/>
  </r>
  <r>
    <n v="52"/>
    <x v="51"/>
    <s v="Anaheim"/>
    <x v="0"/>
    <x v="25"/>
    <n v="1"/>
    <n v="499.99"/>
    <s v="Electra Townie Original 7D - 2015/2016"/>
    <x v="3"/>
    <x v="0"/>
    <x v="0"/>
    <x v="0"/>
  </r>
  <r>
    <n v="53"/>
    <x v="52"/>
    <s v="Plainview"/>
    <x v="1"/>
    <x v="25"/>
    <n v="2"/>
    <n v="539.98"/>
    <s v="Electra Girl's Hawaii 1 (16-inch) - 2015/2016"/>
    <x v="0"/>
    <x v="1"/>
    <x v="1"/>
    <x v="0"/>
  </r>
  <r>
    <n v="53"/>
    <x v="52"/>
    <s v="Plainview"/>
    <x v="1"/>
    <x v="25"/>
    <n v="2"/>
    <n v="599.98"/>
    <s v="Electra Girl's Hawaii 1 (20-inch) - 2015/2016"/>
    <x v="5"/>
    <x v="1"/>
    <x v="1"/>
    <x v="0"/>
  </r>
  <r>
    <n v="53"/>
    <x v="52"/>
    <s v="Plainview"/>
    <x v="1"/>
    <x v="25"/>
    <n v="2"/>
    <n v="999.98"/>
    <s v="Electra Townie Original 7D - 2015/2016"/>
    <x v="3"/>
    <x v="1"/>
    <x v="1"/>
    <x v="0"/>
  </r>
  <r>
    <n v="53"/>
    <x v="52"/>
    <s v="Plainview"/>
    <x v="1"/>
    <x v="25"/>
    <n v="2"/>
    <n v="3599.98"/>
    <s v="Trek Remedy 29 Carbon Frameset - 2016"/>
    <x v="2"/>
    <x v="1"/>
    <x v="1"/>
    <x v="2"/>
  </r>
  <r>
    <n v="54"/>
    <x v="53"/>
    <s v="Long Beach"/>
    <x v="1"/>
    <x v="26"/>
    <n v="2"/>
    <n v="1199.98"/>
    <s v="Electra Townie Original 7D EQ - 2016"/>
    <x v="3"/>
    <x v="1"/>
    <x v="2"/>
    <x v="0"/>
  </r>
  <r>
    <n v="54"/>
    <x v="53"/>
    <s v="Long Beach"/>
    <x v="1"/>
    <x v="26"/>
    <n v="1"/>
    <n v="999.99"/>
    <s v="Surly Wednesday Frameset - 2016"/>
    <x v="2"/>
    <x v="1"/>
    <x v="2"/>
    <x v="1"/>
  </r>
  <r>
    <n v="55"/>
    <x v="54"/>
    <s v="Garden City"/>
    <x v="1"/>
    <x v="26"/>
    <n v="1"/>
    <n v="269.99"/>
    <s v="Electra Cruiser 1 (24-Inch) - 2016"/>
    <x v="5"/>
    <x v="1"/>
    <x v="1"/>
    <x v="0"/>
  </r>
  <r>
    <n v="55"/>
    <x v="54"/>
    <s v="Garden City"/>
    <x v="1"/>
    <x v="26"/>
    <n v="2"/>
    <n v="1059.98"/>
    <s v="Electra Moto 1 - 2016"/>
    <x v="0"/>
    <x v="1"/>
    <x v="1"/>
    <x v="0"/>
  </r>
  <r>
    <n v="55"/>
    <x v="54"/>
    <s v="Garden City"/>
    <x v="1"/>
    <x v="26"/>
    <n v="2"/>
    <n v="999.98"/>
    <s v="Electra Townie Original 7D - 2015/2016"/>
    <x v="3"/>
    <x v="1"/>
    <x v="1"/>
    <x v="0"/>
  </r>
  <r>
    <n v="56"/>
    <x v="55"/>
    <s v="Rome"/>
    <x v="1"/>
    <x v="26"/>
    <n v="2"/>
    <n v="1199.98"/>
    <s v="Electra Townie Original 7D EQ - Women's - 2016"/>
    <x v="0"/>
    <x v="1"/>
    <x v="1"/>
    <x v="0"/>
  </r>
  <r>
    <n v="57"/>
    <x v="56"/>
    <s v="Rochester"/>
    <x v="1"/>
    <x v="26"/>
    <n v="1"/>
    <n v="269.99"/>
    <s v="Electra Cruiser 1 (24-Inch) - 2016"/>
    <x v="0"/>
    <x v="1"/>
    <x v="2"/>
    <x v="0"/>
  </r>
  <r>
    <n v="57"/>
    <x v="56"/>
    <s v="Rochester"/>
    <x v="1"/>
    <x v="26"/>
    <n v="2"/>
    <n v="599.98"/>
    <s v="Electra Girl's Hawaii 1 (20-inch) - 2015/2016"/>
    <x v="5"/>
    <x v="1"/>
    <x v="2"/>
    <x v="0"/>
  </r>
  <r>
    <n v="57"/>
    <x v="56"/>
    <s v="Rochester"/>
    <x v="1"/>
    <x v="26"/>
    <n v="2"/>
    <n v="898"/>
    <s v="Pure Cycles William 3-Speed - 2016"/>
    <x v="0"/>
    <x v="1"/>
    <x v="2"/>
    <x v="4"/>
  </r>
  <r>
    <n v="58"/>
    <x v="57"/>
    <s v="Franklin Square"/>
    <x v="1"/>
    <x v="27"/>
    <n v="2"/>
    <n v="539.98"/>
    <s v="Electra Girl's Hawaii 1 (16-inch) - 2015/2016"/>
    <x v="0"/>
    <x v="1"/>
    <x v="1"/>
    <x v="0"/>
  </r>
  <r>
    <n v="58"/>
    <x v="57"/>
    <s v="Franklin Square"/>
    <x v="1"/>
    <x v="27"/>
    <n v="1"/>
    <n v="299.99"/>
    <s v="Electra Girl's Hawaii 1 (20-inch) - 2015/2016"/>
    <x v="5"/>
    <x v="1"/>
    <x v="1"/>
    <x v="0"/>
  </r>
  <r>
    <n v="58"/>
    <x v="57"/>
    <s v="Franklin Square"/>
    <x v="1"/>
    <x v="27"/>
    <n v="1"/>
    <n v="449"/>
    <s v="Pure Cycles Western 3-Speed - Women's - 2015/2016"/>
    <x v="0"/>
    <x v="1"/>
    <x v="1"/>
    <x v="4"/>
  </r>
  <r>
    <n v="59"/>
    <x v="58"/>
    <s v="Richmond Hill"/>
    <x v="1"/>
    <x v="27"/>
    <n v="1"/>
    <n v="269.99"/>
    <s v="Electra Cruiser 1 (24-Inch) - 2016"/>
    <x v="5"/>
    <x v="1"/>
    <x v="2"/>
    <x v="0"/>
  </r>
  <r>
    <n v="59"/>
    <x v="58"/>
    <s v="Richmond Hill"/>
    <x v="1"/>
    <x v="27"/>
    <n v="2"/>
    <n v="858"/>
    <s v="Pure Cycles Vine 8-Speed - 2016"/>
    <x v="0"/>
    <x v="1"/>
    <x v="2"/>
    <x v="4"/>
  </r>
  <r>
    <n v="59"/>
    <x v="58"/>
    <s v="Richmond Hill"/>
    <x v="1"/>
    <x v="27"/>
    <n v="1"/>
    <n v="749.99"/>
    <s v="Ritchey Timberwolf Frameset - 2016"/>
    <x v="2"/>
    <x v="1"/>
    <x v="2"/>
    <x v="3"/>
  </r>
  <r>
    <n v="60"/>
    <x v="59"/>
    <s v="Atwater"/>
    <x v="0"/>
    <x v="28"/>
    <n v="1"/>
    <n v="269.99"/>
    <s v="Electra Girl's Hawaii 1 (16-inch) - 2015/2016"/>
    <x v="5"/>
    <x v="0"/>
    <x v="3"/>
    <x v="0"/>
  </r>
  <r>
    <n v="60"/>
    <x v="59"/>
    <s v="Atwater"/>
    <x v="0"/>
    <x v="28"/>
    <n v="2"/>
    <n v="539.98"/>
    <s v="Electra Girl's Hawaii 1 (16-inch) - 2015/2016"/>
    <x v="0"/>
    <x v="0"/>
    <x v="3"/>
    <x v="0"/>
  </r>
  <r>
    <n v="60"/>
    <x v="59"/>
    <s v="Atwater"/>
    <x v="0"/>
    <x v="28"/>
    <n v="1"/>
    <n v="529.99"/>
    <s v="Electra Moto 1 - 2016"/>
    <x v="0"/>
    <x v="0"/>
    <x v="3"/>
    <x v="0"/>
  </r>
  <r>
    <n v="60"/>
    <x v="59"/>
    <s v="Atwater"/>
    <x v="0"/>
    <x v="28"/>
    <n v="1"/>
    <n v="2899.99"/>
    <s v="Trek Fuel EX 8 29 - 2016"/>
    <x v="2"/>
    <x v="0"/>
    <x v="3"/>
    <x v="2"/>
  </r>
  <r>
    <n v="61"/>
    <x v="60"/>
    <s v="Monroe"/>
    <x v="1"/>
    <x v="28"/>
    <n v="2"/>
    <n v="1059.98"/>
    <s v="Electra Moto 1 - 2016"/>
    <x v="0"/>
    <x v="1"/>
    <x v="2"/>
    <x v="0"/>
  </r>
  <r>
    <n v="61"/>
    <x v="60"/>
    <s v="Monroe"/>
    <x v="1"/>
    <x v="28"/>
    <n v="1"/>
    <n v="499.99"/>
    <s v="Electra Townie Original 7D - 2015/2016"/>
    <x v="3"/>
    <x v="1"/>
    <x v="2"/>
    <x v="0"/>
  </r>
  <r>
    <n v="61"/>
    <x v="60"/>
    <s v="Monroe"/>
    <x v="1"/>
    <x v="28"/>
    <n v="2"/>
    <n v="2641.98"/>
    <s v="Heller Shagamaw Frame - 2016"/>
    <x v="2"/>
    <x v="1"/>
    <x v="2"/>
    <x v="5"/>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0"/>
    <x v="0"/>
    <x v="2"/>
  </r>
  <r>
    <n v="63"/>
    <x v="62"/>
    <s v="Huntington Station"/>
    <x v="1"/>
    <x v="29"/>
    <n v="2"/>
    <n v="999.98"/>
    <s v="Electra Townie Original 7D - 2015/2016"/>
    <x v="3"/>
    <x v="1"/>
    <x v="2"/>
    <x v="0"/>
  </r>
  <r>
    <n v="63"/>
    <x v="62"/>
    <s v="Huntington Station"/>
    <x v="1"/>
    <x v="29"/>
    <n v="2"/>
    <n v="898"/>
    <s v="Pure Cycles William 3-Speed - 2016"/>
    <x v="0"/>
    <x v="1"/>
    <x v="2"/>
    <x v="4"/>
  </r>
  <r>
    <n v="63"/>
    <x v="62"/>
    <s v="Huntington Station"/>
    <x v="1"/>
    <x v="29"/>
    <n v="1"/>
    <n v="999.99"/>
    <s v="Surly Wednesday Frameset - 2016"/>
    <x v="2"/>
    <x v="1"/>
    <x v="2"/>
    <x v="1"/>
  </r>
  <r>
    <n v="64"/>
    <x v="63"/>
    <s v="Clifton Park"/>
    <x v="1"/>
    <x v="29"/>
    <n v="2"/>
    <n v="539.98"/>
    <s v="Electra Girl's Hawaii 1 (16-inch) - 2015/2016"/>
    <x v="5"/>
    <x v="1"/>
    <x v="1"/>
    <x v="0"/>
  </r>
  <r>
    <n v="64"/>
    <x v="63"/>
    <s v="Clifton Park"/>
    <x v="1"/>
    <x v="29"/>
    <n v="2"/>
    <n v="599.98"/>
    <s v="Electra Girl's Hawaii 1 (20-inch) - 2015/2016"/>
    <x v="5"/>
    <x v="1"/>
    <x v="1"/>
    <x v="0"/>
  </r>
  <r>
    <n v="64"/>
    <x v="63"/>
    <s v="Clifton Park"/>
    <x v="1"/>
    <x v="29"/>
    <n v="2"/>
    <n v="1099.98"/>
    <s v="Electra Townie Original 21D - 2016"/>
    <x v="3"/>
    <x v="1"/>
    <x v="1"/>
    <x v="0"/>
  </r>
  <r>
    <n v="64"/>
    <x v="63"/>
    <s v="Clifton Park"/>
    <x v="1"/>
    <x v="29"/>
    <n v="2"/>
    <n v="999.98"/>
    <s v="Electra Townie Original 7D - 2015/2016"/>
    <x v="3"/>
    <x v="1"/>
    <x v="1"/>
    <x v="0"/>
  </r>
  <r>
    <n v="65"/>
    <x v="64"/>
    <s v="Shirley"/>
    <x v="1"/>
    <x v="30"/>
    <n v="1"/>
    <n v="549.99"/>
    <s v="Electra Townie Original 21D - 2016"/>
    <x v="0"/>
    <x v="1"/>
    <x v="1"/>
    <x v="0"/>
  </r>
  <r>
    <n v="66"/>
    <x v="65"/>
    <s v="Far Rockaway"/>
    <x v="1"/>
    <x v="31"/>
    <n v="1"/>
    <n v="299.99"/>
    <s v="Electra Girl's Hawaii 1 (20-inch) - 2015/2016"/>
    <x v="5"/>
    <x v="1"/>
    <x v="2"/>
    <x v="0"/>
  </r>
  <r>
    <n v="66"/>
    <x v="65"/>
    <s v="Far Rockaway"/>
    <x v="1"/>
    <x v="31"/>
    <n v="1"/>
    <n v="549.99"/>
    <s v="Electra Townie Original 21D - 2016"/>
    <x v="0"/>
    <x v="1"/>
    <x v="2"/>
    <x v="0"/>
  </r>
  <r>
    <n v="66"/>
    <x v="65"/>
    <s v="Far Rockaway"/>
    <x v="1"/>
    <x v="31"/>
    <n v="1"/>
    <n v="749.99"/>
    <s v="Ritchey Timberwolf Frameset - 2016"/>
    <x v="2"/>
    <x v="1"/>
    <x v="2"/>
    <x v="3"/>
  </r>
  <r>
    <n v="67"/>
    <x v="66"/>
    <s v="Sugar Land"/>
    <x v="2"/>
    <x v="31"/>
    <n v="1"/>
    <n v="269.99"/>
    <s v="Electra Cruiser 1 (24-Inch) - 2016"/>
    <x v="5"/>
    <x v="2"/>
    <x v="4"/>
    <x v="0"/>
  </r>
  <r>
    <n v="67"/>
    <x v="66"/>
    <s v="Sugar Land"/>
    <x v="2"/>
    <x v="31"/>
    <n v="2"/>
    <n v="599.98"/>
    <s v="Electra Girl's Hawaii 1 (20-inch) - 2015/2016"/>
    <x v="5"/>
    <x v="2"/>
    <x v="4"/>
    <x v="0"/>
  </r>
  <r>
    <n v="67"/>
    <x v="66"/>
    <s v="Sugar Land"/>
    <x v="2"/>
    <x v="31"/>
    <n v="2"/>
    <n v="1099.98"/>
    <s v="Electra Townie Original 21D - 2016"/>
    <x v="0"/>
    <x v="2"/>
    <x v="4"/>
    <x v="0"/>
  </r>
  <r>
    <n v="67"/>
    <x v="66"/>
    <s v="Sugar Land"/>
    <x v="2"/>
    <x v="31"/>
    <n v="2"/>
    <n v="2641.98"/>
    <s v="Heller Shagamaw Frame - 2016"/>
    <x v="2"/>
    <x v="2"/>
    <x v="4"/>
    <x v="5"/>
  </r>
  <r>
    <n v="67"/>
    <x v="66"/>
    <s v="Sugar Land"/>
    <x v="2"/>
    <x v="31"/>
    <n v="1"/>
    <n v="449"/>
    <s v="Pure Cycles William 3-Speed - 2016"/>
    <x v="0"/>
    <x v="2"/>
    <x v="4"/>
    <x v="4"/>
  </r>
  <r>
    <n v="68"/>
    <x v="67"/>
    <s v="Bronx"/>
    <x v="1"/>
    <x v="32"/>
    <n v="2"/>
    <n v="539.98"/>
    <s v="Electra Cruiser 1 (24-Inch) - 2016"/>
    <x v="0"/>
    <x v="1"/>
    <x v="1"/>
    <x v="0"/>
  </r>
  <r>
    <n v="68"/>
    <x v="67"/>
    <s v="Bronx"/>
    <x v="1"/>
    <x v="32"/>
    <n v="1"/>
    <n v="429"/>
    <s v="Pure Cycles Vine 8-Speed - 2016"/>
    <x v="0"/>
    <x v="1"/>
    <x v="1"/>
    <x v="4"/>
  </r>
  <r>
    <n v="69"/>
    <x v="68"/>
    <s v="New Windsor"/>
    <x v="1"/>
    <x v="32"/>
    <n v="2"/>
    <n v="539.98"/>
    <s v="Electra Girl's Hawaii 1 (16-inch) - 2015/2016"/>
    <x v="5"/>
    <x v="1"/>
    <x v="2"/>
    <x v="0"/>
  </r>
  <r>
    <n v="69"/>
    <x v="68"/>
    <s v="New Windsor"/>
    <x v="1"/>
    <x v="32"/>
    <n v="1"/>
    <n v="1320.99"/>
    <s v="Heller Shagamaw Frame - 2016"/>
    <x v="2"/>
    <x v="1"/>
    <x v="2"/>
    <x v="5"/>
  </r>
  <r>
    <n v="69"/>
    <x v="68"/>
    <s v="New Windsor"/>
    <x v="1"/>
    <x v="32"/>
    <n v="1"/>
    <n v="1549"/>
    <s v="Surly Straggler - 2016"/>
    <x v="1"/>
    <x v="1"/>
    <x v="2"/>
    <x v="1"/>
  </r>
  <r>
    <n v="70"/>
    <x v="69"/>
    <s v="Sugar Land"/>
    <x v="2"/>
    <x v="33"/>
    <n v="1"/>
    <n v="599.99"/>
    <s v="Electra Townie Original 7D EQ - Women's - 2016"/>
    <x v="0"/>
    <x v="2"/>
    <x v="5"/>
    <x v="0"/>
  </r>
  <r>
    <n v="70"/>
    <x v="69"/>
    <s v="Sugar Land"/>
    <x v="2"/>
    <x v="33"/>
    <n v="1"/>
    <n v="449"/>
    <s v="Pure Cycles Western 3-Speed - Women's - 2015/2016"/>
    <x v="0"/>
    <x v="2"/>
    <x v="5"/>
    <x v="4"/>
  </r>
  <r>
    <n v="70"/>
    <x v="69"/>
    <s v="Sugar Land"/>
    <x v="2"/>
    <x v="33"/>
    <n v="2"/>
    <n v="1999.98"/>
    <s v="Surly Wednesday Frameset - 2016"/>
    <x v="2"/>
    <x v="2"/>
    <x v="5"/>
    <x v="1"/>
  </r>
  <r>
    <n v="71"/>
    <x v="70"/>
    <s v="Bayside"/>
    <x v="1"/>
    <x v="33"/>
    <n v="1"/>
    <n v="549.99"/>
    <s v="Electra Townie Original 21D - 2016"/>
    <x v="3"/>
    <x v="1"/>
    <x v="2"/>
    <x v="0"/>
  </r>
  <r>
    <n v="71"/>
    <x v="70"/>
    <s v="Bayside"/>
    <x v="1"/>
    <x v="33"/>
    <n v="2"/>
    <n v="1199.98"/>
    <s v="Electra Townie Original 7D EQ - 2016"/>
    <x v="3"/>
    <x v="1"/>
    <x v="2"/>
    <x v="0"/>
  </r>
  <r>
    <n v="71"/>
    <x v="70"/>
    <s v="Bayside"/>
    <x v="1"/>
    <x v="33"/>
    <n v="1"/>
    <n v="449"/>
    <s v="Pure Cycles Western 3-Speed - Women's - 2015/2016"/>
    <x v="0"/>
    <x v="1"/>
    <x v="2"/>
    <x v="4"/>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0"/>
    <x v="0"/>
    <x v="4"/>
  </r>
  <r>
    <n v="73"/>
    <x v="72"/>
    <s v="Ballston Spa"/>
    <x v="1"/>
    <x v="34"/>
    <n v="1"/>
    <n v="269.99"/>
    <s v="Electra Girl's Hawaii 1 (16-inch) - 2015/2016"/>
    <x v="5"/>
    <x v="1"/>
    <x v="2"/>
    <x v="0"/>
  </r>
  <r>
    <n v="73"/>
    <x v="72"/>
    <s v="Ballston Spa"/>
    <x v="1"/>
    <x v="34"/>
    <n v="2"/>
    <n v="599.98"/>
    <s v="Electra Girl's Hawaii 1 (20-inch) - 2015/2016"/>
    <x v="5"/>
    <x v="1"/>
    <x v="2"/>
    <x v="0"/>
  </r>
  <r>
    <n v="73"/>
    <x v="72"/>
    <s v="Ballston Spa"/>
    <x v="1"/>
    <x v="34"/>
    <n v="1"/>
    <n v="499.99"/>
    <s v="Electra Townie Original 7D - 2015/2016"/>
    <x v="3"/>
    <x v="1"/>
    <x v="2"/>
    <x v="0"/>
  </r>
  <r>
    <n v="73"/>
    <x v="72"/>
    <s v="Ballston Spa"/>
    <x v="1"/>
    <x v="34"/>
    <n v="2"/>
    <n v="1199.98"/>
    <s v="Electra Townie Original 7D EQ - 2016"/>
    <x v="3"/>
    <x v="1"/>
    <x v="2"/>
    <x v="0"/>
  </r>
  <r>
    <n v="73"/>
    <x v="72"/>
    <s v="Ballston Spa"/>
    <x v="1"/>
    <x v="34"/>
    <n v="2"/>
    <n v="1999.98"/>
    <s v="Surly Wednesday Frameset - 2016"/>
    <x v="2"/>
    <x v="1"/>
    <x v="2"/>
    <x v="1"/>
  </r>
  <r>
    <n v="74"/>
    <x v="73"/>
    <s v="Garden City"/>
    <x v="1"/>
    <x v="35"/>
    <n v="2"/>
    <n v="1199.98"/>
    <s v="Electra Townie Original 7D EQ - 2016"/>
    <x v="0"/>
    <x v="1"/>
    <x v="2"/>
    <x v="0"/>
  </r>
  <r>
    <n v="74"/>
    <x v="73"/>
    <s v="Garden City"/>
    <x v="1"/>
    <x v="35"/>
    <n v="1"/>
    <n v="469.99"/>
    <s v="Surly Ice Cream Truck Frameset - 2016"/>
    <x v="2"/>
    <x v="1"/>
    <x v="2"/>
    <x v="1"/>
  </r>
  <r>
    <n v="75"/>
    <x v="74"/>
    <s v="Carmel"/>
    <x v="1"/>
    <x v="36"/>
    <n v="1"/>
    <n v="529.99"/>
    <s v="Electra Moto 1 - 2016"/>
    <x v="0"/>
    <x v="1"/>
    <x v="1"/>
    <x v="0"/>
  </r>
  <r>
    <n v="75"/>
    <x v="74"/>
    <s v="Carmel"/>
    <x v="1"/>
    <x v="36"/>
    <n v="1"/>
    <n v="999.99"/>
    <s v="Surly Wednesday Frameset - 2016"/>
    <x v="2"/>
    <x v="1"/>
    <x v="1"/>
    <x v="1"/>
  </r>
  <r>
    <n v="75"/>
    <x v="74"/>
    <s v="Carmel"/>
    <x v="1"/>
    <x v="36"/>
    <n v="2"/>
    <n v="7999.98"/>
    <s v="Trek Slash 8 27.5 - 2016"/>
    <x v="2"/>
    <x v="1"/>
    <x v="1"/>
    <x v="2"/>
  </r>
  <r>
    <n v="76"/>
    <x v="75"/>
    <s v="Port Washington"/>
    <x v="1"/>
    <x v="37"/>
    <n v="1"/>
    <n v="549.99"/>
    <s v="Electra Townie Original 21D - 2016"/>
    <x v="0"/>
    <x v="1"/>
    <x v="1"/>
    <x v="0"/>
  </r>
  <r>
    <n v="76"/>
    <x v="75"/>
    <s v="Port Washington"/>
    <x v="1"/>
    <x v="37"/>
    <n v="1"/>
    <n v="1320.99"/>
    <s v="Heller Shagamaw Frame - 2016"/>
    <x v="2"/>
    <x v="1"/>
    <x v="1"/>
    <x v="5"/>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1"/>
    <x v="2"/>
    <x v="0"/>
  </r>
  <r>
    <n v="78"/>
    <x v="77"/>
    <s v="Ronkonkoma"/>
    <x v="1"/>
    <x v="37"/>
    <n v="1"/>
    <n v="429"/>
    <s v="Pure Cycles Vine 8-Speed - 2016"/>
    <x v="0"/>
    <x v="1"/>
    <x v="2"/>
    <x v="4"/>
  </r>
  <r>
    <n v="78"/>
    <x v="77"/>
    <s v="Ronkonkoma"/>
    <x v="1"/>
    <x v="37"/>
    <n v="2"/>
    <n v="898"/>
    <s v="Pure Cycles Western 3-Speed - Women's - 2015/2016"/>
    <x v="0"/>
    <x v="1"/>
    <x v="2"/>
    <x v="4"/>
  </r>
  <r>
    <n v="78"/>
    <x v="77"/>
    <s v="Ronkonkoma"/>
    <x v="1"/>
    <x v="37"/>
    <n v="1"/>
    <n v="449"/>
    <s v="Pure Cycles William 3-Speed - 2016"/>
    <x v="0"/>
    <x v="1"/>
    <x v="2"/>
    <x v="4"/>
  </r>
  <r>
    <n v="79"/>
    <x v="78"/>
    <s v="Santa Monica"/>
    <x v="0"/>
    <x v="38"/>
    <n v="2"/>
    <n v="999.98"/>
    <s v="Electra Townie Original 7D - 2015/2016"/>
    <x v="3"/>
    <x v="0"/>
    <x v="3"/>
    <x v="0"/>
  </r>
  <r>
    <n v="79"/>
    <x v="78"/>
    <s v="Santa Monica"/>
    <x v="0"/>
    <x v="38"/>
    <n v="2"/>
    <n v="858"/>
    <s v="Pure Cycles Vine 8-Speed - 2016"/>
    <x v="0"/>
    <x v="0"/>
    <x v="3"/>
    <x v="4"/>
  </r>
  <r>
    <n v="79"/>
    <x v="78"/>
    <s v="Santa Monica"/>
    <x v="0"/>
    <x v="38"/>
    <n v="1"/>
    <n v="469.99"/>
    <s v="Surly Ice Cream Truck Frameset - 2016"/>
    <x v="2"/>
    <x v="0"/>
    <x v="3"/>
    <x v="1"/>
  </r>
  <r>
    <n v="79"/>
    <x v="78"/>
    <s v="Santa Monica"/>
    <x v="0"/>
    <x v="38"/>
    <n v="2"/>
    <n v="5999.98"/>
    <s v="Trek Conduit+ - 2016"/>
    <x v="4"/>
    <x v="0"/>
    <x v="3"/>
    <x v="2"/>
  </r>
  <r>
    <n v="80"/>
    <x v="79"/>
    <s v="Franklin Square"/>
    <x v="1"/>
    <x v="38"/>
    <n v="1"/>
    <n v="549.99"/>
    <s v="Electra Townie Original 21D - 2016"/>
    <x v="3"/>
    <x v="1"/>
    <x v="1"/>
    <x v="0"/>
  </r>
  <r>
    <n v="80"/>
    <x v="79"/>
    <s v="Franklin Square"/>
    <x v="1"/>
    <x v="38"/>
    <n v="1"/>
    <n v="599.99"/>
    <s v="Electra Townie Original 7D EQ - 2016"/>
    <x v="3"/>
    <x v="1"/>
    <x v="1"/>
    <x v="0"/>
  </r>
  <r>
    <n v="80"/>
    <x v="79"/>
    <s v="Franklin Square"/>
    <x v="1"/>
    <x v="38"/>
    <n v="1"/>
    <n v="429"/>
    <s v="Pure Cycles Vine 8-Speed - 2016"/>
    <x v="0"/>
    <x v="1"/>
    <x v="1"/>
    <x v="4"/>
  </r>
  <r>
    <n v="81"/>
    <x v="80"/>
    <s v="Glen Cove"/>
    <x v="1"/>
    <x v="38"/>
    <n v="2"/>
    <n v="599.98"/>
    <s v="Electra Girl's Hawaii 1 (20-inch) - 2015/2016"/>
    <x v="5"/>
    <x v="1"/>
    <x v="1"/>
    <x v="0"/>
  </r>
  <r>
    <n v="81"/>
    <x v="80"/>
    <s v="Glen Cove"/>
    <x v="1"/>
    <x v="38"/>
    <n v="2"/>
    <n v="999.98"/>
    <s v="Electra Townie Original 7D - 2015/2016"/>
    <x v="3"/>
    <x v="1"/>
    <x v="1"/>
    <x v="0"/>
  </r>
  <r>
    <n v="81"/>
    <x v="80"/>
    <s v="Glen Cove"/>
    <x v="1"/>
    <x v="38"/>
    <n v="2"/>
    <n v="3098"/>
    <s v="Surly Straggler - 2016"/>
    <x v="1"/>
    <x v="1"/>
    <x v="1"/>
    <x v="1"/>
  </r>
  <r>
    <n v="82"/>
    <x v="81"/>
    <s v="New Windsor"/>
    <x v="1"/>
    <x v="39"/>
    <n v="2"/>
    <n v="999.98"/>
    <s v="Electra Townie Original 7D - 2015/2016"/>
    <x v="3"/>
    <x v="1"/>
    <x v="1"/>
    <x v="0"/>
  </r>
  <r>
    <n v="82"/>
    <x v="81"/>
    <s v="New Windsor"/>
    <x v="1"/>
    <x v="39"/>
    <n v="2"/>
    <n v="3361.98"/>
    <s v="Surly Straggler 650b - 2016"/>
    <x v="1"/>
    <x v="1"/>
    <x v="1"/>
    <x v="1"/>
  </r>
  <r>
    <n v="83"/>
    <x v="82"/>
    <s v="Upland"/>
    <x v="0"/>
    <x v="40"/>
    <n v="1"/>
    <n v="599.99"/>
    <s v="Electra Townie Original 7D EQ - Women's - 2016"/>
    <x v="0"/>
    <x v="0"/>
    <x v="3"/>
    <x v="0"/>
  </r>
  <r>
    <n v="83"/>
    <x v="82"/>
    <s v="Upland"/>
    <x v="0"/>
    <x v="40"/>
    <n v="2"/>
    <n v="1999.98"/>
    <s v="Surly Wednesday Frameset - 2016"/>
    <x v="2"/>
    <x v="0"/>
    <x v="3"/>
    <x v="1"/>
  </r>
  <r>
    <n v="84"/>
    <x v="83"/>
    <s v="Woodside"/>
    <x v="1"/>
    <x v="41"/>
    <n v="2"/>
    <n v="599.98"/>
    <s v="Electra Girl's Hawaii 1 (20-inch) - 2015/2016"/>
    <x v="5"/>
    <x v="1"/>
    <x v="2"/>
    <x v="0"/>
  </r>
  <r>
    <n v="84"/>
    <x v="83"/>
    <s v="Woodside"/>
    <x v="1"/>
    <x v="41"/>
    <n v="2"/>
    <n v="1059.98"/>
    <s v="Electra Moto 1 - 2016"/>
    <x v="0"/>
    <x v="1"/>
    <x v="2"/>
    <x v="0"/>
  </r>
  <r>
    <n v="85"/>
    <x v="84"/>
    <s v="Yonkers"/>
    <x v="1"/>
    <x v="41"/>
    <n v="1"/>
    <n v="449"/>
    <s v="Pure Cycles Western 3-Speed - Women's - 2015/2016"/>
    <x v="0"/>
    <x v="1"/>
    <x v="2"/>
    <x v="4"/>
  </r>
  <r>
    <n v="85"/>
    <x v="84"/>
    <s v="Yonkers"/>
    <x v="1"/>
    <x v="41"/>
    <n v="2"/>
    <n v="5799.98"/>
    <s v="Trek Fuel EX 8 29 - 2016"/>
    <x v="2"/>
    <x v="1"/>
    <x v="2"/>
    <x v="2"/>
  </r>
  <r>
    <n v="86"/>
    <x v="85"/>
    <s v="Ronkonkoma"/>
    <x v="1"/>
    <x v="42"/>
    <n v="2"/>
    <n v="539.98"/>
    <s v="Electra Cruiser 1 (24-Inch) - 2016"/>
    <x v="5"/>
    <x v="1"/>
    <x v="2"/>
    <x v="0"/>
  </r>
  <r>
    <n v="86"/>
    <x v="85"/>
    <s v="Ronkonkoma"/>
    <x v="1"/>
    <x v="42"/>
    <n v="2"/>
    <n v="599.98"/>
    <s v="Electra Girl's Hawaii 1 (20-inch) - 2015/2016"/>
    <x v="5"/>
    <x v="1"/>
    <x v="2"/>
    <x v="0"/>
  </r>
  <r>
    <n v="86"/>
    <x v="85"/>
    <s v="Ronkonkoma"/>
    <x v="1"/>
    <x v="42"/>
    <n v="1"/>
    <n v="529.99"/>
    <s v="Electra Moto 1 - 2016"/>
    <x v="0"/>
    <x v="1"/>
    <x v="2"/>
    <x v="0"/>
  </r>
  <r>
    <n v="86"/>
    <x v="85"/>
    <s v="Ronkonkoma"/>
    <x v="1"/>
    <x v="42"/>
    <n v="2"/>
    <n v="5999.98"/>
    <s v="Trek Conduit+ - 2016"/>
    <x v="4"/>
    <x v="1"/>
    <x v="2"/>
    <x v="2"/>
  </r>
  <r>
    <n v="87"/>
    <x v="86"/>
    <s v="Brooklyn"/>
    <x v="1"/>
    <x v="42"/>
    <n v="2"/>
    <n v="599.98"/>
    <s v="Electra Girl's Hawaii 1 (20-inch) - 2015/2016"/>
    <x v="5"/>
    <x v="1"/>
    <x v="1"/>
    <x v="0"/>
  </r>
  <r>
    <n v="87"/>
    <x v="86"/>
    <s v="Brooklyn"/>
    <x v="1"/>
    <x v="42"/>
    <n v="2"/>
    <n v="1199.98"/>
    <s v="Electra Townie Original 7D EQ - Women's - 2016"/>
    <x v="0"/>
    <x v="1"/>
    <x v="1"/>
    <x v="0"/>
  </r>
  <r>
    <n v="88"/>
    <x v="87"/>
    <s v="Shirley"/>
    <x v="1"/>
    <x v="42"/>
    <n v="1"/>
    <n v="1549"/>
    <s v="Surly Straggler - 2016"/>
    <x v="1"/>
    <x v="1"/>
    <x v="1"/>
    <x v="1"/>
  </r>
  <r>
    <n v="88"/>
    <x v="87"/>
    <s v="Shirley"/>
    <x v="1"/>
    <x v="42"/>
    <n v="2"/>
    <n v="3599.98"/>
    <s v="Trek Remedy 29 Carbon Frameset - 2016"/>
    <x v="2"/>
    <x v="1"/>
    <x v="1"/>
    <x v="2"/>
  </r>
  <r>
    <n v="88"/>
    <x v="87"/>
    <s v="Shirley"/>
    <x v="1"/>
    <x v="42"/>
    <n v="1"/>
    <n v="3999.99"/>
    <s v="Trek Slash 8 27.5 - 2016"/>
    <x v="2"/>
    <x v="1"/>
    <x v="1"/>
    <x v="2"/>
  </r>
  <r>
    <n v="89"/>
    <x v="88"/>
    <s v="Lake Jackson"/>
    <x v="2"/>
    <x v="42"/>
    <n v="1"/>
    <n v="1320.99"/>
    <s v="Heller Shagamaw Frame - 2016"/>
    <x v="2"/>
    <x v="2"/>
    <x v="4"/>
    <x v="5"/>
  </r>
  <r>
    <n v="89"/>
    <x v="88"/>
    <s v="Lake Jackson"/>
    <x v="2"/>
    <x v="42"/>
    <n v="2"/>
    <n v="939.98"/>
    <s v="Surly Ice Cream Truck Frameset - 2016"/>
    <x v="2"/>
    <x v="2"/>
    <x v="4"/>
    <x v="1"/>
  </r>
  <r>
    <n v="90"/>
    <x v="89"/>
    <s v="Ithaca"/>
    <x v="1"/>
    <x v="43"/>
    <n v="1"/>
    <n v="469.99"/>
    <s v="Surly Ice Cream Truck Frameset - 2016"/>
    <x v="2"/>
    <x v="1"/>
    <x v="2"/>
    <x v="1"/>
  </r>
  <r>
    <n v="90"/>
    <x v="89"/>
    <s v="Ithaca"/>
    <x v="1"/>
    <x v="43"/>
    <n v="1"/>
    <n v="999.99"/>
    <s v="Surly Wednesday Frameset - 2016"/>
    <x v="2"/>
    <x v="1"/>
    <x v="2"/>
    <x v="1"/>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0"/>
    <x v="0"/>
    <x v="1"/>
  </r>
  <r>
    <n v="92"/>
    <x v="91"/>
    <s v="Centereach"/>
    <x v="1"/>
    <x v="44"/>
    <n v="1"/>
    <n v="1799.99"/>
    <s v="Trek Remedy 29 Carbon Frameset - 2016"/>
    <x v="2"/>
    <x v="1"/>
    <x v="2"/>
    <x v="2"/>
  </r>
  <r>
    <n v="93"/>
    <x v="92"/>
    <s v="Lawndale"/>
    <x v="0"/>
    <x v="45"/>
    <n v="1"/>
    <n v="269.99"/>
    <s v="Electra Cruiser 1 (24-Inch) - 2016"/>
    <x v="5"/>
    <x v="0"/>
    <x v="3"/>
    <x v="0"/>
  </r>
  <r>
    <n v="93"/>
    <x v="92"/>
    <s v="Lawndale"/>
    <x v="0"/>
    <x v="45"/>
    <n v="2"/>
    <n v="539.98"/>
    <s v="Electra Girl's Hawaii 1 (16-inch) - 2015/2016"/>
    <x v="5"/>
    <x v="0"/>
    <x v="3"/>
    <x v="0"/>
  </r>
  <r>
    <n v="93"/>
    <x v="92"/>
    <s v="Lawndale"/>
    <x v="0"/>
    <x v="45"/>
    <n v="1"/>
    <n v="429"/>
    <s v="Pure Cycles Vine 8-Speed - 2016"/>
    <x v="0"/>
    <x v="0"/>
    <x v="3"/>
    <x v="4"/>
  </r>
  <r>
    <n v="93"/>
    <x v="92"/>
    <s v="Lawndale"/>
    <x v="0"/>
    <x v="45"/>
    <n v="1"/>
    <n v="749.99"/>
    <s v="Ritchey Timberwolf Frameset - 2016"/>
    <x v="2"/>
    <x v="0"/>
    <x v="3"/>
    <x v="3"/>
  </r>
  <r>
    <n v="93"/>
    <x v="92"/>
    <s v="Lawndale"/>
    <x v="0"/>
    <x v="45"/>
    <n v="2"/>
    <n v="3098"/>
    <s v="Surly Straggler - 2016"/>
    <x v="1"/>
    <x v="0"/>
    <x v="3"/>
    <x v="1"/>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0"/>
    <x v="0"/>
    <x v="1"/>
  </r>
  <r>
    <n v="94"/>
    <x v="93"/>
    <s v="Pleasanton"/>
    <x v="0"/>
    <x v="46"/>
    <n v="1"/>
    <n v="2899.99"/>
    <s v="Trek Fuel EX 8 29 - 2016"/>
    <x v="2"/>
    <x v="0"/>
    <x v="0"/>
    <x v="2"/>
  </r>
  <r>
    <n v="95"/>
    <x v="94"/>
    <s v="Port Washington"/>
    <x v="1"/>
    <x v="46"/>
    <n v="2"/>
    <n v="1199.98"/>
    <s v="Electra Townie Original 7D EQ - Women's - 2016"/>
    <x v="0"/>
    <x v="1"/>
    <x v="2"/>
    <x v="0"/>
  </r>
  <r>
    <n v="95"/>
    <x v="94"/>
    <s v="Port Washington"/>
    <x v="1"/>
    <x v="46"/>
    <n v="1"/>
    <n v="449"/>
    <s v="Pure Cycles William 3-Speed - 2016"/>
    <x v="0"/>
    <x v="1"/>
    <x v="2"/>
    <x v="4"/>
  </r>
  <r>
    <n v="95"/>
    <x v="94"/>
    <s v="Port Washington"/>
    <x v="1"/>
    <x v="46"/>
    <n v="2"/>
    <n v="3098"/>
    <s v="Surly Straggler - 2016"/>
    <x v="1"/>
    <x v="1"/>
    <x v="2"/>
    <x v="1"/>
  </r>
  <r>
    <n v="95"/>
    <x v="94"/>
    <s v="Port Washington"/>
    <x v="1"/>
    <x v="46"/>
    <n v="2"/>
    <n v="3599.98"/>
    <s v="Trek Remedy 29 Carbon Frameset - 2016"/>
    <x v="2"/>
    <x v="1"/>
    <x v="2"/>
    <x v="2"/>
  </r>
  <r>
    <n v="96"/>
    <x v="95"/>
    <s v="Lindenhurst"/>
    <x v="1"/>
    <x v="46"/>
    <n v="1"/>
    <n v="299.99"/>
    <s v="Electra Girl's Hawaii 1 (20-inch) - 2015/2016"/>
    <x v="5"/>
    <x v="1"/>
    <x v="2"/>
    <x v="0"/>
  </r>
  <r>
    <n v="96"/>
    <x v="95"/>
    <s v="Lindenhurst"/>
    <x v="1"/>
    <x v="46"/>
    <n v="1"/>
    <n v="599.99"/>
    <s v="Electra Townie Original 7D EQ - 2016"/>
    <x v="3"/>
    <x v="1"/>
    <x v="2"/>
    <x v="0"/>
  </r>
  <r>
    <n v="97"/>
    <x v="96"/>
    <s v="Rockville Centre"/>
    <x v="1"/>
    <x v="47"/>
    <n v="2"/>
    <n v="1199.98"/>
    <s v="Electra Townie Original 7D EQ - Women's - 2016"/>
    <x v="0"/>
    <x v="1"/>
    <x v="2"/>
    <x v="0"/>
  </r>
  <r>
    <n v="97"/>
    <x v="96"/>
    <s v="Rockville Centre"/>
    <x v="1"/>
    <x v="47"/>
    <n v="1"/>
    <n v="449"/>
    <s v="Pure Cycles William 3-Speed - 2016"/>
    <x v="0"/>
    <x v="1"/>
    <x v="2"/>
    <x v="4"/>
  </r>
  <r>
    <n v="97"/>
    <x v="96"/>
    <s v="Rockville Centre"/>
    <x v="1"/>
    <x v="47"/>
    <n v="1"/>
    <n v="749.99"/>
    <s v="Ritchey Timberwolf Frameset - 2016"/>
    <x v="2"/>
    <x v="1"/>
    <x v="2"/>
    <x v="3"/>
  </r>
  <r>
    <n v="97"/>
    <x v="96"/>
    <s v="Rockville Centre"/>
    <x v="1"/>
    <x v="47"/>
    <n v="2"/>
    <n v="939.98"/>
    <s v="Surly Ice Cream Truck Frameset - 2016"/>
    <x v="2"/>
    <x v="1"/>
    <x v="2"/>
    <x v="1"/>
  </r>
  <r>
    <n v="98"/>
    <x v="97"/>
    <s v="Pittsford"/>
    <x v="1"/>
    <x v="47"/>
    <n v="1"/>
    <n v="269.99"/>
    <s v="Electra Cruiser 1 (24-Inch) - 2016"/>
    <x v="5"/>
    <x v="1"/>
    <x v="1"/>
    <x v="0"/>
  </r>
  <r>
    <n v="98"/>
    <x v="97"/>
    <s v="Pittsford"/>
    <x v="1"/>
    <x v="47"/>
    <n v="2"/>
    <n v="539.98"/>
    <s v="Electra Girl's Hawaii 1 (16-inch) - 2015/2016"/>
    <x v="5"/>
    <x v="1"/>
    <x v="1"/>
    <x v="0"/>
  </r>
  <r>
    <n v="98"/>
    <x v="97"/>
    <s v="Pittsford"/>
    <x v="1"/>
    <x v="47"/>
    <n v="1"/>
    <n v="449"/>
    <s v="Pure Cycles William 3-Speed - 2016"/>
    <x v="0"/>
    <x v="1"/>
    <x v="1"/>
    <x v="4"/>
  </r>
  <r>
    <n v="98"/>
    <x v="97"/>
    <s v="Pittsford"/>
    <x v="1"/>
    <x v="47"/>
    <n v="1"/>
    <n v="749.99"/>
    <s v="Ritchey Timberwolf Frameset - 2016"/>
    <x v="2"/>
    <x v="1"/>
    <x v="1"/>
    <x v="3"/>
  </r>
  <r>
    <n v="99"/>
    <x v="98"/>
    <s v="Fort Worth"/>
    <x v="2"/>
    <x v="48"/>
    <n v="1"/>
    <n v="269.99"/>
    <s v="Electra Cruiser 1 (24-Inch) - 2016"/>
    <x v="5"/>
    <x v="2"/>
    <x v="5"/>
    <x v="0"/>
  </r>
  <r>
    <n v="99"/>
    <x v="98"/>
    <s v="Fort Worth"/>
    <x v="2"/>
    <x v="48"/>
    <n v="1"/>
    <n v="269.99"/>
    <s v="Electra Cruiser 1 (24-Inch) - 2016"/>
    <x v="0"/>
    <x v="2"/>
    <x v="5"/>
    <x v="0"/>
  </r>
  <r>
    <n v="99"/>
    <x v="98"/>
    <s v="Fort Worth"/>
    <x v="2"/>
    <x v="48"/>
    <n v="2"/>
    <n v="599.98"/>
    <s v="Electra Girl's Hawaii 1 (20-inch) - 2015/2016"/>
    <x v="5"/>
    <x v="2"/>
    <x v="5"/>
    <x v="0"/>
  </r>
  <r>
    <n v="99"/>
    <x v="98"/>
    <s v="Fort Worth"/>
    <x v="2"/>
    <x v="48"/>
    <n v="2"/>
    <n v="999.98"/>
    <s v="Electra Townie Original 7D - 2015/2016"/>
    <x v="3"/>
    <x v="2"/>
    <x v="5"/>
    <x v="0"/>
  </r>
  <r>
    <n v="99"/>
    <x v="98"/>
    <s v="Fort Worth"/>
    <x v="2"/>
    <x v="48"/>
    <n v="2"/>
    <n v="7999.98"/>
    <s v="Trek Slash 8 27.5 - 2016"/>
    <x v="2"/>
    <x v="2"/>
    <x v="5"/>
    <x v="2"/>
  </r>
  <r>
    <n v="100"/>
    <x v="99"/>
    <s v="Bethpage"/>
    <x v="1"/>
    <x v="49"/>
    <n v="2"/>
    <n v="1099.98"/>
    <s v="Electra Townie Original 21D - 2016"/>
    <x v="3"/>
    <x v="1"/>
    <x v="2"/>
    <x v="0"/>
  </r>
  <r>
    <n v="100"/>
    <x v="99"/>
    <s v="Bethpage"/>
    <x v="1"/>
    <x v="49"/>
    <n v="2"/>
    <n v="1099.98"/>
    <s v="Electra Townie Original 21D - 2016"/>
    <x v="0"/>
    <x v="1"/>
    <x v="2"/>
    <x v="0"/>
  </r>
  <r>
    <n v="100"/>
    <x v="99"/>
    <s v="Bethpage"/>
    <x v="1"/>
    <x v="49"/>
    <n v="2"/>
    <n v="1199.98"/>
    <s v="Electra Townie Original 7D EQ - 2016"/>
    <x v="0"/>
    <x v="1"/>
    <x v="2"/>
    <x v="0"/>
  </r>
  <r>
    <n v="100"/>
    <x v="99"/>
    <s v="Bethpage"/>
    <x v="1"/>
    <x v="49"/>
    <n v="2"/>
    <n v="3361.98"/>
    <s v="Surly Straggler 650b - 2016"/>
    <x v="1"/>
    <x v="1"/>
    <x v="2"/>
    <x v="1"/>
  </r>
  <r>
    <n v="100"/>
    <x v="99"/>
    <s v="Bethpage"/>
    <x v="1"/>
    <x v="49"/>
    <n v="2"/>
    <n v="7999.98"/>
    <s v="Trek Slash 8 27.5 - 2016"/>
    <x v="2"/>
    <x v="1"/>
    <x v="2"/>
    <x v="2"/>
  </r>
  <r>
    <n v="101"/>
    <x v="100"/>
    <s v="Longview"/>
    <x v="2"/>
    <x v="49"/>
    <n v="2"/>
    <n v="1099.98"/>
    <s v="Electra Townie Original 21D - 2016"/>
    <x v="0"/>
    <x v="2"/>
    <x v="4"/>
    <x v="0"/>
  </r>
  <r>
    <n v="102"/>
    <x v="101"/>
    <s v="Lancaster"/>
    <x v="1"/>
    <x v="50"/>
    <n v="1"/>
    <n v="269.99"/>
    <s v="Electra Girl's Hawaii 1 (16-inch) - 2015/2016"/>
    <x v="5"/>
    <x v="1"/>
    <x v="2"/>
    <x v="0"/>
  </r>
  <r>
    <n v="102"/>
    <x v="101"/>
    <s v="Lancaster"/>
    <x v="1"/>
    <x v="50"/>
    <n v="1"/>
    <n v="529.99"/>
    <s v="Electra Moto 1 - 2016"/>
    <x v="0"/>
    <x v="1"/>
    <x v="2"/>
    <x v="0"/>
  </r>
  <r>
    <n v="103"/>
    <x v="102"/>
    <s v="Canyon Country"/>
    <x v="0"/>
    <x v="51"/>
    <n v="2"/>
    <n v="1059.98"/>
    <s v="Electra Moto 1 - 2016"/>
    <x v="0"/>
    <x v="0"/>
    <x v="0"/>
    <x v="0"/>
  </r>
  <r>
    <n v="103"/>
    <x v="102"/>
    <s v="Canyon Country"/>
    <x v="0"/>
    <x v="51"/>
    <n v="1"/>
    <n v="429"/>
    <s v="Pure Cycles Vine 8-Speed - 2016"/>
    <x v="0"/>
    <x v="0"/>
    <x v="0"/>
    <x v="4"/>
  </r>
  <r>
    <n v="103"/>
    <x v="102"/>
    <s v="Canyon Country"/>
    <x v="0"/>
    <x v="51"/>
    <n v="1"/>
    <n v="449"/>
    <s v="Pure Cycles Western 3-Speed - Women's - 2015/2016"/>
    <x v="0"/>
    <x v="0"/>
    <x v="0"/>
    <x v="4"/>
  </r>
  <r>
    <n v="103"/>
    <x v="102"/>
    <s v="Canyon Country"/>
    <x v="0"/>
    <x v="51"/>
    <n v="1"/>
    <n v="999.99"/>
    <s v="Surly Wednesday Frameset - 2016"/>
    <x v="2"/>
    <x v="0"/>
    <x v="0"/>
    <x v="1"/>
  </r>
  <r>
    <n v="103"/>
    <x v="102"/>
    <s v="Canyon Country"/>
    <x v="0"/>
    <x v="51"/>
    <n v="2"/>
    <n v="5999.98"/>
    <s v="Trek Conduit+ - 2016"/>
    <x v="4"/>
    <x v="0"/>
    <x v="0"/>
    <x v="2"/>
  </r>
  <r>
    <n v="104"/>
    <x v="103"/>
    <s v="Buffalo"/>
    <x v="1"/>
    <x v="51"/>
    <n v="1"/>
    <n v="599.99"/>
    <s v="Electra Townie Original 7D EQ - 2016"/>
    <x v="3"/>
    <x v="1"/>
    <x v="2"/>
    <x v="0"/>
  </r>
  <r>
    <n v="104"/>
    <x v="103"/>
    <s v="Buffalo"/>
    <x v="1"/>
    <x v="51"/>
    <n v="2"/>
    <n v="898"/>
    <s v="Pure Cycles William 3-Speed - 2016"/>
    <x v="0"/>
    <x v="1"/>
    <x v="2"/>
    <x v="4"/>
  </r>
  <r>
    <n v="105"/>
    <x v="104"/>
    <s v="Kingston"/>
    <x v="1"/>
    <x v="51"/>
    <n v="2"/>
    <n v="3361.98"/>
    <s v="Surly Straggler 650b - 2016"/>
    <x v="1"/>
    <x v="1"/>
    <x v="2"/>
    <x v="1"/>
  </r>
  <r>
    <n v="105"/>
    <x v="104"/>
    <s v="Kingston"/>
    <x v="1"/>
    <x v="51"/>
    <n v="1"/>
    <n v="999.99"/>
    <s v="Surly Wednesday Frameset - 2016"/>
    <x v="2"/>
    <x v="1"/>
    <x v="2"/>
    <x v="1"/>
  </r>
  <r>
    <n v="105"/>
    <x v="104"/>
    <s v="Kingston"/>
    <x v="1"/>
    <x v="51"/>
    <n v="1"/>
    <n v="2999.99"/>
    <s v="Trek Conduit+ - 2016"/>
    <x v="4"/>
    <x v="1"/>
    <x v="2"/>
    <x v="2"/>
  </r>
  <r>
    <n v="106"/>
    <x v="105"/>
    <s v="Victoria"/>
    <x v="2"/>
    <x v="52"/>
    <n v="2"/>
    <n v="539.98"/>
    <s v="Electra Cruiser 1 (24-Inch) - 2016"/>
    <x v="0"/>
    <x v="2"/>
    <x v="5"/>
    <x v="0"/>
  </r>
  <r>
    <n v="106"/>
    <x v="105"/>
    <s v="Victoria"/>
    <x v="2"/>
    <x v="52"/>
    <n v="1"/>
    <n v="429"/>
    <s v="Pure Cycles Vine 8-Speed - 2016"/>
    <x v="0"/>
    <x v="2"/>
    <x v="5"/>
    <x v="4"/>
  </r>
  <r>
    <n v="107"/>
    <x v="106"/>
    <s v="Anaheim"/>
    <x v="0"/>
    <x v="53"/>
    <n v="2"/>
    <n v="539.98"/>
    <s v="Electra Cruiser 1 (24-Inch) - 2016"/>
    <x v="0"/>
    <x v="0"/>
    <x v="0"/>
    <x v="0"/>
  </r>
  <r>
    <n v="107"/>
    <x v="106"/>
    <s v="Anaheim"/>
    <x v="0"/>
    <x v="53"/>
    <n v="1"/>
    <n v="449"/>
    <s v="Pure Cycles William 3-Speed - 2016"/>
    <x v="0"/>
    <x v="0"/>
    <x v="0"/>
    <x v="4"/>
  </r>
  <r>
    <n v="108"/>
    <x v="107"/>
    <s v="Hempstead"/>
    <x v="1"/>
    <x v="53"/>
    <n v="2"/>
    <n v="539.98"/>
    <s v="Electra Girl's Hawaii 1 (16-inch) - 2015/2016"/>
    <x v="5"/>
    <x v="1"/>
    <x v="1"/>
    <x v="0"/>
  </r>
  <r>
    <n v="108"/>
    <x v="107"/>
    <s v="Hempstead"/>
    <x v="1"/>
    <x v="53"/>
    <n v="2"/>
    <n v="1199.98"/>
    <s v="Electra Townie Original 7D EQ - 2016"/>
    <x v="0"/>
    <x v="1"/>
    <x v="1"/>
    <x v="0"/>
  </r>
  <r>
    <n v="108"/>
    <x v="107"/>
    <s v="Hempstead"/>
    <x v="1"/>
    <x v="53"/>
    <n v="1"/>
    <n v="1680.99"/>
    <s v="Surly Straggler 650b - 2016"/>
    <x v="1"/>
    <x v="1"/>
    <x v="1"/>
    <x v="1"/>
  </r>
  <r>
    <n v="109"/>
    <x v="108"/>
    <s v="Ithaca"/>
    <x v="1"/>
    <x v="53"/>
    <n v="2"/>
    <n v="539.98"/>
    <s v="Electra Girl's Hawaii 1 (16-inch) - 2015/2016"/>
    <x v="5"/>
    <x v="1"/>
    <x v="1"/>
    <x v="0"/>
  </r>
  <r>
    <n v="109"/>
    <x v="108"/>
    <s v="Ithaca"/>
    <x v="1"/>
    <x v="53"/>
    <n v="1"/>
    <n v="469.99"/>
    <s v="Surly Ice Cream Truck Frameset - 2016"/>
    <x v="2"/>
    <x v="1"/>
    <x v="1"/>
    <x v="1"/>
  </r>
  <r>
    <n v="110"/>
    <x v="109"/>
    <s v="Helotes"/>
    <x v="2"/>
    <x v="53"/>
    <n v="1"/>
    <n v="269.99"/>
    <s v="Electra Girl's Hawaii 1 (16-inch) - 2015/2016"/>
    <x v="0"/>
    <x v="2"/>
    <x v="5"/>
    <x v="0"/>
  </r>
  <r>
    <n v="111"/>
    <x v="110"/>
    <s v="Amsterdam"/>
    <x v="1"/>
    <x v="54"/>
    <n v="1"/>
    <n v="269.99"/>
    <s v="Electra Girl's Hawaii 1 (16-inch) - 2015/2016"/>
    <x v="0"/>
    <x v="1"/>
    <x v="1"/>
    <x v="0"/>
  </r>
  <r>
    <n v="111"/>
    <x v="110"/>
    <s v="Amsterdam"/>
    <x v="1"/>
    <x v="54"/>
    <n v="2"/>
    <n v="1099.98"/>
    <s v="Electra Townie Original 21D - 2016"/>
    <x v="0"/>
    <x v="1"/>
    <x v="1"/>
    <x v="0"/>
  </r>
  <r>
    <n v="112"/>
    <x v="111"/>
    <s v="Richmond Hill"/>
    <x v="1"/>
    <x v="55"/>
    <n v="2"/>
    <n v="599.98"/>
    <s v="Electra Girl's Hawaii 1 (20-inch) - 2015/2016"/>
    <x v="5"/>
    <x v="1"/>
    <x v="1"/>
    <x v="0"/>
  </r>
  <r>
    <n v="112"/>
    <x v="111"/>
    <s v="Richmond Hill"/>
    <x v="1"/>
    <x v="55"/>
    <n v="2"/>
    <n v="1099.98"/>
    <s v="Electra Townie Original 21D - 2016"/>
    <x v="3"/>
    <x v="1"/>
    <x v="1"/>
    <x v="0"/>
  </r>
  <r>
    <n v="112"/>
    <x v="111"/>
    <s v="Richmond Hill"/>
    <x v="1"/>
    <x v="55"/>
    <n v="2"/>
    <n v="999.98"/>
    <s v="Electra Townie Original 7D - 2015/2016"/>
    <x v="3"/>
    <x v="1"/>
    <x v="1"/>
    <x v="0"/>
  </r>
  <r>
    <n v="112"/>
    <x v="111"/>
    <s v="Richmond Hill"/>
    <x v="1"/>
    <x v="55"/>
    <n v="1"/>
    <n v="1320.99"/>
    <s v="Heller Shagamaw Frame - 2016"/>
    <x v="2"/>
    <x v="1"/>
    <x v="1"/>
    <x v="5"/>
  </r>
  <r>
    <n v="113"/>
    <x v="112"/>
    <s v="Forest Hills"/>
    <x v="1"/>
    <x v="55"/>
    <n v="1"/>
    <n v="299.99"/>
    <s v="Electra Girl's Hawaii 1 (20-inch) - 2015/2016"/>
    <x v="5"/>
    <x v="1"/>
    <x v="1"/>
    <x v="0"/>
  </r>
  <r>
    <n v="113"/>
    <x v="112"/>
    <s v="Forest Hills"/>
    <x v="1"/>
    <x v="55"/>
    <n v="2"/>
    <n v="1099.98"/>
    <s v="Electra Townie Original 21D - 2016"/>
    <x v="3"/>
    <x v="1"/>
    <x v="1"/>
    <x v="0"/>
  </r>
  <r>
    <n v="113"/>
    <x v="112"/>
    <s v="Forest Hills"/>
    <x v="1"/>
    <x v="55"/>
    <n v="2"/>
    <n v="1099.98"/>
    <s v="Electra Townie Original 21D - 2016"/>
    <x v="0"/>
    <x v="1"/>
    <x v="1"/>
    <x v="0"/>
  </r>
  <r>
    <n v="113"/>
    <x v="112"/>
    <s v="Forest Hills"/>
    <x v="1"/>
    <x v="55"/>
    <n v="2"/>
    <n v="2641.98"/>
    <s v="Heller Shagamaw Frame - 2016"/>
    <x v="2"/>
    <x v="1"/>
    <x v="1"/>
    <x v="5"/>
  </r>
  <r>
    <n v="113"/>
    <x v="112"/>
    <s v="Forest Hills"/>
    <x v="1"/>
    <x v="55"/>
    <n v="1"/>
    <n v="469.99"/>
    <s v="Surly Ice Cream Truck Frameset - 2016"/>
    <x v="2"/>
    <x v="1"/>
    <x v="1"/>
    <x v="1"/>
  </r>
  <r>
    <n v="114"/>
    <x v="113"/>
    <s v="East Elmhurst"/>
    <x v="1"/>
    <x v="55"/>
    <n v="2"/>
    <n v="539.98"/>
    <s v="Electra Cruiser 1 (24-Inch) - 2016"/>
    <x v="0"/>
    <x v="1"/>
    <x v="2"/>
    <x v="0"/>
  </r>
  <r>
    <n v="114"/>
    <x v="113"/>
    <s v="East Elmhurst"/>
    <x v="1"/>
    <x v="55"/>
    <n v="1"/>
    <n v="549.99"/>
    <s v="Electra Townie Original 21D - 2016"/>
    <x v="0"/>
    <x v="1"/>
    <x v="2"/>
    <x v="0"/>
  </r>
  <r>
    <n v="114"/>
    <x v="113"/>
    <s v="East Elmhurst"/>
    <x v="1"/>
    <x v="55"/>
    <n v="1"/>
    <n v="749.99"/>
    <s v="Ritchey Timberwolf Frameset - 2016"/>
    <x v="2"/>
    <x v="1"/>
    <x v="2"/>
    <x v="3"/>
  </r>
  <r>
    <n v="115"/>
    <x v="114"/>
    <s v="Shirley"/>
    <x v="1"/>
    <x v="56"/>
    <n v="1"/>
    <n v="269.99"/>
    <s v="Electra Girl's Hawaii 1 (16-inch) - 2015/2016"/>
    <x v="5"/>
    <x v="1"/>
    <x v="2"/>
    <x v="0"/>
  </r>
  <r>
    <n v="115"/>
    <x v="114"/>
    <s v="Shirley"/>
    <x v="1"/>
    <x v="56"/>
    <n v="1"/>
    <n v="449"/>
    <s v="Pure Cycles William 3-Speed - 2016"/>
    <x v="0"/>
    <x v="1"/>
    <x v="2"/>
    <x v="4"/>
  </r>
  <r>
    <n v="116"/>
    <x v="115"/>
    <s v="Freeport"/>
    <x v="1"/>
    <x v="57"/>
    <n v="1"/>
    <n v="599.99"/>
    <s v="Electra Townie Original 7D EQ - 2016"/>
    <x v="3"/>
    <x v="1"/>
    <x v="2"/>
    <x v="0"/>
  </r>
  <r>
    <n v="117"/>
    <x v="116"/>
    <s v="Centereach"/>
    <x v="1"/>
    <x v="57"/>
    <n v="2"/>
    <n v="539.98"/>
    <s v="Electra Girl's Hawaii 1 (16-inch) - 2015/2016"/>
    <x v="5"/>
    <x v="1"/>
    <x v="1"/>
    <x v="0"/>
  </r>
  <r>
    <n v="117"/>
    <x v="116"/>
    <s v="Centereach"/>
    <x v="1"/>
    <x v="57"/>
    <n v="1"/>
    <n v="269.99"/>
    <s v="Electra Girl's Hawaii 1 (16-inch) - 2015/2016"/>
    <x v="0"/>
    <x v="1"/>
    <x v="1"/>
    <x v="0"/>
  </r>
  <r>
    <n v="117"/>
    <x v="116"/>
    <s v="Centereach"/>
    <x v="1"/>
    <x v="57"/>
    <n v="1"/>
    <n v="599.99"/>
    <s v="Electra Townie Original 7D EQ - 2016"/>
    <x v="3"/>
    <x v="1"/>
    <x v="1"/>
    <x v="0"/>
  </r>
  <r>
    <n v="117"/>
    <x v="116"/>
    <s v="Centereach"/>
    <x v="1"/>
    <x v="57"/>
    <n v="1"/>
    <n v="449"/>
    <s v="Pure Cycles William 3-Speed - 2016"/>
    <x v="0"/>
    <x v="1"/>
    <x v="1"/>
    <x v="4"/>
  </r>
  <r>
    <n v="118"/>
    <x v="117"/>
    <s v="Rocklin"/>
    <x v="0"/>
    <x v="58"/>
    <n v="2"/>
    <n v="599.98"/>
    <s v="Electra Girl's Hawaii 1 (20-inch) - 2015/2016"/>
    <x v="5"/>
    <x v="0"/>
    <x v="0"/>
    <x v="0"/>
  </r>
  <r>
    <n v="118"/>
    <x v="117"/>
    <s v="Rocklin"/>
    <x v="0"/>
    <x v="58"/>
    <n v="1"/>
    <n v="449"/>
    <s v="Pure Cycles Western 3-Speed - Women's - 2015/2016"/>
    <x v="0"/>
    <x v="0"/>
    <x v="0"/>
    <x v="4"/>
  </r>
  <r>
    <n v="118"/>
    <x v="117"/>
    <s v="Rocklin"/>
    <x v="0"/>
    <x v="58"/>
    <n v="1"/>
    <n v="469.99"/>
    <s v="Surly Ice Cream Truck Frameset - 2016"/>
    <x v="2"/>
    <x v="0"/>
    <x v="0"/>
    <x v="1"/>
  </r>
  <r>
    <n v="118"/>
    <x v="117"/>
    <s v="Rocklin"/>
    <x v="0"/>
    <x v="58"/>
    <n v="2"/>
    <n v="1999.98"/>
    <s v="Surly Wednesday Frameset - 2016"/>
    <x v="2"/>
    <x v="0"/>
    <x v="0"/>
    <x v="1"/>
  </r>
  <r>
    <n v="118"/>
    <x v="117"/>
    <s v="Rocklin"/>
    <x v="0"/>
    <x v="58"/>
    <n v="1"/>
    <n v="2899.99"/>
    <s v="Trek Fuel EX 8 29 - 2016"/>
    <x v="2"/>
    <x v="0"/>
    <x v="0"/>
    <x v="2"/>
  </r>
  <r>
    <n v="119"/>
    <x v="118"/>
    <s v="Kingston"/>
    <x v="1"/>
    <x v="58"/>
    <n v="1"/>
    <n v="499.99"/>
    <s v="Electra Townie Original 7D - 2015/2016"/>
    <x v="3"/>
    <x v="1"/>
    <x v="2"/>
    <x v="0"/>
  </r>
  <r>
    <n v="120"/>
    <x v="119"/>
    <s v="New York"/>
    <x v="1"/>
    <x v="59"/>
    <n v="2"/>
    <n v="539.98"/>
    <s v="Electra Cruiser 1 (24-Inch) - 2016"/>
    <x v="0"/>
    <x v="1"/>
    <x v="2"/>
    <x v="0"/>
  </r>
  <r>
    <n v="120"/>
    <x v="119"/>
    <s v="New York"/>
    <x v="1"/>
    <x v="59"/>
    <n v="2"/>
    <n v="1199.98"/>
    <s v="Electra Townie Original 7D EQ - 2016"/>
    <x v="0"/>
    <x v="1"/>
    <x v="2"/>
    <x v="0"/>
  </r>
  <r>
    <n v="120"/>
    <x v="119"/>
    <s v="New York"/>
    <x v="1"/>
    <x v="59"/>
    <n v="1"/>
    <n v="429"/>
    <s v="Pure Cycles Vine 8-Speed - 2016"/>
    <x v="0"/>
    <x v="1"/>
    <x v="2"/>
    <x v="4"/>
  </r>
  <r>
    <n v="120"/>
    <x v="119"/>
    <s v="New York"/>
    <x v="1"/>
    <x v="59"/>
    <n v="2"/>
    <n v="939.98"/>
    <s v="Surly Ice Cream Truck Frameset - 2016"/>
    <x v="2"/>
    <x v="1"/>
    <x v="2"/>
    <x v="1"/>
  </r>
  <r>
    <n v="120"/>
    <x v="119"/>
    <s v="New York"/>
    <x v="1"/>
    <x v="59"/>
    <n v="2"/>
    <n v="3098"/>
    <s v="Surly Straggler - 2016"/>
    <x v="1"/>
    <x v="1"/>
    <x v="2"/>
    <x v="1"/>
  </r>
  <r>
    <n v="121"/>
    <x v="120"/>
    <s v="New Hyde Park"/>
    <x v="1"/>
    <x v="59"/>
    <n v="2"/>
    <n v="539.98"/>
    <s v="Electra Girl's Hawaii 1 (16-inch) - 2015/2016"/>
    <x v="0"/>
    <x v="1"/>
    <x v="1"/>
    <x v="0"/>
  </r>
  <r>
    <n v="121"/>
    <x v="120"/>
    <s v="New Hyde Park"/>
    <x v="1"/>
    <x v="59"/>
    <n v="2"/>
    <n v="1099.98"/>
    <s v="Electra Townie Original 21D - 2016"/>
    <x v="3"/>
    <x v="1"/>
    <x v="1"/>
    <x v="0"/>
  </r>
  <r>
    <n v="121"/>
    <x v="120"/>
    <s v="New Hyde Park"/>
    <x v="1"/>
    <x v="59"/>
    <n v="1"/>
    <n v="1320.99"/>
    <s v="Heller Shagamaw Frame - 2016"/>
    <x v="2"/>
    <x v="1"/>
    <x v="1"/>
    <x v="5"/>
  </r>
  <r>
    <n v="121"/>
    <x v="120"/>
    <s v="New Hyde Park"/>
    <x v="1"/>
    <x v="59"/>
    <n v="2"/>
    <n v="1499.98"/>
    <s v="Ritchey Timberwolf Frameset - 2016"/>
    <x v="2"/>
    <x v="1"/>
    <x v="1"/>
    <x v="3"/>
  </r>
  <r>
    <n v="121"/>
    <x v="120"/>
    <s v="New Hyde Park"/>
    <x v="1"/>
    <x v="59"/>
    <n v="2"/>
    <n v="5799.98"/>
    <s v="Trek Fuel EX 8 29 - 2016"/>
    <x v="2"/>
    <x v="1"/>
    <x v="1"/>
    <x v="2"/>
  </r>
  <r>
    <n v="122"/>
    <x v="121"/>
    <s v="South Richmond Hill"/>
    <x v="1"/>
    <x v="59"/>
    <n v="1"/>
    <n v="599.99"/>
    <s v="Electra Townie Original 7D EQ - 2016"/>
    <x v="0"/>
    <x v="1"/>
    <x v="1"/>
    <x v="0"/>
  </r>
  <r>
    <n v="123"/>
    <x v="122"/>
    <s v="Schenectady"/>
    <x v="1"/>
    <x v="60"/>
    <n v="2"/>
    <n v="1099.98"/>
    <s v="Electra Townie Original 21D - 2016"/>
    <x v="0"/>
    <x v="1"/>
    <x v="1"/>
    <x v="0"/>
  </r>
  <r>
    <n v="124"/>
    <x v="123"/>
    <s v="Canyon Country"/>
    <x v="0"/>
    <x v="61"/>
    <n v="1"/>
    <n v="599.99"/>
    <s v="Electra Townie Original 7D EQ - 2016"/>
    <x v="0"/>
    <x v="0"/>
    <x v="3"/>
    <x v="0"/>
  </r>
  <r>
    <n v="124"/>
    <x v="123"/>
    <s v="Canyon Country"/>
    <x v="0"/>
    <x v="61"/>
    <n v="1"/>
    <n v="2899.99"/>
    <s v="Trek Fuel EX 8 29 - 2016"/>
    <x v="2"/>
    <x v="0"/>
    <x v="3"/>
    <x v="2"/>
  </r>
  <r>
    <n v="124"/>
    <x v="123"/>
    <s v="Canyon Country"/>
    <x v="0"/>
    <x v="61"/>
    <n v="2"/>
    <n v="7999.98"/>
    <s v="Trek Slash 8 27.5 - 2016"/>
    <x v="2"/>
    <x v="0"/>
    <x v="3"/>
    <x v="2"/>
  </r>
  <r>
    <n v="125"/>
    <x v="124"/>
    <s v="Forest Hills"/>
    <x v="1"/>
    <x v="61"/>
    <n v="1"/>
    <n v="429"/>
    <s v="Pure Cycles Vine 8-Speed - 2016"/>
    <x v="0"/>
    <x v="1"/>
    <x v="1"/>
    <x v="4"/>
  </r>
  <r>
    <n v="126"/>
    <x v="125"/>
    <s v="Queensbury"/>
    <x v="1"/>
    <x v="61"/>
    <n v="2"/>
    <n v="5999.98"/>
    <s v="Trek Conduit+ - 2016"/>
    <x v="4"/>
    <x v="1"/>
    <x v="2"/>
    <x v="2"/>
  </r>
  <r>
    <n v="127"/>
    <x v="126"/>
    <s v="Euless"/>
    <x v="2"/>
    <x v="62"/>
    <n v="1"/>
    <n v="599.99"/>
    <s v="Electra Townie Original 7D EQ - Women's - 2016"/>
    <x v="0"/>
    <x v="2"/>
    <x v="4"/>
    <x v="0"/>
  </r>
  <r>
    <n v="127"/>
    <x v="126"/>
    <s v="Euless"/>
    <x v="2"/>
    <x v="62"/>
    <n v="1"/>
    <n v="429"/>
    <s v="Pure Cycles Vine 8-Speed - 2016"/>
    <x v="0"/>
    <x v="2"/>
    <x v="4"/>
    <x v="4"/>
  </r>
  <r>
    <n v="127"/>
    <x v="126"/>
    <s v="Euless"/>
    <x v="2"/>
    <x v="62"/>
    <n v="2"/>
    <n v="5799.98"/>
    <s v="Trek Fuel EX 8 29 - 2016"/>
    <x v="2"/>
    <x v="2"/>
    <x v="4"/>
    <x v="2"/>
  </r>
  <r>
    <n v="128"/>
    <x v="127"/>
    <s v="Oswego"/>
    <x v="1"/>
    <x v="63"/>
    <n v="2"/>
    <n v="1099.98"/>
    <s v="Electra Townie Original 21D - 2016"/>
    <x v="3"/>
    <x v="1"/>
    <x v="1"/>
    <x v="0"/>
  </r>
  <r>
    <n v="128"/>
    <x v="127"/>
    <s v="Oswego"/>
    <x v="1"/>
    <x v="63"/>
    <n v="2"/>
    <n v="1199.98"/>
    <s v="Electra Townie Original 7D EQ - 2016"/>
    <x v="0"/>
    <x v="1"/>
    <x v="1"/>
    <x v="0"/>
  </r>
  <r>
    <n v="128"/>
    <x v="127"/>
    <s v="Oswego"/>
    <x v="1"/>
    <x v="63"/>
    <n v="2"/>
    <n v="1999.98"/>
    <s v="Surly Wednesday Frameset - 2016"/>
    <x v="2"/>
    <x v="1"/>
    <x v="1"/>
    <x v="1"/>
  </r>
  <r>
    <n v="128"/>
    <x v="127"/>
    <s v="Oswego"/>
    <x v="1"/>
    <x v="63"/>
    <n v="2"/>
    <n v="5799.98"/>
    <s v="Trek Fuel EX 8 29 - 2016"/>
    <x v="2"/>
    <x v="1"/>
    <x v="1"/>
    <x v="2"/>
  </r>
  <r>
    <n v="129"/>
    <x v="128"/>
    <s v="Lindenhurst"/>
    <x v="1"/>
    <x v="64"/>
    <n v="1"/>
    <n v="449"/>
    <s v="Pure Cycles Western 3-Speed - Women's - 2015/2016"/>
    <x v="0"/>
    <x v="1"/>
    <x v="2"/>
    <x v="4"/>
  </r>
  <r>
    <n v="129"/>
    <x v="128"/>
    <s v="Lindenhurst"/>
    <x v="1"/>
    <x v="64"/>
    <n v="1"/>
    <n v="2999.99"/>
    <s v="Trek Conduit+ - 2016"/>
    <x v="4"/>
    <x v="1"/>
    <x v="2"/>
    <x v="2"/>
  </r>
  <r>
    <n v="130"/>
    <x v="129"/>
    <s v="Clifton Park"/>
    <x v="1"/>
    <x v="64"/>
    <n v="1"/>
    <n v="599.99"/>
    <s v="Electra Townie Original 7D EQ - 2016"/>
    <x v="3"/>
    <x v="1"/>
    <x v="1"/>
    <x v="0"/>
  </r>
  <r>
    <n v="130"/>
    <x v="129"/>
    <s v="Clifton Park"/>
    <x v="1"/>
    <x v="64"/>
    <n v="2"/>
    <n v="2641.98"/>
    <s v="Heller Shagamaw Frame - 2016"/>
    <x v="2"/>
    <x v="1"/>
    <x v="1"/>
    <x v="5"/>
  </r>
  <r>
    <n v="131"/>
    <x v="130"/>
    <s v="Euless"/>
    <x v="2"/>
    <x v="64"/>
    <n v="2"/>
    <n v="539.98"/>
    <s v="Electra Girl's Hawaii 1 (16-inch) - 2015/2016"/>
    <x v="5"/>
    <x v="2"/>
    <x v="4"/>
    <x v="0"/>
  </r>
  <r>
    <n v="131"/>
    <x v="130"/>
    <s v="Euless"/>
    <x v="2"/>
    <x v="64"/>
    <n v="2"/>
    <n v="1099.98"/>
    <s v="Electra Townie Original 21D - 2016"/>
    <x v="3"/>
    <x v="2"/>
    <x v="4"/>
    <x v="0"/>
  </r>
  <r>
    <n v="131"/>
    <x v="130"/>
    <s v="Euless"/>
    <x v="2"/>
    <x v="64"/>
    <n v="2"/>
    <n v="5799.98"/>
    <s v="Trek Fuel EX 8 29 - 2016"/>
    <x v="2"/>
    <x v="2"/>
    <x v="4"/>
    <x v="2"/>
  </r>
  <r>
    <n v="132"/>
    <x v="131"/>
    <s v="Encino"/>
    <x v="0"/>
    <x v="65"/>
    <n v="1"/>
    <n v="599.99"/>
    <s v="Electra Townie Original 7D EQ - Women's - 2016"/>
    <x v="0"/>
    <x v="0"/>
    <x v="3"/>
    <x v="0"/>
  </r>
  <r>
    <n v="132"/>
    <x v="131"/>
    <s v="Encino"/>
    <x v="0"/>
    <x v="65"/>
    <n v="2"/>
    <n v="1499.98"/>
    <s v="Ritchey Timberwolf Frameset - 2016"/>
    <x v="2"/>
    <x v="0"/>
    <x v="3"/>
    <x v="3"/>
  </r>
  <r>
    <n v="132"/>
    <x v="131"/>
    <s v="Encino"/>
    <x v="0"/>
    <x v="65"/>
    <n v="1"/>
    <n v="2999.99"/>
    <s v="Trek Conduit+ - 2016"/>
    <x v="4"/>
    <x v="0"/>
    <x v="3"/>
    <x v="2"/>
  </r>
  <r>
    <n v="133"/>
    <x v="132"/>
    <s v="Carmel"/>
    <x v="1"/>
    <x v="65"/>
    <n v="2"/>
    <n v="539.98"/>
    <s v="Electra Cruiser 1 (24-Inch) - 2016"/>
    <x v="0"/>
    <x v="1"/>
    <x v="2"/>
    <x v="0"/>
  </r>
  <r>
    <n v="133"/>
    <x v="132"/>
    <s v="Carmel"/>
    <x v="1"/>
    <x v="65"/>
    <n v="1"/>
    <n v="269.99"/>
    <s v="Electra Girl's Hawaii 1 (16-inch) - 2015/2016"/>
    <x v="5"/>
    <x v="1"/>
    <x v="2"/>
    <x v="0"/>
  </r>
  <r>
    <n v="134"/>
    <x v="133"/>
    <s v="West Babylon"/>
    <x v="1"/>
    <x v="65"/>
    <n v="2"/>
    <n v="898"/>
    <s v="Pure Cycles Western 3-Speed - Women's - 2015/2016"/>
    <x v="0"/>
    <x v="1"/>
    <x v="2"/>
    <x v="4"/>
  </r>
  <r>
    <n v="134"/>
    <x v="133"/>
    <s v="West Babylon"/>
    <x v="1"/>
    <x v="65"/>
    <n v="2"/>
    <n v="898"/>
    <s v="Pure Cycles William 3-Speed - 2016"/>
    <x v="0"/>
    <x v="1"/>
    <x v="2"/>
    <x v="4"/>
  </r>
  <r>
    <n v="134"/>
    <x v="133"/>
    <s v="West Babylon"/>
    <x v="1"/>
    <x v="65"/>
    <n v="2"/>
    <n v="1499.98"/>
    <s v="Ritchey Timberwolf Frameset - 2016"/>
    <x v="2"/>
    <x v="1"/>
    <x v="2"/>
    <x v="3"/>
  </r>
  <r>
    <n v="135"/>
    <x v="134"/>
    <s v="Schenectady"/>
    <x v="1"/>
    <x v="66"/>
    <n v="1"/>
    <n v="499.99"/>
    <s v="Electra Townie Original 7D - 2015/2016"/>
    <x v="3"/>
    <x v="1"/>
    <x v="2"/>
    <x v="0"/>
  </r>
  <r>
    <n v="135"/>
    <x v="134"/>
    <s v="Schenectady"/>
    <x v="1"/>
    <x v="66"/>
    <n v="2"/>
    <n v="2641.98"/>
    <s v="Heller Shagamaw Frame - 2016"/>
    <x v="2"/>
    <x v="1"/>
    <x v="2"/>
    <x v="5"/>
  </r>
  <r>
    <n v="135"/>
    <x v="134"/>
    <s v="Schenectady"/>
    <x v="1"/>
    <x v="66"/>
    <n v="2"/>
    <n v="898"/>
    <s v="Pure Cycles Western 3-Speed - Women's - 2015/2016"/>
    <x v="0"/>
    <x v="1"/>
    <x v="2"/>
    <x v="4"/>
  </r>
  <r>
    <n v="135"/>
    <x v="134"/>
    <s v="Schenectady"/>
    <x v="1"/>
    <x v="66"/>
    <n v="1"/>
    <n v="749.99"/>
    <s v="Ritchey Timberwolf Frameset - 2016"/>
    <x v="2"/>
    <x v="1"/>
    <x v="2"/>
    <x v="3"/>
  </r>
  <r>
    <n v="136"/>
    <x v="135"/>
    <s v="Desoto"/>
    <x v="2"/>
    <x v="66"/>
    <n v="2"/>
    <n v="1999.98"/>
    <s v="Surly Wednesday Frameset - 2016"/>
    <x v="2"/>
    <x v="2"/>
    <x v="4"/>
    <x v="1"/>
  </r>
  <r>
    <n v="136"/>
    <x v="135"/>
    <s v="Desoto"/>
    <x v="2"/>
    <x v="66"/>
    <n v="2"/>
    <n v="7999.98"/>
    <s v="Trek Slash 8 27.5 - 2016"/>
    <x v="2"/>
    <x v="2"/>
    <x v="4"/>
    <x v="2"/>
  </r>
  <r>
    <n v="137"/>
    <x v="136"/>
    <s v="Howard Beach"/>
    <x v="1"/>
    <x v="67"/>
    <n v="1"/>
    <n v="269.99"/>
    <s v="Electra Girl's Hawaii 1 (16-inch) - 2015/2016"/>
    <x v="5"/>
    <x v="1"/>
    <x v="2"/>
    <x v="0"/>
  </r>
  <r>
    <n v="137"/>
    <x v="136"/>
    <s v="Howard Beach"/>
    <x v="1"/>
    <x v="67"/>
    <n v="1"/>
    <n v="299.99"/>
    <s v="Electra Girl's Hawaii 1 (20-inch) - 2015/2016"/>
    <x v="5"/>
    <x v="1"/>
    <x v="2"/>
    <x v="0"/>
  </r>
  <r>
    <n v="138"/>
    <x v="137"/>
    <s v="Queensbury"/>
    <x v="1"/>
    <x v="67"/>
    <n v="2"/>
    <n v="1199.98"/>
    <s v="Electra Townie Original 7D EQ - 2016"/>
    <x v="0"/>
    <x v="1"/>
    <x v="2"/>
    <x v="0"/>
  </r>
  <r>
    <n v="138"/>
    <x v="137"/>
    <s v="Queensbury"/>
    <x v="1"/>
    <x v="67"/>
    <n v="1"/>
    <n v="469.99"/>
    <s v="Surly Ice Cream Truck Frameset - 2016"/>
    <x v="2"/>
    <x v="1"/>
    <x v="2"/>
    <x v="1"/>
  </r>
  <r>
    <n v="139"/>
    <x v="138"/>
    <s v="New Windsor"/>
    <x v="1"/>
    <x v="67"/>
    <n v="2"/>
    <n v="898"/>
    <s v="Pure Cycles William 3-Speed - 2016"/>
    <x v="0"/>
    <x v="1"/>
    <x v="2"/>
    <x v="4"/>
  </r>
  <r>
    <n v="139"/>
    <x v="138"/>
    <s v="New Windsor"/>
    <x v="1"/>
    <x v="67"/>
    <n v="1"/>
    <n v="999.99"/>
    <s v="Surly Wednesday Frameset - 2016"/>
    <x v="2"/>
    <x v="1"/>
    <x v="2"/>
    <x v="1"/>
  </r>
  <r>
    <n v="140"/>
    <x v="139"/>
    <s v="Brentwood"/>
    <x v="1"/>
    <x v="67"/>
    <n v="1"/>
    <n v="269.99"/>
    <s v="Electra Cruiser 1 (24-Inch) - 2016"/>
    <x v="5"/>
    <x v="1"/>
    <x v="2"/>
    <x v="0"/>
  </r>
  <r>
    <n v="140"/>
    <x v="139"/>
    <s v="Brentwood"/>
    <x v="1"/>
    <x v="67"/>
    <n v="1"/>
    <n v="529.99"/>
    <s v="Electra Moto 1 - 2016"/>
    <x v="0"/>
    <x v="1"/>
    <x v="2"/>
    <x v="0"/>
  </r>
  <r>
    <n v="140"/>
    <x v="139"/>
    <s v="Brentwood"/>
    <x v="1"/>
    <x v="67"/>
    <n v="2"/>
    <n v="1099.98"/>
    <s v="Electra Townie Original 21D - 2016"/>
    <x v="0"/>
    <x v="1"/>
    <x v="2"/>
    <x v="0"/>
  </r>
  <r>
    <n v="140"/>
    <x v="139"/>
    <s v="Brentwood"/>
    <x v="1"/>
    <x v="67"/>
    <n v="1"/>
    <n v="999.99"/>
    <s v="Surly Wednesday Frameset - 2016"/>
    <x v="2"/>
    <x v="1"/>
    <x v="2"/>
    <x v="1"/>
  </r>
  <r>
    <n v="141"/>
    <x v="140"/>
    <s v="Mount Vernon"/>
    <x v="1"/>
    <x v="68"/>
    <n v="1"/>
    <n v="449"/>
    <s v="Pure Cycles Western 3-Speed - Women's - 2015/2016"/>
    <x v="0"/>
    <x v="1"/>
    <x v="2"/>
    <x v="4"/>
  </r>
  <r>
    <n v="142"/>
    <x v="141"/>
    <s v="Oxnard"/>
    <x v="0"/>
    <x v="69"/>
    <n v="2"/>
    <n v="1199.98"/>
    <s v="Electra Townie Original 7D EQ - 2016"/>
    <x v="0"/>
    <x v="0"/>
    <x v="3"/>
    <x v="0"/>
  </r>
  <r>
    <n v="142"/>
    <x v="141"/>
    <s v="Oxnard"/>
    <x v="0"/>
    <x v="69"/>
    <n v="1"/>
    <n v="449"/>
    <s v="Pure Cycles William 3-Speed - 2016"/>
    <x v="0"/>
    <x v="0"/>
    <x v="3"/>
    <x v="4"/>
  </r>
  <r>
    <n v="142"/>
    <x v="141"/>
    <s v="Oxnard"/>
    <x v="0"/>
    <x v="69"/>
    <n v="2"/>
    <n v="3361.98"/>
    <s v="Surly Straggler 650b - 2016"/>
    <x v="1"/>
    <x v="0"/>
    <x v="3"/>
    <x v="1"/>
  </r>
  <r>
    <n v="143"/>
    <x v="142"/>
    <s v="Hempstead"/>
    <x v="1"/>
    <x v="69"/>
    <n v="1"/>
    <n v="469.99"/>
    <s v="Surly Ice Cream Truck Frameset - 2016"/>
    <x v="2"/>
    <x v="1"/>
    <x v="2"/>
    <x v="1"/>
  </r>
  <r>
    <n v="144"/>
    <x v="143"/>
    <s v="Amityville"/>
    <x v="1"/>
    <x v="69"/>
    <n v="2"/>
    <n v="3599.98"/>
    <s v="Trek Remedy 29 Carbon Frameset - 2016"/>
    <x v="2"/>
    <x v="1"/>
    <x v="2"/>
    <x v="2"/>
  </r>
  <r>
    <n v="145"/>
    <x v="144"/>
    <s v="Floral Park"/>
    <x v="1"/>
    <x v="70"/>
    <n v="1"/>
    <n v="1680.99"/>
    <s v="Surly Straggler 650b - 2016"/>
    <x v="1"/>
    <x v="1"/>
    <x v="1"/>
    <x v="1"/>
  </r>
  <r>
    <n v="145"/>
    <x v="144"/>
    <s v="Floral Park"/>
    <x v="1"/>
    <x v="70"/>
    <n v="2"/>
    <n v="5999.98"/>
    <s v="Trek Conduit+ - 2016"/>
    <x v="4"/>
    <x v="1"/>
    <x v="1"/>
    <x v="2"/>
  </r>
  <r>
    <n v="146"/>
    <x v="145"/>
    <s v="Banning"/>
    <x v="0"/>
    <x v="71"/>
    <n v="1"/>
    <n v="549.99"/>
    <s v="Electra Townie Original 21D - 2016"/>
    <x v="0"/>
    <x v="0"/>
    <x v="3"/>
    <x v="0"/>
  </r>
  <r>
    <n v="146"/>
    <x v="145"/>
    <s v="Banning"/>
    <x v="0"/>
    <x v="71"/>
    <n v="2"/>
    <n v="1199.98"/>
    <s v="Electra Townie Original 7D EQ - Women's - 2016"/>
    <x v="0"/>
    <x v="0"/>
    <x v="3"/>
    <x v="0"/>
  </r>
  <r>
    <n v="146"/>
    <x v="145"/>
    <s v="Banning"/>
    <x v="0"/>
    <x v="71"/>
    <n v="1"/>
    <n v="749.99"/>
    <s v="Ritchey Timberwolf Frameset - 2016"/>
    <x v="2"/>
    <x v="0"/>
    <x v="3"/>
    <x v="3"/>
  </r>
  <r>
    <n v="146"/>
    <x v="145"/>
    <s v="Banning"/>
    <x v="0"/>
    <x v="71"/>
    <n v="2"/>
    <n v="939.98"/>
    <s v="Surly Ice Cream Truck Frameset - 2016"/>
    <x v="2"/>
    <x v="0"/>
    <x v="3"/>
    <x v="1"/>
  </r>
  <r>
    <n v="146"/>
    <x v="145"/>
    <s v="Banning"/>
    <x v="0"/>
    <x v="71"/>
    <n v="2"/>
    <n v="1999.98"/>
    <s v="Surly Wednesday Frameset - 2016"/>
    <x v="2"/>
    <x v="0"/>
    <x v="3"/>
    <x v="1"/>
  </r>
  <r>
    <n v="147"/>
    <x v="146"/>
    <s v="Merrick"/>
    <x v="1"/>
    <x v="71"/>
    <n v="2"/>
    <n v="1199.98"/>
    <s v="Electra Townie Original 7D EQ - 2016"/>
    <x v="3"/>
    <x v="1"/>
    <x v="2"/>
    <x v="0"/>
  </r>
  <r>
    <n v="148"/>
    <x v="147"/>
    <s v="Bronx"/>
    <x v="1"/>
    <x v="71"/>
    <n v="1"/>
    <n v="269.99"/>
    <s v="Electra Girl's Hawaii 1 (16-inch) - 2015/2016"/>
    <x v="0"/>
    <x v="1"/>
    <x v="1"/>
    <x v="0"/>
  </r>
  <r>
    <n v="149"/>
    <x v="148"/>
    <s v="Elmhurst"/>
    <x v="1"/>
    <x v="71"/>
    <n v="2"/>
    <n v="539.98"/>
    <s v="Electra Cruiser 1 (24-Inch) - 2016"/>
    <x v="5"/>
    <x v="1"/>
    <x v="1"/>
    <x v="0"/>
  </r>
  <r>
    <n v="149"/>
    <x v="148"/>
    <s v="Elmhurst"/>
    <x v="1"/>
    <x v="71"/>
    <n v="2"/>
    <n v="1099.98"/>
    <s v="Electra Townie Original 21D - 2016"/>
    <x v="0"/>
    <x v="1"/>
    <x v="1"/>
    <x v="0"/>
  </r>
  <r>
    <n v="150"/>
    <x v="149"/>
    <s v="Canyon Country"/>
    <x v="0"/>
    <x v="72"/>
    <n v="2"/>
    <n v="999.98"/>
    <s v="Electra Townie Original 7D - 2015/2016"/>
    <x v="3"/>
    <x v="0"/>
    <x v="0"/>
    <x v="0"/>
  </r>
  <r>
    <n v="150"/>
    <x v="149"/>
    <s v="Canyon Country"/>
    <x v="0"/>
    <x v="72"/>
    <n v="1"/>
    <n v="429"/>
    <s v="Pure Cycles Vine 8-Speed - 2016"/>
    <x v="0"/>
    <x v="0"/>
    <x v="0"/>
    <x v="4"/>
  </r>
  <r>
    <n v="150"/>
    <x v="149"/>
    <s v="Canyon Country"/>
    <x v="0"/>
    <x v="72"/>
    <n v="1"/>
    <n v="999.99"/>
    <s v="Surly Wednesday Frameset - 2016"/>
    <x v="2"/>
    <x v="0"/>
    <x v="0"/>
    <x v="1"/>
  </r>
  <r>
    <n v="150"/>
    <x v="149"/>
    <s v="Canyon Country"/>
    <x v="0"/>
    <x v="72"/>
    <n v="1"/>
    <n v="3999.99"/>
    <s v="Trek Slash 8 27.5 - 2016"/>
    <x v="2"/>
    <x v="0"/>
    <x v="0"/>
    <x v="2"/>
  </r>
  <r>
    <n v="151"/>
    <x v="150"/>
    <s v="Bakersfield"/>
    <x v="0"/>
    <x v="72"/>
    <n v="1"/>
    <n v="599.99"/>
    <s v="Electra Townie Original 7D EQ - 2016"/>
    <x v="3"/>
    <x v="0"/>
    <x v="0"/>
    <x v="0"/>
  </r>
  <r>
    <n v="151"/>
    <x v="150"/>
    <s v="Bakersfield"/>
    <x v="0"/>
    <x v="72"/>
    <n v="1"/>
    <n v="429"/>
    <s v="Pure Cycles Vine 8-Speed - 2016"/>
    <x v="0"/>
    <x v="0"/>
    <x v="0"/>
    <x v="4"/>
  </r>
  <r>
    <n v="152"/>
    <x v="151"/>
    <s v="Port Jefferson Station"/>
    <x v="1"/>
    <x v="72"/>
    <n v="2"/>
    <n v="539.98"/>
    <s v="Electra Girl's Hawaii 1 (16-inch) - 2015/2016"/>
    <x v="5"/>
    <x v="1"/>
    <x v="1"/>
    <x v="0"/>
  </r>
  <r>
    <n v="152"/>
    <x v="151"/>
    <s v="Port Jefferson Station"/>
    <x v="1"/>
    <x v="72"/>
    <n v="2"/>
    <n v="1199.98"/>
    <s v="Electra Townie Original 7D EQ - 2016"/>
    <x v="0"/>
    <x v="1"/>
    <x v="1"/>
    <x v="0"/>
  </r>
  <r>
    <n v="152"/>
    <x v="151"/>
    <s v="Port Jefferson Station"/>
    <x v="1"/>
    <x v="72"/>
    <n v="2"/>
    <n v="939.98"/>
    <s v="Surly Ice Cream Truck Frameset - 2016"/>
    <x v="2"/>
    <x v="1"/>
    <x v="1"/>
    <x v="1"/>
  </r>
  <r>
    <n v="153"/>
    <x v="152"/>
    <s v="North Tonawanda"/>
    <x v="1"/>
    <x v="73"/>
    <n v="2"/>
    <n v="1059.98"/>
    <s v="Electra Moto 1 - 2016"/>
    <x v="0"/>
    <x v="1"/>
    <x v="1"/>
    <x v="0"/>
  </r>
  <r>
    <n v="153"/>
    <x v="152"/>
    <s v="North Tonawanda"/>
    <x v="1"/>
    <x v="73"/>
    <n v="1"/>
    <n v="599.99"/>
    <s v="Electra Townie Original 7D EQ - 2016"/>
    <x v="0"/>
    <x v="1"/>
    <x v="1"/>
    <x v="0"/>
  </r>
  <r>
    <n v="153"/>
    <x v="152"/>
    <s v="North Tonawanda"/>
    <x v="1"/>
    <x v="73"/>
    <n v="1"/>
    <n v="1799.99"/>
    <s v="Trek Remedy 29 Carbon Frameset - 2016"/>
    <x v="2"/>
    <x v="1"/>
    <x v="1"/>
    <x v="2"/>
  </r>
  <r>
    <n v="154"/>
    <x v="153"/>
    <s v="Pleasanton"/>
    <x v="0"/>
    <x v="74"/>
    <n v="1"/>
    <n v="549.99"/>
    <s v="Electra Townie Original 21D - 2016"/>
    <x v="0"/>
    <x v="0"/>
    <x v="0"/>
    <x v="0"/>
  </r>
  <r>
    <n v="155"/>
    <x v="154"/>
    <s v="Rosedale"/>
    <x v="1"/>
    <x v="75"/>
    <n v="1"/>
    <n v="1799.99"/>
    <s v="Trek Remedy 29 Carbon Frameset - 2016"/>
    <x v="2"/>
    <x v="1"/>
    <x v="1"/>
    <x v="2"/>
  </r>
  <r>
    <n v="156"/>
    <x v="155"/>
    <s v="San Jose"/>
    <x v="0"/>
    <x v="76"/>
    <n v="2"/>
    <n v="858"/>
    <s v="Pure Cycles Vine 8-Speed - 2016"/>
    <x v="0"/>
    <x v="0"/>
    <x v="3"/>
    <x v="4"/>
  </r>
  <r>
    <n v="156"/>
    <x v="155"/>
    <s v="San Jose"/>
    <x v="0"/>
    <x v="76"/>
    <n v="2"/>
    <n v="898"/>
    <s v="Pure Cycles Western 3-Speed - Women's - 2015/2016"/>
    <x v="0"/>
    <x v="0"/>
    <x v="3"/>
    <x v="4"/>
  </r>
  <r>
    <n v="156"/>
    <x v="155"/>
    <s v="San Jose"/>
    <x v="0"/>
    <x v="76"/>
    <n v="1"/>
    <n v="469.99"/>
    <s v="Surly Ice Cream Truck Frameset - 2016"/>
    <x v="2"/>
    <x v="0"/>
    <x v="3"/>
    <x v="1"/>
  </r>
  <r>
    <n v="157"/>
    <x v="156"/>
    <s v="Houston"/>
    <x v="2"/>
    <x v="76"/>
    <n v="1"/>
    <n v="2899.99"/>
    <s v="Trek Fuel EX 8 29 - 2016"/>
    <x v="2"/>
    <x v="2"/>
    <x v="4"/>
    <x v="2"/>
  </r>
  <r>
    <n v="157"/>
    <x v="156"/>
    <s v="Houston"/>
    <x v="2"/>
    <x v="76"/>
    <n v="2"/>
    <n v="7999.98"/>
    <s v="Trek Slash 8 27.5 - 2016"/>
    <x v="2"/>
    <x v="2"/>
    <x v="4"/>
    <x v="2"/>
  </r>
  <r>
    <n v="158"/>
    <x v="157"/>
    <s v="Sugar Land"/>
    <x v="2"/>
    <x v="77"/>
    <n v="1"/>
    <n v="549.99"/>
    <s v="Electra Townie Original 21D - 2016"/>
    <x v="3"/>
    <x v="2"/>
    <x v="5"/>
    <x v="0"/>
  </r>
  <r>
    <n v="159"/>
    <x v="158"/>
    <s v="Fullerton"/>
    <x v="0"/>
    <x v="77"/>
    <n v="1"/>
    <n v="269.99"/>
    <s v="Electra Cruiser 1 (24-Inch) - 2016"/>
    <x v="0"/>
    <x v="0"/>
    <x v="0"/>
    <x v="0"/>
  </r>
  <r>
    <n v="160"/>
    <x v="159"/>
    <s v="Jamaica"/>
    <x v="1"/>
    <x v="77"/>
    <n v="1"/>
    <n v="269.99"/>
    <s v="Electra Cruiser 1 (24-Inch) - 2016"/>
    <x v="5"/>
    <x v="1"/>
    <x v="2"/>
    <x v="0"/>
  </r>
  <r>
    <n v="160"/>
    <x v="159"/>
    <s v="Jamaica"/>
    <x v="1"/>
    <x v="77"/>
    <n v="2"/>
    <n v="1059.98"/>
    <s v="Electra Moto 1 - 2016"/>
    <x v="0"/>
    <x v="1"/>
    <x v="2"/>
    <x v="0"/>
  </r>
  <r>
    <n v="160"/>
    <x v="159"/>
    <s v="Jamaica"/>
    <x v="1"/>
    <x v="77"/>
    <n v="2"/>
    <n v="898"/>
    <s v="Pure Cycles Western 3-Speed - Women's - 2015/2016"/>
    <x v="0"/>
    <x v="1"/>
    <x v="2"/>
    <x v="4"/>
  </r>
  <r>
    <n v="160"/>
    <x v="159"/>
    <s v="Jamaica"/>
    <x v="1"/>
    <x v="77"/>
    <n v="1"/>
    <n v="1680.99"/>
    <s v="Surly Straggler 650b - 2016"/>
    <x v="1"/>
    <x v="1"/>
    <x v="2"/>
    <x v="1"/>
  </r>
  <r>
    <n v="161"/>
    <x v="160"/>
    <s v="Ballston Spa"/>
    <x v="1"/>
    <x v="77"/>
    <n v="1"/>
    <n v="269.99"/>
    <s v="Electra Girl's Hawaii 1 (16-inch) - 2015/2016"/>
    <x v="5"/>
    <x v="1"/>
    <x v="2"/>
    <x v="0"/>
  </r>
  <r>
    <n v="161"/>
    <x v="160"/>
    <s v="Ballston Spa"/>
    <x v="1"/>
    <x v="77"/>
    <n v="2"/>
    <n v="1099.98"/>
    <s v="Electra Townie Original 21D - 2016"/>
    <x v="3"/>
    <x v="1"/>
    <x v="2"/>
    <x v="0"/>
  </r>
  <r>
    <n v="161"/>
    <x v="160"/>
    <s v="Ballston Spa"/>
    <x v="1"/>
    <x v="77"/>
    <n v="2"/>
    <n v="7999.98"/>
    <s v="Trek Slash 8 27.5 - 2016"/>
    <x v="2"/>
    <x v="1"/>
    <x v="2"/>
    <x v="2"/>
  </r>
  <r>
    <n v="162"/>
    <x v="161"/>
    <s v="Oakland"/>
    <x v="0"/>
    <x v="78"/>
    <n v="2"/>
    <n v="539.98"/>
    <s v="Electra Cruiser 1 (24-Inch) - 2016"/>
    <x v="5"/>
    <x v="0"/>
    <x v="3"/>
    <x v="0"/>
  </r>
  <r>
    <n v="162"/>
    <x v="161"/>
    <s v="Oakland"/>
    <x v="0"/>
    <x v="78"/>
    <n v="1"/>
    <n v="449"/>
    <s v="Pure Cycles Western 3-Speed - Women's - 2015/2016"/>
    <x v="0"/>
    <x v="0"/>
    <x v="3"/>
    <x v="4"/>
  </r>
  <r>
    <n v="162"/>
    <x v="161"/>
    <s v="Oakland"/>
    <x v="0"/>
    <x v="78"/>
    <n v="2"/>
    <n v="1999.98"/>
    <s v="Surly Wednesday Frameset - 2016"/>
    <x v="2"/>
    <x v="0"/>
    <x v="3"/>
    <x v="1"/>
  </r>
  <r>
    <n v="163"/>
    <x v="162"/>
    <s v="Oswego"/>
    <x v="1"/>
    <x v="78"/>
    <n v="1"/>
    <n v="549.99"/>
    <s v="Electra Townie Original 21D - 2016"/>
    <x v="0"/>
    <x v="1"/>
    <x v="2"/>
    <x v="0"/>
  </r>
  <r>
    <n v="163"/>
    <x v="162"/>
    <s v="Oswego"/>
    <x v="1"/>
    <x v="78"/>
    <n v="1"/>
    <n v="449"/>
    <s v="Pure Cycles Western 3-Speed - Women's - 2015/2016"/>
    <x v="0"/>
    <x v="1"/>
    <x v="2"/>
    <x v="4"/>
  </r>
  <r>
    <n v="164"/>
    <x v="163"/>
    <s v="Jackson Heights"/>
    <x v="1"/>
    <x v="79"/>
    <n v="1"/>
    <n v="269.99"/>
    <s v="Electra Girl's Hawaii 1 (16-inch) - 2015/2016"/>
    <x v="0"/>
    <x v="1"/>
    <x v="2"/>
    <x v="0"/>
  </r>
  <r>
    <n v="164"/>
    <x v="163"/>
    <s v="Jackson Heights"/>
    <x v="1"/>
    <x v="79"/>
    <n v="2"/>
    <n v="3098"/>
    <s v="Surly Straggler - 2016"/>
    <x v="1"/>
    <x v="1"/>
    <x v="2"/>
    <x v="1"/>
  </r>
  <r>
    <n v="164"/>
    <x v="163"/>
    <s v="Jackson Heights"/>
    <x v="1"/>
    <x v="79"/>
    <n v="2"/>
    <n v="5799.98"/>
    <s v="Trek Fuel EX 8 29 - 2016"/>
    <x v="2"/>
    <x v="1"/>
    <x v="2"/>
    <x v="2"/>
  </r>
  <r>
    <n v="165"/>
    <x v="164"/>
    <s v="Encino"/>
    <x v="0"/>
    <x v="80"/>
    <n v="1"/>
    <n v="299.99"/>
    <s v="Electra Girl's Hawaii 1 (20-inch) - 2015/2016"/>
    <x v="5"/>
    <x v="0"/>
    <x v="3"/>
    <x v="0"/>
  </r>
  <r>
    <n v="165"/>
    <x v="164"/>
    <s v="Encino"/>
    <x v="0"/>
    <x v="80"/>
    <n v="1"/>
    <n v="749.99"/>
    <s v="Ritchey Timberwolf Frameset - 2016"/>
    <x v="2"/>
    <x v="0"/>
    <x v="3"/>
    <x v="3"/>
  </r>
  <r>
    <n v="165"/>
    <x v="164"/>
    <s v="Encino"/>
    <x v="0"/>
    <x v="80"/>
    <n v="2"/>
    <n v="5799.98"/>
    <s v="Trek Fuel EX 8 29 - 2016"/>
    <x v="2"/>
    <x v="0"/>
    <x v="3"/>
    <x v="2"/>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1"/>
    <x v="2"/>
    <x v="0"/>
  </r>
  <r>
    <n v="167"/>
    <x v="166"/>
    <s v="Centereach"/>
    <x v="1"/>
    <x v="80"/>
    <n v="1"/>
    <n v="549.99"/>
    <s v="Electra Townie Original 21D - 2016"/>
    <x v="0"/>
    <x v="1"/>
    <x v="2"/>
    <x v="0"/>
  </r>
  <r>
    <n v="167"/>
    <x v="166"/>
    <s v="Centereach"/>
    <x v="1"/>
    <x v="80"/>
    <n v="1"/>
    <n v="1549"/>
    <s v="Surly Straggler - 2016"/>
    <x v="1"/>
    <x v="1"/>
    <x v="2"/>
    <x v="1"/>
  </r>
  <r>
    <n v="167"/>
    <x v="166"/>
    <s v="Centereach"/>
    <x v="1"/>
    <x v="80"/>
    <n v="2"/>
    <n v="7999.98"/>
    <s v="Trek Slash 8 27.5 - 2016"/>
    <x v="2"/>
    <x v="1"/>
    <x v="2"/>
    <x v="2"/>
  </r>
  <r>
    <n v="168"/>
    <x v="167"/>
    <s v="Santa Monica"/>
    <x v="0"/>
    <x v="81"/>
    <n v="2"/>
    <n v="539.98"/>
    <s v="Electra Girl's Hawaii 1 (16-inch) - 2015/2016"/>
    <x v="5"/>
    <x v="0"/>
    <x v="3"/>
    <x v="0"/>
  </r>
  <r>
    <n v="168"/>
    <x v="167"/>
    <s v="Santa Monica"/>
    <x v="0"/>
    <x v="81"/>
    <n v="2"/>
    <n v="1099.98"/>
    <s v="Electra Townie Original 21D - 2016"/>
    <x v="0"/>
    <x v="0"/>
    <x v="3"/>
    <x v="0"/>
  </r>
  <r>
    <n v="168"/>
    <x v="167"/>
    <s v="Santa Monica"/>
    <x v="0"/>
    <x v="81"/>
    <n v="1"/>
    <n v="469.99"/>
    <s v="Surly Ice Cream Truck Frameset - 2016"/>
    <x v="2"/>
    <x v="0"/>
    <x v="3"/>
    <x v="1"/>
  </r>
  <r>
    <n v="168"/>
    <x v="167"/>
    <s v="Santa Monica"/>
    <x v="0"/>
    <x v="81"/>
    <n v="2"/>
    <n v="3361.98"/>
    <s v="Surly Straggler 650b - 2016"/>
    <x v="1"/>
    <x v="0"/>
    <x v="3"/>
    <x v="1"/>
  </r>
  <r>
    <n v="169"/>
    <x v="168"/>
    <s v="Monroe"/>
    <x v="1"/>
    <x v="82"/>
    <n v="2"/>
    <n v="539.98"/>
    <s v="Electra Girl's Hawaii 1 (16-inch) - 2015/2016"/>
    <x v="0"/>
    <x v="1"/>
    <x v="2"/>
    <x v="0"/>
  </r>
  <r>
    <n v="169"/>
    <x v="168"/>
    <s v="Monroe"/>
    <x v="1"/>
    <x v="82"/>
    <n v="2"/>
    <n v="1199.98"/>
    <s v="Electra Townie Original 7D EQ - Women's - 2016"/>
    <x v="0"/>
    <x v="1"/>
    <x v="2"/>
    <x v="0"/>
  </r>
  <r>
    <n v="169"/>
    <x v="168"/>
    <s v="Monroe"/>
    <x v="1"/>
    <x v="82"/>
    <n v="1"/>
    <n v="1320.99"/>
    <s v="Heller Shagamaw Frame - 2016"/>
    <x v="2"/>
    <x v="1"/>
    <x v="2"/>
    <x v="5"/>
  </r>
  <r>
    <n v="169"/>
    <x v="168"/>
    <s v="Monroe"/>
    <x v="1"/>
    <x v="82"/>
    <n v="1"/>
    <n v="1549"/>
    <s v="Surly Straggler - 2016"/>
    <x v="1"/>
    <x v="1"/>
    <x v="2"/>
    <x v="1"/>
  </r>
  <r>
    <n v="169"/>
    <x v="168"/>
    <s v="Monroe"/>
    <x v="1"/>
    <x v="82"/>
    <n v="1"/>
    <n v="1680.99"/>
    <s v="Surly Straggler 650b - 2016"/>
    <x v="1"/>
    <x v="1"/>
    <x v="2"/>
    <x v="1"/>
  </r>
  <r>
    <n v="170"/>
    <x v="169"/>
    <s v="Port Washington"/>
    <x v="1"/>
    <x v="82"/>
    <n v="1"/>
    <n v="549.99"/>
    <s v="Electra Townie Original 21D - 2016"/>
    <x v="3"/>
    <x v="1"/>
    <x v="2"/>
    <x v="0"/>
  </r>
  <r>
    <n v="170"/>
    <x v="169"/>
    <s v="Port Washington"/>
    <x v="1"/>
    <x v="82"/>
    <n v="2"/>
    <n v="1099.98"/>
    <s v="Electra Townie Original 21D - 2016"/>
    <x v="0"/>
    <x v="1"/>
    <x v="2"/>
    <x v="0"/>
  </r>
  <r>
    <n v="170"/>
    <x v="169"/>
    <s v="Port Washington"/>
    <x v="1"/>
    <x v="82"/>
    <n v="2"/>
    <n v="898"/>
    <s v="Pure Cycles Western 3-Speed - Women's - 2015/2016"/>
    <x v="0"/>
    <x v="1"/>
    <x v="2"/>
    <x v="4"/>
  </r>
  <r>
    <n v="170"/>
    <x v="169"/>
    <s v="Port Washington"/>
    <x v="1"/>
    <x v="82"/>
    <n v="1"/>
    <n v="3999.99"/>
    <s v="Trek Slash 8 27.5 - 2016"/>
    <x v="2"/>
    <x v="1"/>
    <x v="2"/>
    <x v="2"/>
  </r>
  <r>
    <n v="171"/>
    <x v="170"/>
    <s v="Banning"/>
    <x v="0"/>
    <x v="83"/>
    <n v="1"/>
    <n v="1799.99"/>
    <s v="Trek Remedy 29 Carbon Frameset - 2016"/>
    <x v="2"/>
    <x v="0"/>
    <x v="3"/>
    <x v="2"/>
  </r>
  <r>
    <n v="172"/>
    <x v="171"/>
    <s v="Floral Park"/>
    <x v="1"/>
    <x v="83"/>
    <n v="1"/>
    <n v="299.99"/>
    <s v="Electra Girl's Hawaii 1 (20-inch) - 2015/2016"/>
    <x v="5"/>
    <x v="1"/>
    <x v="2"/>
    <x v="0"/>
  </r>
  <r>
    <n v="172"/>
    <x v="171"/>
    <s v="Floral Park"/>
    <x v="1"/>
    <x v="83"/>
    <n v="1"/>
    <n v="599.99"/>
    <s v="Electra Townie Original 7D EQ - 2016"/>
    <x v="0"/>
    <x v="1"/>
    <x v="2"/>
    <x v="0"/>
  </r>
  <r>
    <n v="173"/>
    <x v="157"/>
    <s v="Sugar Land"/>
    <x v="2"/>
    <x v="83"/>
    <n v="1"/>
    <n v="269.99"/>
    <s v="Electra Girl's Hawaii 1 (16-inch) - 2015/2016"/>
    <x v="0"/>
    <x v="2"/>
    <x v="4"/>
    <x v="0"/>
  </r>
  <r>
    <n v="173"/>
    <x v="157"/>
    <s v="Sugar Land"/>
    <x v="2"/>
    <x v="83"/>
    <n v="1"/>
    <n v="599.99"/>
    <s v="Electra Townie Original 7D EQ - 2016"/>
    <x v="0"/>
    <x v="2"/>
    <x v="4"/>
    <x v="0"/>
  </r>
  <r>
    <n v="173"/>
    <x v="157"/>
    <s v="Sugar Land"/>
    <x v="2"/>
    <x v="83"/>
    <n v="2"/>
    <n v="1199.98"/>
    <s v="Electra Townie Original 7D EQ - Women's - 2016"/>
    <x v="0"/>
    <x v="2"/>
    <x v="4"/>
    <x v="0"/>
  </r>
  <r>
    <n v="174"/>
    <x v="172"/>
    <s v="Westbury"/>
    <x v="1"/>
    <x v="84"/>
    <n v="2"/>
    <n v="539.98"/>
    <s v="Electra Girl's Hawaii 1 (16-inch) - 2015/2016"/>
    <x v="5"/>
    <x v="1"/>
    <x v="2"/>
    <x v="0"/>
  </r>
  <r>
    <n v="174"/>
    <x v="172"/>
    <s v="Westbury"/>
    <x v="1"/>
    <x v="84"/>
    <n v="2"/>
    <n v="898"/>
    <s v="Pure Cycles William 3-Speed - 2016"/>
    <x v="0"/>
    <x v="1"/>
    <x v="2"/>
    <x v="4"/>
  </r>
  <r>
    <n v="175"/>
    <x v="173"/>
    <s v="Scarsdale"/>
    <x v="1"/>
    <x v="85"/>
    <n v="2"/>
    <n v="539.98"/>
    <s v="Electra Cruiser 1 (24-Inch) - 2016"/>
    <x v="5"/>
    <x v="1"/>
    <x v="1"/>
    <x v="0"/>
  </r>
  <r>
    <n v="175"/>
    <x v="173"/>
    <s v="Scarsdale"/>
    <x v="1"/>
    <x v="85"/>
    <n v="1"/>
    <n v="1320.99"/>
    <s v="Heller Shagamaw Frame - 2016"/>
    <x v="2"/>
    <x v="1"/>
    <x v="1"/>
    <x v="5"/>
  </r>
  <r>
    <n v="175"/>
    <x v="173"/>
    <s v="Scarsdale"/>
    <x v="1"/>
    <x v="85"/>
    <n v="1"/>
    <n v="449"/>
    <s v="Pure Cycles William 3-Speed - 2016"/>
    <x v="0"/>
    <x v="1"/>
    <x v="1"/>
    <x v="4"/>
  </r>
  <r>
    <n v="175"/>
    <x v="173"/>
    <s v="Scarsdale"/>
    <x v="1"/>
    <x v="85"/>
    <n v="2"/>
    <n v="1499.98"/>
    <s v="Ritchey Timberwolf Frameset - 2016"/>
    <x v="2"/>
    <x v="1"/>
    <x v="1"/>
    <x v="3"/>
  </r>
  <r>
    <n v="176"/>
    <x v="174"/>
    <s v="Floral Park"/>
    <x v="1"/>
    <x v="86"/>
    <n v="2"/>
    <n v="1199.98"/>
    <s v="Electra Townie Original 7D EQ - 2016"/>
    <x v="0"/>
    <x v="1"/>
    <x v="2"/>
    <x v="0"/>
  </r>
  <r>
    <n v="176"/>
    <x v="174"/>
    <s v="Floral Park"/>
    <x v="1"/>
    <x v="86"/>
    <n v="2"/>
    <n v="1499.98"/>
    <s v="Ritchey Timberwolf Frameset - 2016"/>
    <x v="2"/>
    <x v="1"/>
    <x v="2"/>
    <x v="3"/>
  </r>
  <r>
    <n v="176"/>
    <x v="174"/>
    <s v="Floral Park"/>
    <x v="1"/>
    <x v="86"/>
    <n v="2"/>
    <n v="3361.98"/>
    <s v="Surly Straggler 650b - 2016"/>
    <x v="1"/>
    <x v="1"/>
    <x v="2"/>
    <x v="1"/>
  </r>
  <r>
    <n v="177"/>
    <x v="175"/>
    <s v="Palos Verdes Peninsula"/>
    <x v="0"/>
    <x v="87"/>
    <n v="2"/>
    <n v="1199.98"/>
    <s v="Electra Townie Original 7D EQ - Women's - 2016"/>
    <x v="0"/>
    <x v="0"/>
    <x v="0"/>
    <x v="0"/>
  </r>
  <r>
    <n v="178"/>
    <x v="176"/>
    <s v="West Babylon"/>
    <x v="1"/>
    <x v="87"/>
    <n v="1"/>
    <n v="549.99"/>
    <s v="Electra Townie Original 21D - 2016"/>
    <x v="0"/>
    <x v="1"/>
    <x v="1"/>
    <x v="0"/>
  </r>
  <r>
    <n v="178"/>
    <x v="176"/>
    <s v="West Babylon"/>
    <x v="1"/>
    <x v="87"/>
    <n v="1"/>
    <n v="449"/>
    <s v="Pure Cycles Western 3-Speed - Women's - 2015/2016"/>
    <x v="0"/>
    <x v="1"/>
    <x v="1"/>
    <x v="4"/>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1"/>
    <x v="1"/>
    <x v="0"/>
  </r>
  <r>
    <n v="179"/>
    <x v="177"/>
    <s v="Saratoga Springs"/>
    <x v="1"/>
    <x v="88"/>
    <n v="2"/>
    <n v="1099.98"/>
    <s v="Electra Townie Original 21D - 2016"/>
    <x v="0"/>
    <x v="1"/>
    <x v="1"/>
    <x v="0"/>
  </r>
  <r>
    <n v="179"/>
    <x v="177"/>
    <s v="Saratoga Springs"/>
    <x v="1"/>
    <x v="88"/>
    <n v="1"/>
    <n v="599.99"/>
    <s v="Electra Townie Original 7D EQ - 2016"/>
    <x v="3"/>
    <x v="1"/>
    <x v="1"/>
    <x v="0"/>
  </r>
  <r>
    <n v="179"/>
    <x v="177"/>
    <s v="Saratoga Springs"/>
    <x v="1"/>
    <x v="88"/>
    <n v="2"/>
    <n v="1199.98"/>
    <s v="Electra Townie Original 7D EQ - Women's - 2016"/>
    <x v="0"/>
    <x v="1"/>
    <x v="1"/>
    <x v="0"/>
  </r>
  <r>
    <n v="179"/>
    <x v="177"/>
    <s v="Saratoga Springs"/>
    <x v="1"/>
    <x v="88"/>
    <n v="1"/>
    <n v="449"/>
    <s v="Pure Cycles Western 3-Speed - Women's - 2015/2016"/>
    <x v="0"/>
    <x v="1"/>
    <x v="1"/>
    <x v="4"/>
  </r>
  <r>
    <n v="180"/>
    <x v="178"/>
    <s v="Smithtown"/>
    <x v="1"/>
    <x v="88"/>
    <n v="1"/>
    <n v="599.99"/>
    <s v="Electra Townie Original 7D EQ - 2016"/>
    <x v="0"/>
    <x v="1"/>
    <x v="2"/>
    <x v="0"/>
  </r>
  <r>
    <n v="181"/>
    <x v="179"/>
    <s v="Bakersfield"/>
    <x v="0"/>
    <x v="89"/>
    <n v="2"/>
    <n v="1059.98"/>
    <s v="Electra Moto 1 - 2016"/>
    <x v="0"/>
    <x v="0"/>
    <x v="3"/>
    <x v="0"/>
  </r>
  <r>
    <n v="181"/>
    <x v="179"/>
    <s v="Bakersfield"/>
    <x v="0"/>
    <x v="89"/>
    <n v="2"/>
    <n v="1099.98"/>
    <s v="Electra Townie Original 21D - 2016"/>
    <x v="3"/>
    <x v="0"/>
    <x v="3"/>
    <x v="0"/>
  </r>
  <r>
    <n v="181"/>
    <x v="179"/>
    <s v="Bakersfield"/>
    <x v="0"/>
    <x v="89"/>
    <n v="1"/>
    <n v="1549"/>
    <s v="Surly Straggler - 2016"/>
    <x v="1"/>
    <x v="0"/>
    <x v="3"/>
    <x v="1"/>
  </r>
  <r>
    <n v="181"/>
    <x v="179"/>
    <s v="Bakersfield"/>
    <x v="0"/>
    <x v="89"/>
    <n v="1"/>
    <n v="1680.99"/>
    <s v="Surly Straggler 650b - 2016"/>
    <x v="1"/>
    <x v="0"/>
    <x v="3"/>
    <x v="1"/>
  </r>
  <r>
    <n v="182"/>
    <x v="180"/>
    <s v="New York"/>
    <x v="1"/>
    <x v="89"/>
    <n v="2"/>
    <n v="1099.98"/>
    <s v="Electra Townie Original 21D - 2016"/>
    <x v="3"/>
    <x v="1"/>
    <x v="1"/>
    <x v="0"/>
  </r>
  <r>
    <n v="182"/>
    <x v="180"/>
    <s v="New York"/>
    <x v="1"/>
    <x v="89"/>
    <n v="2"/>
    <n v="999.98"/>
    <s v="Electra Townie Original 7D - 2015/2016"/>
    <x v="3"/>
    <x v="1"/>
    <x v="1"/>
    <x v="0"/>
  </r>
  <r>
    <n v="183"/>
    <x v="181"/>
    <s v="East Northport"/>
    <x v="1"/>
    <x v="90"/>
    <n v="2"/>
    <n v="1099.98"/>
    <s v="Electra Townie Original 21D - 2016"/>
    <x v="0"/>
    <x v="1"/>
    <x v="2"/>
    <x v="0"/>
  </r>
  <r>
    <n v="183"/>
    <x v="181"/>
    <s v="East Northport"/>
    <x v="1"/>
    <x v="90"/>
    <n v="1"/>
    <n v="429"/>
    <s v="Pure Cycles Vine 8-Speed - 2016"/>
    <x v="0"/>
    <x v="1"/>
    <x v="2"/>
    <x v="4"/>
  </r>
  <r>
    <n v="183"/>
    <x v="181"/>
    <s v="East Northport"/>
    <x v="1"/>
    <x v="90"/>
    <n v="1"/>
    <n v="449"/>
    <s v="Pure Cycles William 3-Speed - 2016"/>
    <x v="0"/>
    <x v="1"/>
    <x v="2"/>
    <x v="4"/>
  </r>
  <r>
    <n v="183"/>
    <x v="181"/>
    <s v="East Northport"/>
    <x v="1"/>
    <x v="90"/>
    <n v="2"/>
    <n v="3361.98"/>
    <s v="Surly Straggler 650b - 2016"/>
    <x v="1"/>
    <x v="1"/>
    <x v="2"/>
    <x v="1"/>
  </r>
  <r>
    <n v="184"/>
    <x v="182"/>
    <s v="Hempstead"/>
    <x v="1"/>
    <x v="90"/>
    <n v="1"/>
    <n v="269.99"/>
    <s v="Electra Girl's Hawaii 1 (16-inch) - 2015/2016"/>
    <x v="0"/>
    <x v="1"/>
    <x v="2"/>
    <x v="0"/>
  </r>
  <r>
    <n v="184"/>
    <x v="182"/>
    <s v="Hempstead"/>
    <x v="1"/>
    <x v="90"/>
    <n v="1"/>
    <n v="1320.99"/>
    <s v="Heller Shagamaw Frame - 2016"/>
    <x v="2"/>
    <x v="1"/>
    <x v="2"/>
    <x v="5"/>
  </r>
  <r>
    <n v="184"/>
    <x v="182"/>
    <s v="Hempstead"/>
    <x v="1"/>
    <x v="90"/>
    <n v="1"/>
    <n v="2899.99"/>
    <s v="Trek Fuel EX 8 29 - 2016"/>
    <x v="2"/>
    <x v="1"/>
    <x v="2"/>
    <x v="2"/>
  </r>
  <r>
    <n v="185"/>
    <x v="183"/>
    <s v="Atwater"/>
    <x v="0"/>
    <x v="91"/>
    <n v="1"/>
    <n v="599.99"/>
    <s v="Electra Townie Original 7D EQ - Women's - 2016"/>
    <x v="0"/>
    <x v="0"/>
    <x v="0"/>
    <x v="0"/>
  </r>
  <r>
    <n v="185"/>
    <x v="183"/>
    <s v="Atwater"/>
    <x v="0"/>
    <x v="91"/>
    <n v="1"/>
    <n v="1799.99"/>
    <s v="Trek Remedy 29 Carbon Frameset - 2016"/>
    <x v="2"/>
    <x v="0"/>
    <x v="0"/>
    <x v="2"/>
  </r>
  <r>
    <n v="186"/>
    <x v="184"/>
    <s v="Queensbury"/>
    <x v="1"/>
    <x v="92"/>
    <n v="1"/>
    <n v="469.99"/>
    <s v="Surly Ice Cream Truck Frameset - 2016"/>
    <x v="2"/>
    <x v="1"/>
    <x v="1"/>
    <x v="1"/>
  </r>
  <r>
    <n v="186"/>
    <x v="184"/>
    <s v="Queensbury"/>
    <x v="1"/>
    <x v="92"/>
    <n v="1"/>
    <n v="2899.99"/>
    <s v="Trek Fuel EX 8 29 - 2016"/>
    <x v="2"/>
    <x v="1"/>
    <x v="1"/>
    <x v="2"/>
  </r>
  <r>
    <n v="187"/>
    <x v="185"/>
    <s v="Floral Park"/>
    <x v="1"/>
    <x v="93"/>
    <n v="1"/>
    <n v="1320.99"/>
    <s v="Heller Shagamaw Frame - 2016"/>
    <x v="2"/>
    <x v="1"/>
    <x v="1"/>
    <x v="5"/>
  </r>
  <r>
    <n v="188"/>
    <x v="186"/>
    <s v="Ronkonkoma"/>
    <x v="1"/>
    <x v="93"/>
    <n v="2"/>
    <n v="7999.98"/>
    <s v="Trek Slash 8 27.5 - 2016"/>
    <x v="2"/>
    <x v="1"/>
    <x v="1"/>
    <x v="2"/>
  </r>
  <r>
    <n v="189"/>
    <x v="187"/>
    <s v="Lawndale"/>
    <x v="0"/>
    <x v="94"/>
    <n v="2"/>
    <n v="1199.98"/>
    <s v="Electra Townie Original 7D EQ - 2016"/>
    <x v="0"/>
    <x v="0"/>
    <x v="0"/>
    <x v="0"/>
  </r>
  <r>
    <n v="190"/>
    <x v="188"/>
    <s v="Plattsburgh"/>
    <x v="1"/>
    <x v="94"/>
    <n v="1"/>
    <n v="529.99"/>
    <s v="Electra Moto 1 - 2016"/>
    <x v="0"/>
    <x v="1"/>
    <x v="1"/>
    <x v="0"/>
  </r>
  <r>
    <n v="190"/>
    <x v="188"/>
    <s v="Plattsburgh"/>
    <x v="1"/>
    <x v="94"/>
    <n v="1"/>
    <n v="549.99"/>
    <s v="Electra Townie Original 21D - 2016"/>
    <x v="3"/>
    <x v="1"/>
    <x v="1"/>
    <x v="0"/>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0"/>
    <x v="0"/>
    <x v="1"/>
  </r>
  <r>
    <n v="191"/>
    <x v="189"/>
    <s v="Torrance"/>
    <x v="0"/>
    <x v="95"/>
    <n v="2"/>
    <n v="3599.98"/>
    <s v="Trek Remedy 29 Carbon Frameset - 2016"/>
    <x v="2"/>
    <x v="0"/>
    <x v="0"/>
    <x v="2"/>
  </r>
  <r>
    <n v="192"/>
    <x v="190"/>
    <s v="Orchard Park"/>
    <x v="1"/>
    <x v="95"/>
    <n v="2"/>
    <n v="1099.98"/>
    <s v="Electra Townie Original 21D - 2016"/>
    <x v="3"/>
    <x v="1"/>
    <x v="2"/>
    <x v="0"/>
  </r>
  <r>
    <n v="192"/>
    <x v="190"/>
    <s v="Orchard Park"/>
    <x v="1"/>
    <x v="95"/>
    <n v="1"/>
    <n v="499.99"/>
    <s v="Electra Townie Original 7D - 2015/2016"/>
    <x v="3"/>
    <x v="1"/>
    <x v="2"/>
    <x v="0"/>
  </r>
  <r>
    <n v="192"/>
    <x v="190"/>
    <s v="Orchard Park"/>
    <x v="1"/>
    <x v="95"/>
    <n v="1"/>
    <n v="749.99"/>
    <s v="Ritchey Timberwolf Frameset - 2016"/>
    <x v="2"/>
    <x v="1"/>
    <x v="2"/>
    <x v="3"/>
  </r>
  <r>
    <n v="192"/>
    <x v="190"/>
    <s v="Orchard Park"/>
    <x v="1"/>
    <x v="95"/>
    <n v="2"/>
    <n v="3098"/>
    <s v="Surly Straggler - 2016"/>
    <x v="1"/>
    <x v="1"/>
    <x v="2"/>
    <x v="1"/>
  </r>
  <r>
    <n v="192"/>
    <x v="190"/>
    <s v="Orchard Park"/>
    <x v="1"/>
    <x v="95"/>
    <n v="2"/>
    <n v="3599.98"/>
    <s v="Trek Remedy 29 Carbon Frameset - 2016"/>
    <x v="2"/>
    <x v="1"/>
    <x v="2"/>
    <x v="2"/>
  </r>
  <r>
    <n v="193"/>
    <x v="191"/>
    <s v="Campbell"/>
    <x v="0"/>
    <x v="96"/>
    <n v="2"/>
    <n v="1099.98"/>
    <s v="Electra Townie Original 21D - 2016"/>
    <x v="0"/>
    <x v="0"/>
    <x v="3"/>
    <x v="0"/>
  </r>
  <r>
    <n v="194"/>
    <x v="192"/>
    <s v="Monroe"/>
    <x v="1"/>
    <x v="96"/>
    <n v="2"/>
    <n v="539.98"/>
    <s v="Electra Cruiser 1 (24-Inch) - 2016"/>
    <x v="5"/>
    <x v="1"/>
    <x v="2"/>
    <x v="0"/>
  </r>
  <r>
    <n v="195"/>
    <x v="193"/>
    <s v="Scarsdale"/>
    <x v="1"/>
    <x v="96"/>
    <n v="2"/>
    <n v="539.98"/>
    <s v="Electra Cruiser 1 (24-Inch) - 2016"/>
    <x v="5"/>
    <x v="1"/>
    <x v="2"/>
    <x v="0"/>
  </r>
  <r>
    <n v="195"/>
    <x v="193"/>
    <s v="Scarsdale"/>
    <x v="1"/>
    <x v="96"/>
    <n v="1"/>
    <n v="269.99"/>
    <s v="Electra Girl's Hawaii 1 (16-inch) - 2015/2016"/>
    <x v="0"/>
    <x v="1"/>
    <x v="2"/>
    <x v="0"/>
  </r>
  <r>
    <n v="195"/>
    <x v="193"/>
    <s v="Scarsdale"/>
    <x v="1"/>
    <x v="96"/>
    <n v="2"/>
    <n v="2641.98"/>
    <s v="Heller Shagamaw Frame - 2016"/>
    <x v="2"/>
    <x v="1"/>
    <x v="2"/>
    <x v="5"/>
  </r>
  <r>
    <n v="195"/>
    <x v="193"/>
    <s v="Scarsdale"/>
    <x v="1"/>
    <x v="96"/>
    <n v="1"/>
    <n v="449"/>
    <s v="Pure Cycles Western 3-Speed - Women's - 2015/2016"/>
    <x v="0"/>
    <x v="1"/>
    <x v="2"/>
    <x v="4"/>
  </r>
  <r>
    <n v="195"/>
    <x v="193"/>
    <s v="Scarsdale"/>
    <x v="1"/>
    <x v="96"/>
    <n v="2"/>
    <n v="5799.98"/>
    <s v="Trek Fuel EX 8 29 - 2016"/>
    <x v="2"/>
    <x v="1"/>
    <x v="2"/>
    <x v="2"/>
  </r>
  <r>
    <n v="196"/>
    <x v="194"/>
    <s v="Massapequa"/>
    <x v="1"/>
    <x v="96"/>
    <n v="1"/>
    <n v="549.99"/>
    <s v="Electra Townie Original 21D - 2016"/>
    <x v="0"/>
    <x v="1"/>
    <x v="1"/>
    <x v="0"/>
  </r>
  <r>
    <n v="196"/>
    <x v="194"/>
    <s v="Massapequa"/>
    <x v="1"/>
    <x v="96"/>
    <n v="1"/>
    <n v="599.99"/>
    <s v="Electra Townie Original 7D EQ - Women's - 2016"/>
    <x v="0"/>
    <x v="1"/>
    <x v="1"/>
    <x v="0"/>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1"/>
    <x v="2"/>
    <x v="3"/>
  </r>
  <r>
    <n v="197"/>
    <x v="195"/>
    <s v="Maspeth"/>
    <x v="1"/>
    <x v="97"/>
    <n v="2"/>
    <n v="5799.98"/>
    <s v="Trek Fuel EX 8 29 - 2016"/>
    <x v="2"/>
    <x v="1"/>
    <x v="2"/>
    <x v="2"/>
  </r>
  <r>
    <n v="198"/>
    <x v="196"/>
    <s v="New City"/>
    <x v="1"/>
    <x v="98"/>
    <n v="2"/>
    <n v="539.98"/>
    <s v="Electra Cruiser 1 (24-Inch) - 2016"/>
    <x v="0"/>
    <x v="1"/>
    <x v="1"/>
    <x v="0"/>
  </r>
  <r>
    <n v="198"/>
    <x v="196"/>
    <s v="New City"/>
    <x v="1"/>
    <x v="98"/>
    <n v="2"/>
    <n v="1199.98"/>
    <s v="Electra Townie Original 7D EQ - Women's - 2016"/>
    <x v="0"/>
    <x v="1"/>
    <x v="1"/>
    <x v="0"/>
  </r>
  <r>
    <n v="198"/>
    <x v="196"/>
    <s v="New City"/>
    <x v="1"/>
    <x v="98"/>
    <n v="1"/>
    <n v="429"/>
    <s v="Pure Cycles Vine 8-Speed - 2016"/>
    <x v="0"/>
    <x v="1"/>
    <x v="1"/>
    <x v="4"/>
  </r>
  <r>
    <n v="198"/>
    <x v="196"/>
    <s v="New City"/>
    <x v="1"/>
    <x v="98"/>
    <n v="2"/>
    <n v="939.98"/>
    <s v="Surly Ice Cream Truck Frameset - 2016"/>
    <x v="2"/>
    <x v="1"/>
    <x v="1"/>
    <x v="1"/>
  </r>
  <r>
    <n v="198"/>
    <x v="196"/>
    <s v="New City"/>
    <x v="1"/>
    <x v="98"/>
    <n v="2"/>
    <n v="3599.98"/>
    <s v="Trek Remedy 29 Carbon Frameset - 2016"/>
    <x v="2"/>
    <x v="1"/>
    <x v="1"/>
    <x v="2"/>
  </r>
  <r>
    <n v="199"/>
    <x v="197"/>
    <s v="Amityville"/>
    <x v="1"/>
    <x v="98"/>
    <n v="2"/>
    <n v="999.98"/>
    <s v="Electra Townie Original 7D - 2015/2016"/>
    <x v="3"/>
    <x v="1"/>
    <x v="2"/>
    <x v="0"/>
  </r>
  <r>
    <n v="199"/>
    <x v="197"/>
    <s v="Amityville"/>
    <x v="1"/>
    <x v="98"/>
    <n v="2"/>
    <n v="898"/>
    <s v="Pure Cycles Western 3-Speed - Women's - 2015/2016"/>
    <x v="0"/>
    <x v="1"/>
    <x v="2"/>
    <x v="4"/>
  </r>
  <r>
    <n v="199"/>
    <x v="197"/>
    <s v="Amityville"/>
    <x v="1"/>
    <x v="98"/>
    <n v="1"/>
    <n v="2899.99"/>
    <s v="Trek Fuel EX 8 29 - 2016"/>
    <x v="2"/>
    <x v="1"/>
    <x v="2"/>
    <x v="2"/>
  </r>
  <r>
    <n v="200"/>
    <x v="198"/>
    <s v="Floral Park"/>
    <x v="1"/>
    <x v="98"/>
    <n v="2"/>
    <n v="539.98"/>
    <s v="Electra Girl's Hawaii 1 (16-inch) - 2015/2016"/>
    <x v="5"/>
    <x v="1"/>
    <x v="1"/>
    <x v="0"/>
  </r>
  <r>
    <n v="200"/>
    <x v="198"/>
    <s v="Floral Park"/>
    <x v="1"/>
    <x v="98"/>
    <n v="2"/>
    <n v="599.98"/>
    <s v="Electra Girl's Hawaii 1 (20-inch) - 2015/2016"/>
    <x v="5"/>
    <x v="1"/>
    <x v="1"/>
    <x v="0"/>
  </r>
  <r>
    <n v="201"/>
    <x v="199"/>
    <s v="San Angelo"/>
    <x v="2"/>
    <x v="98"/>
    <n v="2"/>
    <n v="539.98"/>
    <s v="Electra Girl's Hawaii 1 (16-inch) - 2015/2016"/>
    <x v="0"/>
    <x v="2"/>
    <x v="5"/>
    <x v="0"/>
  </r>
  <r>
    <n v="201"/>
    <x v="199"/>
    <s v="San Angelo"/>
    <x v="2"/>
    <x v="98"/>
    <n v="1"/>
    <n v="549.99"/>
    <s v="Electra Townie Original 21D - 2016"/>
    <x v="3"/>
    <x v="2"/>
    <x v="5"/>
    <x v="0"/>
  </r>
  <r>
    <n v="201"/>
    <x v="199"/>
    <s v="San Angelo"/>
    <x v="2"/>
    <x v="98"/>
    <n v="1"/>
    <n v="429"/>
    <s v="Pure Cycles Vine 8-Speed - 2016"/>
    <x v="0"/>
    <x v="2"/>
    <x v="5"/>
    <x v="4"/>
  </r>
  <r>
    <n v="201"/>
    <x v="199"/>
    <s v="San Angelo"/>
    <x v="2"/>
    <x v="98"/>
    <n v="1"/>
    <n v="3999.99"/>
    <s v="Trek Slash 8 27.5 - 2016"/>
    <x v="2"/>
    <x v="2"/>
    <x v="5"/>
    <x v="2"/>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0"/>
    <x v="0"/>
    <x v="4"/>
  </r>
  <r>
    <n v="202"/>
    <x v="200"/>
    <s v="San Diego"/>
    <x v="0"/>
    <x v="99"/>
    <n v="1"/>
    <n v="1799.99"/>
    <s v="Trek Remedy 29 Carbon Frameset - 2016"/>
    <x v="2"/>
    <x v="0"/>
    <x v="0"/>
    <x v="2"/>
  </r>
  <r>
    <n v="203"/>
    <x v="201"/>
    <s v="Fort Worth"/>
    <x v="2"/>
    <x v="99"/>
    <n v="1"/>
    <n v="599.99"/>
    <s v="Electra Townie Original 7D EQ - 2016"/>
    <x v="3"/>
    <x v="2"/>
    <x v="5"/>
    <x v="0"/>
  </r>
  <r>
    <n v="203"/>
    <x v="201"/>
    <s v="Fort Worth"/>
    <x v="2"/>
    <x v="99"/>
    <n v="2"/>
    <n v="858"/>
    <s v="Pure Cycles Vine 8-Speed - 2016"/>
    <x v="0"/>
    <x v="2"/>
    <x v="5"/>
    <x v="4"/>
  </r>
  <r>
    <n v="203"/>
    <x v="201"/>
    <s v="Fort Worth"/>
    <x v="2"/>
    <x v="99"/>
    <n v="2"/>
    <n v="898"/>
    <s v="Pure Cycles William 3-Speed - 2016"/>
    <x v="0"/>
    <x v="2"/>
    <x v="5"/>
    <x v="4"/>
  </r>
  <r>
    <n v="203"/>
    <x v="201"/>
    <s v="Fort Worth"/>
    <x v="2"/>
    <x v="99"/>
    <n v="2"/>
    <n v="1999.98"/>
    <s v="Surly Wednesday Frameset - 2016"/>
    <x v="2"/>
    <x v="2"/>
    <x v="5"/>
    <x v="1"/>
  </r>
  <r>
    <n v="204"/>
    <x v="202"/>
    <s v="Hicksville"/>
    <x v="1"/>
    <x v="100"/>
    <n v="2"/>
    <n v="858"/>
    <s v="Pure Cycles Vine 8-Speed - 2016"/>
    <x v="0"/>
    <x v="1"/>
    <x v="2"/>
    <x v="4"/>
  </r>
  <r>
    <n v="204"/>
    <x v="202"/>
    <s v="Hicksville"/>
    <x v="1"/>
    <x v="100"/>
    <n v="2"/>
    <n v="939.98"/>
    <s v="Surly Ice Cream Truck Frameset - 2016"/>
    <x v="2"/>
    <x v="1"/>
    <x v="2"/>
    <x v="1"/>
  </r>
  <r>
    <n v="205"/>
    <x v="203"/>
    <s v="Merrick"/>
    <x v="1"/>
    <x v="100"/>
    <n v="2"/>
    <n v="539.98"/>
    <s v="Electra Girl's Hawaii 1 (16-inch) - 2015/2016"/>
    <x v="5"/>
    <x v="1"/>
    <x v="1"/>
    <x v="0"/>
  </r>
  <r>
    <n v="205"/>
    <x v="203"/>
    <s v="Merrick"/>
    <x v="1"/>
    <x v="100"/>
    <n v="2"/>
    <n v="1099.98"/>
    <s v="Electra Townie Original 21D - 2016"/>
    <x v="3"/>
    <x v="1"/>
    <x v="1"/>
    <x v="0"/>
  </r>
  <r>
    <n v="206"/>
    <x v="204"/>
    <s v="Longview"/>
    <x v="2"/>
    <x v="100"/>
    <n v="1"/>
    <n v="499.99"/>
    <s v="Electra Townie Original 7D - 2015/2016"/>
    <x v="3"/>
    <x v="2"/>
    <x v="5"/>
    <x v="0"/>
  </r>
  <r>
    <n v="206"/>
    <x v="204"/>
    <s v="Longview"/>
    <x v="2"/>
    <x v="100"/>
    <n v="1"/>
    <n v="599.99"/>
    <s v="Electra Townie Original 7D EQ - Women's - 2016"/>
    <x v="0"/>
    <x v="2"/>
    <x v="5"/>
    <x v="0"/>
  </r>
  <r>
    <n v="207"/>
    <x v="205"/>
    <s v="Woodhaven"/>
    <x v="1"/>
    <x v="101"/>
    <n v="2"/>
    <n v="1099.98"/>
    <s v="Electra Townie Original 21D - 2016"/>
    <x v="0"/>
    <x v="1"/>
    <x v="2"/>
    <x v="0"/>
  </r>
  <r>
    <n v="207"/>
    <x v="205"/>
    <s v="Woodhaven"/>
    <x v="1"/>
    <x v="101"/>
    <n v="1"/>
    <n v="1320.99"/>
    <s v="Heller Shagamaw Frame - 2016"/>
    <x v="2"/>
    <x v="1"/>
    <x v="2"/>
    <x v="5"/>
  </r>
  <r>
    <n v="207"/>
    <x v="205"/>
    <s v="Woodhaven"/>
    <x v="1"/>
    <x v="101"/>
    <n v="2"/>
    <n v="3361.98"/>
    <s v="Surly Straggler 650b - 2016"/>
    <x v="1"/>
    <x v="1"/>
    <x v="2"/>
    <x v="1"/>
  </r>
  <r>
    <n v="207"/>
    <x v="205"/>
    <s v="Woodhaven"/>
    <x v="1"/>
    <x v="101"/>
    <n v="2"/>
    <n v="7999.98"/>
    <s v="Trek Slash 8 27.5 - 2016"/>
    <x v="2"/>
    <x v="1"/>
    <x v="2"/>
    <x v="2"/>
  </r>
  <r>
    <n v="208"/>
    <x v="206"/>
    <s v="Hicksville"/>
    <x v="1"/>
    <x v="102"/>
    <n v="1"/>
    <n v="549.99"/>
    <s v="Electra Townie Original 21D - 2016"/>
    <x v="0"/>
    <x v="1"/>
    <x v="2"/>
    <x v="0"/>
  </r>
  <r>
    <n v="208"/>
    <x v="206"/>
    <s v="Hicksville"/>
    <x v="1"/>
    <x v="102"/>
    <n v="2"/>
    <n v="939.98"/>
    <s v="Surly Ice Cream Truck Frameset - 2016"/>
    <x v="2"/>
    <x v="1"/>
    <x v="2"/>
    <x v="1"/>
  </r>
  <r>
    <n v="208"/>
    <x v="206"/>
    <s v="Hicksville"/>
    <x v="1"/>
    <x v="102"/>
    <n v="2"/>
    <n v="3098"/>
    <s v="Surly Straggler - 2016"/>
    <x v="1"/>
    <x v="1"/>
    <x v="2"/>
    <x v="1"/>
  </r>
  <r>
    <n v="208"/>
    <x v="206"/>
    <s v="Hicksville"/>
    <x v="1"/>
    <x v="102"/>
    <n v="1"/>
    <n v="999.99"/>
    <s v="Surly Wednesday Frameset - 2016"/>
    <x v="2"/>
    <x v="1"/>
    <x v="2"/>
    <x v="1"/>
  </r>
  <r>
    <n v="208"/>
    <x v="206"/>
    <s v="Hicksville"/>
    <x v="1"/>
    <x v="102"/>
    <n v="2"/>
    <n v="5799.98"/>
    <s v="Trek Fuel EX 8 29 - 2016"/>
    <x v="2"/>
    <x v="1"/>
    <x v="2"/>
    <x v="2"/>
  </r>
  <r>
    <n v="209"/>
    <x v="207"/>
    <s v="Hollis"/>
    <x v="1"/>
    <x v="103"/>
    <n v="1"/>
    <n v="269.99"/>
    <s v="Electra Cruiser 1 (24-Inch) - 2016"/>
    <x v="0"/>
    <x v="1"/>
    <x v="1"/>
    <x v="0"/>
  </r>
  <r>
    <n v="210"/>
    <x v="208"/>
    <s v="Scarsdale"/>
    <x v="1"/>
    <x v="103"/>
    <n v="2"/>
    <n v="539.98"/>
    <s v="Electra Cruiser 1 (24-Inch) - 2016"/>
    <x v="0"/>
    <x v="1"/>
    <x v="1"/>
    <x v="0"/>
  </r>
  <r>
    <n v="210"/>
    <x v="208"/>
    <s v="Scarsdale"/>
    <x v="1"/>
    <x v="103"/>
    <n v="1"/>
    <n v="269.99"/>
    <s v="Electra Girl's Hawaii 1 (16-inch) - 2015/2016"/>
    <x v="0"/>
    <x v="1"/>
    <x v="1"/>
    <x v="0"/>
  </r>
  <r>
    <n v="211"/>
    <x v="209"/>
    <s v="Liverpool"/>
    <x v="1"/>
    <x v="103"/>
    <n v="2"/>
    <n v="1499.98"/>
    <s v="Ritchey Timberwolf Frameset - 2016"/>
    <x v="2"/>
    <x v="1"/>
    <x v="1"/>
    <x v="3"/>
  </r>
  <r>
    <n v="211"/>
    <x v="209"/>
    <s v="Liverpool"/>
    <x v="1"/>
    <x v="103"/>
    <n v="1"/>
    <n v="1549"/>
    <s v="Surly Straggler - 2016"/>
    <x v="1"/>
    <x v="1"/>
    <x v="1"/>
    <x v="1"/>
  </r>
  <r>
    <n v="212"/>
    <x v="210"/>
    <s v="West Babylon"/>
    <x v="1"/>
    <x v="104"/>
    <n v="2"/>
    <n v="1099.98"/>
    <s v="Electra Townie Original 21D - 2016"/>
    <x v="0"/>
    <x v="1"/>
    <x v="1"/>
    <x v="0"/>
  </r>
  <r>
    <n v="212"/>
    <x v="210"/>
    <s v="West Babylon"/>
    <x v="1"/>
    <x v="104"/>
    <n v="2"/>
    <n v="1199.98"/>
    <s v="Electra Townie Original 7D EQ - 2016"/>
    <x v="0"/>
    <x v="1"/>
    <x v="1"/>
    <x v="0"/>
  </r>
  <r>
    <n v="212"/>
    <x v="210"/>
    <s v="West Babylon"/>
    <x v="1"/>
    <x v="104"/>
    <n v="1"/>
    <n v="449"/>
    <s v="Pure Cycles William 3-Speed - 2016"/>
    <x v="0"/>
    <x v="1"/>
    <x v="1"/>
    <x v="4"/>
  </r>
  <r>
    <n v="212"/>
    <x v="210"/>
    <s v="West Babylon"/>
    <x v="1"/>
    <x v="104"/>
    <n v="1"/>
    <n v="3999.99"/>
    <s v="Trek Slash 8 27.5 - 2016"/>
    <x v="2"/>
    <x v="1"/>
    <x v="1"/>
    <x v="2"/>
  </r>
  <r>
    <n v="213"/>
    <x v="211"/>
    <s v="Copperas Cove"/>
    <x v="2"/>
    <x v="104"/>
    <n v="1"/>
    <n v="269.99"/>
    <s v="Electra Cruiser 1 (24-Inch) - 2016"/>
    <x v="0"/>
    <x v="2"/>
    <x v="4"/>
    <x v="0"/>
  </r>
  <r>
    <n v="214"/>
    <x v="212"/>
    <s v="Ballston Spa"/>
    <x v="1"/>
    <x v="105"/>
    <n v="1"/>
    <n v="269.99"/>
    <s v="Electra Cruiser 1 (24-Inch) - 2016"/>
    <x v="5"/>
    <x v="1"/>
    <x v="1"/>
    <x v="0"/>
  </r>
  <r>
    <n v="215"/>
    <x v="213"/>
    <s v="Mount Vernon"/>
    <x v="1"/>
    <x v="105"/>
    <n v="2"/>
    <n v="1099.98"/>
    <s v="Electra Townie Original 21D - 2016"/>
    <x v="0"/>
    <x v="1"/>
    <x v="2"/>
    <x v="0"/>
  </r>
  <r>
    <n v="215"/>
    <x v="213"/>
    <s v="Mount Vernon"/>
    <x v="1"/>
    <x v="105"/>
    <n v="1"/>
    <n v="449"/>
    <s v="Pure Cycles William 3-Speed - 2016"/>
    <x v="0"/>
    <x v="1"/>
    <x v="2"/>
    <x v="4"/>
  </r>
  <r>
    <n v="216"/>
    <x v="214"/>
    <s v="Apple Valley"/>
    <x v="0"/>
    <x v="106"/>
    <n v="2"/>
    <n v="539.98"/>
    <s v="Electra Girl's Hawaii 1 (16-inch) - 2015/2016"/>
    <x v="5"/>
    <x v="0"/>
    <x v="3"/>
    <x v="0"/>
  </r>
  <r>
    <n v="216"/>
    <x v="214"/>
    <s v="Apple Valley"/>
    <x v="0"/>
    <x v="106"/>
    <n v="2"/>
    <n v="1199.98"/>
    <s v="Electra Townie Original 7D EQ - 2016"/>
    <x v="0"/>
    <x v="0"/>
    <x v="3"/>
    <x v="0"/>
  </r>
  <r>
    <n v="217"/>
    <x v="215"/>
    <s v="Coram"/>
    <x v="1"/>
    <x v="106"/>
    <n v="1"/>
    <n v="429"/>
    <s v="Pure Cycles Vine 8-Speed - 2016"/>
    <x v="0"/>
    <x v="1"/>
    <x v="2"/>
    <x v="4"/>
  </r>
  <r>
    <n v="217"/>
    <x v="215"/>
    <s v="Coram"/>
    <x v="1"/>
    <x v="106"/>
    <n v="1"/>
    <n v="449"/>
    <s v="Pure Cycles Western 3-Speed - Women's - 2015/2016"/>
    <x v="0"/>
    <x v="1"/>
    <x v="2"/>
    <x v="4"/>
  </r>
  <r>
    <n v="217"/>
    <x v="215"/>
    <s v="Coram"/>
    <x v="1"/>
    <x v="106"/>
    <n v="2"/>
    <n v="3098"/>
    <s v="Surly Straggler - 2016"/>
    <x v="1"/>
    <x v="1"/>
    <x v="2"/>
    <x v="1"/>
  </r>
  <r>
    <n v="218"/>
    <x v="216"/>
    <s v="Brooklyn"/>
    <x v="1"/>
    <x v="107"/>
    <n v="1"/>
    <n v="269.99"/>
    <s v="Electra Cruiser 1 (24-Inch) - 2016"/>
    <x v="0"/>
    <x v="1"/>
    <x v="2"/>
    <x v="0"/>
  </r>
  <r>
    <n v="218"/>
    <x v="216"/>
    <s v="Brooklyn"/>
    <x v="1"/>
    <x v="107"/>
    <n v="1"/>
    <n v="549.99"/>
    <s v="Electra Townie Original 21D - 2016"/>
    <x v="0"/>
    <x v="1"/>
    <x v="2"/>
    <x v="0"/>
  </r>
  <r>
    <n v="218"/>
    <x v="216"/>
    <s v="Brooklyn"/>
    <x v="1"/>
    <x v="107"/>
    <n v="2"/>
    <n v="1499.98"/>
    <s v="Ritchey Timberwolf Frameset - 2016"/>
    <x v="2"/>
    <x v="1"/>
    <x v="2"/>
    <x v="3"/>
  </r>
  <r>
    <n v="219"/>
    <x v="217"/>
    <s v="Ronkonkoma"/>
    <x v="1"/>
    <x v="107"/>
    <n v="1"/>
    <n v="599.99"/>
    <s v="Electra Townie Original 7D EQ - 2016"/>
    <x v="3"/>
    <x v="1"/>
    <x v="1"/>
    <x v="0"/>
  </r>
  <r>
    <n v="219"/>
    <x v="217"/>
    <s v="Ronkonkoma"/>
    <x v="1"/>
    <x v="107"/>
    <n v="1"/>
    <n v="1320.99"/>
    <s v="Heller Shagamaw Frame - 2016"/>
    <x v="2"/>
    <x v="1"/>
    <x v="1"/>
    <x v="5"/>
  </r>
  <r>
    <n v="220"/>
    <x v="218"/>
    <s v="Orchard Park"/>
    <x v="1"/>
    <x v="107"/>
    <n v="2"/>
    <n v="539.98"/>
    <s v="Electra Girl's Hawaii 1 (16-inch) - 2015/2016"/>
    <x v="5"/>
    <x v="1"/>
    <x v="1"/>
    <x v="0"/>
  </r>
  <r>
    <n v="220"/>
    <x v="218"/>
    <s v="Orchard Park"/>
    <x v="1"/>
    <x v="107"/>
    <n v="1"/>
    <n v="499.99"/>
    <s v="Electra Townie Original 7D - 2015/2016"/>
    <x v="3"/>
    <x v="1"/>
    <x v="1"/>
    <x v="0"/>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0"/>
    <x v="0"/>
    <x v="1"/>
  </r>
  <r>
    <n v="222"/>
    <x v="220"/>
    <s v="Merrick"/>
    <x v="1"/>
    <x v="108"/>
    <n v="2"/>
    <n v="1499.98"/>
    <s v="Ritchey Timberwolf Frameset - 2016"/>
    <x v="2"/>
    <x v="1"/>
    <x v="1"/>
    <x v="3"/>
  </r>
  <r>
    <n v="222"/>
    <x v="220"/>
    <s v="Merrick"/>
    <x v="1"/>
    <x v="108"/>
    <n v="1"/>
    <n v="1549"/>
    <s v="Surly Straggler - 2016"/>
    <x v="1"/>
    <x v="1"/>
    <x v="1"/>
    <x v="1"/>
  </r>
  <r>
    <n v="223"/>
    <x v="221"/>
    <s v="Ballston Spa"/>
    <x v="1"/>
    <x v="109"/>
    <n v="2"/>
    <n v="539.98"/>
    <s v="Electra Cruiser 1 (24-Inch) - 2016"/>
    <x v="5"/>
    <x v="1"/>
    <x v="2"/>
    <x v="0"/>
  </r>
  <r>
    <n v="223"/>
    <x v="221"/>
    <s v="Ballston Spa"/>
    <x v="1"/>
    <x v="109"/>
    <n v="1"/>
    <n v="529.99"/>
    <s v="Electra Moto 1 - 2016"/>
    <x v="0"/>
    <x v="1"/>
    <x v="2"/>
    <x v="0"/>
  </r>
  <r>
    <n v="223"/>
    <x v="221"/>
    <s v="Ballston Spa"/>
    <x v="1"/>
    <x v="109"/>
    <n v="1"/>
    <n v="599.99"/>
    <s v="Electra Townie Original 7D EQ - Women's - 2016"/>
    <x v="0"/>
    <x v="1"/>
    <x v="2"/>
    <x v="0"/>
  </r>
  <r>
    <n v="223"/>
    <x v="221"/>
    <s v="Ballston Spa"/>
    <x v="1"/>
    <x v="109"/>
    <n v="1"/>
    <n v="1320.99"/>
    <s v="Heller Shagamaw Frame - 2016"/>
    <x v="2"/>
    <x v="1"/>
    <x v="2"/>
    <x v="5"/>
  </r>
  <r>
    <n v="223"/>
    <x v="221"/>
    <s v="Ballston Spa"/>
    <x v="1"/>
    <x v="109"/>
    <n v="2"/>
    <n v="7999.98"/>
    <s v="Trek Slash 8 27.5 - 2016"/>
    <x v="2"/>
    <x v="1"/>
    <x v="2"/>
    <x v="2"/>
  </r>
  <r>
    <n v="224"/>
    <x v="222"/>
    <s v="Banning"/>
    <x v="0"/>
    <x v="110"/>
    <n v="1"/>
    <n v="499.99"/>
    <s v="Electra Townie Original 7D - 2015/2016"/>
    <x v="3"/>
    <x v="0"/>
    <x v="3"/>
    <x v="0"/>
  </r>
  <r>
    <n v="224"/>
    <x v="222"/>
    <s v="Banning"/>
    <x v="0"/>
    <x v="110"/>
    <n v="1"/>
    <n v="469.99"/>
    <s v="Surly Ice Cream Truck Frameset - 2016"/>
    <x v="2"/>
    <x v="0"/>
    <x v="3"/>
    <x v="1"/>
  </r>
  <r>
    <n v="224"/>
    <x v="222"/>
    <s v="Banning"/>
    <x v="0"/>
    <x v="110"/>
    <n v="2"/>
    <n v="3098"/>
    <s v="Surly Straggler - 2016"/>
    <x v="1"/>
    <x v="0"/>
    <x v="3"/>
    <x v="1"/>
  </r>
  <r>
    <n v="224"/>
    <x v="222"/>
    <s v="Banning"/>
    <x v="0"/>
    <x v="110"/>
    <n v="2"/>
    <n v="3361.98"/>
    <s v="Surly Straggler 650b - 2016"/>
    <x v="1"/>
    <x v="0"/>
    <x v="3"/>
    <x v="1"/>
  </r>
  <r>
    <n v="225"/>
    <x v="223"/>
    <s v="Glendora"/>
    <x v="0"/>
    <x v="110"/>
    <n v="1"/>
    <n v="269.99"/>
    <s v="Electra Cruiser 1 (24-Inch) - 2016"/>
    <x v="5"/>
    <x v="0"/>
    <x v="3"/>
    <x v="0"/>
  </r>
  <r>
    <n v="225"/>
    <x v="223"/>
    <s v="Glendora"/>
    <x v="0"/>
    <x v="110"/>
    <n v="1"/>
    <n v="2999.99"/>
    <s v="Trek Conduit+ - 2016"/>
    <x v="4"/>
    <x v="0"/>
    <x v="3"/>
    <x v="2"/>
  </r>
  <r>
    <n v="226"/>
    <x v="224"/>
    <s v="Anaheim"/>
    <x v="0"/>
    <x v="110"/>
    <n v="1"/>
    <n v="749.99"/>
    <s v="Ritchey Timberwolf Frameset - 2016"/>
    <x v="2"/>
    <x v="0"/>
    <x v="0"/>
    <x v="3"/>
  </r>
  <r>
    <n v="227"/>
    <x v="225"/>
    <s v="Saratoga Springs"/>
    <x v="1"/>
    <x v="110"/>
    <n v="2"/>
    <n v="1059.98"/>
    <s v="Electra Moto 1 - 2016"/>
    <x v="0"/>
    <x v="1"/>
    <x v="2"/>
    <x v="0"/>
  </r>
  <r>
    <n v="227"/>
    <x v="225"/>
    <s v="Saratoga Springs"/>
    <x v="1"/>
    <x v="110"/>
    <n v="2"/>
    <n v="1999.98"/>
    <s v="Surly Wednesday Frameset - 2016"/>
    <x v="2"/>
    <x v="1"/>
    <x v="2"/>
    <x v="1"/>
  </r>
  <r>
    <n v="228"/>
    <x v="226"/>
    <s v="Fresh Meadows"/>
    <x v="1"/>
    <x v="110"/>
    <n v="1"/>
    <n v="269.99"/>
    <s v="Electra Girl's Hawaii 1 (16-inch) - 2015/2016"/>
    <x v="5"/>
    <x v="1"/>
    <x v="2"/>
    <x v="0"/>
  </r>
  <r>
    <n v="228"/>
    <x v="226"/>
    <s v="Fresh Meadows"/>
    <x v="1"/>
    <x v="110"/>
    <n v="2"/>
    <n v="599.98"/>
    <s v="Electra Girl's Hawaii 1 (20-inch) - 2015/2016"/>
    <x v="5"/>
    <x v="1"/>
    <x v="2"/>
    <x v="0"/>
  </r>
  <r>
    <n v="228"/>
    <x v="226"/>
    <s v="Fresh Meadows"/>
    <x v="1"/>
    <x v="110"/>
    <n v="1"/>
    <n v="499.99"/>
    <s v="Electra Townie Original 7D - 2015/2016"/>
    <x v="3"/>
    <x v="1"/>
    <x v="2"/>
    <x v="0"/>
  </r>
  <r>
    <n v="228"/>
    <x v="226"/>
    <s v="Fresh Meadows"/>
    <x v="1"/>
    <x v="110"/>
    <n v="2"/>
    <n v="1499.98"/>
    <s v="Ritchey Timberwolf Frameset - 2016"/>
    <x v="2"/>
    <x v="1"/>
    <x v="2"/>
    <x v="3"/>
  </r>
  <r>
    <n v="228"/>
    <x v="226"/>
    <s v="Fresh Meadows"/>
    <x v="1"/>
    <x v="110"/>
    <n v="1"/>
    <n v="2899.99"/>
    <s v="Trek Fuel EX 8 29 - 2016"/>
    <x v="2"/>
    <x v="1"/>
    <x v="2"/>
    <x v="2"/>
  </r>
  <r>
    <n v="229"/>
    <x v="227"/>
    <s v="Mount Vernon"/>
    <x v="1"/>
    <x v="111"/>
    <n v="2"/>
    <n v="999.98"/>
    <s v="Electra Townie Original 7D - 2015/2016"/>
    <x v="3"/>
    <x v="1"/>
    <x v="1"/>
    <x v="0"/>
  </r>
  <r>
    <n v="229"/>
    <x v="227"/>
    <s v="Mount Vernon"/>
    <x v="1"/>
    <x v="111"/>
    <n v="2"/>
    <n v="2641.98"/>
    <s v="Heller Shagamaw Frame - 2016"/>
    <x v="2"/>
    <x v="1"/>
    <x v="1"/>
    <x v="5"/>
  </r>
  <r>
    <n v="229"/>
    <x v="227"/>
    <s v="Mount Vernon"/>
    <x v="1"/>
    <x v="111"/>
    <n v="1"/>
    <n v="1799.99"/>
    <s v="Trek Remedy 29 Carbon Frameset - 2016"/>
    <x v="2"/>
    <x v="1"/>
    <x v="1"/>
    <x v="2"/>
  </r>
  <r>
    <n v="230"/>
    <x v="228"/>
    <s v="Nanuet"/>
    <x v="1"/>
    <x v="111"/>
    <n v="2"/>
    <n v="3361.98"/>
    <s v="Surly Straggler 650b - 2016"/>
    <x v="1"/>
    <x v="1"/>
    <x v="1"/>
    <x v="1"/>
  </r>
  <r>
    <n v="231"/>
    <x v="229"/>
    <s v="Webster"/>
    <x v="1"/>
    <x v="111"/>
    <n v="2"/>
    <n v="539.98"/>
    <s v="Electra Girl's Hawaii 1 (16-inch) - 2015/2016"/>
    <x v="0"/>
    <x v="1"/>
    <x v="1"/>
    <x v="0"/>
  </r>
  <r>
    <n v="231"/>
    <x v="229"/>
    <s v="Webster"/>
    <x v="1"/>
    <x v="111"/>
    <n v="2"/>
    <n v="2641.98"/>
    <s v="Heller Shagamaw Frame - 2016"/>
    <x v="2"/>
    <x v="1"/>
    <x v="1"/>
    <x v="5"/>
  </r>
  <r>
    <n v="231"/>
    <x v="229"/>
    <s v="Webster"/>
    <x v="1"/>
    <x v="111"/>
    <n v="2"/>
    <n v="3599.98"/>
    <s v="Trek Remedy 29 Carbon Frameset - 2016"/>
    <x v="2"/>
    <x v="1"/>
    <x v="1"/>
    <x v="2"/>
  </r>
  <r>
    <n v="232"/>
    <x v="230"/>
    <s v="Upland"/>
    <x v="0"/>
    <x v="112"/>
    <n v="2"/>
    <n v="1199.98"/>
    <s v="Electra Townie Original 7D EQ - 2016"/>
    <x v="3"/>
    <x v="0"/>
    <x v="3"/>
    <x v="0"/>
  </r>
  <r>
    <n v="232"/>
    <x v="230"/>
    <s v="Upland"/>
    <x v="0"/>
    <x v="112"/>
    <n v="1"/>
    <n v="449"/>
    <s v="Pure Cycles Western 3-Speed - Women's - 2015/2016"/>
    <x v="0"/>
    <x v="0"/>
    <x v="3"/>
    <x v="4"/>
  </r>
  <r>
    <n v="232"/>
    <x v="230"/>
    <s v="Upland"/>
    <x v="0"/>
    <x v="112"/>
    <n v="2"/>
    <n v="3361.98"/>
    <s v="Surly Straggler 650b - 2016"/>
    <x v="1"/>
    <x v="0"/>
    <x v="3"/>
    <x v="1"/>
  </r>
  <r>
    <n v="232"/>
    <x v="230"/>
    <s v="Upland"/>
    <x v="0"/>
    <x v="112"/>
    <n v="2"/>
    <n v="3599.98"/>
    <s v="Trek Remedy 29 Carbon Frameset - 2016"/>
    <x v="2"/>
    <x v="0"/>
    <x v="3"/>
    <x v="2"/>
  </r>
  <r>
    <n v="233"/>
    <x v="231"/>
    <s v="Auburn"/>
    <x v="1"/>
    <x v="113"/>
    <n v="1"/>
    <n v="269.99"/>
    <s v="Electra Girl's Hawaii 1 (16-inch) - 2015/2016"/>
    <x v="0"/>
    <x v="1"/>
    <x v="1"/>
    <x v="0"/>
  </r>
  <r>
    <n v="233"/>
    <x v="231"/>
    <s v="Auburn"/>
    <x v="1"/>
    <x v="113"/>
    <n v="2"/>
    <n v="1059.98"/>
    <s v="Electra Moto 1 - 2016"/>
    <x v="0"/>
    <x v="1"/>
    <x v="1"/>
    <x v="0"/>
  </r>
  <r>
    <n v="233"/>
    <x v="231"/>
    <s v="Auburn"/>
    <x v="1"/>
    <x v="113"/>
    <n v="1"/>
    <n v="549.99"/>
    <s v="Electra Townie Original 21D - 2016"/>
    <x v="0"/>
    <x v="1"/>
    <x v="1"/>
    <x v="0"/>
  </r>
  <r>
    <n v="233"/>
    <x v="231"/>
    <s v="Auburn"/>
    <x v="1"/>
    <x v="113"/>
    <n v="2"/>
    <n v="1199.98"/>
    <s v="Electra Townie Original 7D EQ - 2016"/>
    <x v="0"/>
    <x v="1"/>
    <x v="1"/>
    <x v="0"/>
  </r>
  <r>
    <n v="234"/>
    <x v="232"/>
    <s v="Scarsdale"/>
    <x v="1"/>
    <x v="114"/>
    <n v="1"/>
    <n v="299.99"/>
    <s v="Electra Girl's Hawaii 1 (20-inch) - 2015/2016"/>
    <x v="5"/>
    <x v="1"/>
    <x v="1"/>
    <x v="0"/>
  </r>
  <r>
    <n v="234"/>
    <x v="232"/>
    <s v="Scarsdale"/>
    <x v="1"/>
    <x v="114"/>
    <n v="1"/>
    <n v="549.99"/>
    <s v="Electra Townie Original 21D - 2016"/>
    <x v="0"/>
    <x v="1"/>
    <x v="1"/>
    <x v="0"/>
  </r>
  <r>
    <n v="234"/>
    <x v="232"/>
    <s v="Scarsdale"/>
    <x v="1"/>
    <x v="114"/>
    <n v="2"/>
    <n v="858"/>
    <s v="Pure Cycles Vine 8-Speed - 2016"/>
    <x v="0"/>
    <x v="1"/>
    <x v="1"/>
    <x v="4"/>
  </r>
  <r>
    <n v="234"/>
    <x v="232"/>
    <s v="Scarsdale"/>
    <x v="1"/>
    <x v="114"/>
    <n v="2"/>
    <n v="3361.98"/>
    <s v="Surly Straggler 650b - 2016"/>
    <x v="1"/>
    <x v="1"/>
    <x v="1"/>
    <x v="1"/>
  </r>
  <r>
    <n v="234"/>
    <x v="232"/>
    <s v="Scarsdale"/>
    <x v="1"/>
    <x v="114"/>
    <n v="1"/>
    <n v="3999.99"/>
    <s v="Trek Slash 8 27.5 - 2016"/>
    <x v="2"/>
    <x v="1"/>
    <x v="1"/>
    <x v="2"/>
  </r>
  <r>
    <n v="235"/>
    <x v="233"/>
    <s v="Ronkonkoma"/>
    <x v="1"/>
    <x v="115"/>
    <n v="2"/>
    <n v="539.98"/>
    <s v="Electra Cruiser 1 (24-Inch) - 2016"/>
    <x v="0"/>
    <x v="1"/>
    <x v="1"/>
    <x v="0"/>
  </r>
  <r>
    <n v="235"/>
    <x v="233"/>
    <s v="Ronkonkoma"/>
    <x v="1"/>
    <x v="115"/>
    <n v="1"/>
    <n v="469.99"/>
    <s v="Surly Ice Cream Truck Frameset - 2016"/>
    <x v="2"/>
    <x v="1"/>
    <x v="1"/>
    <x v="1"/>
  </r>
  <r>
    <n v="235"/>
    <x v="233"/>
    <s v="Ronkonkoma"/>
    <x v="1"/>
    <x v="115"/>
    <n v="2"/>
    <n v="7999.98"/>
    <s v="Trek Slash 8 27.5 - 2016"/>
    <x v="2"/>
    <x v="1"/>
    <x v="1"/>
    <x v="2"/>
  </r>
  <r>
    <n v="236"/>
    <x v="234"/>
    <s v="Brooklyn"/>
    <x v="1"/>
    <x v="116"/>
    <n v="2"/>
    <n v="1499.98"/>
    <s v="Ritchey Timberwolf Frameset - 2016"/>
    <x v="2"/>
    <x v="1"/>
    <x v="1"/>
    <x v="3"/>
  </r>
  <r>
    <n v="236"/>
    <x v="234"/>
    <s v="Brooklyn"/>
    <x v="1"/>
    <x v="116"/>
    <n v="2"/>
    <n v="1999.98"/>
    <s v="Surly Wednesday Frameset - 2016"/>
    <x v="2"/>
    <x v="1"/>
    <x v="1"/>
    <x v="1"/>
  </r>
  <r>
    <n v="236"/>
    <x v="234"/>
    <s v="Brooklyn"/>
    <x v="1"/>
    <x v="116"/>
    <n v="2"/>
    <n v="5799.98"/>
    <s v="Trek Fuel EX 8 29 - 2016"/>
    <x v="2"/>
    <x v="1"/>
    <x v="1"/>
    <x v="2"/>
  </r>
  <r>
    <n v="237"/>
    <x v="235"/>
    <s v="Jamestown"/>
    <x v="1"/>
    <x v="116"/>
    <n v="1"/>
    <n v="529.99"/>
    <s v="Electra Moto 1 - 2016"/>
    <x v="0"/>
    <x v="1"/>
    <x v="2"/>
    <x v="0"/>
  </r>
  <r>
    <n v="237"/>
    <x v="235"/>
    <s v="Jamestown"/>
    <x v="1"/>
    <x v="116"/>
    <n v="1"/>
    <n v="549.99"/>
    <s v="Electra Townie Original 21D - 2016"/>
    <x v="3"/>
    <x v="1"/>
    <x v="2"/>
    <x v="0"/>
  </r>
  <r>
    <n v="237"/>
    <x v="235"/>
    <s v="Jamestown"/>
    <x v="1"/>
    <x v="116"/>
    <n v="1"/>
    <n v="599.99"/>
    <s v="Electra Townie Original 7D EQ - 2016"/>
    <x v="3"/>
    <x v="1"/>
    <x v="2"/>
    <x v="0"/>
  </r>
  <r>
    <n v="237"/>
    <x v="235"/>
    <s v="Jamestown"/>
    <x v="1"/>
    <x v="116"/>
    <n v="2"/>
    <n v="1199.98"/>
    <s v="Electra Townie Original 7D EQ - Women's - 2016"/>
    <x v="0"/>
    <x v="1"/>
    <x v="2"/>
    <x v="0"/>
  </r>
  <r>
    <n v="238"/>
    <x v="236"/>
    <s v="Rosedale"/>
    <x v="1"/>
    <x v="117"/>
    <n v="2"/>
    <n v="539.98"/>
    <s v="Electra Cruiser 1 (24-Inch) - 2016"/>
    <x v="0"/>
    <x v="1"/>
    <x v="1"/>
    <x v="0"/>
  </r>
  <r>
    <n v="238"/>
    <x v="236"/>
    <s v="Rosedale"/>
    <x v="1"/>
    <x v="117"/>
    <n v="2"/>
    <n v="539.98"/>
    <s v="Electra Girl's Hawaii 1 (16-inch) - 2015/2016"/>
    <x v="5"/>
    <x v="1"/>
    <x v="1"/>
    <x v="0"/>
  </r>
  <r>
    <n v="238"/>
    <x v="236"/>
    <s v="Rosedale"/>
    <x v="1"/>
    <x v="117"/>
    <n v="1"/>
    <n v="499.99"/>
    <s v="Electra Townie Original 7D - 2015/2016"/>
    <x v="3"/>
    <x v="1"/>
    <x v="1"/>
    <x v="0"/>
  </r>
  <r>
    <n v="238"/>
    <x v="236"/>
    <s v="Rosedale"/>
    <x v="1"/>
    <x v="117"/>
    <n v="2"/>
    <n v="1199.98"/>
    <s v="Electra Townie Original 7D EQ - Women's - 2016"/>
    <x v="0"/>
    <x v="1"/>
    <x v="1"/>
    <x v="0"/>
  </r>
  <r>
    <n v="238"/>
    <x v="236"/>
    <s v="Rosedale"/>
    <x v="1"/>
    <x v="117"/>
    <n v="1"/>
    <n v="3999.99"/>
    <s v="Trek Slash 8 27.5 - 2016"/>
    <x v="2"/>
    <x v="1"/>
    <x v="1"/>
    <x v="2"/>
  </r>
  <r>
    <n v="239"/>
    <x v="237"/>
    <s v="Longview"/>
    <x v="2"/>
    <x v="118"/>
    <n v="2"/>
    <n v="539.98"/>
    <s v="Electra Cruiser 1 (24-Inch) - 2016"/>
    <x v="5"/>
    <x v="2"/>
    <x v="5"/>
    <x v="0"/>
  </r>
  <r>
    <n v="239"/>
    <x v="237"/>
    <s v="Longview"/>
    <x v="2"/>
    <x v="118"/>
    <n v="2"/>
    <n v="1199.98"/>
    <s v="Electra Townie Original 7D EQ - 2016"/>
    <x v="0"/>
    <x v="2"/>
    <x v="5"/>
    <x v="0"/>
  </r>
  <r>
    <n v="239"/>
    <x v="237"/>
    <s v="Longview"/>
    <x v="2"/>
    <x v="118"/>
    <n v="1"/>
    <n v="449"/>
    <s v="Pure Cycles Western 3-Speed - Women's - 2015/2016"/>
    <x v="0"/>
    <x v="2"/>
    <x v="5"/>
    <x v="4"/>
  </r>
  <r>
    <n v="239"/>
    <x v="237"/>
    <s v="Longview"/>
    <x v="2"/>
    <x v="118"/>
    <n v="2"/>
    <n v="5799.98"/>
    <s v="Trek Fuel EX 8 29 - 2016"/>
    <x v="2"/>
    <x v="2"/>
    <x v="5"/>
    <x v="2"/>
  </r>
  <r>
    <n v="240"/>
    <x v="238"/>
    <s v="Rome"/>
    <x v="1"/>
    <x v="118"/>
    <n v="1"/>
    <n v="1320.99"/>
    <s v="Heller Shagamaw Frame - 2016"/>
    <x v="2"/>
    <x v="1"/>
    <x v="1"/>
    <x v="5"/>
  </r>
  <r>
    <n v="240"/>
    <x v="238"/>
    <s v="Rome"/>
    <x v="1"/>
    <x v="118"/>
    <n v="2"/>
    <n v="898"/>
    <s v="Pure Cycles Western 3-Speed - Women's - 2015/2016"/>
    <x v="0"/>
    <x v="1"/>
    <x v="1"/>
    <x v="4"/>
  </r>
  <r>
    <n v="240"/>
    <x v="238"/>
    <s v="Rome"/>
    <x v="1"/>
    <x v="118"/>
    <n v="1"/>
    <n v="2999.99"/>
    <s v="Trek Conduit+ - 2016"/>
    <x v="4"/>
    <x v="1"/>
    <x v="1"/>
    <x v="2"/>
  </r>
  <r>
    <n v="240"/>
    <x v="238"/>
    <s v="Rome"/>
    <x v="1"/>
    <x v="118"/>
    <n v="1"/>
    <n v="1799.99"/>
    <s v="Trek Remedy 29 Carbon Frameset - 2016"/>
    <x v="2"/>
    <x v="1"/>
    <x v="1"/>
    <x v="2"/>
  </r>
  <r>
    <n v="241"/>
    <x v="239"/>
    <s v="Long Beach"/>
    <x v="1"/>
    <x v="118"/>
    <n v="1"/>
    <n v="3999.99"/>
    <s v="Trek Slash 8 27.5 - 2016"/>
    <x v="2"/>
    <x v="1"/>
    <x v="2"/>
    <x v="2"/>
  </r>
  <r>
    <n v="242"/>
    <x v="240"/>
    <s v="Sunnyside"/>
    <x v="1"/>
    <x v="118"/>
    <n v="1"/>
    <n v="999.99"/>
    <s v="Surly Wednesday Frameset - 2016"/>
    <x v="2"/>
    <x v="1"/>
    <x v="2"/>
    <x v="1"/>
  </r>
  <r>
    <n v="243"/>
    <x v="241"/>
    <s v="Longview"/>
    <x v="2"/>
    <x v="118"/>
    <n v="2"/>
    <n v="999.98"/>
    <s v="Electra Townie Original 7D - 2015/2016"/>
    <x v="3"/>
    <x v="2"/>
    <x v="4"/>
    <x v="0"/>
  </r>
  <r>
    <n v="243"/>
    <x v="241"/>
    <s v="Longview"/>
    <x v="2"/>
    <x v="118"/>
    <n v="2"/>
    <n v="898"/>
    <s v="Pure Cycles William 3-Speed - 2016"/>
    <x v="0"/>
    <x v="2"/>
    <x v="4"/>
    <x v="4"/>
  </r>
  <r>
    <n v="243"/>
    <x v="241"/>
    <s v="Longview"/>
    <x v="2"/>
    <x v="118"/>
    <n v="2"/>
    <n v="7999.98"/>
    <s v="Trek Slash 8 27.5 - 2016"/>
    <x v="2"/>
    <x v="2"/>
    <x v="4"/>
    <x v="2"/>
  </r>
  <r>
    <n v="244"/>
    <x v="242"/>
    <s v="Farmingdale"/>
    <x v="1"/>
    <x v="119"/>
    <n v="1"/>
    <n v="269.99"/>
    <s v="Electra Girl's Hawaii 1 (16-inch) - 2015/2016"/>
    <x v="5"/>
    <x v="1"/>
    <x v="1"/>
    <x v="0"/>
  </r>
  <r>
    <n v="244"/>
    <x v="242"/>
    <s v="Farmingdale"/>
    <x v="1"/>
    <x v="119"/>
    <n v="1"/>
    <n v="499.99"/>
    <s v="Electra Townie Original 7D - 2015/2016"/>
    <x v="3"/>
    <x v="1"/>
    <x v="1"/>
    <x v="0"/>
  </r>
  <r>
    <n v="244"/>
    <x v="242"/>
    <s v="Farmingdale"/>
    <x v="1"/>
    <x v="119"/>
    <n v="1"/>
    <n v="449"/>
    <s v="Pure Cycles William 3-Speed - 2016"/>
    <x v="0"/>
    <x v="1"/>
    <x v="1"/>
    <x v="4"/>
  </r>
  <r>
    <n v="245"/>
    <x v="243"/>
    <s v="Patchogue"/>
    <x v="1"/>
    <x v="120"/>
    <n v="2"/>
    <n v="3098"/>
    <s v="Surly Straggler - 2016"/>
    <x v="1"/>
    <x v="1"/>
    <x v="2"/>
    <x v="1"/>
  </r>
  <r>
    <n v="245"/>
    <x v="243"/>
    <s v="Patchogue"/>
    <x v="1"/>
    <x v="120"/>
    <n v="1"/>
    <n v="1799.99"/>
    <s v="Trek Remedy 29 Carbon Frameset - 2016"/>
    <x v="2"/>
    <x v="1"/>
    <x v="2"/>
    <x v="2"/>
  </r>
  <r>
    <n v="246"/>
    <x v="244"/>
    <s v="Scarsdale"/>
    <x v="1"/>
    <x v="121"/>
    <n v="2"/>
    <n v="858"/>
    <s v="Pure Cycles Vine 8-Speed - 2016"/>
    <x v="0"/>
    <x v="1"/>
    <x v="1"/>
    <x v="4"/>
  </r>
  <r>
    <n v="247"/>
    <x v="245"/>
    <s v="Santa Monica"/>
    <x v="0"/>
    <x v="121"/>
    <n v="1"/>
    <n v="499.99"/>
    <s v="Electra Townie Original 7D - 2015/2016"/>
    <x v="3"/>
    <x v="0"/>
    <x v="3"/>
    <x v="0"/>
  </r>
  <r>
    <n v="247"/>
    <x v="245"/>
    <s v="Santa Monica"/>
    <x v="0"/>
    <x v="121"/>
    <n v="1"/>
    <n v="999.99"/>
    <s v="Surly Wednesday Frameset - 2016"/>
    <x v="2"/>
    <x v="0"/>
    <x v="3"/>
    <x v="1"/>
  </r>
  <r>
    <n v="248"/>
    <x v="246"/>
    <s v="Port Washington"/>
    <x v="1"/>
    <x v="121"/>
    <n v="1"/>
    <n v="269.99"/>
    <s v="Electra Cruiser 1 (24-Inch) - 2016"/>
    <x v="0"/>
    <x v="1"/>
    <x v="2"/>
    <x v="0"/>
  </r>
  <r>
    <n v="248"/>
    <x v="246"/>
    <s v="Port Washington"/>
    <x v="1"/>
    <x v="121"/>
    <n v="2"/>
    <n v="1199.98"/>
    <s v="Electra Townie Original 7D EQ - 2016"/>
    <x v="3"/>
    <x v="1"/>
    <x v="2"/>
    <x v="0"/>
  </r>
  <r>
    <n v="248"/>
    <x v="246"/>
    <s v="Port Washington"/>
    <x v="1"/>
    <x v="121"/>
    <n v="1"/>
    <n v="429"/>
    <s v="Pure Cycles Vine 8-Speed - 2016"/>
    <x v="0"/>
    <x v="1"/>
    <x v="2"/>
    <x v="4"/>
  </r>
  <r>
    <n v="248"/>
    <x v="246"/>
    <s v="Port Washington"/>
    <x v="1"/>
    <x v="121"/>
    <n v="1"/>
    <n v="2999.99"/>
    <s v="Trek Conduit+ - 2016"/>
    <x v="4"/>
    <x v="1"/>
    <x v="2"/>
    <x v="2"/>
  </r>
  <r>
    <n v="249"/>
    <x v="247"/>
    <s v="Staten Island"/>
    <x v="1"/>
    <x v="122"/>
    <n v="1"/>
    <n v="269.99"/>
    <s v="Electra Girl's Hawaii 1 (16-inch) - 2015/2016"/>
    <x v="5"/>
    <x v="1"/>
    <x v="1"/>
    <x v="0"/>
  </r>
  <r>
    <n v="249"/>
    <x v="247"/>
    <s v="Staten Island"/>
    <x v="1"/>
    <x v="122"/>
    <n v="2"/>
    <n v="898"/>
    <s v="Pure Cycles Western 3-Speed - Women's - 2015/2016"/>
    <x v="0"/>
    <x v="1"/>
    <x v="1"/>
    <x v="4"/>
  </r>
  <r>
    <n v="249"/>
    <x v="247"/>
    <s v="Staten Island"/>
    <x v="1"/>
    <x v="122"/>
    <n v="2"/>
    <n v="7999.98"/>
    <s v="Trek Slash 8 27.5 - 2016"/>
    <x v="2"/>
    <x v="1"/>
    <x v="1"/>
    <x v="2"/>
  </r>
  <r>
    <n v="250"/>
    <x v="248"/>
    <s v="Huntington"/>
    <x v="1"/>
    <x v="122"/>
    <n v="2"/>
    <n v="858"/>
    <s v="Pure Cycles Vine 8-Speed - 2016"/>
    <x v="0"/>
    <x v="1"/>
    <x v="2"/>
    <x v="4"/>
  </r>
  <r>
    <n v="250"/>
    <x v="248"/>
    <s v="Huntington"/>
    <x v="1"/>
    <x v="122"/>
    <n v="2"/>
    <n v="3361.98"/>
    <s v="Surly Straggler 650b - 2016"/>
    <x v="1"/>
    <x v="1"/>
    <x v="2"/>
    <x v="1"/>
  </r>
  <r>
    <n v="251"/>
    <x v="249"/>
    <s v="New Hyde Park"/>
    <x v="1"/>
    <x v="122"/>
    <n v="2"/>
    <n v="539.98"/>
    <s v="Electra Girl's Hawaii 1 (16-inch) - 2015/2016"/>
    <x v="5"/>
    <x v="1"/>
    <x v="2"/>
    <x v="0"/>
  </r>
  <r>
    <n v="251"/>
    <x v="249"/>
    <s v="New Hyde Park"/>
    <x v="1"/>
    <x v="122"/>
    <n v="2"/>
    <n v="599.98"/>
    <s v="Electra Girl's Hawaii 1 (20-inch) - 2015/2016"/>
    <x v="5"/>
    <x v="1"/>
    <x v="2"/>
    <x v="0"/>
  </r>
  <r>
    <n v="252"/>
    <x v="250"/>
    <s v="Garland"/>
    <x v="2"/>
    <x v="122"/>
    <n v="1"/>
    <n v="449"/>
    <s v="Pure Cycles William 3-Speed - 2016"/>
    <x v="0"/>
    <x v="2"/>
    <x v="4"/>
    <x v="4"/>
  </r>
  <r>
    <n v="252"/>
    <x v="250"/>
    <s v="Garland"/>
    <x v="2"/>
    <x v="122"/>
    <n v="2"/>
    <n v="3361.98"/>
    <s v="Surly Straggler 650b - 2016"/>
    <x v="1"/>
    <x v="2"/>
    <x v="4"/>
    <x v="1"/>
  </r>
  <r>
    <n v="252"/>
    <x v="250"/>
    <s v="Garland"/>
    <x v="2"/>
    <x v="122"/>
    <n v="1"/>
    <n v="2899.99"/>
    <s v="Trek Fuel EX 8 29 - 2016"/>
    <x v="2"/>
    <x v="2"/>
    <x v="4"/>
    <x v="2"/>
  </r>
  <r>
    <n v="253"/>
    <x v="251"/>
    <s v="Ronkonkoma"/>
    <x v="1"/>
    <x v="123"/>
    <n v="2"/>
    <n v="3361.98"/>
    <s v="Surly Straggler 650b - 2016"/>
    <x v="1"/>
    <x v="1"/>
    <x v="1"/>
    <x v="1"/>
  </r>
  <r>
    <n v="254"/>
    <x v="252"/>
    <s v="South Richmond Hill"/>
    <x v="1"/>
    <x v="124"/>
    <n v="1"/>
    <n v="549.99"/>
    <s v="Electra Townie Original 21D - 2016"/>
    <x v="0"/>
    <x v="1"/>
    <x v="2"/>
    <x v="0"/>
  </r>
  <r>
    <n v="254"/>
    <x v="252"/>
    <s v="South Richmond Hill"/>
    <x v="1"/>
    <x v="124"/>
    <n v="2"/>
    <n v="939.98"/>
    <s v="Surly Ice Cream Truck Frameset - 2016"/>
    <x v="2"/>
    <x v="1"/>
    <x v="2"/>
    <x v="1"/>
  </r>
  <r>
    <n v="254"/>
    <x v="252"/>
    <s v="South Richmond Hill"/>
    <x v="1"/>
    <x v="124"/>
    <n v="1"/>
    <n v="999.99"/>
    <s v="Surly Wednesday Frameset - 2016"/>
    <x v="2"/>
    <x v="1"/>
    <x v="2"/>
    <x v="1"/>
  </r>
  <r>
    <n v="255"/>
    <x v="253"/>
    <s v="Hopewell Junction"/>
    <x v="1"/>
    <x v="124"/>
    <n v="1"/>
    <n v="269.99"/>
    <s v="Electra Cruiser 1 (24-Inch) - 2016"/>
    <x v="5"/>
    <x v="1"/>
    <x v="2"/>
    <x v="0"/>
  </r>
  <r>
    <n v="255"/>
    <x v="253"/>
    <s v="Hopewell Junction"/>
    <x v="1"/>
    <x v="124"/>
    <n v="1"/>
    <n v="269.99"/>
    <s v="Electra Girl's Hawaii 1 (16-inch) - 2015/2016"/>
    <x v="0"/>
    <x v="1"/>
    <x v="2"/>
    <x v="0"/>
  </r>
  <r>
    <n v="255"/>
    <x v="253"/>
    <s v="Hopewell Junction"/>
    <x v="1"/>
    <x v="124"/>
    <n v="2"/>
    <n v="2641.98"/>
    <s v="Heller Shagamaw Frame - 2016"/>
    <x v="2"/>
    <x v="1"/>
    <x v="2"/>
    <x v="5"/>
  </r>
  <r>
    <n v="255"/>
    <x v="253"/>
    <s v="Hopewell Junction"/>
    <x v="1"/>
    <x v="124"/>
    <n v="2"/>
    <n v="1499.98"/>
    <s v="Ritchey Timberwolf Frameset - 2016"/>
    <x v="2"/>
    <x v="1"/>
    <x v="2"/>
    <x v="3"/>
  </r>
  <r>
    <n v="256"/>
    <x v="254"/>
    <s v="Long Beach"/>
    <x v="1"/>
    <x v="125"/>
    <n v="1"/>
    <n v="269.99"/>
    <s v="Electra Cruiser 1 (24-Inch) - 2016"/>
    <x v="5"/>
    <x v="1"/>
    <x v="2"/>
    <x v="0"/>
  </r>
  <r>
    <n v="256"/>
    <x v="254"/>
    <s v="Long Beach"/>
    <x v="1"/>
    <x v="125"/>
    <n v="1"/>
    <n v="1680.99"/>
    <s v="Surly Straggler 650b - 2016"/>
    <x v="1"/>
    <x v="1"/>
    <x v="2"/>
    <x v="1"/>
  </r>
  <r>
    <n v="257"/>
    <x v="255"/>
    <s v="Ontario"/>
    <x v="0"/>
    <x v="126"/>
    <n v="2"/>
    <n v="539.98"/>
    <s v="Electra Cruiser 1 (24-Inch) - 2016"/>
    <x v="0"/>
    <x v="0"/>
    <x v="3"/>
    <x v="0"/>
  </r>
  <r>
    <n v="257"/>
    <x v="255"/>
    <s v="Ontario"/>
    <x v="0"/>
    <x v="126"/>
    <n v="1"/>
    <n v="529.99"/>
    <s v="Electra Moto 1 - 2016"/>
    <x v="0"/>
    <x v="0"/>
    <x v="3"/>
    <x v="0"/>
  </r>
  <r>
    <n v="257"/>
    <x v="255"/>
    <s v="Ontario"/>
    <x v="0"/>
    <x v="126"/>
    <n v="2"/>
    <n v="3098"/>
    <s v="Surly Straggler - 2016"/>
    <x v="1"/>
    <x v="0"/>
    <x v="3"/>
    <x v="1"/>
  </r>
  <r>
    <n v="257"/>
    <x v="255"/>
    <s v="Ontario"/>
    <x v="0"/>
    <x v="126"/>
    <n v="2"/>
    <n v="3599.98"/>
    <s v="Trek Remedy 29 Carbon Frameset - 2016"/>
    <x v="2"/>
    <x v="0"/>
    <x v="3"/>
    <x v="2"/>
  </r>
  <r>
    <n v="258"/>
    <x v="256"/>
    <s v="Central Islip"/>
    <x v="1"/>
    <x v="127"/>
    <n v="1"/>
    <n v="449"/>
    <s v="Pure Cycles Western 3-Speed - Women's - 2015/2016"/>
    <x v="0"/>
    <x v="1"/>
    <x v="2"/>
    <x v="4"/>
  </r>
  <r>
    <n v="258"/>
    <x v="256"/>
    <s v="Central Islip"/>
    <x v="1"/>
    <x v="127"/>
    <n v="1"/>
    <n v="449"/>
    <s v="Pure Cycles William 3-Speed - 2016"/>
    <x v="0"/>
    <x v="1"/>
    <x v="2"/>
    <x v="4"/>
  </r>
  <r>
    <n v="258"/>
    <x v="256"/>
    <s v="Central Islip"/>
    <x v="1"/>
    <x v="127"/>
    <n v="1"/>
    <n v="2899.99"/>
    <s v="Trek Fuel EX 8 29 - 2016"/>
    <x v="2"/>
    <x v="1"/>
    <x v="2"/>
    <x v="2"/>
  </r>
  <r>
    <n v="258"/>
    <x v="256"/>
    <s v="Central Islip"/>
    <x v="1"/>
    <x v="127"/>
    <n v="2"/>
    <n v="3599.98"/>
    <s v="Trek Remedy 29 Carbon Frameset - 2016"/>
    <x v="2"/>
    <x v="1"/>
    <x v="2"/>
    <x v="2"/>
  </r>
  <r>
    <n v="259"/>
    <x v="257"/>
    <s v="Baldwin"/>
    <x v="1"/>
    <x v="127"/>
    <n v="1"/>
    <n v="599.99"/>
    <s v="Electra Townie Original 7D EQ - 2016"/>
    <x v="3"/>
    <x v="1"/>
    <x v="2"/>
    <x v="0"/>
  </r>
  <r>
    <n v="259"/>
    <x v="257"/>
    <s v="Baldwin"/>
    <x v="1"/>
    <x v="127"/>
    <n v="2"/>
    <n v="1499.98"/>
    <s v="Ritchey Timberwolf Frameset - 2016"/>
    <x v="2"/>
    <x v="1"/>
    <x v="2"/>
    <x v="3"/>
  </r>
  <r>
    <n v="259"/>
    <x v="257"/>
    <s v="Baldwin"/>
    <x v="1"/>
    <x v="127"/>
    <n v="2"/>
    <n v="939.98"/>
    <s v="Surly Ice Cream Truck Frameset - 2016"/>
    <x v="2"/>
    <x v="1"/>
    <x v="2"/>
    <x v="1"/>
  </r>
  <r>
    <n v="259"/>
    <x v="257"/>
    <s v="Baldwin"/>
    <x v="1"/>
    <x v="127"/>
    <n v="1"/>
    <n v="2899.99"/>
    <s v="Trek Fuel EX 8 29 - 2016"/>
    <x v="2"/>
    <x v="1"/>
    <x v="2"/>
    <x v="2"/>
  </r>
  <r>
    <n v="260"/>
    <x v="258"/>
    <s v="Franklin Square"/>
    <x v="1"/>
    <x v="127"/>
    <n v="2"/>
    <n v="599.98"/>
    <s v="Electra Girl's Hawaii 1 (20-inch) - 2015/2016"/>
    <x v="5"/>
    <x v="1"/>
    <x v="1"/>
    <x v="0"/>
  </r>
  <r>
    <n v="260"/>
    <x v="258"/>
    <s v="Franklin Square"/>
    <x v="1"/>
    <x v="127"/>
    <n v="2"/>
    <n v="1099.98"/>
    <s v="Electra Townie Original 21D - 2016"/>
    <x v="3"/>
    <x v="1"/>
    <x v="1"/>
    <x v="0"/>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0"/>
    <x v="0"/>
    <x v="4"/>
  </r>
  <r>
    <n v="262"/>
    <x v="260"/>
    <s v="Harlingen"/>
    <x v="2"/>
    <x v="128"/>
    <n v="1"/>
    <n v="749.99"/>
    <s v="Ritchey Timberwolf Frameset - 2016"/>
    <x v="2"/>
    <x v="2"/>
    <x v="5"/>
    <x v="3"/>
  </r>
  <r>
    <n v="262"/>
    <x v="260"/>
    <s v="Harlingen"/>
    <x v="2"/>
    <x v="128"/>
    <n v="2"/>
    <n v="5999.98"/>
    <s v="Trek Conduit+ - 2016"/>
    <x v="4"/>
    <x v="2"/>
    <x v="5"/>
    <x v="2"/>
  </r>
  <r>
    <n v="263"/>
    <x v="261"/>
    <s v="Franklin Square"/>
    <x v="1"/>
    <x v="129"/>
    <n v="2"/>
    <n v="1499.98"/>
    <s v="Ritchey Timberwolf Frameset - 2016"/>
    <x v="2"/>
    <x v="1"/>
    <x v="1"/>
    <x v="3"/>
  </r>
  <r>
    <n v="263"/>
    <x v="261"/>
    <s v="Franklin Square"/>
    <x v="1"/>
    <x v="129"/>
    <n v="1"/>
    <n v="999.99"/>
    <s v="Surly Wednesday Frameset - 2016"/>
    <x v="2"/>
    <x v="1"/>
    <x v="1"/>
    <x v="1"/>
  </r>
  <r>
    <n v="263"/>
    <x v="261"/>
    <s v="Franklin Square"/>
    <x v="1"/>
    <x v="129"/>
    <n v="1"/>
    <n v="2999.99"/>
    <s v="Trek Conduit+ - 2016"/>
    <x v="4"/>
    <x v="1"/>
    <x v="1"/>
    <x v="2"/>
  </r>
  <r>
    <n v="264"/>
    <x v="262"/>
    <s v="Sacramento"/>
    <x v="0"/>
    <x v="130"/>
    <n v="2"/>
    <n v="1059.98"/>
    <s v="Electra Moto 1 - 2016"/>
    <x v="0"/>
    <x v="0"/>
    <x v="3"/>
    <x v="0"/>
  </r>
  <r>
    <n v="264"/>
    <x v="262"/>
    <s v="Sacramento"/>
    <x v="0"/>
    <x v="130"/>
    <n v="2"/>
    <n v="1099.98"/>
    <s v="Electra Townie Original 21D - 2016"/>
    <x v="3"/>
    <x v="0"/>
    <x v="3"/>
    <x v="0"/>
  </r>
  <r>
    <n v="264"/>
    <x v="262"/>
    <s v="Sacramento"/>
    <x v="0"/>
    <x v="130"/>
    <n v="1"/>
    <n v="1549"/>
    <s v="Surly Straggler - 2016"/>
    <x v="1"/>
    <x v="0"/>
    <x v="3"/>
    <x v="1"/>
  </r>
  <r>
    <n v="264"/>
    <x v="262"/>
    <s v="Sacramento"/>
    <x v="0"/>
    <x v="130"/>
    <n v="2"/>
    <n v="1999.98"/>
    <s v="Surly Wednesday Frameset - 2016"/>
    <x v="2"/>
    <x v="0"/>
    <x v="3"/>
    <x v="1"/>
  </r>
  <r>
    <n v="265"/>
    <x v="263"/>
    <s v="Orchard Park"/>
    <x v="1"/>
    <x v="130"/>
    <n v="2"/>
    <n v="5999.98"/>
    <s v="Trek Conduit+ - 2016"/>
    <x v="4"/>
    <x v="1"/>
    <x v="2"/>
    <x v="2"/>
  </r>
  <r>
    <n v="266"/>
    <x v="264"/>
    <s v="Howard Beach"/>
    <x v="1"/>
    <x v="130"/>
    <n v="1"/>
    <n v="499.99"/>
    <s v="Electra Townie Original 7D - 2015/2016"/>
    <x v="3"/>
    <x v="1"/>
    <x v="2"/>
    <x v="0"/>
  </r>
  <r>
    <n v="266"/>
    <x v="264"/>
    <s v="Howard Beach"/>
    <x v="1"/>
    <x v="130"/>
    <n v="1"/>
    <n v="449"/>
    <s v="Pure Cycles William 3-Speed - 2016"/>
    <x v="0"/>
    <x v="1"/>
    <x v="2"/>
    <x v="4"/>
  </r>
  <r>
    <n v="266"/>
    <x v="264"/>
    <s v="Howard Beach"/>
    <x v="1"/>
    <x v="130"/>
    <n v="2"/>
    <n v="939.98"/>
    <s v="Surly Ice Cream Truck Frameset - 2016"/>
    <x v="2"/>
    <x v="1"/>
    <x v="2"/>
    <x v="1"/>
  </r>
  <r>
    <n v="267"/>
    <x v="265"/>
    <s v="San Lorenzo"/>
    <x v="0"/>
    <x v="131"/>
    <n v="1"/>
    <n v="269.99"/>
    <s v="Electra Cruiser 1 (24-Inch) - 2016"/>
    <x v="5"/>
    <x v="0"/>
    <x v="3"/>
    <x v="0"/>
  </r>
  <r>
    <n v="267"/>
    <x v="265"/>
    <s v="San Lorenzo"/>
    <x v="0"/>
    <x v="131"/>
    <n v="2"/>
    <n v="539.98"/>
    <s v="Electra Girl's Hawaii 1 (16-inch) - 2015/2016"/>
    <x v="5"/>
    <x v="0"/>
    <x v="3"/>
    <x v="0"/>
  </r>
  <r>
    <n v="267"/>
    <x v="265"/>
    <s v="San Lorenzo"/>
    <x v="0"/>
    <x v="131"/>
    <n v="2"/>
    <n v="599.98"/>
    <s v="Electra Girl's Hawaii 1 (20-inch) - 2015/2016"/>
    <x v="5"/>
    <x v="0"/>
    <x v="3"/>
    <x v="0"/>
  </r>
  <r>
    <n v="267"/>
    <x v="265"/>
    <s v="San Lorenzo"/>
    <x v="0"/>
    <x v="131"/>
    <n v="1"/>
    <n v="549.99"/>
    <s v="Electra Townie Original 21D - 2016"/>
    <x v="3"/>
    <x v="0"/>
    <x v="3"/>
    <x v="0"/>
  </r>
  <r>
    <n v="267"/>
    <x v="265"/>
    <s v="San Lorenzo"/>
    <x v="0"/>
    <x v="131"/>
    <n v="2"/>
    <n v="7999.98"/>
    <s v="Trek Slash 8 27.5 - 2016"/>
    <x v="2"/>
    <x v="0"/>
    <x v="3"/>
    <x v="2"/>
  </r>
  <r>
    <n v="268"/>
    <x v="266"/>
    <s v="Ontario"/>
    <x v="0"/>
    <x v="131"/>
    <n v="2"/>
    <n v="939.98"/>
    <s v="Surly Ice Cream Truck Frameset - 2016"/>
    <x v="2"/>
    <x v="0"/>
    <x v="3"/>
    <x v="1"/>
  </r>
  <r>
    <n v="268"/>
    <x v="266"/>
    <s v="Ontario"/>
    <x v="0"/>
    <x v="131"/>
    <n v="1"/>
    <n v="2999.99"/>
    <s v="Trek Conduit+ - 2016"/>
    <x v="4"/>
    <x v="0"/>
    <x v="3"/>
    <x v="2"/>
  </r>
  <r>
    <n v="268"/>
    <x v="266"/>
    <s v="Ontario"/>
    <x v="0"/>
    <x v="131"/>
    <n v="1"/>
    <n v="3999.99"/>
    <s v="Trek Slash 8 27.5 - 2016"/>
    <x v="2"/>
    <x v="0"/>
    <x v="3"/>
    <x v="2"/>
  </r>
  <r>
    <n v="269"/>
    <x v="267"/>
    <s v="Selden"/>
    <x v="1"/>
    <x v="132"/>
    <n v="2"/>
    <n v="599.98"/>
    <s v="Electra Girl's Hawaii 1 (20-inch) - 2015/2016"/>
    <x v="5"/>
    <x v="1"/>
    <x v="1"/>
    <x v="0"/>
  </r>
  <r>
    <n v="269"/>
    <x v="267"/>
    <s v="Selden"/>
    <x v="1"/>
    <x v="132"/>
    <n v="1"/>
    <n v="1320.99"/>
    <s v="Heller Shagamaw Frame - 2016"/>
    <x v="2"/>
    <x v="1"/>
    <x v="1"/>
    <x v="5"/>
  </r>
  <r>
    <n v="269"/>
    <x v="267"/>
    <s v="Selden"/>
    <x v="1"/>
    <x v="132"/>
    <n v="1"/>
    <n v="449"/>
    <s v="Pure Cycles Western 3-Speed - Women's - 2015/2016"/>
    <x v="0"/>
    <x v="1"/>
    <x v="1"/>
    <x v="4"/>
  </r>
  <r>
    <n v="269"/>
    <x v="267"/>
    <s v="Selden"/>
    <x v="1"/>
    <x v="132"/>
    <n v="1"/>
    <n v="999.99"/>
    <s v="Surly Wednesday Frameset - 2016"/>
    <x v="2"/>
    <x v="1"/>
    <x v="1"/>
    <x v="1"/>
  </r>
  <r>
    <n v="270"/>
    <x v="268"/>
    <s v="Garden City"/>
    <x v="1"/>
    <x v="132"/>
    <n v="1"/>
    <n v="529.99"/>
    <s v="Electra Moto 1 - 2016"/>
    <x v="0"/>
    <x v="1"/>
    <x v="2"/>
    <x v="0"/>
  </r>
  <r>
    <n v="270"/>
    <x v="268"/>
    <s v="Garden City"/>
    <x v="1"/>
    <x v="132"/>
    <n v="2"/>
    <n v="999.98"/>
    <s v="Electra Townie Original 7D - 2015/2016"/>
    <x v="3"/>
    <x v="1"/>
    <x v="2"/>
    <x v="0"/>
  </r>
  <r>
    <n v="271"/>
    <x v="269"/>
    <s v="Bay Shore"/>
    <x v="1"/>
    <x v="133"/>
    <n v="1"/>
    <n v="269.99"/>
    <s v="Electra Cruiser 1 (24-Inch) - 2016"/>
    <x v="0"/>
    <x v="1"/>
    <x v="2"/>
    <x v="0"/>
  </r>
  <r>
    <n v="271"/>
    <x v="269"/>
    <s v="Bay Shore"/>
    <x v="1"/>
    <x v="133"/>
    <n v="2"/>
    <n v="939.98"/>
    <s v="Surly Ice Cream Truck Frameset - 2016"/>
    <x v="2"/>
    <x v="1"/>
    <x v="2"/>
    <x v="1"/>
  </r>
  <r>
    <n v="271"/>
    <x v="269"/>
    <s v="Bay Shore"/>
    <x v="1"/>
    <x v="133"/>
    <n v="2"/>
    <n v="3361.98"/>
    <s v="Surly Straggler 650b - 2016"/>
    <x v="1"/>
    <x v="1"/>
    <x v="2"/>
    <x v="1"/>
  </r>
  <r>
    <n v="271"/>
    <x v="269"/>
    <s v="Bay Shore"/>
    <x v="1"/>
    <x v="133"/>
    <n v="2"/>
    <n v="7999.98"/>
    <s v="Trek Slash 8 27.5 - 2016"/>
    <x v="2"/>
    <x v="1"/>
    <x v="2"/>
    <x v="2"/>
  </r>
  <r>
    <n v="272"/>
    <x v="270"/>
    <s v="Nanuet"/>
    <x v="1"/>
    <x v="134"/>
    <n v="2"/>
    <n v="1499.98"/>
    <s v="Ritchey Timberwolf Frameset - 2016"/>
    <x v="2"/>
    <x v="1"/>
    <x v="2"/>
    <x v="3"/>
  </r>
  <r>
    <n v="272"/>
    <x v="270"/>
    <s v="Nanuet"/>
    <x v="1"/>
    <x v="134"/>
    <n v="1"/>
    <n v="1680.99"/>
    <s v="Surly Straggler 650b - 2016"/>
    <x v="1"/>
    <x v="1"/>
    <x v="2"/>
    <x v="1"/>
  </r>
  <r>
    <n v="273"/>
    <x v="271"/>
    <s v="Whitestone"/>
    <x v="1"/>
    <x v="135"/>
    <n v="1"/>
    <n v="269.99"/>
    <s v="Electra Cruiser 1 (24-Inch) - 2016"/>
    <x v="5"/>
    <x v="1"/>
    <x v="2"/>
    <x v="0"/>
  </r>
  <r>
    <n v="274"/>
    <x v="272"/>
    <s v="New York"/>
    <x v="1"/>
    <x v="136"/>
    <n v="2"/>
    <n v="999.98"/>
    <s v="Electra Townie Original 7D - 2015/2016"/>
    <x v="3"/>
    <x v="1"/>
    <x v="2"/>
    <x v="0"/>
  </r>
  <r>
    <n v="274"/>
    <x v="272"/>
    <s v="New York"/>
    <x v="1"/>
    <x v="136"/>
    <n v="2"/>
    <n v="3361.98"/>
    <s v="Surly Straggler 650b - 2016"/>
    <x v="1"/>
    <x v="1"/>
    <x v="2"/>
    <x v="1"/>
  </r>
  <r>
    <n v="274"/>
    <x v="272"/>
    <s v="New York"/>
    <x v="1"/>
    <x v="136"/>
    <n v="2"/>
    <n v="5999.98"/>
    <s v="Trek Conduit+ - 2016"/>
    <x v="4"/>
    <x v="1"/>
    <x v="2"/>
    <x v="2"/>
  </r>
  <r>
    <n v="275"/>
    <x v="273"/>
    <s v="Garden City"/>
    <x v="1"/>
    <x v="136"/>
    <n v="1"/>
    <n v="499.99"/>
    <s v="Electra Townie Original 7D - 2015/2016"/>
    <x v="3"/>
    <x v="1"/>
    <x v="2"/>
    <x v="0"/>
  </r>
  <r>
    <n v="275"/>
    <x v="273"/>
    <s v="Garden City"/>
    <x v="1"/>
    <x v="136"/>
    <n v="1"/>
    <n v="449"/>
    <s v="Pure Cycles Western 3-Speed - Women's - 2015/2016"/>
    <x v="0"/>
    <x v="1"/>
    <x v="2"/>
    <x v="4"/>
  </r>
  <r>
    <n v="275"/>
    <x v="273"/>
    <s v="Garden City"/>
    <x v="1"/>
    <x v="136"/>
    <n v="2"/>
    <n v="7999.98"/>
    <s v="Trek Slash 8 27.5 - 2016"/>
    <x v="2"/>
    <x v="1"/>
    <x v="2"/>
    <x v="2"/>
  </r>
  <r>
    <n v="276"/>
    <x v="274"/>
    <s v="Troy"/>
    <x v="1"/>
    <x v="137"/>
    <n v="1"/>
    <n v="429"/>
    <s v="Pure Cycles Vine 8-Speed - 2016"/>
    <x v="0"/>
    <x v="1"/>
    <x v="1"/>
    <x v="4"/>
  </r>
  <r>
    <n v="276"/>
    <x v="274"/>
    <s v="Troy"/>
    <x v="1"/>
    <x v="137"/>
    <n v="2"/>
    <n v="1999.98"/>
    <s v="Surly Wednesday Frameset - 2016"/>
    <x v="2"/>
    <x v="1"/>
    <x v="1"/>
    <x v="1"/>
  </r>
  <r>
    <n v="276"/>
    <x v="274"/>
    <s v="Troy"/>
    <x v="1"/>
    <x v="137"/>
    <n v="2"/>
    <n v="5999.98"/>
    <s v="Trek Conduit+ - 2016"/>
    <x v="4"/>
    <x v="1"/>
    <x v="1"/>
    <x v="2"/>
  </r>
  <r>
    <n v="277"/>
    <x v="275"/>
    <s v="Brentwood"/>
    <x v="1"/>
    <x v="138"/>
    <n v="2"/>
    <n v="539.98"/>
    <s v="Electra Cruiser 1 (24-Inch) - 2016"/>
    <x v="0"/>
    <x v="1"/>
    <x v="2"/>
    <x v="0"/>
  </r>
  <r>
    <n v="277"/>
    <x v="275"/>
    <s v="Brentwood"/>
    <x v="1"/>
    <x v="138"/>
    <n v="2"/>
    <n v="1199.98"/>
    <s v="Electra Townie Original 7D EQ - Women's - 2016"/>
    <x v="0"/>
    <x v="1"/>
    <x v="2"/>
    <x v="0"/>
  </r>
  <r>
    <n v="277"/>
    <x v="275"/>
    <s v="Brentwood"/>
    <x v="1"/>
    <x v="138"/>
    <n v="2"/>
    <n v="939.98"/>
    <s v="Surly Ice Cream Truck Frameset - 2016"/>
    <x v="2"/>
    <x v="1"/>
    <x v="2"/>
    <x v="1"/>
  </r>
  <r>
    <n v="278"/>
    <x v="276"/>
    <s v="Lawndale"/>
    <x v="0"/>
    <x v="139"/>
    <n v="1"/>
    <n v="269.99"/>
    <s v="Electra Cruiser 1 (24-Inch) - 2016"/>
    <x v="0"/>
    <x v="0"/>
    <x v="3"/>
    <x v="0"/>
  </r>
  <r>
    <n v="278"/>
    <x v="276"/>
    <s v="Lawndale"/>
    <x v="0"/>
    <x v="139"/>
    <n v="1"/>
    <n v="599.99"/>
    <s v="Electra Townie Original 7D EQ - 2016"/>
    <x v="0"/>
    <x v="0"/>
    <x v="3"/>
    <x v="0"/>
  </r>
  <r>
    <n v="278"/>
    <x v="276"/>
    <s v="Lawndale"/>
    <x v="0"/>
    <x v="139"/>
    <n v="2"/>
    <n v="898"/>
    <s v="Pure Cycles William 3-Speed - 2016"/>
    <x v="0"/>
    <x v="0"/>
    <x v="3"/>
    <x v="4"/>
  </r>
  <r>
    <n v="278"/>
    <x v="276"/>
    <s v="Lawndale"/>
    <x v="0"/>
    <x v="139"/>
    <n v="2"/>
    <n v="3361.98"/>
    <s v="Surly Straggler 650b - 2016"/>
    <x v="1"/>
    <x v="0"/>
    <x v="3"/>
    <x v="1"/>
  </r>
  <r>
    <n v="279"/>
    <x v="277"/>
    <s v="Mount Vernon"/>
    <x v="1"/>
    <x v="140"/>
    <n v="1"/>
    <n v="499.99"/>
    <s v="Electra Townie Original 7D - 2015/2016"/>
    <x v="3"/>
    <x v="1"/>
    <x v="1"/>
    <x v="0"/>
  </r>
  <r>
    <n v="280"/>
    <x v="278"/>
    <s v="Poughkeepsie"/>
    <x v="1"/>
    <x v="140"/>
    <n v="1"/>
    <n v="269.99"/>
    <s v="Electra Cruiser 1 (24-Inch) - 2016"/>
    <x v="0"/>
    <x v="1"/>
    <x v="2"/>
    <x v="0"/>
  </r>
  <r>
    <n v="280"/>
    <x v="278"/>
    <s v="Poughkeepsie"/>
    <x v="1"/>
    <x v="140"/>
    <n v="1"/>
    <n v="499.99"/>
    <s v="Electra Townie Original 7D - 2015/2016"/>
    <x v="3"/>
    <x v="1"/>
    <x v="2"/>
    <x v="0"/>
  </r>
  <r>
    <n v="280"/>
    <x v="278"/>
    <s v="Poughkeepsie"/>
    <x v="1"/>
    <x v="140"/>
    <n v="2"/>
    <n v="1199.98"/>
    <s v="Electra Townie Original 7D EQ - 2016"/>
    <x v="3"/>
    <x v="1"/>
    <x v="2"/>
    <x v="0"/>
  </r>
  <r>
    <n v="281"/>
    <x v="279"/>
    <s v="Pittsford"/>
    <x v="1"/>
    <x v="140"/>
    <n v="1"/>
    <n v="269.99"/>
    <s v="Electra Girl's Hawaii 1 (16-inch) - 2015/2016"/>
    <x v="5"/>
    <x v="1"/>
    <x v="2"/>
    <x v="0"/>
  </r>
  <r>
    <n v="281"/>
    <x v="279"/>
    <s v="Pittsford"/>
    <x v="1"/>
    <x v="140"/>
    <n v="2"/>
    <n v="539.98"/>
    <s v="Electra Girl's Hawaii 1 (16-inch) - 2015/2016"/>
    <x v="0"/>
    <x v="1"/>
    <x v="2"/>
    <x v="0"/>
  </r>
  <r>
    <n v="281"/>
    <x v="279"/>
    <s v="Pittsford"/>
    <x v="1"/>
    <x v="140"/>
    <n v="2"/>
    <n v="7999.98"/>
    <s v="Trek Slash 8 27.5 - 2016"/>
    <x v="2"/>
    <x v="1"/>
    <x v="2"/>
    <x v="2"/>
  </r>
  <r>
    <n v="282"/>
    <x v="280"/>
    <s v="Garland"/>
    <x v="2"/>
    <x v="141"/>
    <n v="2"/>
    <n v="1199.98"/>
    <s v="Electra Townie Original 7D EQ - 2016"/>
    <x v="0"/>
    <x v="2"/>
    <x v="5"/>
    <x v="0"/>
  </r>
  <r>
    <n v="282"/>
    <x v="280"/>
    <s v="Garland"/>
    <x v="2"/>
    <x v="141"/>
    <n v="1"/>
    <n v="599.99"/>
    <s v="Electra Townie Original 7D EQ - Women's - 2016"/>
    <x v="0"/>
    <x v="2"/>
    <x v="5"/>
    <x v="0"/>
  </r>
  <r>
    <n v="282"/>
    <x v="280"/>
    <s v="Garland"/>
    <x v="2"/>
    <x v="141"/>
    <n v="2"/>
    <n v="1999.98"/>
    <s v="Surly Wednesday Frameset - 2016"/>
    <x v="2"/>
    <x v="2"/>
    <x v="5"/>
    <x v="1"/>
  </r>
  <r>
    <n v="282"/>
    <x v="280"/>
    <s v="Garland"/>
    <x v="2"/>
    <x v="141"/>
    <n v="2"/>
    <n v="7999.98"/>
    <s v="Trek Slash 8 27.5 - 2016"/>
    <x v="2"/>
    <x v="2"/>
    <x v="5"/>
    <x v="2"/>
  </r>
  <r>
    <n v="283"/>
    <x v="281"/>
    <s v="Redondo Beach"/>
    <x v="0"/>
    <x v="142"/>
    <n v="2"/>
    <n v="1199.98"/>
    <s v="Electra Townie Original 7D EQ - 2016"/>
    <x v="0"/>
    <x v="0"/>
    <x v="0"/>
    <x v="0"/>
  </r>
  <r>
    <n v="283"/>
    <x v="281"/>
    <s v="Redondo Beach"/>
    <x v="0"/>
    <x v="142"/>
    <n v="1"/>
    <n v="2999.99"/>
    <s v="Trek Conduit+ - 2016"/>
    <x v="4"/>
    <x v="0"/>
    <x v="0"/>
    <x v="2"/>
  </r>
  <r>
    <n v="284"/>
    <x v="282"/>
    <s v="Patchogue"/>
    <x v="1"/>
    <x v="142"/>
    <n v="2"/>
    <n v="1099.98"/>
    <s v="Electra Townie Original 21D - 2016"/>
    <x v="3"/>
    <x v="1"/>
    <x v="2"/>
    <x v="0"/>
  </r>
  <r>
    <n v="284"/>
    <x v="282"/>
    <s v="Patchogue"/>
    <x v="1"/>
    <x v="142"/>
    <n v="1"/>
    <n v="599.99"/>
    <s v="Electra Townie Original 7D EQ - Women's - 2016"/>
    <x v="0"/>
    <x v="1"/>
    <x v="2"/>
    <x v="0"/>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0"/>
    <x v="0"/>
    <x v="3"/>
  </r>
  <r>
    <n v="286"/>
    <x v="284"/>
    <s v="Rockville Centre"/>
    <x v="1"/>
    <x v="143"/>
    <n v="2"/>
    <n v="539.98"/>
    <s v="Electra Cruiser 1 (24-Inch) - 2016"/>
    <x v="5"/>
    <x v="1"/>
    <x v="1"/>
    <x v="0"/>
  </r>
  <r>
    <n v="286"/>
    <x v="284"/>
    <s v="Rockville Centre"/>
    <x v="1"/>
    <x v="143"/>
    <n v="2"/>
    <n v="1199.98"/>
    <s v="Electra Townie Original 7D EQ - 2016"/>
    <x v="3"/>
    <x v="1"/>
    <x v="1"/>
    <x v="0"/>
  </r>
  <r>
    <n v="286"/>
    <x v="284"/>
    <s v="Rockville Centre"/>
    <x v="1"/>
    <x v="143"/>
    <n v="2"/>
    <n v="1199.98"/>
    <s v="Electra Townie Original 7D EQ - 2016"/>
    <x v="0"/>
    <x v="1"/>
    <x v="1"/>
    <x v="0"/>
  </r>
  <r>
    <n v="286"/>
    <x v="284"/>
    <s v="Rockville Centre"/>
    <x v="1"/>
    <x v="143"/>
    <n v="1"/>
    <n v="3999.99"/>
    <s v="Trek Slash 8 27.5 - 2016"/>
    <x v="2"/>
    <x v="1"/>
    <x v="1"/>
    <x v="2"/>
  </r>
  <r>
    <n v="287"/>
    <x v="285"/>
    <s v="Coram"/>
    <x v="1"/>
    <x v="143"/>
    <n v="1"/>
    <n v="599.99"/>
    <s v="Electra Townie Original 7D EQ - Women's - 2016"/>
    <x v="0"/>
    <x v="1"/>
    <x v="1"/>
    <x v="0"/>
  </r>
  <r>
    <n v="287"/>
    <x v="285"/>
    <s v="Coram"/>
    <x v="1"/>
    <x v="143"/>
    <n v="1"/>
    <n v="1320.99"/>
    <s v="Heller Shagamaw Frame - 2016"/>
    <x v="2"/>
    <x v="1"/>
    <x v="1"/>
    <x v="5"/>
  </r>
  <r>
    <n v="287"/>
    <x v="285"/>
    <s v="Coram"/>
    <x v="1"/>
    <x v="143"/>
    <n v="1"/>
    <n v="749.99"/>
    <s v="Ritchey Timberwolf Frameset - 2016"/>
    <x v="2"/>
    <x v="1"/>
    <x v="1"/>
    <x v="3"/>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1"/>
    <x v="1"/>
    <x v="2"/>
  </r>
  <r>
    <n v="288"/>
    <x v="286"/>
    <s v="Merrick"/>
    <x v="1"/>
    <x v="143"/>
    <n v="2"/>
    <n v="7999.98"/>
    <s v="Trek Slash 8 27.5 - 2016"/>
    <x v="2"/>
    <x v="1"/>
    <x v="1"/>
    <x v="2"/>
  </r>
  <r>
    <n v="289"/>
    <x v="287"/>
    <s v="Syosset"/>
    <x v="1"/>
    <x v="144"/>
    <n v="1"/>
    <n v="269.99"/>
    <s v="Electra Cruiser 1 (24-Inch) - 2016"/>
    <x v="0"/>
    <x v="1"/>
    <x v="1"/>
    <x v="0"/>
  </r>
  <r>
    <n v="289"/>
    <x v="287"/>
    <s v="Syosset"/>
    <x v="1"/>
    <x v="144"/>
    <n v="1"/>
    <n v="549.99"/>
    <s v="Electra Townie Original 21D - 2016"/>
    <x v="3"/>
    <x v="1"/>
    <x v="1"/>
    <x v="0"/>
  </r>
  <r>
    <n v="289"/>
    <x v="287"/>
    <s v="Syosset"/>
    <x v="1"/>
    <x v="144"/>
    <n v="1"/>
    <n v="429"/>
    <s v="Pure Cycles Vine 8-Speed - 2016"/>
    <x v="0"/>
    <x v="1"/>
    <x v="1"/>
    <x v="4"/>
  </r>
  <r>
    <n v="290"/>
    <x v="288"/>
    <s v="Lancaster"/>
    <x v="1"/>
    <x v="145"/>
    <n v="1"/>
    <n v="269.99"/>
    <s v="Electra Cruiser 1 (24-Inch) - 2016"/>
    <x v="5"/>
    <x v="1"/>
    <x v="1"/>
    <x v="0"/>
  </r>
  <r>
    <n v="290"/>
    <x v="288"/>
    <s v="Lancaster"/>
    <x v="1"/>
    <x v="145"/>
    <n v="2"/>
    <n v="2641.98"/>
    <s v="Heller Shagamaw Frame - 2016"/>
    <x v="2"/>
    <x v="1"/>
    <x v="1"/>
    <x v="5"/>
  </r>
  <r>
    <n v="290"/>
    <x v="288"/>
    <s v="Lancaster"/>
    <x v="1"/>
    <x v="145"/>
    <n v="2"/>
    <n v="1499.98"/>
    <s v="Ritchey Timberwolf Frameset - 2016"/>
    <x v="2"/>
    <x v="1"/>
    <x v="1"/>
    <x v="3"/>
  </r>
  <r>
    <n v="291"/>
    <x v="289"/>
    <s v="Spring Valley"/>
    <x v="1"/>
    <x v="146"/>
    <n v="2"/>
    <n v="539.98"/>
    <s v="Electra Cruiser 1 (24-Inch) - 2016"/>
    <x v="5"/>
    <x v="1"/>
    <x v="1"/>
    <x v="0"/>
  </r>
  <r>
    <n v="291"/>
    <x v="289"/>
    <s v="Spring Valley"/>
    <x v="1"/>
    <x v="146"/>
    <n v="2"/>
    <n v="939.98"/>
    <s v="Surly Ice Cream Truck Frameset - 2016"/>
    <x v="2"/>
    <x v="1"/>
    <x v="1"/>
    <x v="1"/>
  </r>
  <r>
    <n v="292"/>
    <x v="290"/>
    <s v="Houston"/>
    <x v="2"/>
    <x v="146"/>
    <n v="2"/>
    <n v="898"/>
    <s v="Pure Cycles Western 3-Speed - Women's - 2015/2016"/>
    <x v="0"/>
    <x v="2"/>
    <x v="5"/>
    <x v="4"/>
  </r>
  <r>
    <n v="292"/>
    <x v="290"/>
    <s v="Houston"/>
    <x v="2"/>
    <x v="146"/>
    <n v="2"/>
    <n v="3098"/>
    <s v="Surly Straggler - 2016"/>
    <x v="1"/>
    <x v="2"/>
    <x v="5"/>
    <x v="1"/>
  </r>
  <r>
    <n v="292"/>
    <x v="290"/>
    <s v="Houston"/>
    <x v="2"/>
    <x v="146"/>
    <n v="1"/>
    <n v="2899.99"/>
    <s v="Trek Fuel EX 8 29 - 2016"/>
    <x v="2"/>
    <x v="2"/>
    <x v="5"/>
    <x v="2"/>
  </r>
  <r>
    <n v="293"/>
    <x v="291"/>
    <s v="Troy"/>
    <x v="1"/>
    <x v="147"/>
    <n v="2"/>
    <n v="898"/>
    <s v="Pure Cycles William 3-Speed - 2016"/>
    <x v="0"/>
    <x v="1"/>
    <x v="2"/>
    <x v="4"/>
  </r>
  <r>
    <n v="293"/>
    <x v="291"/>
    <s v="Troy"/>
    <x v="1"/>
    <x v="147"/>
    <n v="1"/>
    <n v="469.99"/>
    <s v="Surly Ice Cream Truck Frameset - 2016"/>
    <x v="2"/>
    <x v="1"/>
    <x v="2"/>
    <x v="1"/>
  </r>
  <r>
    <n v="294"/>
    <x v="292"/>
    <s v="Utica"/>
    <x v="1"/>
    <x v="148"/>
    <n v="1"/>
    <n v="269.99"/>
    <s v="Electra Girl's Hawaii 1 (16-inch) - 2015/2016"/>
    <x v="0"/>
    <x v="1"/>
    <x v="2"/>
    <x v="0"/>
  </r>
  <r>
    <n v="294"/>
    <x v="292"/>
    <s v="Utica"/>
    <x v="1"/>
    <x v="148"/>
    <n v="2"/>
    <n v="999.98"/>
    <s v="Electra Townie Original 7D - 2015/2016"/>
    <x v="3"/>
    <x v="1"/>
    <x v="2"/>
    <x v="0"/>
  </r>
  <r>
    <n v="294"/>
    <x v="292"/>
    <s v="Utica"/>
    <x v="1"/>
    <x v="148"/>
    <n v="1"/>
    <n v="449"/>
    <s v="Pure Cycles Western 3-Speed - Women's - 2015/2016"/>
    <x v="0"/>
    <x v="1"/>
    <x v="2"/>
    <x v="4"/>
  </r>
  <r>
    <n v="294"/>
    <x v="292"/>
    <s v="Utica"/>
    <x v="1"/>
    <x v="148"/>
    <n v="2"/>
    <n v="7999.98"/>
    <s v="Trek Slash 8 27.5 - 2016"/>
    <x v="2"/>
    <x v="1"/>
    <x v="2"/>
    <x v="2"/>
  </r>
  <r>
    <n v="295"/>
    <x v="293"/>
    <s v="Elmont"/>
    <x v="1"/>
    <x v="148"/>
    <n v="2"/>
    <n v="539.98"/>
    <s v="Electra Girl's Hawaii 1 (16-inch) - 2015/2016"/>
    <x v="5"/>
    <x v="1"/>
    <x v="2"/>
    <x v="0"/>
  </r>
  <r>
    <n v="296"/>
    <x v="294"/>
    <s v="Long Beach"/>
    <x v="1"/>
    <x v="149"/>
    <n v="2"/>
    <n v="1099.98"/>
    <s v="Electra Townie Original 21D - 2016"/>
    <x v="0"/>
    <x v="1"/>
    <x v="1"/>
    <x v="0"/>
  </r>
  <r>
    <n v="296"/>
    <x v="294"/>
    <s v="Long Beach"/>
    <x v="1"/>
    <x v="149"/>
    <n v="2"/>
    <n v="999.98"/>
    <s v="Electra Townie Original 7D - 2015/2016"/>
    <x v="3"/>
    <x v="1"/>
    <x v="1"/>
    <x v="0"/>
  </r>
  <r>
    <n v="296"/>
    <x v="294"/>
    <s v="Long Beach"/>
    <x v="1"/>
    <x v="149"/>
    <n v="2"/>
    <n v="3361.98"/>
    <s v="Surly Straggler 650b - 2016"/>
    <x v="1"/>
    <x v="1"/>
    <x v="1"/>
    <x v="1"/>
  </r>
  <r>
    <n v="296"/>
    <x v="294"/>
    <s v="Long Beach"/>
    <x v="1"/>
    <x v="149"/>
    <n v="1"/>
    <n v="2999.99"/>
    <s v="Trek Conduit+ - 2016"/>
    <x v="4"/>
    <x v="1"/>
    <x v="1"/>
    <x v="2"/>
  </r>
  <r>
    <n v="297"/>
    <x v="295"/>
    <s v="Shirley"/>
    <x v="1"/>
    <x v="149"/>
    <n v="2"/>
    <n v="5799.98"/>
    <s v="Trek Fuel EX 8 29 - 2016"/>
    <x v="2"/>
    <x v="1"/>
    <x v="2"/>
    <x v="2"/>
  </r>
  <r>
    <n v="298"/>
    <x v="296"/>
    <s v="Longview"/>
    <x v="2"/>
    <x v="149"/>
    <n v="1"/>
    <n v="269.99"/>
    <s v="Electra Girl's Hawaii 1 (16-inch) - 2015/2016"/>
    <x v="5"/>
    <x v="2"/>
    <x v="5"/>
    <x v="0"/>
  </r>
  <r>
    <n v="298"/>
    <x v="296"/>
    <s v="Longview"/>
    <x v="2"/>
    <x v="149"/>
    <n v="2"/>
    <n v="539.98"/>
    <s v="Electra Girl's Hawaii 1 (16-inch) - 2015/2016"/>
    <x v="0"/>
    <x v="2"/>
    <x v="5"/>
    <x v="0"/>
  </r>
  <r>
    <n v="298"/>
    <x v="296"/>
    <s v="Longview"/>
    <x v="2"/>
    <x v="149"/>
    <n v="1"/>
    <n v="299.99"/>
    <s v="Electra Girl's Hawaii 1 (20-inch) - 2015/2016"/>
    <x v="5"/>
    <x v="2"/>
    <x v="5"/>
    <x v="0"/>
  </r>
  <r>
    <n v="298"/>
    <x v="296"/>
    <s v="Longview"/>
    <x v="2"/>
    <x v="149"/>
    <n v="2"/>
    <n v="939.98"/>
    <s v="Surly Ice Cream Truck Frameset - 2016"/>
    <x v="2"/>
    <x v="2"/>
    <x v="5"/>
    <x v="1"/>
  </r>
  <r>
    <n v="298"/>
    <x v="296"/>
    <s v="Longview"/>
    <x v="2"/>
    <x v="149"/>
    <n v="1"/>
    <n v="2999.99"/>
    <s v="Trek Conduit+ - 2016"/>
    <x v="4"/>
    <x v="2"/>
    <x v="5"/>
    <x v="2"/>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1"/>
    <x v="1"/>
    <x v="0"/>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1"/>
    <x v="1"/>
    <x v="2"/>
  </r>
  <r>
    <n v="301"/>
    <x v="244"/>
    <s v="Scarsdale"/>
    <x v="1"/>
    <x v="151"/>
    <n v="1"/>
    <n v="269.99"/>
    <s v="Electra Girl's Hawaii 1 (16-inch) - 2015/2016"/>
    <x v="5"/>
    <x v="1"/>
    <x v="1"/>
    <x v="0"/>
  </r>
  <r>
    <n v="301"/>
    <x v="244"/>
    <s v="Scarsdale"/>
    <x v="1"/>
    <x v="151"/>
    <n v="1"/>
    <n v="469.99"/>
    <s v="Surly Ice Cream Truck Frameset - 2016"/>
    <x v="2"/>
    <x v="1"/>
    <x v="1"/>
    <x v="1"/>
  </r>
  <r>
    <n v="302"/>
    <x v="299"/>
    <s v="Jamaica"/>
    <x v="1"/>
    <x v="151"/>
    <n v="2"/>
    <n v="1099.98"/>
    <s v="Electra Townie Original 21D - 2016"/>
    <x v="3"/>
    <x v="1"/>
    <x v="1"/>
    <x v="0"/>
  </r>
  <r>
    <n v="302"/>
    <x v="299"/>
    <s v="Jamaica"/>
    <x v="1"/>
    <x v="151"/>
    <n v="2"/>
    <n v="898"/>
    <s v="Pure Cycles Western 3-Speed - Women's - 2015/2016"/>
    <x v="0"/>
    <x v="1"/>
    <x v="1"/>
    <x v="4"/>
  </r>
  <r>
    <n v="302"/>
    <x v="299"/>
    <s v="Jamaica"/>
    <x v="1"/>
    <x v="151"/>
    <n v="2"/>
    <n v="1499.98"/>
    <s v="Ritchey Timberwolf Frameset - 2016"/>
    <x v="2"/>
    <x v="1"/>
    <x v="1"/>
    <x v="3"/>
  </r>
  <r>
    <n v="303"/>
    <x v="300"/>
    <s v="Liverpool"/>
    <x v="1"/>
    <x v="152"/>
    <n v="2"/>
    <n v="1099.98"/>
    <s v="Electra Townie Original 21D - 2016"/>
    <x v="3"/>
    <x v="1"/>
    <x v="2"/>
    <x v="0"/>
  </r>
  <r>
    <n v="303"/>
    <x v="300"/>
    <s v="Liverpool"/>
    <x v="1"/>
    <x v="152"/>
    <n v="2"/>
    <n v="3599.98"/>
    <s v="Trek Remedy 29 Carbon Frameset - 2016"/>
    <x v="2"/>
    <x v="1"/>
    <x v="2"/>
    <x v="2"/>
  </r>
  <r>
    <n v="304"/>
    <x v="301"/>
    <s v="Deer Park"/>
    <x v="1"/>
    <x v="152"/>
    <n v="1"/>
    <n v="599.99"/>
    <s v="Electra Townie Original 7D EQ - Women's - 2016"/>
    <x v="0"/>
    <x v="1"/>
    <x v="1"/>
    <x v="0"/>
  </r>
  <r>
    <n v="304"/>
    <x v="301"/>
    <s v="Deer Park"/>
    <x v="1"/>
    <x v="152"/>
    <n v="1"/>
    <n v="1549"/>
    <s v="Surly Straggler - 2016"/>
    <x v="1"/>
    <x v="1"/>
    <x v="1"/>
    <x v="1"/>
  </r>
  <r>
    <n v="304"/>
    <x v="301"/>
    <s v="Deer Park"/>
    <x v="1"/>
    <x v="152"/>
    <n v="2"/>
    <n v="7999.98"/>
    <s v="Trek Slash 8 27.5 - 2016"/>
    <x v="2"/>
    <x v="1"/>
    <x v="1"/>
    <x v="2"/>
  </r>
  <r>
    <n v="305"/>
    <x v="302"/>
    <s v="Huntington"/>
    <x v="1"/>
    <x v="152"/>
    <n v="1"/>
    <n v="469.99"/>
    <s v="Surly Ice Cream Truck Frameset - 2016"/>
    <x v="2"/>
    <x v="1"/>
    <x v="2"/>
    <x v="1"/>
  </r>
  <r>
    <n v="305"/>
    <x v="302"/>
    <s v="Huntington"/>
    <x v="1"/>
    <x v="152"/>
    <n v="1"/>
    <n v="1549"/>
    <s v="Surly Straggler - 2016"/>
    <x v="1"/>
    <x v="1"/>
    <x v="2"/>
    <x v="1"/>
  </r>
  <r>
    <n v="305"/>
    <x v="302"/>
    <s v="Huntington"/>
    <x v="1"/>
    <x v="152"/>
    <n v="2"/>
    <n v="1999.98"/>
    <s v="Surly Wednesday Frameset - 2016"/>
    <x v="2"/>
    <x v="1"/>
    <x v="2"/>
    <x v="1"/>
  </r>
  <r>
    <n v="306"/>
    <x v="303"/>
    <s v="Utica"/>
    <x v="1"/>
    <x v="153"/>
    <n v="1"/>
    <n v="269.99"/>
    <s v="Electra Girl's Hawaii 1 (16-inch) - 2015/2016"/>
    <x v="5"/>
    <x v="1"/>
    <x v="2"/>
    <x v="0"/>
  </r>
  <r>
    <n v="306"/>
    <x v="303"/>
    <s v="Utica"/>
    <x v="1"/>
    <x v="153"/>
    <n v="1"/>
    <n v="1549"/>
    <s v="Surly Straggler - 2016"/>
    <x v="1"/>
    <x v="1"/>
    <x v="2"/>
    <x v="1"/>
  </r>
  <r>
    <n v="307"/>
    <x v="304"/>
    <s v="Shirley"/>
    <x v="1"/>
    <x v="153"/>
    <n v="2"/>
    <n v="1059.98"/>
    <s v="Electra Moto 1 - 2016"/>
    <x v="0"/>
    <x v="1"/>
    <x v="1"/>
    <x v="0"/>
  </r>
  <r>
    <n v="308"/>
    <x v="305"/>
    <s v="West Islip"/>
    <x v="1"/>
    <x v="154"/>
    <n v="1"/>
    <n v="269.99"/>
    <s v="Electra Girl's Hawaii 1 (16-inch) - 2015/2016"/>
    <x v="0"/>
    <x v="1"/>
    <x v="1"/>
    <x v="0"/>
  </r>
  <r>
    <n v="308"/>
    <x v="305"/>
    <s v="West Islip"/>
    <x v="1"/>
    <x v="154"/>
    <n v="2"/>
    <n v="898"/>
    <s v="Pure Cycles Western 3-Speed - Women's - 2015/2016"/>
    <x v="0"/>
    <x v="1"/>
    <x v="1"/>
    <x v="4"/>
  </r>
  <r>
    <n v="308"/>
    <x v="305"/>
    <s v="West Islip"/>
    <x v="1"/>
    <x v="154"/>
    <n v="1"/>
    <n v="3999.99"/>
    <s v="Trek Slash 8 27.5 - 2016"/>
    <x v="2"/>
    <x v="1"/>
    <x v="1"/>
    <x v="2"/>
  </r>
  <r>
    <n v="309"/>
    <x v="306"/>
    <s v="Scarsdale"/>
    <x v="1"/>
    <x v="154"/>
    <n v="1"/>
    <n v="549.99"/>
    <s v="Electra Townie Original 21D - 2016"/>
    <x v="0"/>
    <x v="1"/>
    <x v="1"/>
    <x v="0"/>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0"/>
    <x v="0"/>
    <x v="5"/>
  </r>
  <r>
    <n v="310"/>
    <x v="307"/>
    <s v="Duarte"/>
    <x v="0"/>
    <x v="155"/>
    <n v="1"/>
    <n v="1799.99"/>
    <s v="Trek Remedy 29 Carbon Frameset - 2016"/>
    <x v="2"/>
    <x v="0"/>
    <x v="0"/>
    <x v="2"/>
  </r>
  <r>
    <n v="310"/>
    <x v="307"/>
    <s v="Duarte"/>
    <x v="0"/>
    <x v="155"/>
    <n v="2"/>
    <n v="7999.98"/>
    <s v="Trek Slash 8 27.5 - 2016"/>
    <x v="2"/>
    <x v="0"/>
    <x v="0"/>
    <x v="2"/>
  </r>
  <r>
    <n v="311"/>
    <x v="308"/>
    <s v="Woodhaven"/>
    <x v="1"/>
    <x v="155"/>
    <n v="2"/>
    <n v="2641.98"/>
    <s v="Heller Shagamaw Frame - 2016"/>
    <x v="2"/>
    <x v="1"/>
    <x v="1"/>
    <x v="5"/>
  </r>
  <r>
    <n v="311"/>
    <x v="308"/>
    <s v="Woodhaven"/>
    <x v="1"/>
    <x v="155"/>
    <n v="2"/>
    <n v="858"/>
    <s v="Pure Cycles Vine 8-Speed - 2016"/>
    <x v="0"/>
    <x v="1"/>
    <x v="1"/>
    <x v="4"/>
  </r>
  <r>
    <n v="312"/>
    <x v="309"/>
    <s v="Bay Shore"/>
    <x v="1"/>
    <x v="156"/>
    <n v="2"/>
    <n v="539.98"/>
    <s v="Electra Girl's Hawaii 1 (16-inch) - 2015/2016"/>
    <x v="0"/>
    <x v="1"/>
    <x v="1"/>
    <x v="0"/>
  </r>
  <r>
    <n v="312"/>
    <x v="309"/>
    <s v="Bay Shore"/>
    <x v="1"/>
    <x v="156"/>
    <n v="2"/>
    <n v="1099.98"/>
    <s v="Electra Townie Original 21D - 2016"/>
    <x v="3"/>
    <x v="1"/>
    <x v="1"/>
    <x v="0"/>
  </r>
  <r>
    <n v="312"/>
    <x v="309"/>
    <s v="Bay Shore"/>
    <x v="1"/>
    <x v="156"/>
    <n v="2"/>
    <n v="1199.98"/>
    <s v="Electra Townie Original 7D EQ - 2016"/>
    <x v="0"/>
    <x v="1"/>
    <x v="1"/>
    <x v="0"/>
  </r>
  <r>
    <n v="313"/>
    <x v="310"/>
    <s v="San Angelo"/>
    <x v="2"/>
    <x v="157"/>
    <n v="2"/>
    <n v="3098"/>
    <s v="Surly Straggler - 2016"/>
    <x v="1"/>
    <x v="2"/>
    <x v="5"/>
    <x v="1"/>
  </r>
  <r>
    <n v="313"/>
    <x v="310"/>
    <s v="San Angelo"/>
    <x v="2"/>
    <x v="157"/>
    <n v="1"/>
    <n v="2899.99"/>
    <s v="Trek Fuel EX 8 29 - 2016"/>
    <x v="2"/>
    <x v="2"/>
    <x v="5"/>
    <x v="2"/>
  </r>
  <r>
    <n v="314"/>
    <x v="311"/>
    <s v="Elmhurst"/>
    <x v="1"/>
    <x v="158"/>
    <n v="2"/>
    <n v="539.98"/>
    <s v="Electra Girl's Hawaii 1 (16-inch) - 2015/2016"/>
    <x v="5"/>
    <x v="1"/>
    <x v="2"/>
    <x v="0"/>
  </r>
  <r>
    <n v="314"/>
    <x v="311"/>
    <s v="Elmhurst"/>
    <x v="1"/>
    <x v="158"/>
    <n v="1"/>
    <n v="1320.99"/>
    <s v="Heller Shagamaw Frame - 2016"/>
    <x v="2"/>
    <x v="1"/>
    <x v="2"/>
    <x v="5"/>
  </r>
  <r>
    <n v="314"/>
    <x v="311"/>
    <s v="Elmhurst"/>
    <x v="1"/>
    <x v="158"/>
    <n v="1"/>
    <n v="2999.99"/>
    <s v="Trek Conduit+ - 2016"/>
    <x v="4"/>
    <x v="1"/>
    <x v="2"/>
    <x v="2"/>
  </r>
  <r>
    <n v="314"/>
    <x v="311"/>
    <s v="Elmhurst"/>
    <x v="1"/>
    <x v="158"/>
    <n v="2"/>
    <n v="7999.98"/>
    <s v="Trek Slash 8 27.5 - 2016"/>
    <x v="2"/>
    <x v="1"/>
    <x v="2"/>
    <x v="2"/>
  </r>
  <r>
    <n v="315"/>
    <x v="312"/>
    <s v="New Hyde Park"/>
    <x v="1"/>
    <x v="159"/>
    <n v="1"/>
    <n v="1680.99"/>
    <s v="Surly Straggler 650b - 2016"/>
    <x v="1"/>
    <x v="1"/>
    <x v="1"/>
    <x v="1"/>
  </r>
  <r>
    <n v="315"/>
    <x v="312"/>
    <s v="New Hyde Park"/>
    <x v="1"/>
    <x v="159"/>
    <n v="1"/>
    <n v="2999.99"/>
    <s v="Trek Conduit+ - 2016"/>
    <x v="4"/>
    <x v="1"/>
    <x v="1"/>
    <x v="2"/>
  </r>
  <r>
    <n v="316"/>
    <x v="313"/>
    <s v="Liverpool"/>
    <x v="1"/>
    <x v="160"/>
    <n v="2"/>
    <n v="1199.98"/>
    <s v="Electra Townie Original 7D EQ - 2016"/>
    <x v="0"/>
    <x v="1"/>
    <x v="2"/>
    <x v="0"/>
  </r>
  <r>
    <n v="316"/>
    <x v="313"/>
    <s v="Liverpool"/>
    <x v="1"/>
    <x v="160"/>
    <n v="1"/>
    <n v="599.99"/>
    <s v="Electra Townie Original 7D EQ - Women's - 2016"/>
    <x v="0"/>
    <x v="1"/>
    <x v="2"/>
    <x v="0"/>
  </r>
  <r>
    <n v="316"/>
    <x v="313"/>
    <s v="Liverpool"/>
    <x v="1"/>
    <x v="160"/>
    <n v="1"/>
    <n v="429"/>
    <s v="Pure Cycles Vine 8-Speed - 2016"/>
    <x v="0"/>
    <x v="1"/>
    <x v="2"/>
    <x v="4"/>
  </r>
  <r>
    <n v="316"/>
    <x v="313"/>
    <s v="Liverpool"/>
    <x v="1"/>
    <x v="160"/>
    <n v="1"/>
    <n v="449"/>
    <s v="Pure Cycles William 3-Speed - 2016"/>
    <x v="0"/>
    <x v="1"/>
    <x v="2"/>
    <x v="4"/>
  </r>
  <r>
    <n v="316"/>
    <x v="313"/>
    <s v="Liverpool"/>
    <x v="1"/>
    <x v="160"/>
    <n v="2"/>
    <n v="1499.98"/>
    <s v="Ritchey Timberwolf Frameset - 2016"/>
    <x v="2"/>
    <x v="1"/>
    <x v="2"/>
    <x v="3"/>
  </r>
  <r>
    <n v="317"/>
    <x v="314"/>
    <s v="Franklin Square"/>
    <x v="1"/>
    <x v="160"/>
    <n v="2"/>
    <n v="539.98"/>
    <s v="Electra Cruiser 1 (24-Inch) - 2016"/>
    <x v="0"/>
    <x v="1"/>
    <x v="2"/>
    <x v="0"/>
  </r>
  <r>
    <n v="317"/>
    <x v="314"/>
    <s v="Franklin Square"/>
    <x v="1"/>
    <x v="160"/>
    <n v="1"/>
    <n v="269.99"/>
    <s v="Electra Girl's Hawaii 1 (16-inch) - 2015/2016"/>
    <x v="5"/>
    <x v="1"/>
    <x v="2"/>
    <x v="0"/>
  </r>
  <r>
    <n v="317"/>
    <x v="314"/>
    <s v="Franklin Square"/>
    <x v="1"/>
    <x v="160"/>
    <n v="1"/>
    <n v="529.99"/>
    <s v="Electra Moto 1 - 2016"/>
    <x v="0"/>
    <x v="1"/>
    <x v="2"/>
    <x v="0"/>
  </r>
  <r>
    <n v="317"/>
    <x v="314"/>
    <s v="Franklin Square"/>
    <x v="1"/>
    <x v="160"/>
    <n v="1"/>
    <n v="1549"/>
    <s v="Surly Straggler - 2016"/>
    <x v="1"/>
    <x v="1"/>
    <x v="2"/>
    <x v="1"/>
  </r>
  <r>
    <n v="318"/>
    <x v="315"/>
    <s v="Newburgh"/>
    <x v="1"/>
    <x v="160"/>
    <n v="2"/>
    <n v="539.98"/>
    <s v="Electra Cruiser 1 (24-Inch) - 2016"/>
    <x v="0"/>
    <x v="1"/>
    <x v="2"/>
    <x v="0"/>
  </r>
  <r>
    <n v="318"/>
    <x v="315"/>
    <s v="Newburgh"/>
    <x v="1"/>
    <x v="160"/>
    <n v="2"/>
    <n v="999.98"/>
    <s v="Electra Townie Original 7D - 2015/2016"/>
    <x v="3"/>
    <x v="1"/>
    <x v="2"/>
    <x v="0"/>
  </r>
  <r>
    <n v="318"/>
    <x v="315"/>
    <s v="Newburgh"/>
    <x v="1"/>
    <x v="160"/>
    <n v="1"/>
    <n v="2999.99"/>
    <s v="Trek Conduit+ - 2016"/>
    <x v="4"/>
    <x v="1"/>
    <x v="2"/>
    <x v="2"/>
  </r>
  <r>
    <n v="319"/>
    <x v="316"/>
    <s v="Central Islip"/>
    <x v="1"/>
    <x v="161"/>
    <n v="1"/>
    <n v="269.99"/>
    <s v="Electra Cruiser 1 (24-Inch) - 2016"/>
    <x v="5"/>
    <x v="1"/>
    <x v="1"/>
    <x v="0"/>
  </r>
  <r>
    <n v="319"/>
    <x v="316"/>
    <s v="Central Islip"/>
    <x v="1"/>
    <x v="161"/>
    <n v="1"/>
    <n v="299.99"/>
    <s v="Electra Girl's Hawaii 1 (20-inch) - 2015/2016"/>
    <x v="5"/>
    <x v="1"/>
    <x v="1"/>
    <x v="0"/>
  </r>
  <r>
    <n v="319"/>
    <x v="316"/>
    <s v="Central Islip"/>
    <x v="1"/>
    <x v="161"/>
    <n v="2"/>
    <n v="1059.98"/>
    <s v="Electra Moto 1 - 2016"/>
    <x v="0"/>
    <x v="1"/>
    <x v="1"/>
    <x v="0"/>
  </r>
  <r>
    <n v="319"/>
    <x v="316"/>
    <s v="Central Islip"/>
    <x v="1"/>
    <x v="161"/>
    <n v="1"/>
    <n v="1680.99"/>
    <s v="Surly Straggler 650b - 2016"/>
    <x v="1"/>
    <x v="1"/>
    <x v="1"/>
    <x v="1"/>
  </r>
  <r>
    <n v="320"/>
    <x v="317"/>
    <s v="Santa Cruz"/>
    <x v="0"/>
    <x v="162"/>
    <n v="1"/>
    <n v="749.99"/>
    <s v="Ritchey Timberwolf Frameset - 2016"/>
    <x v="2"/>
    <x v="0"/>
    <x v="0"/>
    <x v="3"/>
  </r>
  <r>
    <n v="321"/>
    <x v="318"/>
    <s v="West Islip"/>
    <x v="1"/>
    <x v="162"/>
    <n v="2"/>
    <n v="599.98"/>
    <s v="Electra Girl's Hawaii 1 (20-inch) - 2015/2016"/>
    <x v="5"/>
    <x v="1"/>
    <x v="1"/>
    <x v="0"/>
  </r>
  <r>
    <n v="321"/>
    <x v="318"/>
    <s v="West Islip"/>
    <x v="1"/>
    <x v="162"/>
    <n v="2"/>
    <n v="1099.98"/>
    <s v="Electra Townie Original 21D - 2016"/>
    <x v="0"/>
    <x v="1"/>
    <x v="1"/>
    <x v="0"/>
  </r>
  <r>
    <n v="321"/>
    <x v="318"/>
    <s v="West Islip"/>
    <x v="1"/>
    <x v="162"/>
    <n v="1"/>
    <n v="599.99"/>
    <s v="Electra Townie Original 7D EQ - 2016"/>
    <x v="3"/>
    <x v="1"/>
    <x v="1"/>
    <x v="0"/>
  </r>
  <r>
    <n v="321"/>
    <x v="318"/>
    <s v="West Islip"/>
    <x v="1"/>
    <x v="162"/>
    <n v="2"/>
    <n v="5799.98"/>
    <s v="Trek Fuel EX 8 29 - 2016"/>
    <x v="2"/>
    <x v="1"/>
    <x v="1"/>
    <x v="2"/>
  </r>
  <r>
    <n v="322"/>
    <x v="319"/>
    <s v="New Windsor"/>
    <x v="1"/>
    <x v="162"/>
    <n v="1"/>
    <n v="269.99"/>
    <s v="Electra Cruiser 1 (24-Inch) - 2016"/>
    <x v="5"/>
    <x v="1"/>
    <x v="1"/>
    <x v="0"/>
  </r>
  <r>
    <n v="322"/>
    <x v="319"/>
    <s v="New Windsor"/>
    <x v="1"/>
    <x v="162"/>
    <n v="2"/>
    <n v="539.98"/>
    <s v="Electra Cruiser 1 (24-Inch) - 2016"/>
    <x v="0"/>
    <x v="1"/>
    <x v="1"/>
    <x v="0"/>
  </r>
  <r>
    <n v="323"/>
    <x v="320"/>
    <s v="Floral Park"/>
    <x v="1"/>
    <x v="162"/>
    <n v="2"/>
    <n v="539.98"/>
    <s v="Electra Cruiser 1 (24-Inch) - 2016"/>
    <x v="0"/>
    <x v="1"/>
    <x v="1"/>
    <x v="0"/>
  </r>
  <r>
    <n v="323"/>
    <x v="320"/>
    <s v="Floral Park"/>
    <x v="1"/>
    <x v="162"/>
    <n v="2"/>
    <n v="1199.98"/>
    <s v="Electra Townie Original 7D EQ - 2016"/>
    <x v="3"/>
    <x v="1"/>
    <x v="1"/>
    <x v="0"/>
  </r>
  <r>
    <n v="324"/>
    <x v="321"/>
    <s v="Amsterdam"/>
    <x v="1"/>
    <x v="163"/>
    <n v="2"/>
    <n v="539.98"/>
    <s v="Electra Girl's Hawaii 1 (16-inch) - 2015/2016"/>
    <x v="5"/>
    <x v="1"/>
    <x v="1"/>
    <x v="0"/>
  </r>
  <r>
    <n v="324"/>
    <x v="321"/>
    <s v="Amsterdam"/>
    <x v="1"/>
    <x v="163"/>
    <n v="1"/>
    <n v="549.99"/>
    <s v="Electra Townie Original 21D - 2016"/>
    <x v="0"/>
    <x v="1"/>
    <x v="1"/>
    <x v="0"/>
  </r>
  <r>
    <n v="324"/>
    <x v="321"/>
    <s v="Amsterdam"/>
    <x v="1"/>
    <x v="163"/>
    <n v="1"/>
    <n v="429"/>
    <s v="Pure Cycles Vine 8-Speed - 2016"/>
    <x v="0"/>
    <x v="1"/>
    <x v="1"/>
    <x v="4"/>
  </r>
  <r>
    <n v="324"/>
    <x v="321"/>
    <s v="Amsterdam"/>
    <x v="1"/>
    <x v="163"/>
    <n v="1"/>
    <n v="449"/>
    <s v="Pure Cycles William 3-Speed - 2016"/>
    <x v="0"/>
    <x v="1"/>
    <x v="1"/>
    <x v="4"/>
  </r>
  <r>
    <n v="324"/>
    <x v="321"/>
    <s v="Amsterdam"/>
    <x v="1"/>
    <x v="163"/>
    <n v="2"/>
    <n v="1499.98"/>
    <s v="Ritchey Timberwolf Frameset - 2016"/>
    <x v="2"/>
    <x v="1"/>
    <x v="1"/>
    <x v="3"/>
  </r>
  <r>
    <n v="325"/>
    <x v="322"/>
    <s v="Elmhurst"/>
    <x v="1"/>
    <x v="163"/>
    <n v="1"/>
    <n v="549.99"/>
    <s v="Electra Townie Original 21D - 2016"/>
    <x v="0"/>
    <x v="1"/>
    <x v="1"/>
    <x v="0"/>
  </r>
  <r>
    <n v="325"/>
    <x v="322"/>
    <s v="Elmhurst"/>
    <x v="1"/>
    <x v="163"/>
    <n v="2"/>
    <n v="939.98"/>
    <s v="Surly Ice Cream Truck Frameset - 2016"/>
    <x v="2"/>
    <x v="1"/>
    <x v="1"/>
    <x v="1"/>
  </r>
  <r>
    <n v="325"/>
    <x v="322"/>
    <s v="Elmhurst"/>
    <x v="1"/>
    <x v="163"/>
    <n v="1"/>
    <n v="3999.99"/>
    <s v="Trek Slash 8 27.5 - 2016"/>
    <x v="2"/>
    <x v="1"/>
    <x v="1"/>
    <x v="2"/>
  </r>
  <r>
    <n v="326"/>
    <x v="323"/>
    <s v="Longview"/>
    <x v="2"/>
    <x v="163"/>
    <n v="1"/>
    <n v="299.99"/>
    <s v="Electra Girl's Hawaii 1 (20-inch) - 2015/2016"/>
    <x v="5"/>
    <x v="2"/>
    <x v="5"/>
    <x v="0"/>
  </r>
  <r>
    <n v="326"/>
    <x v="323"/>
    <s v="Longview"/>
    <x v="2"/>
    <x v="163"/>
    <n v="1"/>
    <n v="549.99"/>
    <s v="Electra Townie Original 21D - 2016"/>
    <x v="0"/>
    <x v="2"/>
    <x v="5"/>
    <x v="0"/>
  </r>
  <r>
    <n v="327"/>
    <x v="324"/>
    <s v="Scarsdale"/>
    <x v="1"/>
    <x v="164"/>
    <n v="1"/>
    <n v="269.99"/>
    <s v="Electra Cruiser 1 (24-Inch) - 2016"/>
    <x v="0"/>
    <x v="1"/>
    <x v="1"/>
    <x v="0"/>
  </r>
  <r>
    <n v="327"/>
    <x v="324"/>
    <s v="Scarsdale"/>
    <x v="1"/>
    <x v="164"/>
    <n v="2"/>
    <n v="1099.98"/>
    <s v="Electra Townie Original 21D - 2016"/>
    <x v="0"/>
    <x v="1"/>
    <x v="1"/>
    <x v="0"/>
  </r>
  <r>
    <n v="327"/>
    <x v="324"/>
    <s v="Scarsdale"/>
    <x v="1"/>
    <x v="164"/>
    <n v="1"/>
    <n v="2899.99"/>
    <s v="Trek Fuel EX 8 29 - 2016"/>
    <x v="2"/>
    <x v="1"/>
    <x v="1"/>
    <x v="2"/>
  </r>
  <r>
    <n v="328"/>
    <x v="325"/>
    <s v="New City"/>
    <x v="1"/>
    <x v="165"/>
    <n v="2"/>
    <n v="939.98"/>
    <s v="Surly Ice Cream Truck Frameset - 2016"/>
    <x v="2"/>
    <x v="1"/>
    <x v="1"/>
    <x v="1"/>
  </r>
  <r>
    <n v="329"/>
    <x v="326"/>
    <s v="Hopewell Junction"/>
    <x v="1"/>
    <x v="166"/>
    <n v="2"/>
    <n v="539.98"/>
    <s v="Electra Girl's Hawaii 1 (16-inch) - 2015/2016"/>
    <x v="0"/>
    <x v="1"/>
    <x v="1"/>
    <x v="0"/>
  </r>
  <r>
    <n v="329"/>
    <x v="326"/>
    <s v="Hopewell Junction"/>
    <x v="1"/>
    <x v="166"/>
    <n v="1"/>
    <n v="299.99"/>
    <s v="Electra Girl's Hawaii 1 (20-inch) - 2015/2016"/>
    <x v="5"/>
    <x v="1"/>
    <x v="1"/>
    <x v="0"/>
  </r>
  <r>
    <n v="329"/>
    <x v="326"/>
    <s v="Hopewell Junction"/>
    <x v="1"/>
    <x v="166"/>
    <n v="2"/>
    <n v="1199.98"/>
    <s v="Electra Townie Original 7D EQ - 2016"/>
    <x v="3"/>
    <x v="1"/>
    <x v="1"/>
    <x v="0"/>
  </r>
  <r>
    <n v="329"/>
    <x v="326"/>
    <s v="Hopewell Junction"/>
    <x v="1"/>
    <x v="166"/>
    <n v="1"/>
    <n v="429"/>
    <s v="Pure Cycles Vine 8-Speed - 2016"/>
    <x v="0"/>
    <x v="1"/>
    <x v="1"/>
    <x v="4"/>
  </r>
  <r>
    <n v="329"/>
    <x v="326"/>
    <s v="Hopewell Junction"/>
    <x v="1"/>
    <x v="166"/>
    <n v="2"/>
    <n v="3599.98"/>
    <s v="Trek Remedy 29 Carbon Frameset - 2016"/>
    <x v="2"/>
    <x v="1"/>
    <x v="1"/>
    <x v="2"/>
  </r>
  <r>
    <n v="330"/>
    <x v="327"/>
    <s v="Clifton Park"/>
    <x v="1"/>
    <x v="166"/>
    <n v="2"/>
    <n v="539.98"/>
    <s v="Electra Cruiser 1 (24-Inch) - 2016"/>
    <x v="5"/>
    <x v="1"/>
    <x v="1"/>
    <x v="0"/>
  </r>
  <r>
    <n v="331"/>
    <x v="328"/>
    <s v="Webster"/>
    <x v="1"/>
    <x v="166"/>
    <n v="2"/>
    <n v="858"/>
    <s v="Pure Cycles Vine 8-Speed - 2016"/>
    <x v="0"/>
    <x v="1"/>
    <x v="1"/>
    <x v="4"/>
  </r>
  <r>
    <n v="332"/>
    <x v="329"/>
    <s v="Port Chester"/>
    <x v="1"/>
    <x v="166"/>
    <n v="2"/>
    <n v="898"/>
    <s v="Pure Cycles Western 3-Speed - Women's - 2015/2016"/>
    <x v="0"/>
    <x v="1"/>
    <x v="2"/>
    <x v="4"/>
  </r>
  <r>
    <n v="333"/>
    <x v="330"/>
    <s v="Astoria"/>
    <x v="1"/>
    <x v="167"/>
    <n v="2"/>
    <n v="898"/>
    <s v="Pure Cycles Western 3-Speed - Women's - 2015/2016"/>
    <x v="0"/>
    <x v="1"/>
    <x v="1"/>
    <x v="4"/>
  </r>
  <r>
    <n v="333"/>
    <x v="330"/>
    <s v="Astoria"/>
    <x v="1"/>
    <x v="167"/>
    <n v="1"/>
    <n v="999.99"/>
    <s v="Surly Wednesday Frameset - 2016"/>
    <x v="2"/>
    <x v="1"/>
    <x v="1"/>
    <x v="1"/>
  </r>
  <r>
    <n v="333"/>
    <x v="330"/>
    <s v="Astoria"/>
    <x v="1"/>
    <x v="167"/>
    <n v="2"/>
    <n v="3599.98"/>
    <s v="Trek Remedy 29 Carbon Frameset - 2016"/>
    <x v="2"/>
    <x v="1"/>
    <x v="1"/>
    <x v="2"/>
  </r>
  <r>
    <n v="334"/>
    <x v="331"/>
    <s v="Massapequa"/>
    <x v="1"/>
    <x v="167"/>
    <n v="2"/>
    <n v="1199.98"/>
    <s v="Electra Townie Original 7D EQ - 2016"/>
    <x v="0"/>
    <x v="1"/>
    <x v="2"/>
    <x v="0"/>
  </r>
  <r>
    <n v="334"/>
    <x v="331"/>
    <s v="Massapequa"/>
    <x v="1"/>
    <x v="167"/>
    <n v="2"/>
    <n v="1999.98"/>
    <s v="Surly Wednesday Frameset - 2016"/>
    <x v="2"/>
    <x v="1"/>
    <x v="2"/>
    <x v="1"/>
  </r>
  <r>
    <n v="334"/>
    <x v="331"/>
    <s v="Massapequa"/>
    <x v="1"/>
    <x v="167"/>
    <n v="1"/>
    <n v="2999.99"/>
    <s v="Trek Conduit+ - 2016"/>
    <x v="4"/>
    <x v="1"/>
    <x v="2"/>
    <x v="2"/>
  </r>
  <r>
    <n v="335"/>
    <x v="332"/>
    <s v="South Ozone Park"/>
    <x v="1"/>
    <x v="167"/>
    <n v="1"/>
    <n v="269.99"/>
    <s v="Electra Cruiser 1 (24-Inch) - 2016"/>
    <x v="5"/>
    <x v="1"/>
    <x v="1"/>
    <x v="0"/>
  </r>
  <r>
    <n v="335"/>
    <x v="332"/>
    <s v="South Ozone Park"/>
    <x v="1"/>
    <x v="167"/>
    <n v="2"/>
    <n v="1499.98"/>
    <s v="Ritchey Timberwolf Frameset - 2016"/>
    <x v="2"/>
    <x v="1"/>
    <x v="1"/>
    <x v="3"/>
  </r>
  <r>
    <n v="335"/>
    <x v="332"/>
    <s v="South Ozone Park"/>
    <x v="1"/>
    <x v="167"/>
    <n v="1"/>
    <n v="469.99"/>
    <s v="Surly Ice Cream Truck Frameset - 2016"/>
    <x v="2"/>
    <x v="1"/>
    <x v="1"/>
    <x v="1"/>
  </r>
  <r>
    <n v="336"/>
    <x v="333"/>
    <s v="Brooklyn"/>
    <x v="1"/>
    <x v="168"/>
    <n v="1"/>
    <n v="549.99"/>
    <s v="Electra Townie Original 21D - 2016"/>
    <x v="0"/>
    <x v="1"/>
    <x v="2"/>
    <x v="0"/>
  </r>
  <r>
    <n v="336"/>
    <x v="333"/>
    <s v="Brooklyn"/>
    <x v="1"/>
    <x v="168"/>
    <n v="1"/>
    <n v="2899.99"/>
    <s v="Trek Fuel EX 8 29 - 2016"/>
    <x v="2"/>
    <x v="1"/>
    <x v="2"/>
    <x v="2"/>
  </r>
  <r>
    <n v="337"/>
    <x v="334"/>
    <s v="Plainview"/>
    <x v="1"/>
    <x v="168"/>
    <n v="1"/>
    <n v="449"/>
    <s v="Pure Cycles Western 3-Speed - Women's - 2015/2016"/>
    <x v="0"/>
    <x v="1"/>
    <x v="2"/>
    <x v="4"/>
  </r>
  <r>
    <n v="337"/>
    <x v="334"/>
    <s v="Plainview"/>
    <x v="1"/>
    <x v="168"/>
    <n v="1"/>
    <n v="2899.99"/>
    <s v="Trek Fuel EX 8 29 - 2016"/>
    <x v="2"/>
    <x v="1"/>
    <x v="2"/>
    <x v="2"/>
  </r>
  <r>
    <n v="338"/>
    <x v="335"/>
    <s v="Santa Monica"/>
    <x v="0"/>
    <x v="169"/>
    <n v="1"/>
    <n v="269.99"/>
    <s v="Electra Girl's Hawaii 1 (16-inch) - 2015/2016"/>
    <x v="5"/>
    <x v="0"/>
    <x v="3"/>
    <x v="0"/>
  </r>
  <r>
    <n v="338"/>
    <x v="335"/>
    <s v="Santa Monica"/>
    <x v="0"/>
    <x v="169"/>
    <n v="2"/>
    <n v="939.98"/>
    <s v="Surly Ice Cream Truck Frameset - 2016"/>
    <x v="2"/>
    <x v="0"/>
    <x v="3"/>
    <x v="1"/>
  </r>
  <r>
    <n v="338"/>
    <x v="335"/>
    <s v="Santa Monica"/>
    <x v="0"/>
    <x v="169"/>
    <n v="1"/>
    <n v="1549"/>
    <s v="Surly Straggler - 2016"/>
    <x v="1"/>
    <x v="0"/>
    <x v="3"/>
    <x v="1"/>
  </r>
  <r>
    <n v="338"/>
    <x v="335"/>
    <s v="Santa Monica"/>
    <x v="0"/>
    <x v="169"/>
    <n v="2"/>
    <n v="3361.98"/>
    <s v="Surly Straggler 650b - 2016"/>
    <x v="1"/>
    <x v="0"/>
    <x v="3"/>
    <x v="1"/>
  </r>
  <r>
    <n v="338"/>
    <x v="335"/>
    <s v="Santa Monica"/>
    <x v="0"/>
    <x v="169"/>
    <n v="1"/>
    <n v="2999.99"/>
    <s v="Trek Conduit+ - 2016"/>
    <x v="4"/>
    <x v="0"/>
    <x v="3"/>
    <x v="2"/>
  </r>
  <r>
    <n v="339"/>
    <x v="336"/>
    <s v="West Hempstead"/>
    <x v="1"/>
    <x v="169"/>
    <n v="1"/>
    <n v="269.99"/>
    <s v="Electra Cruiser 1 (24-Inch) - 2016"/>
    <x v="0"/>
    <x v="1"/>
    <x v="2"/>
    <x v="0"/>
  </r>
  <r>
    <n v="339"/>
    <x v="336"/>
    <s v="West Hempstead"/>
    <x v="1"/>
    <x v="169"/>
    <n v="2"/>
    <n v="1059.98"/>
    <s v="Electra Moto 1 - 2016"/>
    <x v="0"/>
    <x v="1"/>
    <x v="2"/>
    <x v="0"/>
  </r>
  <r>
    <n v="340"/>
    <x v="337"/>
    <s v="Rome"/>
    <x v="1"/>
    <x v="170"/>
    <n v="2"/>
    <n v="539.98"/>
    <s v="Electra Cruiser 1 (24-Inch) - 2016"/>
    <x v="0"/>
    <x v="1"/>
    <x v="2"/>
    <x v="0"/>
  </r>
  <r>
    <n v="340"/>
    <x v="337"/>
    <s v="Rome"/>
    <x v="1"/>
    <x v="170"/>
    <n v="1"/>
    <n v="549.99"/>
    <s v="Electra Townie Original 21D - 2016"/>
    <x v="3"/>
    <x v="1"/>
    <x v="2"/>
    <x v="0"/>
  </r>
  <r>
    <n v="340"/>
    <x v="337"/>
    <s v="Rome"/>
    <x v="1"/>
    <x v="170"/>
    <n v="2"/>
    <n v="1099.98"/>
    <s v="Electra Townie Original 21D - 2016"/>
    <x v="0"/>
    <x v="1"/>
    <x v="2"/>
    <x v="0"/>
  </r>
  <r>
    <n v="340"/>
    <x v="337"/>
    <s v="Rome"/>
    <x v="1"/>
    <x v="170"/>
    <n v="2"/>
    <n v="3098"/>
    <s v="Surly Straggler - 2016"/>
    <x v="1"/>
    <x v="1"/>
    <x v="2"/>
    <x v="1"/>
  </r>
  <r>
    <n v="340"/>
    <x v="337"/>
    <s v="Rome"/>
    <x v="1"/>
    <x v="170"/>
    <n v="1"/>
    <n v="1680.99"/>
    <s v="Surly Straggler 650b - 2016"/>
    <x v="1"/>
    <x v="1"/>
    <x v="2"/>
    <x v="1"/>
  </r>
  <r>
    <n v="341"/>
    <x v="338"/>
    <s v="Fresno"/>
    <x v="0"/>
    <x v="171"/>
    <n v="2"/>
    <n v="599.98"/>
    <s v="Electra Girl's Hawaii 1 (20-inch) - 2015/2016"/>
    <x v="5"/>
    <x v="0"/>
    <x v="3"/>
    <x v="0"/>
  </r>
  <r>
    <n v="342"/>
    <x v="339"/>
    <s v="Staten Island"/>
    <x v="1"/>
    <x v="171"/>
    <n v="1"/>
    <n v="599.99"/>
    <s v="Electra Townie Original 7D EQ - 2016"/>
    <x v="3"/>
    <x v="1"/>
    <x v="2"/>
    <x v="0"/>
  </r>
  <r>
    <n v="342"/>
    <x v="339"/>
    <s v="Staten Island"/>
    <x v="1"/>
    <x v="171"/>
    <n v="2"/>
    <n v="1199.98"/>
    <s v="Electra Townie Original 7D EQ - 2016"/>
    <x v="0"/>
    <x v="1"/>
    <x v="2"/>
    <x v="0"/>
  </r>
  <r>
    <n v="342"/>
    <x v="339"/>
    <s v="Staten Island"/>
    <x v="1"/>
    <x v="171"/>
    <n v="1"/>
    <n v="2999.99"/>
    <s v="Trek Conduit+ - 2016"/>
    <x v="4"/>
    <x v="1"/>
    <x v="2"/>
    <x v="2"/>
  </r>
  <r>
    <n v="343"/>
    <x v="340"/>
    <s v="Kingston"/>
    <x v="1"/>
    <x v="171"/>
    <n v="1"/>
    <n v="499.99"/>
    <s v="Electra Townie Original 7D - 2015/2016"/>
    <x v="3"/>
    <x v="1"/>
    <x v="2"/>
    <x v="0"/>
  </r>
  <r>
    <n v="343"/>
    <x v="340"/>
    <s v="Kingston"/>
    <x v="1"/>
    <x v="171"/>
    <n v="2"/>
    <n v="1199.98"/>
    <s v="Electra Townie Original 7D EQ - Women's - 2016"/>
    <x v="0"/>
    <x v="1"/>
    <x v="2"/>
    <x v="0"/>
  </r>
  <r>
    <n v="343"/>
    <x v="340"/>
    <s v="Kingston"/>
    <x v="1"/>
    <x v="171"/>
    <n v="2"/>
    <n v="2641.98"/>
    <s v="Heller Shagamaw Frame - 2016"/>
    <x v="2"/>
    <x v="1"/>
    <x v="2"/>
    <x v="5"/>
  </r>
  <r>
    <n v="343"/>
    <x v="340"/>
    <s v="Kingston"/>
    <x v="1"/>
    <x v="171"/>
    <n v="1"/>
    <n v="1549"/>
    <s v="Surly Straggler - 2016"/>
    <x v="1"/>
    <x v="1"/>
    <x v="2"/>
    <x v="1"/>
  </r>
  <r>
    <n v="344"/>
    <x v="341"/>
    <s v="Monsey"/>
    <x v="1"/>
    <x v="172"/>
    <n v="1"/>
    <n v="269.99"/>
    <s v="Electra Girl's Hawaii 1 (16-inch) - 2015/2016"/>
    <x v="5"/>
    <x v="1"/>
    <x v="1"/>
    <x v="0"/>
  </r>
  <r>
    <n v="344"/>
    <x v="341"/>
    <s v="Monsey"/>
    <x v="1"/>
    <x v="172"/>
    <n v="1"/>
    <n v="269.99"/>
    <s v="Electra Girl's Hawaii 1 (16-inch) - 2015/2016"/>
    <x v="0"/>
    <x v="1"/>
    <x v="1"/>
    <x v="0"/>
  </r>
  <r>
    <n v="344"/>
    <x v="341"/>
    <s v="Monsey"/>
    <x v="1"/>
    <x v="172"/>
    <n v="2"/>
    <n v="898"/>
    <s v="Pure Cycles Western 3-Speed - Women's - 2015/2016"/>
    <x v="0"/>
    <x v="1"/>
    <x v="1"/>
    <x v="4"/>
  </r>
  <r>
    <n v="345"/>
    <x v="342"/>
    <s v="Yorktown Heights"/>
    <x v="1"/>
    <x v="172"/>
    <n v="2"/>
    <n v="1099.98"/>
    <s v="Electra Townie Original 21D - 2016"/>
    <x v="3"/>
    <x v="1"/>
    <x v="1"/>
    <x v="0"/>
  </r>
  <r>
    <n v="345"/>
    <x v="342"/>
    <s v="Yorktown Heights"/>
    <x v="1"/>
    <x v="172"/>
    <n v="2"/>
    <n v="898"/>
    <s v="Pure Cycles Western 3-Speed - Women's - 2015/2016"/>
    <x v="0"/>
    <x v="1"/>
    <x v="1"/>
    <x v="4"/>
  </r>
  <r>
    <n v="346"/>
    <x v="343"/>
    <s v="El Paso"/>
    <x v="2"/>
    <x v="172"/>
    <n v="1"/>
    <n v="269.99"/>
    <s v="Electra Cruiser 1 (24-Inch) - 2016"/>
    <x v="5"/>
    <x v="2"/>
    <x v="5"/>
    <x v="0"/>
  </r>
  <r>
    <n v="346"/>
    <x v="343"/>
    <s v="El Paso"/>
    <x v="2"/>
    <x v="172"/>
    <n v="1"/>
    <n v="269.99"/>
    <s v="Electra Cruiser 1 (24-Inch) - 2016"/>
    <x v="0"/>
    <x v="2"/>
    <x v="5"/>
    <x v="0"/>
  </r>
  <r>
    <n v="346"/>
    <x v="343"/>
    <s v="El Paso"/>
    <x v="2"/>
    <x v="172"/>
    <n v="1"/>
    <n v="299.99"/>
    <s v="Electra Girl's Hawaii 1 (20-inch) - 2015/2016"/>
    <x v="5"/>
    <x v="2"/>
    <x v="5"/>
    <x v="0"/>
  </r>
  <r>
    <n v="346"/>
    <x v="343"/>
    <s v="El Paso"/>
    <x v="2"/>
    <x v="172"/>
    <n v="1"/>
    <n v="529.99"/>
    <s v="Electra Moto 1 - 2016"/>
    <x v="0"/>
    <x v="2"/>
    <x v="5"/>
    <x v="0"/>
  </r>
  <r>
    <n v="346"/>
    <x v="343"/>
    <s v="El Paso"/>
    <x v="2"/>
    <x v="172"/>
    <n v="2"/>
    <n v="898"/>
    <s v="Pure Cycles Western 3-Speed - Women's - 2015/2016"/>
    <x v="0"/>
    <x v="2"/>
    <x v="5"/>
    <x v="4"/>
  </r>
  <r>
    <n v="347"/>
    <x v="344"/>
    <s v="East Elmhurst"/>
    <x v="1"/>
    <x v="173"/>
    <n v="1"/>
    <n v="299.99"/>
    <s v="Electra Girl's Hawaii 1 (20-inch) - 2015/2016"/>
    <x v="5"/>
    <x v="1"/>
    <x v="1"/>
    <x v="0"/>
  </r>
  <r>
    <n v="348"/>
    <x v="345"/>
    <s v="Longview"/>
    <x v="2"/>
    <x v="173"/>
    <n v="2"/>
    <n v="1059.98"/>
    <s v="Electra Moto 1 - 2016"/>
    <x v="0"/>
    <x v="2"/>
    <x v="5"/>
    <x v="0"/>
  </r>
  <r>
    <n v="348"/>
    <x v="345"/>
    <s v="Longview"/>
    <x v="2"/>
    <x v="173"/>
    <n v="2"/>
    <n v="2641.98"/>
    <s v="Heller Shagamaw Frame - 2016"/>
    <x v="2"/>
    <x v="2"/>
    <x v="5"/>
    <x v="5"/>
  </r>
  <r>
    <n v="349"/>
    <x v="346"/>
    <s v="Torrance"/>
    <x v="0"/>
    <x v="174"/>
    <n v="2"/>
    <n v="1199.98"/>
    <s v="Electra Townie Original 7D EQ - Women's - 2016"/>
    <x v="0"/>
    <x v="0"/>
    <x v="3"/>
    <x v="0"/>
  </r>
  <r>
    <n v="350"/>
    <x v="161"/>
    <s v="Oakland"/>
    <x v="0"/>
    <x v="174"/>
    <n v="1"/>
    <n v="599.99"/>
    <s v="Electra Townie Original 7D EQ - Women's - 2016"/>
    <x v="0"/>
    <x v="0"/>
    <x v="3"/>
    <x v="0"/>
  </r>
  <r>
    <n v="350"/>
    <x v="161"/>
    <s v="Oakland"/>
    <x v="0"/>
    <x v="174"/>
    <n v="2"/>
    <n v="939.98"/>
    <s v="Surly Ice Cream Truck Frameset - 2016"/>
    <x v="2"/>
    <x v="0"/>
    <x v="3"/>
    <x v="1"/>
  </r>
  <r>
    <n v="350"/>
    <x v="161"/>
    <s v="Oakland"/>
    <x v="0"/>
    <x v="174"/>
    <n v="1"/>
    <n v="999.99"/>
    <s v="Surly Wednesday Frameset - 2016"/>
    <x v="2"/>
    <x v="0"/>
    <x v="3"/>
    <x v="1"/>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0"/>
    <x v="0"/>
    <x v="2"/>
  </r>
  <r>
    <n v="352"/>
    <x v="348"/>
    <s v="New York"/>
    <x v="1"/>
    <x v="174"/>
    <n v="1"/>
    <n v="269.99"/>
    <s v="Electra Girl's Hawaii 1 (16-inch) - 2015/2016"/>
    <x v="0"/>
    <x v="1"/>
    <x v="2"/>
    <x v="0"/>
  </r>
  <r>
    <n v="352"/>
    <x v="348"/>
    <s v="New York"/>
    <x v="1"/>
    <x v="174"/>
    <n v="1"/>
    <n v="1680.99"/>
    <s v="Surly Straggler 650b - 2016"/>
    <x v="1"/>
    <x v="1"/>
    <x v="2"/>
    <x v="1"/>
  </r>
  <r>
    <n v="353"/>
    <x v="349"/>
    <s v="Canandaigua"/>
    <x v="1"/>
    <x v="174"/>
    <n v="2"/>
    <n v="1499.98"/>
    <s v="Ritchey Timberwolf Frameset - 2016"/>
    <x v="2"/>
    <x v="1"/>
    <x v="2"/>
    <x v="3"/>
  </r>
  <r>
    <n v="354"/>
    <x v="350"/>
    <s v="Fort Worth"/>
    <x v="2"/>
    <x v="174"/>
    <n v="1"/>
    <n v="269.99"/>
    <s v="Electra Cruiser 1 (24-Inch) - 2016"/>
    <x v="5"/>
    <x v="2"/>
    <x v="4"/>
    <x v="0"/>
  </r>
  <r>
    <n v="354"/>
    <x v="350"/>
    <s v="Fort Worth"/>
    <x v="2"/>
    <x v="174"/>
    <n v="1"/>
    <n v="449"/>
    <s v="Pure Cycles William 3-Speed - 2016"/>
    <x v="0"/>
    <x v="2"/>
    <x v="4"/>
    <x v="4"/>
  </r>
  <r>
    <n v="355"/>
    <x v="351"/>
    <s v="Garland"/>
    <x v="2"/>
    <x v="174"/>
    <n v="2"/>
    <n v="539.98"/>
    <s v="Electra Girl's Hawaii 1 (16-inch) - 2015/2016"/>
    <x v="0"/>
    <x v="2"/>
    <x v="4"/>
    <x v="0"/>
  </r>
  <r>
    <n v="355"/>
    <x v="351"/>
    <s v="Garland"/>
    <x v="2"/>
    <x v="174"/>
    <n v="1"/>
    <n v="599.99"/>
    <s v="Electra Townie Original 7D EQ - 2016"/>
    <x v="0"/>
    <x v="2"/>
    <x v="4"/>
    <x v="0"/>
  </r>
  <r>
    <n v="356"/>
    <x v="352"/>
    <s v="Uniondale"/>
    <x v="1"/>
    <x v="175"/>
    <n v="1"/>
    <n v="269.99"/>
    <s v="Electra Cruiser 1 (24-Inch) - 2016"/>
    <x v="0"/>
    <x v="1"/>
    <x v="1"/>
    <x v="0"/>
  </r>
  <r>
    <n v="356"/>
    <x v="352"/>
    <s v="Uniondale"/>
    <x v="1"/>
    <x v="175"/>
    <n v="2"/>
    <n v="599.98"/>
    <s v="Electra Girl's Hawaii 1 (20-inch) - 2015/2016"/>
    <x v="5"/>
    <x v="1"/>
    <x v="1"/>
    <x v="0"/>
  </r>
  <r>
    <n v="356"/>
    <x v="352"/>
    <s v="Uniondale"/>
    <x v="1"/>
    <x v="175"/>
    <n v="1"/>
    <n v="2899.99"/>
    <s v="Trek Fuel EX 8 29 - 2016"/>
    <x v="2"/>
    <x v="1"/>
    <x v="1"/>
    <x v="2"/>
  </r>
  <r>
    <n v="357"/>
    <x v="353"/>
    <s v="Forney"/>
    <x v="2"/>
    <x v="176"/>
    <n v="2"/>
    <n v="539.98"/>
    <s v="Electra Cruiser 1 (24-Inch) - 2016"/>
    <x v="5"/>
    <x v="2"/>
    <x v="4"/>
    <x v="0"/>
  </r>
  <r>
    <n v="357"/>
    <x v="353"/>
    <s v="Forney"/>
    <x v="2"/>
    <x v="176"/>
    <n v="1"/>
    <n v="549.99"/>
    <s v="Electra Townie Original 21D - 2016"/>
    <x v="3"/>
    <x v="2"/>
    <x v="4"/>
    <x v="0"/>
  </r>
  <r>
    <n v="357"/>
    <x v="353"/>
    <s v="Forney"/>
    <x v="2"/>
    <x v="176"/>
    <n v="2"/>
    <n v="858"/>
    <s v="Pure Cycles Vine 8-Speed - 2016"/>
    <x v="0"/>
    <x v="2"/>
    <x v="4"/>
    <x v="4"/>
  </r>
  <r>
    <n v="357"/>
    <x v="353"/>
    <s v="Forney"/>
    <x v="2"/>
    <x v="176"/>
    <n v="1"/>
    <n v="2999.99"/>
    <s v="Trek Conduit+ - 2016"/>
    <x v="4"/>
    <x v="2"/>
    <x v="4"/>
    <x v="2"/>
  </r>
  <r>
    <n v="358"/>
    <x v="354"/>
    <s v="Elmont"/>
    <x v="1"/>
    <x v="176"/>
    <n v="2"/>
    <n v="539.98"/>
    <s v="Electra Cruiser 1 (24-Inch) - 2016"/>
    <x v="5"/>
    <x v="1"/>
    <x v="2"/>
    <x v="0"/>
  </r>
  <r>
    <n v="358"/>
    <x v="354"/>
    <s v="Elmont"/>
    <x v="1"/>
    <x v="176"/>
    <n v="2"/>
    <n v="898"/>
    <s v="Pure Cycles Western 3-Speed - Women's - 2015/2016"/>
    <x v="0"/>
    <x v="1"/>
    <x v="2"/>
    <x v="4"/>
  </r>
  <r>
    <n v="358"/>
    <x v="354"/>
    <s v="Elmont"/>
    <x v="1"/>
    <x v="176"/>
    <n v="2"/>
    <n v="939.98"/>
    <s v="Surly Ice Cream Truck Frameset - 2016"/>
    <x v="2"/>
    <x v="1"/>
    <x v="2"/>
    <x v="1"/>
  </r>
  <r>
    <n v="358"/>
    <x v="354"/>
    <s v="Elmont"/>
    <x v="1"/>
    <x v="176"/>
    <n v="2"/>
    <n v="3599.98"/>
    <s v="Trek Remedy 29 Carbon Frameset - 2016"/>
    <x v="2"/>
    <x v="1"/>
    <x v="2"/>
    <x v="2"/>
  </r>
  <r>
    <n v="359"/>
    <x v="355"/>
    <s v="Port Washington"/>
    <x v="1"/>
    <x v="177"/>
    <n v="2"/>
    <n v="1059.98"/>
    <s v="Electra Moto 1 - 2016"/>
    <x v="0"/>
    <x v="1"/>
    <x v="2"/>
    <x v="0"/>
  </r>
  <r>
    <n v="359"/>
    <x v="355"/>
    <s v="Port Washington"/>
    <x v="1"/>
    <x v="177"/>
    <n v="2"/>
    <n v="5999.98"/>
    <s v="Trek Conduit+ - 2016"/>
    <x v="4"/>
    <x v="1"/>
    <x v="2"/>
    <x v="2"/>
  </r>
  <r>
    <n v="359"/>
    <x v="355"/>
    <s v="Port Washington"/>
    <x v="1"/>
    <x v="177"/>
    <n v="2"/>
    <n v="7999.98"/>
    <s v="Trek Slash 8 27.5 - 2016"/>
    <x v="2"/>
    <x v="1"/>
    <x v="2"/>
    <x v="2"/>
  </r>
  <r>
    <n v="360"/>
    <x v="356"/>
    <s v="Jamestown"/>
    <x v="1"/>
    <x v="177"/>
    <n v="2"/>
    <n v="539.98"/>
    <s v="Electra Cruiser 1 (24-Inch) - 2016"/>
    <x v="0"/>
    <x v="1"/>
    <x v="1"/>
    <x v="0"/>
  </r>
  <r>
    <n v="360"/>
    <x v="356"/>
    <s v="Jamestown"/>
    <x v="1"/>
    <x v="177"/>
    <n v="1"/>
    <n v="499.99"/>
    <s v="Electra Townie Original 7D - 2015/2016"/>
    <x v="3"/>
    <x v="1"/>
    <x v="1"/>
    <x v="0"/>
  </r>
  <r>
    <n v="360"/>
    <x v="356"/>
    <s v="Jamestown"/>
    <x v="1"/>
    <x v="177"/>
    <n v="1"/>
    <n v="599.99"/>
    <s v="Electra Townie Original 7D EQ - 2016"/>
    <x v="3"/>
    <x v="1"/>
    <x v="1"/>
    <x v="0"/>
  </r>
  <r>
    <n v="360"/>
    <x v="356"/>
    <s v="Jamestown"/>
    <x v="1"/>
    <x v="177"/>
    <n v="2"/>
    <n v="7999.98"/>
    <s v="Trek Slash 8 27.5 - 2016"/>
    <x v="2"/>
    <x v="1"/>
    <x v="1"/>
    <x v="2"/>
  </r>
  <r>
    <n v="361"/>
    <x v="357"/>
    <s v="Yorktown Heights"/>
    <x v="1"/>
    <x v="178"/>
    <n v="2"/>
    <n v="1099.98"/>
    <s v="Electra Townie Original 21D - 2016"/>
    <x v="3"/>
    <x v="1"/>
    <x v="1"/>
    <x v="0"/>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0"/>
    <x v="0"/>
    <x v="3"/>
  </r>
  <r>
    <n v="363"/>
    <x v="359"/>
    <s v="Euless"/>
    <x v="2"/>
    <x v="180"/>
    <n v="2"/>
    <n v="539.98"/>
    <s v="Electra Cruiser 1 (24-Inch) - 2016"/>
    <x v="5"/>
    <x v="2"/>
    <x v="4"/>
    <x v="0"/>
  </r>
  <r>
    <n v="363"/>
    <x v="359"/>
    <s v="Euless"/>
    <x v="2"/>
    <x v="180"/>
    <n v="1"/>
    <n v="269.99"/>
    <s v="Electra Girl's Hawaii 1 (16-inch) - 2015/2016"/>
    <x v="0"/>
    <x v="2"/>
    <x v="4"/>
    <x v="0"/>
  </r>
  <r>
    <n v="363"/>
    <x v="359"/>
    <s v="Euless"/>
    <x v="2"/>
    <x v="180"/>
    <n v="1"/>
    <n v="529.99"/>
    <s v="Electra Moto 1 - 2016"/>
    <x v="0"/>
    <x v="2"/>
    <x v="4"/>
    <x v="0"/>
  </r>
  <r>
    <n v="363"/>
    <x v="359"/>
    <s v="Euless"/>
    <x v="2"/>
    <x v="180"/>
    <n v="1"/>
    <n v="599.99"/>
    <s v="Electra Townie Original 7D EQ - Women's - 2016"/>
    <x v="0"/>
    <x v="2"/>
    <x v="4"/>
    <x v="0"/>
  </r>
  <r>
    <n v="364"/>
    <x v="360"/>
    <s v="Utica"/>
    <x v="1"/>
    <x v="181"/>
    <n v="2"/>
    <n v="999.98"/>
    <s v="Electra Townie Original 7D - 2015/2016"/>
    <x v="3"/>
    <x v="1"/>
    <x v="1"/>
    <x v="0"/>
  </r>
  <r>
    <n v="365"/>
    <x v="361"/>
    <s v="Long Beach"/>
    <x v="1"/>
    <x v="182"/>
    <n v="2"/>
    <n v="1099.98"/>
    <s v="Electra Townie Original 21D - 2016"/>
    <x v="3"/>
    <x v="1"/>
    <x v="1"/>
    <x v="0"/>
  </r>
  <r>
    <n v="366"/>
    <x v="362"/>
    <s v="Garland"/>
    <x v="2"/>
    <x v="182"/>
    <n v="1"/>
    <n v="269.99"/>
    <s v="Electra Cruiser 1 (24-Inch) - 2016"/>
    <x v="5"/>
    <x v="2"/>
    <x v="5"/>
    <x v="0"/>
  </r>
  <r>
    <n v="366"/>
    <x v="362"/>
    <s v="Garland"/>
    <x v="2"/>
    <x v="182"/>
    <n v="2"/>
    <n v="1199.98"/>
    <s v="Electra Townie Original 7D EQ - 2016"/>
    <x v="0"/>
    <x v="2"/>
    <x v="5"/>
    <x v="0"/>
  </r>
  <r>
    <n v="366"/>
    <x v="362"/>
    <s v="Garland"/>
    <x v="2"/>
    <x v="182"/>
    <n v="1"/>
    <n v="2899.99"/>
    <s v="Trek Fuel EX 8 29 - 2016"/>
    <x v="2"/>
    <x v="2"/>
    <x v="5"/>
    <x v="2"/>
  </r>
  <r>
    <n v="367"/>
    <x v="363"/>
    <s v="Coram"/>
    <x v="1"/>
    <x v="183"/>
    <n v="1"/>
    <n v="269.99"/>
    <s v="Electra Girl's Hawaii 1 (16-inch) - 2015/2016"/>
    <x v="0"/>
    <x v="1"/>
    <x v="2"/>
    <x v="0"/>
  </r>
  <r>
    <n v="367"/>
    <x v="363"/>
    <s v="Coram"/>
    <x v="1"/>
    <x v="183"/>
    <n v="2"/>
    <n v="1199.98"/>
    <s v="Electra Townie Original 7D EQ - 2016"/>
    <x v="3"/>
    <x v="1"/>
    <x v="2"/>
    <x v="0"/>
  </r>
  <r>
    <n v="367"/>
    <x v="363"/>
    <s v="Coram"/>
    <x v="1"/>
    <x v="183"/>
    <n v="2"/>
    <n v="3098"/>
    <s v="Surly Straggler - 2016"/>
    <x v="1"/>
    <x v="1"/>
    <x v="2"/>
    <x v="1"/>
  </r>
  <r>
    <n v="368"/>
    <x v="364"/>
    <s v="Canandaigua"/>
    <x v="1"/>
    <x v="183"/>
    <n v="2"/>
    <n v="539.98"/>
    <s v="Electra Cruiser 1 (24-Inch) - 2016"/>
    <x v="5"/>
    <x v="1"/>
    <x v="2"/>
    <x v="0"/>
  </r>
  <r>
    <n v="368"/>
    <x v="364"/>
    <s v="Canandaigua"/>
    <x v="1"/>
    <x v="183"/>
    <n v="1"/>
    <n v="1320.99"/>
    <s v="Heller Shagamaw Frame - 2016"/>
    <x v="2"/>
    <x v="1"/>
    <x v="2"/>
    <x v="5"/>
  </r>
  <r>
    <n v="368"/>
    <x v="364"/>
    <s v="Canandaigua"/>
    <x v="1"/>
    <x v="183"/>
    <n v="1"/>
    <n v="449"/>
    <s v="Pure Cycles William 3-Speed - 2016"/>
    <x v="0"/>
    <x v="1"/>
    <x v="2"/>
    <x v="4"/>
  </r>
  <r>
    <n v="368"/>
    <x v="364"/>
    <s v="Canandaigua"/>
    <x v="1"/>
    <x v="183"/>
    <n v="2"/>
    <n v="3098"/>
    <s v="Surly Straggler - 2016"/>
    <x v="1"/>
    <x v="1"/>
    <x v="2"/>
    <x v="1"/>
  </r>
  <r>
    <n v="369"/>
    <x v="365"/>
    <s v="Glendora"/>
    <x v="0"/>
    <x v="184"/>
    <n v="2"/>
    <n v="3098"/>
    <s v="Surly Straggler - 2016"/>
    <x v="1"/>
    <x v="0"/>
    <x v="3"/>
    <x v="1"/>
  </r>
  <r>
    <n v="370"/>
    <x v="366"/>
    <s v="Queensbury"/>
    <x v="1"/>
    <x v="184"/>
    <n v="2"/>
    <n v="999.98"/>
    <s v="Electra Townie Original 7D - 2015/2016"/>
    <x v="3"/>
    <x v="1"/>
    <x v="2"/>
    <x v="0"/>
  </r>
  <r>
    <n v="370"/>
    <x v="366"/>
    <s v="Queensbury"/>
    <x v="1"/>
    <x v="184"/>
    <n v="2"/>
    <n v="5799.98"/>
    <s v="Trek Fuel EX 8 29 - 2016"/>
    <x v="2"/>
    <x v="1"/>
    <x v="2"/>
    <x v="2"/>
  </r>
  <r>
    <n v="371"/>
    <x v="367"/>
    <s v="Monsey"/>
    <x v="1"/>
    <x v="184"/>
    <n v="1"/>
    <n v="269.99"/>
    <s v="Electra Girl's Hawaii 1 (16-inch) - 2015/2016"/>
    <x v="0"/>
    <x v="1"/>
    <x v="2"/>
    <x v="0"/>
  </r>
  <r>
    <n v="371"/>
    <x v="367"/>
    <s v="Monsey"/>
    <x v="1"/>
    <x v="184"/>
    <n v="1"/>
    <n v="549.99"/>
    <s v="Electra Townie Original 21D - 2016"/>
    <x v="0"/>
    <x v="1"/>
    <x v="2"/>
    <x v="0"/>
  </r>
  <r>
    <n v="372"/>
    <x v="368"/>
    <s v="Hamburg"/>
    <x v="1"/>
    <x v="185"/>
    <n v="2"/>
    <n v="539.98"/>
    <s v="Electra Girl's Hawaii 1 (16-inch) - 2015/2016"/>
    <x v="0"/>
    <x v="1"/>
    <x v="1"/>
    <x v="0"/>
  </r>
  <r>
    <n v="372"/>
    <x v="368"/>
    <s v="Hamburg"/>
    <x v="1"/>
    <x v="185"/>
    <n v="1"/>
    <n v="1320.99"/>
    <s v="Heller Shagamaw Frame - 2016"/>
    <x v="2"/>
    <x v="1"/>
    <x v="1"/>
    <x v="5"/>
  </r>
  <r>
    <n v="372"/>
    <x v="368"/>
    <s v="Hamburg"/>
    <x v="1"/>
    <x v="185"/>
    <n v="1"/>
    <n v="1680.99"/>
    <s v="Surly Straggler 650b - 2016"/>
    <x v="1"/>
    <x v="1"/>
    <x v="1"/>
    <x v="1"/>
  </r>
  <r>
    <n v="373"/>
    <x v="369"/>
    <s v="South Ozone Park"/>
    <x v="1"/>
    <x v="185"/>
    <n v="1"/>
    <n v="269.99"/>
    <s v="Electra Cruiser 1 (24-Inch) - 2016"/>
    <x v="0"/>
    <x v="1"/>
    <x v="2"/>
    <x v="0"/>
  </r>
  <r>
    <n v="373"/>
    <x v="369"/>
    <s v="South Ozone Park"/>
    <x v="1"/>
    <x v="185"/>
    <n v="1"/>
    <n v="269.99"/>
    <s v="Electra Girl's Hawaii 1 (16-inch) - 2015/2016"/>
    <x v="5"/>
    <x v="1"/>
    <x v="2"/>
    <x v="0"/>
  </r>
  <r>
    <n v="373"/>
    <x v="369"/>
    <s v="South Ozone Park"/>
    <x v="1"/>
    <x v="185"/>
    <n v="1"/>
    <n v="549.99"/>
    <s v="Electra Townie Original 21D - 2016"/>
    <x v="0"/>
    <x v="1"/>
    <x v="2"/>
    <x v="0"/>
  </r>
  <r>
    <n v="373"/>
    <x v="369"/>
    <s v="South Ozone Park"/>
    <x v="1"/>
    <x v="185"/>
    <n v="2"/>
    <n v="898"/>
    <s v="Pure Cycles William 3-Speed - 2016"/>
    <x v="0"/>
    <x v="1"/>
    <x v="2"/>
    <x v="4"/>
  </r>
  <r>
    <n v="373"/>
    <x v="369"/>
    <s v="South Ozone Park"/>
    <x v="1"/>
    <x v="185"/>
    <n v="2"/>
    <n v="3599.98"/>
    <s v="Trek Remedy 29 Carbon Frameset - 2016"/>
    <x v="2"/>
    <x v="1"/>
    <x v="2"/>
    <x v="2"/>
  </r>
  <r>
    <n v="374"/>
    <x v="370"/>
    <s v="Duarte"/>
    <x v="0"/>
    <x v="186"/>
    <n v="1"/>
    <n v="1549"/>
    <s v="Surly Straggler - 2016"/>
    <x v="1"/>
    <x v="0"/>
    <x v="0"/>
    <x v="1"/>
  </r>
  <r>
    <n v="374"/>
    <x v="370"/>
    <s v="Duarte"/>
    <x v="0"/>
    <x v="186"/>
    <n v="1"/>
    <n v="3999.99"/>
    <s v="Trek Slash 8 27.5 - 2016"/>
    <x v="2"/>
    <x v="0"/>
    <x v="0"/>
    <x v="2"/>
  </r>
  <r>
    <n v="375"/>
    <x v="371"/>
    <s v="Orchard Park"/>
    <x v="1"/>
    <x v="186"/>
    <n v="2"/>
    <n v="539.98"/>
    <s v="Electra Cruiser 1 (24-Inch) - 2016"/>
    <x v="5"/>
    <x v="1"/>
    <x v="2"/>
    <x v="0"/>
  </r>
  <r>
    <n v="375"/>
    <x v="371"/>
    <s v="Orchard Park"/>
    <x v="1"/>
    <x v="186"/>
    <n v="2"/>
    <n v="1099.98"/>
    <s v="Electra Townie Original 21D - 2016"/>
    <x v="0"/>
    <x v="1"/>
    <x v="2"/>
    <x v="0"/>
  </r>
  <r>
    <n v="375"/>
    <x v="371"/>
    <s v="Orchard Park"/>
    <x v="1"/>
    <x v="186"/>
    <n v="2"/>
    <n v="1499.98"/>
    <s v="Ritchey Timberwolf Frameset - 2016"/>
    <x v="2"/>
    <x v="1"/>
    <x v="2"/>
    <x v="3"/>
  </r>
  <r>
    <n v="375"/>
    <x v="371"/>
    <s v="Orchard Park"/>
    <x v="1"/>
    <x v="186"/>
    <n v="2"/>
    <n v="5799.98"/>
    <s v="Trek Fuel EX 8 29 - 2016"/>
    <x v="2"/>
    <x v="1"/>
    <x v="2"/>
    <x v="2"/>
  </r>
  <r>
    <n v="376"/>
    <x v="372"/>
    <s v="Hicksville"/>
    <x v="1"/>
    <x v="186"/>
    <n v="2"/>
    <n v="599.98"/>
    <s v="Electra Girl's Hawaii 1 (20-inch) - 2015/2016"/>
    <x v="5"/>
    <x v="1"/>
    <x v="1"/>
    <x v="0"/>
  </r>
  <r>
    <n v="376"/>
    <x v="372"/>
    <s v="Hicksville"/>
    <x v="1"/>
    <x v="186"/>
    <n v="2"/>
    <n v="1499.98"/>
    <s v="Ritchey Timberwolf Frameset - 2016"/>
    <x v="2"/>
    <x v="1"/>
    <x v="1"/>
    <x v="3"/>
  </r>
  <r>
    <n v="377"/>
    <x v="373"/>
    <s v="Levittown"/>
    <x v="1"/>
    <x v="186"/>
    <n v="1"/>
    <n v="269.99"/>
    <s v="Electra Girl's Hawaii 1 (16-inch) - 2015/2016"/>
    <x v="0"/>
    <x v="1"/>
    <x v="1"/>
    <x v="0"/>
  </r>
  <r>
    <n v="377"/>
    <x v="373"/>
    <s v="Levittown"/>
    <x v="1"/>
    <x v="186"/>
    <n v="1"/>
    <n v="1799.99"/>
    <s v="Trek Remedy 29 Carbon Frameset - 2016"/>
    <x v="2"/>
    <x v="1"/>
    <x v="1"/>
    <x v="2"/>
  </r>
  <r>
    <n v="378"/>
    <x v="374"/>
    <s v="Victoria"/>
    <x v="2"/>
    <x v="186"/>
    <n v="2"/>
    <n v="1199.98"/>
    <s v="Electra Townie Original 7D EQ - 2016"/>
    <x v="3"/>
    <x v="2"/>
    <x v="5"/>
    <x v="0"/>
  </r>
  <r>
    <n v="379"/>
    <x v="375"/>
    <s v="Hicksville"/>
    <x v="1"/>
    <x v="187"/>
    <n v="1"/>
    <n v="599.99"/>
    <s v="Electra Townie Original 7D EQ - 2016"/>
    <x v="0"/>
    <x v="1"/>
    <x v="2"/>
    <x v="0"/>
  </r>
  <r>
    <n v="379"/>
    <x v="375"/>
    <s v="Hicksville"/>
    <x v="1"/>
    <x v="187"/>
    <n v="1"/>
    <n v="2999.99"/>
    <s v="Trek Conduit+ - 2016"/>
    <x v="4"/>
    <x v="1"/>
    <x v="2"/>
    <x v="2"/>
  </r>
  <r>
    <n v="380"/>
    <x v="376"/>
    <s v="Howard Beach"/>
    <x v="1"/>
    <x v="188"/>
    <n v="1"/>
    <n v="599.99"/>
    <s v="Electra Townie Original 7D EQ - 2016"/>
    <x v="0"/>
    <x v="1"/>
    <x v="2"/>
    <x v="0"/>
  </r>
  <r>
    <n v="380"/>
    <x v="376"/>
    <s v="Howard Beach"/>
    <x v="1"/>
    <x v="188"/>
    <n v="2"/>
    <n v="3361.98"/>
    <s v="Surly Straggler 650b - 2016"/>
    <x v="1"/>
    <x v="1"/>
    <x v="2"/>
    <x v="1"/>
  </r>
  <r>
    <n v="381"/>
    <x v="377"/>
    <s v="New Rochelle"/>
    <x v="1"/>
    <x v="188"/>
    <n v="2"/>
    <n v="539.98"/>
    <s v="Electra Cruiser 1 (24-Inch) - 2016"/>
    <x v="5"/>
    <x v="1"/>
    <x v="2"/>
    <x v="0"/>
  </r>
  <r>
    <n v="382"/>
    <x v="378"/>
    <s v="New Windsor"/>
    <x v="1"/>
    <x v="189"/>
    <n v="1"/>
    <n v="269.99"/>
    <s v="Electra Cruiser 1 (24-Inch) - 2016"/>
    <x v="0"/>
    <x v="1"/>
    <x v="1"/>
    <x v="0"/>
  </r>
  <r>
    <n v="382"/>
    <x v="378"/>
    <s v="New Windsor"/>
    <x v="1"/>
    <x v="189"/>
    <n v="1"/>
    <n v="2999.99"/>
    <s v="Trek Conduit+ - 2016"/>
    <x v="4"/>
    <x v="1"/>
    <x v="1"/>
    <x v="2"/>
  </r>
  <r>
    <n v="382"/>
    <x v="378"/>
    <s v="New Windsor"/>
    <x v="1"/>
    <x v="189"/>
    <n v="1"/>
    <n v="1799.99"/>
    <s v="Trek Remedy 29 Carbon Frameset - 2016"/>
    <x v="2"/>
    <x v="1"/>
    <x v="1"/>
    <x v="2"/>
  </r>
  <r>
    <n v="383"/>
    <x v="379"/>
    <s v="Bay Shore"/>
    <x v="1"/>
    <x v="189"/>
    <n v="2"/>
    <n v="539.98"/>
    <s v="Electra Cruiser 1 (24-Inch) - 2016"/>
    <x v="5"/>
    <x v="1"/>
    <x v="2"/>
    <x v="0"/>
  </r>
  <r>
    <n v="383"/>
    <x v="379"/>
    <s v="Bay Shore"/>
    <x v="1"/>
    <x v="189"/>
    <n v="1"/>
    <n v="269.99"/>
    <s v="Electra Cruiser 1 (24-Inch) - 2016"/>
    <x v="0"/>
    <x v="1"/>
    <x v="2"/>
    <x v="0"/>
  </r>
  <r>
    <n v="383"/>
    <x v="379"/>
    <s v="Bay Shore"/>
    <x v="1"/>
    <x v="189"/>
    <n v="2"/>
    <n v="539.98"/>
    <s v="Electra Girl's Hawaii 1 (16-inch) - 2015/2016"/>
    <x v="5"/>
    <x v="1"/>
    <x v="2"/>
    <x v="0"/>
  </r>
  <r>
    <n v="383"/>
    <x v="379"/>
    <s v="Bay Shore"/>
    <x v="1"/>
    <x v="189"/>
    <n v="1"/>
    <n v="269.99"/>
    <s v="Electra Girl's Hawaii 1 (16-inch) - 2015/2016"/>
    <x v="0"/>
    <x v="1"/>
    <x v="2"/>
    <x v="0"/>
  </r>
  <r>
    <n v="383"/>
    <x v="379"/>
    <s v="Bay Shore"/>
    <x v="1"/>
    <x v="189"/>
    <n v="1"/>
    <n v="449"/>
    <s v="Pure Cycles William 3-Speed - 2016"/>
    <x v="0"/>
    <x v="1"/>
    <x v="2"/>
    <x v="4"/>
  </r>
  <r>
    <n v="384"/>
    <x v="380"/>
    <s v="Bellmore"/>
    <x v="1"/>
    <x v="189"/>
    <n v="2"/>
    <n v="539.98"/>
    <s v="Electra Cruiser 1 (24-Inch) - 2016"/>
    <x v="5"/>
    <x v="1"/>
    <x v="2"/>
    <x v="0"/>
  </r>
  <r>
    <n v="384"/>
    <x v="380"/>
    <s v="Bellmore"/>
    <x v="1"/>
    <x v="189"/>
    <n v="1"/>
    <n v="529.99"/>
    <s v="Electra Moto 1 - 2016"/>
    <x v="0"/>
    <x v="1"/>
    <x v="2"/>
    <x v="0"/>
  </r>
  <r>
    <n v="384"/>
    <x v="380"/>
    <s v="Bellmore"/>
    <x v="1"/>
    <x v="189"/>
    <n v="1"/>
    <n v="599.99"/>
    <s v="Electra Townie Original 7D EQ - Women's - 2016"/>
    <x v="0"/>
    <x v="1"/>
    <x v="2"/>
    <x v="0"/>
  </r>
  <r>
    <n v="384"/>
    <x v="380"/>
    <s v="Bellmore"/>
    <x v="1"/>
    <x v="189"/>
    <n v="1"/>
    <n v="2899.99"/>
    <s v="Trek Fuel EX 8 29 - 2016"/>
    <x v="2"/>
    <x v="1"/>
    <x v="2"/>
    <x v="2"/>
  </r>
  <r>
    <n v="384"/>
    <x v="380"/>
    <s v="Bellmore"/>
    <x v="1"/>
    <x v="189"/>
    <n v="1"/>
    <n v="1799.99"/>
    <s v="Trek Remedy 29 Carbon Frameset - 2016"/>
    <x v="2"/>
    <x v="1"/>
    <x v="2"/>
    <x v="2"/>
  </r>
  <r>
    <n v="385"/>
    <x v="381"/>
    <s v="Newburgh"/>
    <x v="1"/>
    <x v="189"/>
    <n v="1"/>
    <n v="269.99"/>
    <s v="Electra Cruiser 1 (24-Inch) - 2016"/>
    <x v="5"/>
    <x v="1"/>
    <x v="2"/>
    <x v="0"/>
  </r>
  <r>
    <n v="385"/>
    <x v="381"/>
    <s v="Newburgh"/>
    <x v="1"/>
    <x v="189"/>
    <n v="2"/>
    <n v="1199.98"/>
    <s v="Electra Townie Original 7D EQ - 2016"/>
    <x v="3"/>
    <x v="1"/>
    <x v="2"/>
    <x v="0"/>
  </r>
  <r>
    <n v="385"/>
    <x v="381"/>
    <s v="Newburgh"/>
    <x v="1"/>
    <x v="189"/>
    <n v="2"/>
    <n v="7999.98"/>
    <s v="Trek Slash 8 27.5 - 2016"/>
    <x v="2"/>
    <x v="1"/>
    <x v="2"/>
    <x v="2"/>
  </r>
  <r>
    <n v="386"/>
    <x v="382"/>
    <s v="Orchard Park"/>
    <x v="1"/>
    <x v="189"/>
    <n v="2"/>
    <n v="1199.98"/>
    <s v="Electra Townie Original 7D EQ - 2016"/>
    <x v="0"/>
    <x v="1"/>
    <x v="1"/>
    <x v="0"/>
  </r>
  <r>
    <n v="386"/>
    <x v="382"/>
    <s v="Orchard Park"/>
    <x v="1"/>
    <x v="189"/>
    <n v="2"/>
    <n v="1999.98"/>
    <s v="Surly Wednesday Frameset - 2016"/>
    <x v="2"/>
    <x v="1"/>
    <x v="1"/>
    <x v="1"/>
  </r>
  <r>
    <n v="386"/>
    <x v="382"/>
    <s v="Orchard Park"/>
    <x v="1"/>
    <x v="189"/>
    <n v="1"/>
    <n v="1799.99"/>
    <s v="Trek Remedy 29 Carbon Frameset - 2016"/>
    <x v="2"/>
    <x v="1"/>
    <x v="1"/>
    <x v="2"/>
  </r>
  <r>
    <n v="387"/>
    <x v="383"/>
    <s v="Rowlett"/>
    <x v="2"/>
    <x v="189"/>
    <n v="1"/>
    <n v="449"/>
    <s v="Pure Cycles Western 3-Speed - Women's - 2015/2016"/>
    <x v="0"/>
    <x v="2"/>
    <x v="4"/>
    <x v="4"/>
  </r>
  <r>
    <n v="388"/>
    <x v="384"/>
    <s v="Longview"/>
    <x v="2"/>
    <x v="190"/>
    <n v="2"/>
    <n v="539.98"/>
    <s v="Electra Cruiser 1 (24-Inch) - 2016"/>
    <x v="0"/>
    <x v="2"/>
    <x v="4"/>
    <x v="0"/>
  </r>
  <r>
    <n v="388"/>
    <x v="384"/>
    <s v="Longview"/>
    <x v="2"/>
    <x v="190"/>
    <n v="2"/>
    <n v="898"/>
    <s v="Pure Cycles William 3-Speed - 2016"/>
    <x v="0"/>
    <x v="2"/>
    <x v="4"/>
    <x v="4"/>
  </r>
  <r>
    <n v="388"/>
    <x v="384"/>
    <s v="Longview"/>
    <x v="2"/>
    <x v="190"/>
    <n v="1"/>
    <n v="749.99"/>
    <s v="Ritchey Timberwolf Frameset - 2016"/>
    <x v="2"/>
    <x v="2"/>
    <x v="4"/>
    <x v="3"/>
  </r>
  <r>
    <n v="388"/>
    <x v="384"/>
    <s v="Longview"/>
    <x v="2"/>
    <x v="190"/>
    <n v="1"/>
    <n v="1680.99"/>
    <s v="Surly Straggler 650b - 2016"/>
    <x v="1"/>
    <x v="2"/>
    <x v="4"/>
    <x v="1"/>
  </r>
  <r>
    <n v="389"/>
    <x v="385"/>
    <s v="Glendora"/>
    <x v="0"/>
    <x v="191"/>
    <n v="2"/>
    <n v="1059.98"/>
    <s v="Electra Moto 1 - 2016"/>
    <x v="0"/>
    <x v="0"/>
    <x v="3"/>
    <x v="0"/>
  </r>
  <r>
    <n v="389"/>
    <x v="385"/>
    <s v="Glendora"/>
    <x v="0"/>
    <x v="191"/>
    <n v="1"/>
    <n v="1320.99"/>
    <s v="Heller Shagamaw Frame - 2016"/>
    <x v="2"/>
    <x v="0"/>
    <x v="3"/>
    <x v="5"/>
  </r>
  <r>
    <n v="389"/>
    <x v="385"/>
    <s v="Glendora"/>
    <x v="0"/>
    <x v="191"/>
    <n v="1"/>
    <n v="749.99"/>
    <s v="Ritchey Timberwolf Frameset - 2016"/>
    <x v="2"/>
    <x v="0"/>
    <x v="3"/>
    <x v="3"/>
  </r>
  <r>
    <n v="389"/>
    <x v="385"/>
    <s v="Glendora"/>
    <x v="0"/>
    <x v="191"/>
    <n v="2"/>
    <n v="3098"/>
    <s v="Surly Straggler - 2016"/>
    <x v="1"/>
    <x v="0"/>
    <x v="3"/>
    <x v="1"/>
  </r>
  <r>
    <n v="389"/>
    <x v="385"/>
    <s v="Glendora"/>
    <x v="0"/>
    <x v="191"/>
    <n v="1"/>
    <n v="2999.99"/>
    <s v="Trek Conduit+ - 2016"/>
    <x v="4"/>
    <x v="0"/>
    <x v="3"/>
    <x v="2"/>
  </r>
  <r>
    <n v="390"/>
    <x v="386"/>
    <s v="El Paso"/>
    <x v="2"/>
    <x v="191"/>
    <n v="1"/>
    <n v="299.99"/>
    <s v="Electra Girl's Hawaii 1 (20-inch) - 2015/2016"/>
    <x v="5"/>
    <x v="2"/>
    <x v="5"/>
    <x v="0"/>
  </r>
  <r>
    <n v="390"/>
    <x v="386"/>
    <s v="El Paso"/>
    <x v="2"/>
    <x v="191"/>
    <n v="1"/>
    <n v="2999.99"/>
    <s v="Trek Conduit+ - 2016"/>
    <x v="4"/>
    <x v="2"/>
    <x v="5"/>
    <x v="2"/>
  </r>
  <r>
    <n v="390"/>
    <x v="386"/>
    <s v="El Paso"/>
    <x v="2"/>
    <x v="191"/>
    <n v="2"/>
    <n v="7999.98"/>
    <s v="Trek Slash 8 27.5 - 2016"/>
    <x v="2"/>
    <x v="2"/>
    <x v="5"/>
    <x v="2"/>
  </r>
  <r>
    <n v="391"/>
    <x v="387"/>
    <s v="San Angelo"/>
    <x v="2"/>
    <x v="192"/>
    <n v="2"/>
    <n v="1099.98"/>
    <s v="Electra Townie Original 21D - 2016"/>
    <x v="3"/>
    <x v="2"/>
    <x v="5"/>
    <x v="0"/>
  </r>
  <r>
    <n v="391"/>
    <x v="387"/>
    <s v="San Angelo"/>
    <x v="2"/>
    <x v="192"/>
    <n v="2"/>
    <n v="2641.98"/>
    <s v="Heller Shagamaw Frame - 2016"/>
    <x v="2"/>
    <x v="2"/>
    <x v="5"/>
    <x v="5"/>
  </r>
  <r>
    <n v="391"/>
    <x v="387"/>
    <s v="San Angelo"/>
    <x v="2"/>
    <x v="192"/>
    <n v="1"/>
    <n v="1799.99"/>
    <s v="Trek Remedy 29 Carbon Frameset - 2016"/>
    <x v="2"/>
    <x v="2"/>
    <x v="5"/>
    <x v="2"/>
  </r>
  <r>
    <n v="392"/>
    <x v="388"/>
    <s v="South El Monte"/>
    <x v="0"/>
    <x v="192"/>
    <n v="2"/>
    <n v="539.98"/>
    <s v="Electra Girl's Hawaii 1 (16-inch) - 2015/2016"/>
    <x v="0"/>
    <x v="0"/>
    <x v="3"/>
    <x v="0"/>
  </r>
  <r>
    <n v="392"/>
    <x v="388"/>
    <s v="South El Monte"/>
    <x v="0"/>
    <x v="192"/>
    <n v="2"/>
    <n v="1999.98"/>
    <s v="Surly Wednesday Frameset - 2016"/>
    <x v="2"/>
    <x v="0"/>
    <x v="3"/>
    <x v="1"/>
  </r>
  <r>
    <n v="393"/>
    <x v="389"/>
    <s v="Forest Hills"/>
    <x v="1"/>
    <x v="193"/>
    <n v="2"/>
    <n v="939.98"/>
    <s v="Surly Ice Cream Truck Frameset - 2016"/>
    <x v="2"/>
    <x v="1"/>
    <x v="1"/>
    <x v="1"/>
  </r>
  <r>
    <n v="394"/>
    <x v="390"/>
    <s v="Oakland"/>
    <x v="0"/>
    <x v="194"/>
    <n v="2"/>
    <n v="539.98"/>
    <s v="Electra Girl's Hawaii 1 (16-inch) - 2015/2016"/>
    <x v="0"/>
    <x v="0"/>
    <x v="3"/>
    <x v="0"/>
  </r>
  <r>
    <n v="394"/>
    <x v="390"/>
    <s v="Oakland"/>
    <x v="0"/>
    <x v="194"/>
    <n v="1"/>
    <n v="299.99"/>
    <s v="Electra Girl's Hawaii 1 (20-inch) - 2015/2016"/>
    <x v="5"/>
    <x v="0"/>
    <x v="3"/>
    <x v="0"/>
  </r>
  <r>
    <n v="394"/>
    <x v="390"/>
    <s v="Oakland"/>
    <x v="0"/>
    <x v="194"/>
    <n v="1"/>
    <n v="599.99"/>
    <s v="Electra Townie Original 7D EQ - 2016"/>
    <x v="0"/>
    <x v="0"/>
    <x v="3"/>
    <x v="0"/>
  </r>
  <r>
    <n v="395"/>
    <x v="391"/>
    <s v="Port Chester"/>
    <x v="1"/>
    <x v="194"/>
    <n v="1"/>
    <n v="269.99"/>
    <s v="Electra Girl's Hawaii 1 (16-inch) - 2015/2016"/>
    <x v="0"/>
    <x v="1"/>
    <x v="1"/>
    <x v="0"/>
  </r>
  <r>
    <n v="396"/>
    <x v="392"/>
    <s v="Ronkonkoma"/>
    <x v="1"/>
    <x v="195"/>
    <n v="1"/>
    <n v="549.99"/>
    <s v="Electra Townie Original 21D - 2016"/>
    <x v="0"/>
    <x v="1"/>
    <x v="1"/>
    <x v="0"/>
  </r>
  <r>
    <n v="396"/>
    <x v="392"/>
    <s v="Ronkonkoma"/>
    <x v="1"/>
    <x v="195"/>
    <n v="2"/>
    <n v="999.98"/>
    <s v="Electra Townie Original 7D - 2015/2016"/>
    <x v="3"/>
    <x v="1"/>
    <x v="1"/>
    <x v="0"/>
  </r>
  <r>
    <n v="396"/>
    <x v="392"/>
    <s v="Ronkonkoma"/>
    <x v="1"/>
    <x v="195"/>
    <n v="1"/>
    <n v="1320.99"/>
    <s v="Heller Shagamaw Frame - 2016"/>
    <x v="2"/>
    <x v="1"/>
    <x v="1"/>
    <x v="5"/>
  </r>
  <r>
    <n v="397"/>
    <x v="393"/>
    <s v="Rockville Centre"/>
    <x v="1"/>
    <x v="196"/>
    <n v="1"/>
    <n v="3999.99"/>
    <s v="Trek Slash 8 27.5 - 2016"/>
    <x v="2"/>
    <x v="1"/>
    <x v="2"/>
    <x v="2"/>
  </r>
  <r>
    <n v="398"/>
    <x v="394"/>
    <s v="Vista"/>
    <x v="0"/>
    <x v="197"/>
    <n v="1"/>
    <n v="499.99"/>
    <s v="Electra Townie Original 7D - 2015/2016"/>
    <x v="3"/>
    <x v="0"/>
    <x v="0"/>
    <x v="0"/>
  </r>
  <r>
    <n v="398"/>
    <x v="394"/>
    <s v="Vista"/>
    <x v="0"/>
    <x v="197"/>
    <n v="1"/>
    <n v="429"/>
    <s v="Pure Cycles Vine 8-Speed - 2016"/>
    <x v="0"/>
    <x v="0"/>
    <x v="0"/>
    <x v="4"/>
  </r>
  <r>
    <n v="398"/>
    <x v="394"/>
    <s v="Vista"/>
    <x v="0"/>
    <x v="197"/>
    <n v="2"/>
    <n v="898"/>
    <s v="Pure Cycles Western 3-Speed - Women's - 2015/2016"/>
    <x v="0"/>
    <x v="0"/>
    <x v="0"/>
    <x v="4"/>
  </r>
  <r>
    <n v="398"/>
    <x v="394"/>
    <s v="Vista"/>
    <x v="0"/>
    <x v="197"/>
    <n v="2"/>
    <n v="3599.98"/>
    <s v="Trek Remedy 29 Carbon Frameset - 2016"/>
    <x v="2"/>
    <x v="0"/>
    <x v="0"/>
    <x v="2"/>
  </r>
  <r>
    <n v="399"/>
    <x v="395"/>
    <s v="Brentwood"/>
    <x v="1"/>
    <x v="197"/>
    <n v="1"/>
    <n v="269.99"/>
    <s v="Electra Girl's Hawaii 1 (16-inch) - 2015/2016"/>
    <x v="0"/>
    <x v="1"/>
    <x v="2"/>
    <x v="0"/>
  </r>
  <r>
    <n v="399"/>
    <x v="395"/>
    <s v="Brentwood"/>
    <x v="1"/>
    <x v="197"/>
    <n v="1"/>
    <n v="499.99"/>
    <s v="Electra Townie Original 7D - 2015/2016"/>
    <x v="3"/>
    <x v="1"/>
    <x v="2"/>
    <x v="0"/>
  </r>
  <r>
    <n v="399"/>
    <x v="395"/>
    <s v="Brentwood"/>
    <x v="1"/>
    <x v="197"/>
    <n v="2"/>
    <n v="3361.98"/>
    <s v="Surly Straggler 650b - 2016"/>
    <x v="1"/>
    <x v="1"/>
    <x v="2"/>
    <x v="1"/>
  </r>
  <r>
    <n v="400"/>
    <x v="396"/>
    <s v="North Tonawanda"/>
    <x v="1"/>
    <x v="197"/>
    <n v="2"/>
    <n v="1099.98"/>
    <s v="Electra Townie Original 21D - 2016"/>
    <x v="3"/>
    <x v="1"/>
    <x v="1"/>
    <x v="0"/>
  </r>
  <r>
    <n v="400"/>
    <x v="396"/>
    <s v="North Tonawanda"/>
    <x v="1"/>
    <x v="197"/>
    <n v="2"/>
    <n v="1999.98"/>
    <s v="Surly Wednesday Frameset - 2016"/>
    <x v="2"/>
    <x v="1"/>
    <x v="1"/>
    <x v="1"/>
  </r>
  <r>
    <n v="400"/>
    <x v="396"/>
    <s v="North Tonawanda"/>
    <x v="1"/>
    <x v="197"/>
    <n v="1"/>
    <n v="2999.99"/>
    <s v="Trek Conduit+ - 2016"/>
    <x v="4"/>
    <x v="1"/>
    <x v="1"/>
    <x v="2"/>
  </r>
  <r>
    <n v="401"/>
    <x v="397"/>
    <s v="Syosset"/>
    <x v="1"/>
    <x v="198"/>
    <n v="1"/>
    <n v="299.99"/>
    <s v="Electra Girl's Hawaii 1 (20-inch) - 2015/2016"/>
    <x v="5"/>
    <x v="1"/>
    <x v="1"/>
    <x v="0"/>
  </r>
  <r>
    <n v="401"/>
    <x v="397"/>
    <s v="Syosset"/>
    <x v="1"/>
    <x v="198"/>
    <n v="2"/>
    <n v="3098"/>
    <s v="Surly Straggler - 2016"/>
    <x v="1"/>
    <x v="1"/>
    <x v="1"/>
    <x v="1"/>
  </r>
  <r>
    <n v="402"/>
    <x v="398"/>
    <s v="Rosedale"/>
    <x v="1"/>
    <x v="198"/>
    <n v="1"/>
    <n v="599.99"/>
    <s v="Electra Townie Original 7D EQ - 2016"/>
    <x v="3"/>
    <x v="1"/>
    <x v="1"/>
    <x v="0"/>
  </r>
  <r>
    <n v="402"/>
    <x v="398"/>
    <s v="Rosedale"/>
    <x v="1"/>
    <x v="198"/>
    <n v="1"/>
    <n v="1320.99"/>
    <s v="Heller Shagamaw Frame - 2016"/>
    <x v="2"/>
    <x v="1"/>
    <x v="1"/>
    <x v="5"/>
  </r>
  <r>
    <n v="402"/>
    <x v="398"/>
    <s v="Rosedale"/>
    <x v="1"/>
    <x v="198"/>
    <n v="2"/>
    <n v="939.98"/>
    <s v="Surly Ice Cream Truck Frameset - 2016"/>
    <x v="2"/>
    <x v="1"/>
    <x v="1"/>
    <x v="1"/>
  </r>
  <r>
    <n v="403"/>
    <x v="399"/>
    <s v="San Lorenzo"/>
    <x v="0"/>
    <x v="199"/>
    <n v="2"/>
    <n v="539.98"/>
    <s v="Electra Girl's Hawaii 1 (16-inch) - 2015/2016"/>
    <x v="5"/>
    <x v="0"/>
    <x v="3"/>
    <x v="0"/>
  </r>
  <r>
    <n v="403"/>
    <x v="399"/>
    <s v="San Lorenzo"/>
    <x v="0"/>
    <x v="199"/>
    <n v="1"/>
    <n v="549.99"/>
    <s v="Electra Townie Original 21D - 2016"/>
    <x v="3"/>
    <x v="0"/>
    <x v="3"/>
    <x v="0"/>
  </r>
  <r>
    <n v="403"/>
    <x v="399"/>
    <s v="San Lorenzo"/>
    <x v="0"/>
    <x v="199"/>
    <n v="2"/>
    <n v="1099.98"/>
    <s v="Electra Townie Original 21D - 2016"/>
    <x v="0"/>
    <x v="0"/>
    <x v="3"/>
    <x v="0"/>
  </r>
  <r>
    <n v="403"/>
    <x v="399"/>
    <s v="San Lorenzo"/>
    <x v="0"/>
    <x v="199"/>
    <n v="2"/>
    <n v="7999.98"/>
    <s v="Trek Slash 8 27.5 - 2016"/>
    <x v="2"/>
    <x v="0"/>
    <x v="3"/>
    <x v="2"/>
  </r>
  <r>
    <n v="404"/>
    <x v="400"/>
    <s v="Niagara Falls"/>
    <x v="1"/>
    <x v="199"/>
    <n v="2"/>
    <n v="999.98"/>
    <s v="Electra Townie Original 7D - 2015/2016"/>
    <x v="3"/>
    <x v="1"/>
    <x v="2"/>
    <x v="0"/>
  </r>
  <r>
    <n v="404"/>
    <x v="400"/>
    <s v="Niagara Falls"/>
    <x v="1"/>
    <x v="199"/>
    <n v="2"/>
    <n v="1199.98"/>
    <s v="Electra Townie Original 7D EQ - 2016"/>
    <x v="0"/>
    <x v="1"/>
    <x v="2"/>
    <x v="0"/>
  </r>
  <r>
    <n v="404"/>
    <x v="400"/>
    <s v="Niagara Falls"/>
    <x v="1"/>
    <x v="199"/>
    <n v="1"/>
    <n v="2999.99"/>
    <s v="Trek Conduit+ - 2016"/>
    <x v="4"/>
    <x v="1"/>
    <x v="2"/>
    <x v="2"/>
  </r>
  <r>
    <n v="405"/>
    <x v="401"/>
    <s v="New Hyde Park"/>
    <x v="1"/>
    <x v="199"/>
    <n v="2"/>
    <n v="539.98"/>
    <s v="Electra Girl's Hawaii 1 (16-inch) - 2015/2016"/>
    <x v="0"/>
    <x v="1"/>
    <x v="1"/>
    <x v="0"/>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1"/>
    <x v="2"/>
    <x v="2"/>
  </r>
  <r>
    <n v="407"/>
    <x v="403"/>
    <s v="Richardson"/>
    <x v="2"/>
    <x v="200"/>
    <n v="1"/>
    <n v="599.99"/>
    <s v="Electra Townie Original 7D EQ - Women's - 2016"/>
    <x v="0"/>
    <x v="2"/>
    <x v="4"/>
    <x v="0"/>
  </r>
  <r>
    <n v="407"/>
    <x v="403"/>
    <s v="Richardson"/>
    <x v="2"/>
    <x v="200"/>
    <n v="1"/>
    <n v="1320.99"/>
    <s v="Heller Shagamaw Frame - 2016"/>
    <x v="2"/>
    <x v="2"/>
    <x v="4"/>
    <x v="5"/>
  </r>
  <r>
    <n v="408"/>
    <x v="404"/>
    <s v="Pomona"/>
    <x v="0"/>
    <x v="200"/>
    <n v="2"/>
    <n v="858"/>
    <s v="Pure Cycles Vine 8-Speed - 2016"/>
    <x v="0"/>
    <x v="0"/>
    <x v="0"/>
    <x v="4"/>
  </r>
  <r>
    <n v="408"/>
    <x v="404"/>
    <s v="Pomona"/>
    <x v="0"/>
    <x v="200"/>
    <n v="1"/>
    <n v="449"/>
    <s v="Pure Cycles Western 3-Speed - Women's - 2015/2016"/>
    <x v="0"/>
    <x v="0"/>
    <x v="0"/>
    <x v="4"/>
  </r>
  <r>
    <n v="408"/>
    <x v="404"/>
    <s v="Pomona"/>
    <x v="0"/>
    <x v="200"/>
    <n v="2"/>
    <n v="1499.98"/>
    <s v="Ritchey Timberwolf Frameset - 2016"/>
    <x v="2"/>
    <x v="0"/>
    <x v="0"/>
    <x v="3"/>
  </r>
  <r>
    <n v="408"/>
    <x v="404"/>
    <s v="Pomona"/>
    <x v="0"/>
    <x v="200"/>
    <n v="1"/>
    <n v="999.99"/>
    <s v="Surly Wednesday Frameset - 2016"/>
    <x v="2"/>
    <x v="0"/>
    <x v="0"/>
    <x v="1"/>
  </r>
  <r>
    <n v="409"/>
    <x v="405"/>
    <s v="Hempstead"/>
    <x v="1"/>
    <x v="200"/>
    <n v="1"/>
    <n v="269.99"/>
    <s v="Electra Cruiser 1 (24-Inch) - 2016"/>
    <x v="5"/>
    <x v="1"/>
    <x v="2"/>
    <x v="0"/>
  </r>
  <r>
    <n v="409"/>
    <x v="405"/>
    <s v="Hempstead"/>
    <x v="1"/>
    <x v="200"/>
    <n v="1"/>
    <n v="529.99"/>
    <s v="Electra Moto 1 - 2016"/>
    <x v="0"/>
    <x v="1"/>
    <x v="2"/>
    <x v="0"/>
  </r>
  <r>
    <n v="409"/>
    <x v="405"/>
    <s v="Hempstead"/>
    <x v="1"/>
    <x v="200"/>
    <n v="2"/>
    <n v="1199.98"/>
    <s v="Electra Townie Original 7D EQ - 2016"/>
    <x v="0"/>
    <x v="1"/>
    <x v="2"/>
    <x v="0"/>
  </r>
  <r>
    <n v="410"/>
    <x v="406"/>
    <s v="Centereach"/>
    <x v="1"/>
    <x v="200"/>
    <n v="2"/>
    <n v="1099.98"/>
    <s v="Electra Townie Original 21D - 2016"/>
    <x v="3"/>
    <x v="1"/>
    <x v="1"/>
    <x v="0"/>
  </r>
  <r>
    <n v="410"/>
    <x v="406"/>
    <s v="Centereach"/>
    <x v="1"/>
    <x v="200"/>
    <n v="1"/>
    <n v="499.99"/>
    <s v="Electra Townie Original 7D - 2015/2016"/>
    <x v="3"/>
    <x v="1"/>
    <x v="1"/>
    <x v="0"/>
  </r>
  <r>
    <n v="410"/>
    <x v="406"/>
    <s v="Centereach"/>
    <x v="1"/>
    <x v="200"/>
    <n v="2"/>
    <n v="5999.98"/>
    <s v="Trek Conduit+ - 2016"/>
    <x v="4"/>
    <x v="1"/>
    <x v="1"/>
    <x v="2"/>
  </r>
  <r>
    <n v="411"/>
    <x v="407"/>
    <s v="Fullerton"/>
    <x v="0"/>
    <x v="201"/>
    <n v="2"/>
    <n v="1199.98"/>
    <s v="Electra Townie Original 7D EQ - 2016"/>
    <x v="3"/>
    <x v="0"/>
    <x v="3"/>
    <x v="0"/>
  </r>
  <r>
    <n v="411"/>
    <x v="407"/>
    <s v="Fullerton"/>
    <x v="0"/>
    <x v="201"/>
    <n v="1"/>
    <n v="749.99"/>
    <s v="Ritchey Timberwolf Frameset - 2016"/>
    <x v="2"/>
    <x v="0"/>
    <x v="3"/>
    <x v="3"/>
  </r>
  <r>
    <n v="412"/>
    <x v="408"/>
    <s v="Banning"/>
    <x v="0"/>
    <x v="201"/>
    <n v="1"/>
    <n v="549.99"/>
    <s v="Electra Townie Original 21D - 2016"/>
    <x v="3"/>
    <x v="0"/>
    <x v="3"/>
    <x v="0"/>
  </r>
  <r>
    <n v="412"/>
    <x v="408"/>
    <s v="Banning"/>
    <x v="0"/>
    <x v="201"/>
    <n v="1"/>
    <n v="429"/>
    <s v="Pure Cycles Vine 8-Speed - 2016"/>
    <x v="0"/>
    <x v="0"/>
    <x v="3"/>
    <x v="4"/>
  </r>
  <r>
    <n v="412"/>
    <x v="408"/>
    <s v="Banning"/>
    <x v="0"/>
    <x v="201"/>
    <n v="1"/>
    <n v="3999.99"/>
    <s v="Trek Slash 8 27.5 - 2016"/>
    <x v="2"/>
    <x v="0"/>
    <x v="3"/>
    <x v="2"/>
  </r>
  <r>
    <n v="413"/>
    <x v="409"/>
    <s v="Plainview"/>
    <x v="1"/>
    <x v="201"/>
    <n v="1"/>
    <n v="499.99"/>
    <s v="Electra Townie Original 7D - 2015/2016"/>
    <x v="3"/>
    <x v="1"/>
    <x v="1"/>
    <x v="0"/>
  </r>
  <r>
    <n v="413"/>
    <x v="409"/>
    <s v="Plainview"/>
    <x v="1"/>
    <x v="201"/>
    <n v="1"/>
    <n v="2999.99"/>
    <s v="Trek Conduit+ - 2016"/>
    <x v="4"/>
    <x v="1"/>
    <x v="1"/>
    <x v="2"/>
  </r>
  <r>
    <n v="413"/>
    <x v="409"/>
    <s v="Plainview"/>
    <x v="1"/>
    <x v="201"/>
    <n v="2"/>
    <n v="3599.98"/>
    <s v="Trek Remedy 29 Carbon Frameset - 2016"/>
    <x v="2"/>
    <x v="1"/>
    <x v="1"/>
    <x v="2"/>
  </r>
  <r>
    <n v="414"/>
    <x v="410"/>
    <s v="Troy"/>
    <x v="1"/>
    <x v="202"/>
    <n v="2"/>
    <n v="5799.98"/>
    <s v="Trek Fuel EX 8 29 - 2016"/>
    <x v="2"/>
    <x v="1"/>
    <x v="2"/>
    <x v="2"/>
  </r>
  <r>
    <n v="415"/>
    <x v="411"/>
    <s v="Endicott"/>
    <x v="1"/>
    <x v="202"/>
    <n v="2"/>
    <n v="599.98"/>
    <s v="Electra Girl's Hawaii 1 (20-inch) - 2015/2016"/>
    <x v="5"/>
    <x v="1"/>
    <x v="2"/>
    <x v="0"/>
  </r>
  <r>
    <n v="415"/>
    <x v="411"/>
    <s v="Endicott"/>
    <x v="1"/>
    <x v="202"/>
    <n v="1"/>
    <n v="1320.99"/>
    <s v="Heller Shagamaw Frame - 2016"/>
    <x v="2"/>
    <x v="1"/>
    <x v="2"/>
    <x v="5"/>
  </r>
  <r>
    <n v="415"/>
    <x v="411"/>
    <s v="Endicott"/>
    <x v="1"/>
    <x v="202"/>
    <n v="2"/>
    <n v="939.98"/>
    <s v="Surly Ice Cream Truck Frameset - 2016"/>
    <x v="2"/>
    <x v="1"/>
    <x v="2"/>
    <x v="1"/>
  </r>
  <r>
    <n v="415"/>
    <x v="411"/>
    <s v="Endicott"/>
    <x v="1"/>
    <x v="202"/>
    <n v="1"/>
    <n v="999.99"/>
    <s v="Surly Wednesday Frameset - 2016"/>
    <x v="2"/>
    <x v="1"/>
    <x v="2"/>
    <x v="1"/>
  </r>
  <r>
    <n v="416"/>
    <x v="412"/>
    <s v="Rochester"/>
    <x v="1"/>
    <x v="202"/>
    <n v="1"/>
    <n v="269.99"/>
    <s v="Electra Girl's Hawaii 1 (16-inch) - 2015/2016"/>
    <x v="5"/>
    <x v="1"/>
    <x v="2"/>
    <x v="0"/>
  </r>
  <r>
    <n v="416"/>
    <x v="412"/>
    <s v="Rochester"/>
    <x v="1"/>
    <x v="202"/>
    <n v="1"/>
    <n v="269.99"/>
    <s v="Electra Girl's Hawaii 1 (16-inch) - 2015/2016"/>
    <x v="0"/>
    <x v="1"/>
    <x v="2"/>
    <x v="0"/>
  </r>
  <r>
    <n v="416"/>
    <x v="412"/>
    <s v="Rochester"/>
    <x v="1"/>
    <x v="202"/>
    <n v="1"/>
    <n v="549.99"/>
    <s v="Electra Townie Original 21D - 2016"/>
    <x v="3"/>
    <x v="1"/>
    <x v="2"/>
    <x v="0"/>
  </r>
  <r>
    <n v="417"/>
    <x v="413"/>
    <s v="Pomona"/>
    <x v="0"/>
    <x v="203"/>
    <n v="2"/>
    <n v="1199.98"/>
    <s v="Electra Townie Original 7D EQ - 2016"/>
    <x v="3"/>
    <x v="0"/>
    <x v="3"/>
    <x v="0"/>
  </r>
  <r>
    <n v="417"/>
    <x v="413"/>
    <s v="Pomona"/>
    <x v="0"/>
    <x v="203"/>
    <n v="2"/>
    <n v="939.98"/>
    <s v="Surly Ice Cream Truck Frameset - 2016"/>
    <x v="2"/>
    <x v="0"/>
    <x v="3"/>
    <x v="1"/>
  </r>
  <r>
    <n v="418"/>
    <x v="414"/>
    <s v="Hollis"/>
    <x v="1"/>
    <x v="203"/>
    <n v="1"/>
    <n v="549.99"/>
    <s v="Electra Townie Original 21D - 2016"/>
    <x v="0"/>
    <x v="1"/>
    <x v="1"/>
    <x v="0"/>
  </r>
  <r>
    <n v="418"/>
    <x v="414"/>
    <s v="Hollis"/>
    <x v="1"/>
    <x v="203"/>
    <n v="1"/>
    <n v="599.99"/>
    <s v="Electra Townie Original 7D EQ - Women's - 2016"/>
    <x v="0"/>
    <x v="1"/>
    <x v="1"/>
    <x v="0"/>
  </r>
  <r>
    <n v="419"/>
    <x v="353"/>
    <s v="Forney"/>
    <x v="2"/>
    <x v="203"/>
    <n v="1"/>
    <n v="2999.99"/>
    <s v="Trek Conduit+ - 2016"/>
    <x v="4"/>
    <x v="2"/>
    <x v="4"/>
    <x v="2"/>
  </r>
  <r>
    <n v="420"/>
    <x v="415"/>
    <s v="South El Monte"/>
    <x v="0"/>
    <x v="204"/>
    <n v="2"/>
    <n v="1059.98"/>
    <s v="Electra Moto 1 - 2016"/>
    <x v="0"/>
    <x v="0"/>
    <x v="3"/>
    <x v="0"/>
  </r>
  <r>
    <n v="420"/>
    <x v="415"/>
    <s v="South El Monte"/>
    <x v="0"/>
    <x v="204"/>
    <n v="2"/>
    <n v="858"/>
    <s v="Pure Cycles Vine 8-Speed - 2016"/>
    <x v="0"/>
    <x v="0"/>
    <x v="3"/>
    <x v="4"/>
  </r>
  <r>
    <n v="420"/>
    <x v="415"/>
    <s v="South El Monte"/>
    <x v="0"/>
    <x v="204"/>
    <n v="2"/>
    <n v="1999.98"/>
    <s v="Surly Wednesday Frameset - 2016"/>
    <x v="2"/>
    <x v="0"/>
    <x v="3"/>
    <x v="1"/>
  </r>
  <r>
    <n v="421"/>
    <x v="416"/>
    <s v="Banning"/>
    <x v="0"/>
    <x v="204"/>
    <n v="2"/>
    <n v="599.98"/>
    <s v="Electra Girl's Hawaii 1 (20-inch) - 2015/2016"/>
    <x v="5"/>
    <x v="0"/>
    <x v="3"/>
    <x v="0"/>
  </r>
  <r>
    <n v="421"/>
    <x v="416"/>
    <s v="Banning"/>
    <x v="0"/>
    <x v="204"/>
    <n v="2"/>
    <n v="1199.98"/>
    <s v="Electra Townie Original 7D EQ - Women's - 2016"/>
    <x v="0"/>
    <x v="0"/>
    <x v="3"/>
    <x v="0"/>
  </r>
  <r>
    <n v="421"/>
    <x v="416"/>
    <s v="Banning"/>
    <x v="0"/>
    <x v="204"/>
    <n v="2"/>
    <n v="939.98"/>
    <s v="Surly Ice Cream Truck Frameset - 2016"/>
    <x v="2"/>
    <x v="0"/>
    <x v="3"/>
    <x v="1"/>
  </r>
  <r>
    <n v="421"/>
    <x v="416"/>
    <s v="Banning"/>
    <x v="0"/>
    <x v="204"/>
    <n v="2"/>
    <n v="1999.98"/>
    <s v="Surly Wednesday Frameset - 2016"/>
    <x v="2"/>
    <x v="0"/>
    <x v="3"/>
    <x v="1"/>
  </r>
  <r>
    <n v="421"/>
    <x v="416"/>
    <s v="Banning"/>
    <x v="0"/>
    <x v="204"/>
    <n v="1"/>
    <n v="2899.99"/>
    <s v="Trek Fuel EX 8 29 - 2016"/>
    <x v="2"/>
    <x v="0"/>
    <x v="3"/>
    <x v="2"/>
  </r>
  <r>
    <n v="422"/>
    <x v="417"/>
    <s v="Sunnyside"/>
    <x v="1"/>
    <x v="205"/>
    <n v="2"/>
    <n v="1199.98"/>
    <s v="Electra Townie Original 7D EQ - Women's - 2016"/>
    <x v="0"/>
    <x v="1"/>
    <x v="1"/>
    <x v="0"/>
  </r>
  <r>
    <n v="423"/>
    <x v="418"/>
    <s v="Webster"/>
    <x v="1"/>
    <x v="205"/>
    <n v="2"/>
    <n v="599.98"/>
    <s v="Electra Girl's Hawaii 1 (20-inch) - 2015/2016"/>
    <x v="5"/>
    <x v="1"/>
    <x v="2"/>
    <x v="0"/>
  </r>
  <r>
    <n v="423"/>
    <x v="418"/>
    <s v="Webster"/>
    <x v="1"/>
    <x v="205"/>
    <n v="1"/>
    <n v="429"/>
    <s v="Pure Cycles Vine 8-Speed - 2016"/>
    <x v="0"/>
    <x v="1"/>
    <x v="2"/>
    <x v="4"/>
  </r>
  <r>
    <n v="423"/>
    <x v="418"/>
    <s v="Webster"/>
    <x v="1"/>
    <x v="205"/>
    <n v="1"/>
    <n v="749.99"/>
    <s v="Ritchey Timberwolf Frameset - 2016"/>
    <x v="2"/>
    <x v="1"/>
    <x v="2"/>
    <x v="3"/>
  </r>
  <r>
    <n v="423"/>
    <x v="418"/>
    <s v="Webster"/>
    <x v="1"/>
    <x v="205"/>
    <n v="2"/>
    <n v="3599.98"/>
    <s v="Trek Remedy 29 Carbon Frameset - 2016"/>
    <x v="2"/>
    <x v="1"/>
    <x v="2"/>
    <x v="2"/>
  </r>
  <r>
    <n v="424"/>
    <x v="419"/>
    <s v="Sacramento"/>
    <x v="0"/>
    <x v="206"/>
    <n v="1"/>
    <n v="269.99"/>
    <s v="Electra Girl's Hawaii 1 (16-inch) - 2015/2016"/>
    <x v="5"/>
    <x v="0"/>
    <x v="3"/>
    <x v="0"/>
  </r>
  <r>
    <n v="424"/>
    <x v="419"/>
    <s v="Sacramento"/>
    <x v="0"/>
    <x v="206"/>
    <n v="1"/>
    <n v="469.99"/>
    <s v="Surly Ice Cream Truck Frameset - 2016"/>
    <x v="2"/>
    <x v="0"/>
    <x v="3"/>
    <x v="1"/>
  </r>
  <r>
    <n v="425"/>
    <x v="420"/>
    <s v="Plattsburgh"/>
    <x v="1"/>
    <x v="206"/>
    <n v="2"/>
    <n v="539.98"/>
    <s v="Electra Cruiser 1 (24-Inch) - 2016"/>
    <x v="5"/>
    <x v="1"/>
    <x v="1"/>
    <x v="0"/>
  </r>
  <r>
    <n v="425"/>
    <x v="420"/>
    <s v="Plattsburgh"/>
    <x v="1"/>
    <x v="206"/>
    <n v="1"/>
    <n v="449"/>
    <s v="Pure Cycles William 3-Speed - 2016"/>
    <x v="0"/>
    <x v="1"/>
    <x v="1"/>
    <x v="4"/>
  </r>
  <r>
    <n v="425"/>
    <x v="420"/>
    <s v="Plattsburgh"/>
    <x v="1"/>
    <x v="206"/>
    <n v="1"/>
    <n v="469.99"/>
    <s v="Surly Ice Cream Truck Frameset - 2016"/>
    <x v="2"/>
    <x v="1"/>
    <x v="1"/>
    <x v="1"/>
  </r>
  <r>
    <n v="426"/>
    <x v="421"/>
    <s v="Scarsdale"/>
    <x v="1"/>
    <x v="206"/>
    <n v="2"/>
    <n v="599.98"/>
    <s v="Electra Girl's Hawaii 1 (20-inch) - 2015/2016"/>
    <x v="5"/>
    <x v="1"/>
    <x v="1"/>
    <x v="0"/>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1"/>
    <x v="1"/>
    <x v="0"/>
  </r>
  <r>
    <n v="428"/>
    <x v="423"/>
    <s v="Liverpool"/>
    <x v="1"/>
    <x v="207"/>
    <n v="2"/>
    <n v="2641.98"/>
    <s v="Heller Shagamaw Frame - 2016"/>
    <x v="2"/>
    <x v="1"/>
    <x v="1"/>
    <x v="5"/>
  </r>
  <r>
    <n v="429"/>
    <x v="424"/>
    <s v="San Angelo"/>
    <x v="2"/>
    <x v="208"/>
    <n v="2"/>
    <n v="2641.98"/>
    <s v="Heller Shagamaw Frame - 2016"/>
    <x v="2"/>
    <x v="2"/>
    <x v="4"/>
    <x v="5"/>
  </r>
  <r>
    <n v="429"/>
    <x v="424"/>
    <s v="San Angelo"/>
    <x v="2"/>
    <x v="208"/>
    <n v="1"/>
    <n v="749.99"/>
    <s v="Ritchey Timberwolf Frameset - 2016"/>
    <x v="2"/>
    <x v="2"/>
    <x v="4"/>
    <x v="3"/>
  </r>
  <r>
    <n v="429"/>
    <x v="424"/>
    <s v="San Angelo"/>
    <x v="2"/>
    <x v="208"/>
    <n v="1"/>
    <n v="469.99"/>
    <s v="Surly Ice Cream Truck Frameset - 2016"/>
    <x v="2"/>
    <x v="2"/>
    <x v="4"/>
    <x v="1"/>
  </r>
  <r>
    <n v="429"/>
    <x v="424"/>
    <s v="San Angelo"/>
    <x v="2"/>
    <x v="208"/>
    <n v="1"/>
    <n v="1680.99"/>
    <s v="Surly Straggler 650b - 2016"/>
    <x v="1"/>
    <x v="2"/>
    <x v="4"/>
    <x v="1"/>
  </r>
  <r>
    <n v="429"/>
    <x v="424"/>
    <s v="San Angelo"/>
    <x v="2"/>
    <x v="208"/>
    <n v="2"/>
    <n v="5799.98"/>
    <s v="Trek Fuel EX 8 29 - 2016"/>
    <x v="2"/>
    <x v="2"/>
    <x v="4"/>
    <x v="2"/>
  </r>
  <r>
    <n v="430"/>
    <x v="425"/>
    <s v="Jamaica"/>
    <x v="1"/>
    <x v="209"/>
    <n v="2"/>
    <n v="539.98"/>
    <s v="Electra Cruiser 1 (24-Inch) - 2016"/>
    <x v="0"/>
    <x v="1"/>
    <x v="1"/>
    <x v="0"/>
  </r>
  <r>
    <n v="430"/>
    <x v="425"/>
    <s v="Jamaica"/>
    <x v="1"/>
    <x v="209"/>
    <n v="2"/>
    <n v="539.98"/>
    <s v="Electra Girl's Hawaii 1 (16-inch) - 2015/2016"/>
    <x v="5"/>
    <x v="1"/>
    <x v="1"/>
    <x v="0"/>
  </r>
  <r>
    <n v="430"/>
    <x v="425"/>
    <s v="Jamaica"/>
    <x v="1"/>
    <x v="209"/>
    <n v="1"/>
    <n v="1680.99"/>
    <s v="Surly Straggler 650b - 2016"/>
    <x v="1"/>
    <x v="1"/>
    <x v="1"/>
    <x v="1"/>
  </r>
  <r>
    <n v="430"/>
    <x v="425"/>
    <s v="Jamaica"/>
    <x v="1"/>
    <x v="209"/>
    <n v="2"/>
    <n v="5799.98"/>
    <s v="Trek Fuel EX 8 29 - 2016"/>
    <x v="2"/>
    <x v="1"/>
    <x v="1"/>
    <x v="2"/>
  </r>
  <r>
    <n v="430"/>
    <x v="425"/>
    <s v="Jamaica"/>
    <x v="1"/>
    <x v="209"/>
    <n v="1"/>
    <n v="1799.99"/>
    <s v="Trek Remedy 29 Carbon Frameset - 2016"/>
    <x v="2"/>
    <x v="1"/>
    <x v="1"/>
    <x v="2"/>
  </r>
  <r>
    <n v="431"/>
    <x v="426"/>
    <s v="Yonkers"/>
    <x v="1"/>
    <x v="209"/>
    <n v="2"/>
    <n v="539.98"/>
    <s v="Electra Cruiser 1 (24-Inch) - 2016"/>
    <x v="0"/>
    <x v="1"/>
    <x v="1"/>
    <x v="0"/>
  </r>
  <r>
    <n v="431"/>
    <x v="426"/>
    <s v="Yonkers"/>
    <x v="1"/>
    <x v="209"/>
    <n v="2"/>
    <n v="539.98"/>
    <s v="Electra Girl's Hawaii 1 (16-inch) - 2015/2016"/>
    <x v="0"/>
    <x v="1"/>
    <x v="1"/>
    <x v="0"/>
  </r>
  <r>
    <n v="431"/>
    <x v="426"/>
    <s v="Yonkers"/>
    <x v="1"/>
    <x v="209"/>
    <n v="1"/>
    <n v="449"/>
    <s v="Pure Cycles Western 3-Speed - Women's - 2015/2016"/>
    <x v="0"/>
    <x v="1"/>
    <x v="1"/>
    <x v="4"/>
  </r>
  <r>
    <n v="431"/>
    <x v="426"/>
    <s v="Yonkers"/>
    <x v="1"/>
    <x v="209"/>
    <n v="1"/>
    <n v="449"/>
    <s v="Pure Cycles William 3-Speed - 2016"/>
    <x v="0"/>
    <x v="1"/>
    <x v="1"/>
    <x v="4"/>
  </r>
  <r>
    <n v="431"/>
    <x v="426"/>
    <s v="Yonkers"/>
    <x v="1"/>
    <x v="209"/>
    <n v="1"/>
    <n v="469.99"/>
    <s v="Surly Ice Cream Truck Frameset - 2016"/>
    <x v="2"/>
    <x v="1"/>
    <x v="1"/>
    <x v="1"/>
  </r>
  <r>
    <n v="432"/>
    <x v="427"/>
    <s v="Palos Verdes Peninsula"/>
    <x v="0"/>
    <x v="210"/>
    <n v="2"/>
    <n v="3098"/>
    <s v="Surly Straggler - 2016"/>
    <x v="1"/>
    <x v="0"/>
    <x v="0"/>
    <x v="1"/>
  </r>
  <r>
    <n v="432"/>
    <x v="427"/>
    <s v="Palos Verdes Peninsula"/>
    <x v="0"/>
    <x v="210"/>
    <n v="2"/>
    <n v="7999.98"/>
    <s v="Trek Slash 8 27.5 - 2016"/>
    <x v="2"/>
    <x v="0"/>
    <x v="0"/>
    <x v="2"/>
  </r>
  <r>
    <n v="433"/>
    <x v="428"/>
    <s v="Carmel"/>
    <x v="1"/>
    <x v="210"/>
    <n v="1"/>
    <n v="549.99"/>
    <s v="Electra Townie Original 21D - 2016"/>
    <x v="3"/>
    <x v="1"/>
    <x v="1"/>
    <x v="0"/>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1"/>
    <x v="1"/>
    <x v="2"/>
  </r>
  <r>
    <n v="434"/>
    <x v="429"/>
    <s v="Port Jefferson Station"/>
    <x v="1"/>
    <x v="211"/>
    <n v="1"/>
    <n v="269.99"/>
    <s v="Electra Cruiser 1 (24-Inch) - 2016"/>
    <x v="5"/>
    <x v="1"/>
    <x v="1"/>
    <x v="0"/>
  </r>
  <r>
    <n v="434"/>
    <x v="429"/>
    <s v="Port Jefferson Station"/>
    <x v="1"/>
    <x v="211"/>
    <n v="1"/>
    <n v="599.99"/>
    <s v="Electra Townie Original 7D EQ - Women's - 2016"/>
    <x v="0"/>
    <x v="1"/>
    <x v="1"/>
    <x v="0"/>
  </r>
  <r>
    <n v="434"/>
    <x v="429"/>
    <s v="Port Jefferson Station"/>
    <x v="1"/>
    <x v="211"/>
    <n v="2"/>
    <n v="898"/>
    <s v="Pure Cycles Western 3-Speed - Women's - 2015/2016"/>
    <x v="0"/>
    <x v="1"/>
    <x v="1"/>
    <x v="4"/>
  </r>
  <r>
    <n v="434"/>
    <x v="429"/>
    <s v="Port Jefferson Station"/>
    <x v="1"/>
    <x v="211"/>
    <n v="2"/>
    <n v="3361.98"/>
    <s v="Surly Straggler 650b - 2016"/>
    <x v="1"/>
    <x v="1"/>
    <x v="1"/>
    <x v="1"/>
  </r>
  <r>
    <n v="434"/>
    <x v="429"/>
    <s v="Port Jefferson Station"/>
    <x v="1"/>
    <x v="211"/>
    <n v="1"/>
    <n v="2999.99"/>
    <s v="Trek Conduit+ - 2016"/>
    <x v="4"/>
    <x v="1"/>
    <x v="1"/>
    <x v="2"/>
  </r>
  <r>
    <n v="435"/>
    <x v="403"/>
    <s v="Richardson"/>
    <x v="2"/>
    <x v="212"/>
    <n v="1"/>
    <n v="269.99"/>
    <s v="Electra Girl's Hawaii 1 (16-inch) - 2015/2016"/>
    <x v="5"/>
    <x v="2"/>
    <x v="5"/>
    <x v="0"/>
  </r>
  <r>
    <n v="435"/>
    <x v="403"/>
    <s v="Richardson"/>
    <x v="2"/>
    <x v="212"/>
    <n v="1"/>
    <n v="449"/>
    <s v="Pure Cycles Western 3-Speed - Women's - 2015/2016"/>
    <x v="0"/>
    <x v="2"/>
    <x v="5"/>
    <x v="4"/>
  </r>
  <r>
    <n v="435"/>
    <x v="403"/>
    <s v="Richardson"/>
    <x v="2"/>
    <x v="212"/>
    <n v="1"/>
    <n v="2999.99"/>
    <s v="Trek Conduit+ - 2016"/>
    <x v="4"/>
    <x v="2"/>
    <x v="5"/>
    <x v="2"/>
  </r>
  <r>
    <n v="436"/>
    <x v="430"/>
    <s v="Ballston Spa"/>
    <x v="1"/>
    <x v="213"/>
    <n v="1"/>
    <n v="299.99"/>
    <s v="Electra Girl's Hawaii 1 (20-inch) - 2015/2016"/>
    <x v="5"/>
    <x v="1"/>
    <x v="2"/>
    <x v="0"/>
  </r>
  <r>
    <n v="436"/>
    <x v="430"/>
    <s v="Ballston Spa"/>
    <x v="1"/>
    <x v="213"/>
    <n v="1"/>
    <n v="999.99"/>
    <s v="Surly Wednesday Frameset - 2016"/>
    <x v="2"/>
    <x v="1"/>
    <x v="2"/>
    <x v="1"/>
  </r>
  <r>
    <n v="437"/>
    <x v="431"/>
    <s v="Central Islip"/>
    <x v="1"/>
    <x v="213"/>
    <n v="1"/>
    <n v="1549"/>
    <s v="Surly Straggler - 2016"/>
    <x v="1"/>
    <x v="1"/>
    <x v="2"/>
    <x v="1"/>
  </r>
  <r>
    <n v="437"/>
    <x v="431"/>
    <s v="Central Islip"/>
    <x v="1"/>
    <x v="213"/>
    <n v="1"/>
    <n v="999.99"/>
    <s v="Surly Wednesday Frameset - 2016"/>
    <x v="2"/>
    <x v="1"/>
    <x v="2"/>
    <x v="1"/>
  </r>
  <r>
    <n v="437"/>
    <x v="431"/>
    <s v="Central Islip"/>
    <x v="1"/>
    <x v="213"/>
    <n v="2"/>
    <n v="3599.98"/>
    <s v="Trek Remedy 29 Carbon Frameset - 2016"/>
    <x v="2"/>
    <x v="1"/>
    <x v="2"/>
    <x v="2"/>
  </r>
  <r>
    <n v="438"/>
    <x v="432"/>
    <s v="Rowlett"/>
    <x v="2"/>
    <x v="213"/>
    <n v="2"/>
    <n v="539.98"/>
    <s v="Electra Cruiser 1 (24-Inch) - 2016"/>
    <x v="0"/>
    <x v="2"/>
    <x v="4"/>
    <x v="0"/>
  </r>
  <r>
    <n v="438"/>
    <x v="432"/>
    <s v="Rowlett"/>
    <x v="2"/>
    <x v="213"/>
    <n v="1"/>
    <n v="269.99"/>
    <s v="Electra Girl's Hawaii 1 (16-inch) - 2015/2016"/>
    <x v="5"/>
    <x v="2"/>
    <x v="4"/>
    <x v="0"/>
  </r>
  <r>
    <n v="438"/>
    <x v="432"/>
    <s v="Rowlett"/>
    <x v="2"/>
    <x v="213"/>
    <n v="1"/>
    <n v="2899.99"/>
    <s v="Trek Fuel EX 8 29 - 2016"/>
    <x v="2"/>
    <x v="2"/>
    <x v="4"/>
    <x v="2"/>
  </r>
  <r>
    <n v="438"/>
    <x v="432"/>
    <s v="Rowlett"/>
    <x v="2"/>
    <x v="213"/>
    <n v="2"/>
    <n v="3599.98"/>
    <s v="Trek Remedy 29 Carbon Frameset - 2016"/>
    <x v="2"/>
    <x v="2"/>
    <x v="4"/>
    <x v="2"/>
  </r>
  <r>
    <n v="439"/>
    <x v="433"/>
    <s v="Spring Valley"/>
    <x v="1"/>
    <x v="214"/>
    <n v="2"/>
    <n v="939.98"/>
    <s v="Surly Ice Cream Truck Frameset - 2016"/>
    <x v="2"/>
    <x v="1"/>
    <x v="1"/>
    <x v="1"/>
  </r>
  <r>
    <n v="439"/>
    <x v="433"/>
    <s v="Spring Valley"/>
    <x v="1"/>
    <x v="214"/>
    <n v="2"/>
    <n v="7999.98"/>
    <s v="Trek Slash 8 27.5 - 2016"/>
    <x v="2"/>
    <x v="1"/>
    <x v="1"/>
    <x v="2"/>
  </r>
  <r>
    <n v="440"/>
    <x v="434"/>
    <s v="Ballston Spa"/>
    <x v="1"/>
    <x v="214"/>
    <n v="2"/>
    <n v="898"/>
    <s v="Pure Cycles William 3-Speed - 2016"/>
    <x v="0"/>
    <x v="1"/>
    <x v="2"/>
    <x v="4"/>
  </r>
  <r>
    <n v="440"/>
    <x v="434"/>
    <s v="Ballston Spa"/>
    <x v="1"/>
    <x v="214"/>
    <n v="2"/>
    <n v="5799.98"/>
    <s v="Trek Fuel EX 8 29 - 2016"/>
    <x v="2"/>
    <x v="1"/>
    <x v="2"/>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1"/>
    <x v="2"/>
    <x v="0"/>
  </r>
  <r>
    <n v="442"/>
    <x v="436"/>
    <s v="Richmond Hill"/>
    <x v="1"/>
    <x v="215"/>
    <n v="2"/>
    <n v="1199.98"/>
    <s v="Electra Townie Original 7D EQ - 2016"/>
    <x v="0"/>
    <x v="1"/>
    <x v="2"/>
    <x v="0"/>
  </r>
  <r>
    <n v="442"/>
    <x v="436"/>
    <s v="Richmond Hill"/>
    <x v="1"/>
    <x v="215"/>
    <n v="2"/>
    <n v="939.98"/>
    <s v="Surly Ice Cream Truck Frameset - 2016"/>
    <x v="2"/>
    <x v="1"/>
    <x v="2"/>
    <x v="1"/>
  </r>
  <r>
    <n v="443"/>
    <x v="437"/>
    <s v="New Hyde Park"/>
    <x v="1"/>
    <x v="215"/>
    <n v="1"/>
    <n v="599.99"/>
    <s v="Electra Townie Original 7D EQ - 2016"/>
    <x v="3"/>
    <x v="1"/>
    <x v="1"/>
    <x v="0"/>
  </r>
  <r>
    <n v="443"/>
    <x v="437"/>
    <s v="New Hyde Park"/>
    <x v="1"/>
    <x v="215"/>
    <n v="1"/>
    <n v="1320.99"/>
    <s v="Heller Shagamaw Frame - 2016"/>
    <x v="2"/>
    <x v="1"/>
    <x v="1"/>
    <x v="5"/>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0"/>
    <x v="0"/>
    <x v="1"/>
  </r>
  <r>
    <n v="445"/>
    <x v="438"/>
    <s v="Kingston"/>
    <x v="1"/>
    <x v="216"/>
    <n v="1"/>
    <n v="299.99"/>
    <s v="Electra Girl's Hawaii 1 (20-inch) - 2015/2016"/>
    <x v="5"/>
    <x v="1"/>
    <x v="1"/>
    <x v="0"/>
  </r>
  <r>
    <n v="445"/>
    <x v="438"/>
    <s v="Kingston"/>
    <x v="1"/>
    <x v="216"/>
    <n v="1"/>
    <n v="599.99"/>
    <s v="Electra Townie Original 7D EQ - 2016"/>
    <x v="0"/>
    <x v="1"/>
    <x v="1"/>
    <x v="0"/>
  </r>
  <r>
    <n v="445"/>
    <x v="438"/>
    <s v="Kingston"/>
    <x v="1"/>
    <x v="216"/>
    <n v="1"/>
    <n v="3999.99"/>
    <s v="Trek Slash 8 27.5 - 2016"/>
    <x v="2"/>
    <x v="1"/>
    <x v="1"/>
    <x v="2"/>
  </r>
  <r>
    <n v="446"/>
    <x v="439"/>
    <s v="Kingston"/>
    <x v="1"/>
    <x v="216"/>
    <n v="1"/>
    <n v="269.99"/>
    <s v="Electra Girl's Hawaii 1 (16-inch) - 2015/2016"/>
    <x v="5"/>
    <x v="1"/>
    <x v="2"/>
    <x v="0"/>
  </r>
  <r>
    <n v="446"/>
    <x v="439"/>
    <s v="Kingston"/>
    <x v="1"/>
    <x v="216"/>
    <n v="2"/>
    <n v="1199.98"/>
    <s v="Electra Townie Original 7D EQ - 2016"/>
    <x v="0"/>
    <x v="1"/>
    <x v="2"/>
    <x v="0"/>
  </r>
  <r>
    <n v="447"/>
    <x v="440"/>
    <s v="Rowlett"/>
    <x v="2"/>
    <x v="217"/>
    <n v="1"/>
    <n v="999.99"/>
    <s v="Surly Wednesday Frameset - 2016"/>
    <x v="2"/>
    <x v="2"/>
    <x v="4"/>
    <x v="1"/>
  </r>
  <r>
    <n v="447"/>
    <x v="440"/>
    <s v="Rowlett"/>
    <x v="2"/>
    <x v="217"/>
    <n v="2"/>
    <n v="5799.98"/>
    <s v="Trek Fuel EX 8 29 - 2016"/>
    <x v="2"/>
    <x v="2"/>
    <x v="4"/>
    <x v="2"/>
  </r>
  <r>
    <n v="447"/>
    <x v="440"/>
    <s v="Rowlett"/>
    <x v="2"/>
    <x v="217"/>
    <n v="1"/>
    <n v="1799.99"/>
    <s v="Trek Remedy 29 Carbon Frameset - 2016"/>
    <x v="2"/>
    <x v="2"/>
    <x v="4"/>
    <x v="2"/>
  </r>
  <r>
    <n v="448"/>
    <x v="441"/>
    <s v="Scarsdale"/>
    <x v="1"/>
    <x v="218"/>
    <n v="2"/>
    <n v="539.98"/>
    <s v="Electra Cruiser 1 (24-Inch) - 2016"/>
    <x v="0"/>
    <x v="1"/>
    <x v="1"/>
    <x v="0"/>
  </r>
  <r>
    <n v="448"/>
    <x v="441"/>
    <s v="Scarsdale"/>
    <x v="1"/>
    <x v="218"/>
    <n v="2"/>
    <n v="939.98"/>
    <s v="Surly Ice Cream Truck Frameset - 2016"/>
    <x v="2"/>
    <x v="1"/>
    <x v="1"/>
    <x v="1"/>
  </r>
  <r>
    <n v="449"/>
    <x v="442"/>
    <s v="Corona"/>
    <x v="1"/>
    <x v="218"/>
    <n v="2"/>
    <n v="1199.98"/>
    <s v="Electra Townie Original 7D EQ - 2016"/>
    <x v="3"/>
    <x v="1"/>
    <x v="2"/>
    <x v="0"/>
  </r>
  <r>
    <n v="449"/>
    <x v="442"/>
    <s v="Corona"/>
    <x v="1"/>
    <x v="218"/>
    <n v="2"/>
    <n v="858"/>
    <s v="Pure Cycles Vine 8-Speed - 2016"/>
    <x v="0"/>
    <x v="1"/>
    <x v="2"/>
    <x v="4"/>
  </r>
  <r>
    <n v="449"/>
    <x v="442"/>
    <s v="Corona"/>
    <x v="1"/>
    <x v="218"/>
    <n v="1"/>
    <n v="749.99"/>
    <s v="Ritchey Timberwolf Frameset - 2016"/>
    <x v="2"/>
    <x v="1"/>
    <x v="2"/>
    <x v="3"/>
  </r>
  <r>
    <n v="449"/>
    <x v="442"/>
    <s v="Corona"/>
    <x v="1"/>
    <x v="218"/>
    <n v="2"/>
    <n v="7999.98"/>
    <s v="Trek Slash 8 27.5 - 2016"/>
    <x v="2"/>
    <x v="1"/>
    <x v="2"/>
    <x v="2"/>
  </r>
  <r>
    <n v="450"/>
    <x v="443"/>
    <s v="Jamaica"/>
    <x v="1"/>
    <x v="218"/>
    <n v="1"/>
    <n v="549.99"/>
    <s v="Electra Townie Original 21D - 2016"/>
    <x v="3"/>
    <x v="1"/>
    <x v="2"/>
    <x v="0"/>
  </r>
  <r>
    <n v="450"/>
    <x v="443"/>
    <s v="Jamaica"/>
    <x v="1"/>
    <x v="218"/>
    <n v="1"/>
    <n v="549.99"/>
    <s v="Electra Townie Original 21D - 2016"/>
    <x v="0"/>
    <x v="1"/>
    <x v="2"/>
    <x v="0"/>
  </r>
  <r>
    <n v="450"/>
    <x v="443"/>
    <s v="Jamaica"/>
    <x v="1"/>
    <x v="218"/>
    <n v="1"/>
    <n v="1320.99"/>
    <s v="Heller Shagamaw Frame - 2016"/>
    <x v="2"/>
    <x v="1"/>
    <x v="2"/>
    <x v="5"/>
  </r>
  <r>
    <n v="451"/>
    <x v="444"/>
    <s v="Saint Albans"/>
    <x v="1"/>
    <x v="218"/>
    <n v="2"/>
    <n v="539.98"/>
    <s v="Electra Girl's Hawaii 1 (16-inch) - 2015/2016"/>
    <x v="0"/>
    <x v="1"/>
    <x v="2"/>
    <x v="0"/>
  </r>
  <r>
    <n v="452"/>
    <x v="445"/>
    <s v="Baldwin"/>
    <x v="1"/>
    <x v="219"/>
    <n v="1"/>
    <n v="599.99"/>
    <s v="Electra Townie Original 7D EQ - 2016"/>
    <x v="0"/>
    <x v="1"/>
    <x v="2"/>
    <x v="0"/>
  </r>
  <r>
    <n v="452"/>
    <x v="445"/>
    <s v="Baldwin"/>
    <x v="1"/>
    <x v="219"/>
    <n v="1"/>
    <n v="1680.99"/>
    <s v="Surly Straggler 650b - 2016"/>
    <x v="1"/>
    <x v="1"/>
    <x v="2"/>
    <x v="1"/>
  </r>
  <r>
    <n v="452"/>
    <x v="445"/>
    <s v="Baldwin"/>
    <x v="1"/>
    <x v="219"/>
    <n v="1"/>
    <n v="1799.99"/>
    <s v="Trek Remedy 29 Carbon Frameset - 2016"/>
    <x v="2"/>
    <x v="1"/>
    <x v="2"/>
    <x v="2"/>
  </r>
  <r>
    <n v="452"/>
    <x v="445"/>
    <s v="Baldwin"/>
    <x v="1"/>
    <x v="219"/>
    <n v="2"/>
    <n v="7999.98"/>
    <s v="Trek Slash 8 27.5 - 2016"/>
    <x v="2"/>
    <x v="1"/>
    <x v="2"/>
    <x v="2"/>
  </r>
  <r>
    <n v="453"/>
    <x v="446"/>
    <s v="Canandaigua"/>
    <x v="1"/>
    <x v="219"/>
    <n v="1"/>
    <n v="299.99"/>
    <s v="Electra Girl's Hawaii 1 (20-inch) - 2015/2016"/>
    <x v="5"/>
    <x v="1"/>
    <x v="2"/>
    <x v="0"/>
  </r>
  <r>
    <n v="453"/>
    <x v="446"/>
    <s v="Canandaigua"/>
    <x v="1"/>
    <x v="219"/>
    <n v="2"/>
    <n v="1199.98"/>
    <s v="Electra Townie Original 7D EQ - Women's - 2016"/>
    <x v="0"/>
    <x v="1"/>
    <x v="2"/>
    <x v="0"/>
  </r>
  <r>
    <n v="453"/>
    <x v="446"/>
    <s v="Canandaigua"/>
    <x v="1"/>
    <x v="219"/>
    <n v="1"/>
    <n v="2899.99"/>
    <s v="Trek Fuel EX 8 29 - 2016"/>
    <x v="2"/>
    <x v="1"/>
    <x v="2"/>
    <x v="2"/>
  </r>
  <r>
    <n v="454"/>
    <x v="447"/>
    <s v="Syosset"/>
    <x v="1"/>
    <x v="220"/>
    <n v="2"/>
    <n v="539.98"/>
    <s v="Electra Cruiser 1 (24-Inch) - 2016"/>
    <x v="0"/>
    <x v="1"/>
    <x v="1"/>
    <x v="0"/>
  </r>
  <r>
    <n v="454"/>
    <x v="447"/>
    <s v="Syosset"/>
    <x v="1"/>
    <x v="220"/>
    <n v="2"/>
    <n v="1099.98"/>
    <s v="Electra Townie Original 21D - 2016"/>
    <x v="3"/>
    <x v="1"/>
    <x v="1"/>
    <x v="0"/>
  </r>
  <r>
    <n v="454"/>
    <x v="447"/>
    <s v="Syosset"/>
    <x v="1"/>
    <x v="220"/>
    <n v="2"/>
    <n v="999.98"/>
    <s v="Electra Townie Original 7D - 2015/2016"/>
    <x v="3"/>
    <x v="1"/>
    <x v="1"/>
    <x v="0"/>
  </r>
  <r>
    <n v="455"/>
    <x v="448"/>
    <s v="Maspeth"/>
    <x v="1"/>
    <x v="220"/>
    <n v="1"/>
    <n v="2999.99"/>
    <s v="Trek Conduit+ - 2016"/>
    <x v="4"/>
    <x v="1"/>
    <x v="2"/>
    <x v="2"/>
  </r>
  <r>
    <n v="456"/>
    <x v="449"/>
    <s v="Euless"/>
    <x v="2"/>
    <x v="220"/>
    <n v="1"/>
    <n v="299.99"/>
    <s v="Electra Girl's Hawaii 1 (20-inch) - 2015/2016"/>
    <x v="5"/>
    <x v="2"/>
    <x v="5"/>
    <x v="0"/>
  </r>
  <r>
    <n v="456"/>
    <x v="449"/>
    <s v="Euless"/>
    <x v="2"/>
    <x v="220"/>
    <n v="2"/>
    <n v="858"/>
    <s v="Pure Cycles Vine 8-Speed - 2016"/>
    <x v="0"/>
    <x v="2"/>
    <x v="5"/>
    <x v="4"/>
  </r>
  <r>
    <n v="457"/>
    <x v="450"/>
    <s v="Encino"/>
    <x v="0"/>
    <x v="221"/>
    <n v="2"/>
    <n v="1099.98"/>
    <s v="Electra Townie Original 21D - 2016"/>
    <x v="3"/>
    <x v="0"/>
    <x v="3"/>
    <x v="0"/>
  </r>
  <r>
    <n v="457"/>
    <x v="450"/>
    <s v="Encino"/>
    <x v="0"/>
    <x v="221"/>
    <n v="1"/>
    <n v="429"/>
    <s v="Pure Cycles Vine 8-Speed - 2016"/>
    <x v="0"/>
    <x v="0"/>
    <x v="3"/>
    <x v="4"/>
  </r>
  <r>
    <n v="457"/>
    <x v="450"/>
    <s v="Encino"/>
    <x v="0"/>
    <x v="221"/>
    <n v="1"/>
    <n v="749.99"/>
    <s v="Ritchey Timberwolf Frameset - 2016"/>
    <x v="2"/>
    <x v="0"/>
    <x v="3"/>
    <x v="3"/>
  </r>
  <r>
    <n v="457"/>
    <x v="450"/>
    <s v="Encino"/>
    <x v="0"/>
    <x v="221"/>
    <n v="2"/>
    <n v="7999.98"/>
    <s v="Trek Slash 8 27.5 - 2016"/>
    <x v="2"/>
    <x v="0"/>
    <x v="3"/>
    <x v="2"/>
  </r>
  <r>
    <n v="458"/>
    <x v="451"/>
    <s v="Rego Park"/>
    <x v="1"/>
    <x v="222"/>
    <n v="2"/>
    <n v="539.98"/>
    <s v="Electra Cruiser 1 (24-Inch) - 2016"/>
    <x v="5"/>
    <x v="1"/>
    <x v="1"/>
    <x v="0"/>
  </r>
  <r>
    <n v="458"/>
    <x v="451"/>
    <s v="Rego Park"/>
    <x v="1"/>
    <x v="222"/>
    <n v="1"/>
    <n v="549.99"/>
    <s v="Electra Townie Original 21D - 2016"/>
    <x v="3"/>
    <x v="1"/>
    <x v="1"/>
    <x v="0"/>
  </r>
  <r>
    <n v="458"/>
    <x v="451"/>
    <s v="Rego Park"/>
    <x v="1"/>
    <x v="222"/>
    <n v="1"/>
    <n v="749.99"/>
    <s v="Ritchey Timberwolf Frameset - 2016"/>
    <x v="2"/>
    <x v="1"/>
    <x v="1"/>
    <x v="3"/>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2"/>
    <x v="4"/>
    <x v="0"/>
  </r>
  <r>
    <n v="460"/>
    <x v="453"/>
    <s v="Houston"/>
    <x v="2"/>
    <x v="222"/>
    <n v="2"/>
    <n v="898"/>
    <s v="Pure Cycles Western 3-Speed - Women's - 2015/2016"/>
    <x v="0"/>
    <x v="2"/>
    <x v="4"/>
    <x v="4"/>
  </r>
  <r>
    <n v="460"/>
    <x v="453"/>
    <s v="Houston"/>
    <x v="2"/>
    <x v="222"/>
    <n v="1"/>
    <n v="449"/>
    <s v="Pure Cycles William 3-Speed - 2016"/>
    <x v="0"/>
    <x v="2"/>
    <x v="4"/>
    <x v="4"/>
  </r>
  <r>
    <n v="460"/>
    <x v="453"/>
    <s v="Houston"/>
    <x v="2"/>
    <x v="222"/>
    <n v="1"/>
    <n v="2899.99"/>
    <s v="Trek Fuel EX 8 29 - 2016"/>
    <x v="2"/>
    <x v="2"/>
    <x v="4"/>
    <x v="2"/>
  </r>
  <r>
    <n v="461"/>
    <x v="454"/>
    <s v="Kingston"/>
    <x v="1"/>
    <x v="223"/>
    <n v="1"/>
    <n v="549.99"/>
    <s v="Electra Townie Original 21D - 2016"/>
    <x v="3"/>
    <x v="1"/>
    <x v="2"/>
    <x v="0"/>
  </r>
  <r>
    <n v="461"/>
    <x v="454"/>
    <s v="Kingston"/>
    <x v="1"/>
    <x v="223"/>
    <n v="1"/>
    <n v="599.99"/>
    <s v="Electra Townie Original 7D EQ - 2016"/>
    <x v="0"/>
    <x v="1"/>
    <x v="2"/>
    <x v="0"/>
  </r>
  <r>
    <n v="461"/>
    <x v="454"/>
    <s v="Kingston"/>
    <x v="1"/>
    <x v="223"/>
    <n v="2"/>
    <n v="898"/>
    <s v="Pure Cycles Western 3-Speed - Women's - 2015/2016"/>
    <x v="0"/>
    <x v="1"/>
    <x v="2"/>
    <x v="4"/>
  </r>
  <r>
    <n v="461"/>
    <x v="454"/>
    <s v="Kingston"/>
    <x v="1"/>
    <x v="223"/>
    <n v="1"/>
    <n v="2899.99"/>
    <s v="Trek Fuel EX 8 29 - 2016"/>
    <x v="2"/>
    <x v="1"/>
    <x v="2"/>
    <x v="2"/>
  </r>
  <r>
    <n v="461"/>
    <x v="454"/>
    <s v="Kingston"/>
    <x v="1"/>
    <x v="223"/>
    <n v="2"/>
    <n v="3599.98"/>
    <s v="Trek Remedy 29 Carbon Frameset - 2016"/>
    <x v="2"/>
    <x v="1"/>
    <x v="2"/>
    <x v="2"/>
  </r>
  <r>
    <n v="462"/>
    <x v="455"/>
    <s v="Freeport"/>
    <x v="1"/>
    <x v="224"/>
    <n v="2"/>
    <n v="1099.98"/>
    <s v="Electra Townie Original 21D - 2016"/>
    <x v="0"/>
    <x v="1"/>
    <x v="1"/>
    <x v="0"/>
  </r>
  <r>
    <n v="463"/>
    <x v="456"/>
    <s v="Corpus Christi"/>
    <x v="2"/>
    <x v="224"/>
    <n v="2"/>
    <n v="539.98"/>
    <s v="Electra Cruiser 1 (24-Inch) - 2016"/>
    <x v="0"/>
    <x v="2"/>
    <x v="4"/>
    <x v="0"/>
  </r>
  <r>
    <n v="464"/>
    <x v="457"/>
    <s v="North Tonawanda"/>
    <x v="1"/>
    <x v="225"/>
    <n v="1"/>
    <n v="3999.99"/>
    <s v="Trek Slash 8 27.5 - 2016"/>
    <x v="2"/>
    <x v="1"/>
    <x v="2"/>
    <x v="2"/>
  </r>
  <r>
    <n v="465"/>
    <x v="458"/>
    <s v="Brooklyn"/>
    <x v="1"/>
    <x v="225"/>
    <n v="2"/>
    <n v="999.98"/>
    <s v="Electra Townie Original 7D - 2015/2016"/>
    <x v="3"/>
    <x v="1"/>
    <x v="1"/>
    <x v="0"/>
  </r>
  <r>
    <n v="465"/>
    <x v="458"/>
    <s v="Brooklyn"/>
    <x v="1"/>
    <x v="225"/>
    <n v="2"/>
    <n v="939.98"/>
    <s v="Surly Ice Cream Truck Frameset - 2016"/>
    <x v="2"/>
    <x v="1"/>
    <x v="1"/>
    <x v="1"/>
  </r>
  <r>
    <n v="466"/>
    <x v="459"/>
    <s v="Oakland Gardens"/>
    <x v="1"/>
    <x v="225"/>
    <n v="1"/>
    <n v="529.99"/>
    <s v="Electra Moto 1 - 2016"/>
    <x v="0"/>
    <x v="1"/>
    <x v="2"/>
    <x v="0"/>
  </r>
  <r>
    <n v="466"/>
    <x v="459"/>
    <s v="Oakland Gardens"/>
    <x v="1"/>
    <x v="225"/>
    <n v="1"/>
    <n v="1320.99"/>
    <s v="Heller Shagamaw Frame - 2016"/>
    <x v="2"/>
    <x v="1"/>
    <x v="2"/>
    <x v="5"/>
  </r>
  <r>
    <n v="466"/>
    <x v="459"/>
    <s v="Oakland Gardens"/>
    <x v="1"/>
    <x v="225"/>
    <n v="2"/>
    <n v="898"/>
    <s v="Pure Cycles William 3-Speed - 2016"/>
    <x v="0"/>
    <x v="1"/>
    <x v="2"/>
    <x v="4"/>
  </r>
  <r>
    <n v="466"/>
    <x v="459"/>
    <s v="Oakland Gardens"/>
    <x v="1"/>
    <x v="225"/>
    <n v="1"/>
    <n v="469.99"/>
    <s v="Surly Ice Cream Truck Frameset - 2016"/>
    <x v="2"/>
    <x v="1"/>
    <x v="2"/>
    <x v="1"/>
  </r>
  <r>
    <n v="466"/>
    <x v="459"/>
    <s v="Oakland Gardens"/>
    <x v="1"/>
    <x v="225"/>
    <n v="2"/>
    <n v="7999.98"/>
    <s v="Trek Slash 8 27.5 - 2016"/>
    <x v="2"/>
    <x v="1"/>
    <x v="2"/>
    <x v="2"/>
  </r>
  <r>
    <n v="467"/>
    <x v="460"/>
    <s v="Forney"/>
    <x v="2"/>
    <x v="225"/>
    <n v="2"/>
    <n v="539.98"/>
    <s v="Electra Girl's Hawaii 1 (16-inch) - 2015/2016"/>
    <x v="5"/>
    <x v="2"/>
    <x v="4"/>
    <x v="0"/>
  </r>
  <r>
    <n v="467"/>
    <x v="460"/>
    <s v="Forney"/>
    <x v="2"/>
    <x v="225"/>
    <n v="2"/>
    <n v="858"/>
    <s v="Pure Cycles Vine 8-Speed - 2016"/>
    <x v="0"/>
    <x v="2"/>
    <x v="4"/>
    <x v="4"/>
  </r>
  <r>
    <n v="467"/>
    <x v="460"/>
    <s v="Forney"/>
    <x v="2"/>
    <x v="225"/>
    <n v="1"/>
    <n v="449"/>
    <s v="Pure Cycles William 3-Speed - 2016"/>
    <x v="0"/>
    <x v="2"/>
    <x v="4"/>
    <x v="4"/>
  </r>
  <r>
    <n v="467"/>
    <x v="460"/>
    <s v="Forney"/>
    <x v="2"/>
    <x v="225"/>
    <n v="1"/>
    <n v="1549"/>
    <s v="Surly Straggler - 2016"/>
    <x v="1"/>
    <x v="2"/>
    <x v="4"/>
    <x v="1"/>
  </r>
  <r>
    <n v="467"/>
    <x v="460"/>
    <s v="Forney"/>
    <x v="2"/>
    <x v="225"/>
    <n v="1"/>
    <n v="1680.99"/>
    <s v="Surly Straggler 650b - 2016"/>
    <x v="1"/>
    <x v="2"/>
    <x v="4"/>
    <x v="1"/>
  </r>
  <r>
    <n v="468"/>
    <x v="461"/>
    <s v="San Pablo"/>
    <x v="0"/>
    <x v="226"/>
    <n v="1"/>
    <n v="499.99"/>
    <s v="Electra Townie Original 7D - 2015/2016"/>
    <x v="3"/>
    <x v="0"/>
    <x v="3"/>
    <x v="0"/>
  </r>
  <r>
    <n v="468"/>
    <x v="461"/>
    <s v="San Pablo"/>
    <x v="0"/>
    <x v="226"/>
    <n v="1"/>
    <n v="449"/>
    <s v="Pure Cycles William 3-Speed - 2016"/>
    <x v="0"/>
    <x v="0"/>
    <x v="3"/>
    <x v="4"/>
  </r>
  <r>
    <n v="468"/>
    <x v="461"/>
    <s v="San Pablo"/>
    <x v="0"/>
    <x v="226"/>
    <n v="2"/>
    <n v="3098"/>
    <s v="Surly Straggler - 2016"/>
    <x v="1"/>
    <x v="0"/>
    <x v="3"/>
    <x v="1"/>
  </r>
  <r>
    <n v="468"/>
    <x v="461"/>
    <s v="San Pablo"/>
    <x v="0"/>
    <x v="226"/>
    <n v="2"/>
    <n v="5999.98"/>
    <s v="Trek Conduit+ - 2016"/>
    <x v="4"/>
    <x v="0"/>
    <x v="3"/>
    <x v="2"/>
  </r>
  <r>
    <n v="469"/>
    <x v="462"/>
    <s v="Orchard Park"/>
    <x v="1"/>
    <x v="226"/>
    <n v="2"/>
    <n v="1059.98"/>
    <s v="Electra Moto 1 - 2016"/>
    <x v="0"/>
    <x v="1"/>
    <x v="2"/>
    <x v="0"/>
  </r>
  <r>
    <n v="469"/>
    <x v="462"/>
    <s v="Orchard Park"/>
    <x v="1"/>
    <x v="226"/>
    <n v="1"/>
    <n v="2899.99"/>
    <s v="Trek Fuel EX 8 29 - 2016"/>
    <x v="2"/>
    <x v="1"/>
    <x v="2"/>
    <x v="2"/>
  </r>
  <r>
    <n v="469"/>
    <x v="462"/>
    <s v="Orchard Park"/>
    <x v="1"/>
    <x v="226"/>
    <n v="2"/>
    <n v="3599.98"/>
    <s v="Trek Remedy 29 Carbon Frameset - 2016"/>
    <x v="2"/>
    <x v="1"/>
    <x v="2"/>
    <x v="2"/>
  </r>
  <r>
    <n v="470"/>
    <x v="463"/>
    <s v="Glendora"/>
    <x v="0"/>
    <x v="227"/>
    <n v="1"/>
    <n v="269.99"/>
    <s v="Electra Cruiser 1 (24-Inch) - 2016"/>
    <x v="0"/>
    <x v="0"/>
    <x v="3"/>
    <x v="0"/>
  </r>
  <r>
    <n v="470"/>
    <x v="463"/>
    <s v="Glendora"/>
    <x v="0"/>
    <x v="227"/>
    <n v="1"/>
    <n v="449"/>
    <s v="Pure Cycles Western 3-Speed - Women's - 2015/2016"/>
    <x v="0"/>
    <x v="0"/>
    <x v="3"/>
    <x v="4"/>
  </r>
  <r>
    <n v="470"/>
    <x v="463"/>
    <s v="Glendora"/>
    <x v="0"/>
    <x v="227"/>
    <n v="2"/>
    <n v="3599.98"/>
    <s v="Trek Remedy 29 Carbon Frameset - 2016"/>
    <x v="2"/>
    <x v="0"/>
    <x v="3"/>
    <x v="2"/>
  </r>
  <r>
    <n v="471"/>
    <x v="464"/>
    <s v="San Diego"/>
    <x v="0"/>
    <x v="227"/>
    <n v="2"/>
    <n v="539.98"/>
    <s v="Electra Cruiser 1 (24-Inch) - 2016"/>
    <x v="0"/>
    <x v="0"/>
    <x v="3"/>
    <x v="0"/>
  </r>
  <r>
    <n v="471"/>
    <x v="464"/>
    <s v="San Diego"/>
    <x v="0"/>
    <x v="227"/>
    <n v="1"/>
    <n v="269.99"/>
    <s v="Electra Girl's Hawaii 1 (16-inch) - 2015/2016"/>
    <x v="0"/>
    <x v="0"/>
    <x v="3"/>
    <x v="0"/>
  </r>
  <r>
    <n v="472"/>
    <x v="465"/>
    <s v="Lindenhurst"/>
    <x v="1"/>
    <x v="227"/>
    <n v="2"/>
    <n v="539.98"/>
    <s v="Electra Cruiser 1 (24-Inch) - 2016"/>
    <x v="5"/>
    <x v="1"/>
    <x v="2"/>
    <x v="0"/>
  </r>
  <r>
    <n v="472"/>
    <x v="465"/>
    <s v="Lindenhurst"/>
    <x v="1"/>
    <x v="227"/>
    <n v="1"/>
    <n v="529.99"/>
    <s v="Electra Moto 1 - 2016"/>
    <x v="0"/>
    <x v="1"/>
    <x v="2"/>
    <x v="0"/>
  </r>
  <r>
    <n v="473"/>
    <x v="466"/>
    <s v="Long Beach"/>
    <x v="1"/>
    <x v="227"/>
    <n v="1"/>
    <n v="599.99"/>
    <s v="Electra Townie Original 7D EQ - 2016"/>
    <x v="3"/>
    <x v="1"/>
    <x v="2"/>
    <x v="0"/>
  </r>
  <r>
    <n v="474"/>
    <x v="467"/>
    <s v="Rocklin"/>
    <x v="0"/>
    <x v="228"/>
    <n v="2"/>
    <n v="898"/>
    <s v="Pure Cycles William 3-Speed - 2016"/>
    <x v="0"/>
    <x v="0"/>
    <x v="3"/>
    <x v="4"/>
  </r>
  <r>
    <n v="474"/>
    <x v="467"/>
    <s v="Rocklin"/>
    <x v="0"/>
    <x v="228"/>
    <n v="1"/>
    <n v="1680.99"/>
    <s v="Surly Straggler 650b - 2016"/>
    <x v="1"/>
    <x v="0"/>
    <x v="3"/>
    <x v="1"/>
  </r>
  <r>
    <n v="475"/>
    <x v="468"/>
    <s v="Queensbury"/>
    <x v="1"/>
    <x v="228"/>
    <n v="1"/>
    <n v="499.99"/>
    <s v="Electra Townie Original 7D - 2015/2016"/>
    <x v="3"/>
    <x v="1"/>
    <x v="2"/>
    <x v="0"/>
  </r>
  <r>
    <n v="475"/>
    <x v="468"/>
    <s v="Queensbury"/>
    <x v="1"/>
    <x v="228"/>
    <n v="2"/>
    <n v="1199.98"/>
    <s v="Electra Townie Original 7D EQ - 2016"/>
    <x v="3"/>
    <x v="1"/>
    <x v="2"/>
    <x v="0"/>
  </r>
  <r>
    <n v="475"/>
    <x v="468"/>
    <s v="Queensbury"/>
    <x v="1"/>
    <x v="228"/>
    <n v="2"/>
    <n v="858"/>
    <s v="Pure Cycles Vine 8-Speed - 2016"/>
    <x v="0"/>
    <x v="1"/>
    <x v="2"/>
    <x v="4"/>
  </r>
  <r>
    <n v="476"/>
    <x v="469"/>
    <s v="Brentwood"/>
    <x v="1"/>
    <x v="228"/>
    <n v="2"/>
    <n v="539.98"/>
    <s v="Electra Girl's Hawaii 1 (16-inch) - 2015/2016"/>
    <x v="5"/>
    <x v="1"/>
    <x v="1"/>
    <x v="0"/>
  </r>
  <r>
    <n v="476"/>
    <x v="469"/>
    <s v="Brentwood"/>
    <x v="1"/>
    <x v="228"/>
    <n v="2"/>
    <n v="1199.98"/>
    <s v="Electra Townie Original 7D EQ - Women's - 2016"/>
    <x v="0"/>
    <x v="1"/>
    <x v="1"/>
    <x v="0"/>
  </r>
  <r>
    <n v="476"/>
    <x v="469"/>
    <s v="Brentwood"/>
    <x v="1"/>
    <x v="228"/>
    <n v="2"/>
    <n v="3361.98"/>
    <s v="Surly Straggler 650b - 2016"/>
    <x v="1"/>
    <x v="1"/>
    <x v="1"/>
    <x v="1"/>
  </r>
  <r>
    <n v="476"/>
    <x v="469"/>
    <s v="Brentwood"/>
    <x v="1"/>
    <x v="228"/>
    <n v="2"/>
    <n v="5799.98"/>
    <s v="Trek Fuel EX 8 29 - 2016"/>
    <x v="2"/>
    <x v="1"/>
    <x v="1"/>
    <x v="2"/>
  </r>
  <r>
    <n v="477"/>
    <x v="470"/>
    <s v="Canyon Country"/>
    <x v="0"/>
    <x v="229"/>
    <n v="1"/>
    <n v="469.99"/>
    <s v="Surly Ice Cream Truck Frameset - 2016"/>
    <x v="2"/>
    <x v="0"/>
    <x v="0"/>
    <x v="1"/>
  </r>
  <r>
    <n v="477"/>
    <x v="470"/>
    <s v="Canyon Country"/>
    <x v="0"/>
    <x v="229"/>
    <n v="1"/>
    <n v="1549"/>
    <s v="Surly Straggler - 2016"/>
    <x v="1"/>
    <x v="0"/>
    <x v="0"/>
    <x v="1"/>
  </r>
  <r>
    <n v="478"/>
    <x v="471"/>
    <s v="Springfield Gardens"/>
    <x v="1"/>
    <x v="229"/>
    <n v="2"/>
    <n v="539.98"/>
    <s v="Electra Cruiser 1 (24-Inch) - 2016"/>
    <x v="5"/>
    <x v="1"/>
    <x v="2"/>
    <x v="0"/>
  </r>
  <r>
    <n v="479"/>
    <x v="472"/>
    <s v="Franklin Square"/>
    <x v="1"/>
    <x v="230"/>
    <n v="1"/>
    <n v="269.99"/>
    <s v="Electra Cruiser 1 (24-Inch) - 2016"/>
    <x v="5"/>
    <x v="1"/>
    <x v="1"/>
    <x v="0"/>
  </r>
  <r>
    <n v="479"/>
    <x v="472"/>
    <s v="Franklin Square"/>
    <x v="1"/>
    <x v="230"/>
    <n v="1"/>
    <n v="549.99"/>
    <s v="Electra Townie Original 21D - 2016"/>
    <x v="0"/>
    <x v="1"/>
    <x v="1"/>
    <x v="0"/>
  </r>
  <r>
    <n v="479"/>
    <x v="472"/>
    <s v="Franklin Square"/>
    <x v="1"/>
    <x v="230"/>
    <n v="1"/>
    <n v="599.99"/>
    <s v="Electra Townie Original 7D EQ - 2016"/>
    <x v="3"/>
    <x v="1"/>
    <x v="1"/>
    <x v="0"/>
  </r>
  <r>
    <n v="479"/>
    <x v="472"/>
    <s v="Franklin Square"/>
    <x v="1"/>
    <x v="230"/>
    <n v="1"/>
    <n v="1549"/>
    <s v="Surly Straggler - 2016"/>
    <x v="1"/>
    <x v="1"/>
    <x v="1"/>
    <x v="1"/>
  </r>
  <r>
    <n v="479"/>
    <x v="472"/>
    <s v="Franklin Square"/>
    <x v="1"/>
    <x v="230"/>
    <n v="1"/>
    <n v="3999.99"/>
    <s v="Trek Slash 8 27.5 - 2016"/>
    <x v="2"/>
    <x v="1"/>
    <x v="1"/>
    <x v="2"/>
  </r>
  <r>
    <n v="480"/>
    <x v="473"/>
    <s v="Santa Clara"/>
    <x v="0"/>
    <x v="231"/>
    <n v="2"/>
    <n v="599.98"/>
    <s v="Electra Girl's Hawaii 1 (20-inch) - 2015/2016"/>
    <x v="5"/>
    <x v="0"/>
    <x v="3"/>
    <x v="0"/>
  </r>
  <r>
    <n v="480"/>
    <x v="473"/>
    <s v="Santa Clara"/>
    <x v="0"/>
    <x v="231"/>
    <n v="1"/>
    <n v="529.99"/>
    <s v="Electra Moto 1 - 2016"/>
    <x v="0"/>
    <x v="0"/>
    <x v="3"/>
    <x v="0"/>
  </r>
  <r>
    <n v="480"/>
    <x v="473"/>
    <s v="Santa Clara"/>
    <x v="0"/>
    <x v="231"/>
    <n v="1"/>
    <n v="2899.99"/>
    <s v="Trek Fuel EX 8 29 - 2016"/>
    <x v="2"/>
    <x v="0"/>
    <x v="3"/>
    <x v="2"/>
  </r>
  <r>
    <n v="481"/>
    <x v="474"/>
    <s v="Lake Jackson"/>
    <x v="2"/>
    <x v="231"/>
    <n v="2"/>
    <n v="539.98"/>
    <s v="Electra Cruiser 1 (24-Inch) - 2016"/>
    <x v="0"/>
    <x v="2"/>
    <x v="5"/>
    <x v="0"/>
  </r>
  <r>
    <n v="481"/>
    <x v="474"/>
    <s v="Lake Jackson"/>
    <x v="2"/>
    <x v="231"/>
    <n v="2"/>
    <n v="1199.98"/>
    <s v="Electra Townie Original 7D EQ - 2016"/>
    <x v="0"/>
    <x v="2"/>
    <x v="5"/>
    <x v="0"/>
  </r>
  <r>
    <n v="481"/>
    <x v="474"/>
    <s v="Lake Jackson"/>
    <x v="2"/>
    <x v="231"/>
    <n v="2"/>
    <n v="5999.98"/>
    <s v="Trek Conduit+ - 2016"/>
    <x v="4"/>
    <x v="2"/>
    <x v="5"/>
    <x v="2"/>
  </r>
  <r>
    <n v="482"/>
    <x v="475"/>
    <s v="Hamburg"/>
    <x v="1"/>
    <x v="232"/>
    <n v="1"/>
    <n v="269.99"/>
    <s v="Electra Cruiser 1 (24-Inch) - 2016"/>
    <x v="0"/>
    <x v="1"/>
    <x v="1"/>
    <x v="0"/>
  </r>
  <r>
    <n v="482"/>
    <x v="475"/>
    <s v="Hamburg"/>
    <x v="1"/>
    <x v="232"/>
    <n v="1"/>
    <n v="269.99"/>
    <s v="Electra Girl's Hawaii 1 (16-inch) - 2015/2016"/>
    <x v="0"/>
    <x v="1"/>
    <x v="1"/>
    <x v="0"/>
  </r>
  <r>
    <n v="483"/>
    <x v="476"/>
    <s v="Fullerton"/>
    <x v="0"/>
    <x v="233"/>
    <n v="1"/>
    <n v="429"/>
    <s v="Pure Cycles Vine 8-Speed - 2016"/>
    <x v="0"/>
    <x v="0"/>
    <x v="0"/>
    <x v="4"/>
  </r>
  <r>
    <n v="484"/>
    <x v="477"/>
    <s v="Monroe"/>
    <x v="1"/>
    <x v="233"/>
    <n v="1"/>
    <n v="549.99"/>
    <s v="Electra Townie Original 21D - 2016"/>
    <x v="3"/>
    <x v="1"/>
    <x v="2"/>
    <x v="0"/>
  </r>
  <r>
    <n v="484"/>
    <x v="477"/>
    <s v="Monroe"/>
    <x v="1"/>
    <x v="233"/>
    <n v="1"/>
    <n v="469.99"/>
    <s v="Surly Ice Cream Truck Frameset - 2016"/>
    <x v="2"/>
    <x v="1"/>
    <x v="2"/>
    <x v="1"/>
  </r>
  <r>
    <n v="484"/>
    <x v="477"/>
    <s v="Monroe"/>
    <x v="1"/>
    <x v="233"/>
    <n v="2"/>
    <n v="5999.98"/>
    <s v="Trek Conduit+ - 2016"/>
    <x v="4"/>
    <x v="1"/>
    <x v="2"/>
    <x v="2"/>
  </r>
  <r>
    <n v="484"/>
    <x v="477"/>
    <s v="Monroe"/>
    <x v="1"/>
    <x v="233"/>
    <n v="2"/>
    <n v="3599.98"/>
    <s v="Trek Remedy 29 Carbon Frameset - 2016"/>
    <x v="2"/>
    <x v="1"/>
    <x v="2"/>
    <x v="2"/>
  </r>
  <r>
    <n v="485"/>
    <x v="478"/>
    <s v="Troy"/>
    <x v="1"/>
    <x v="233"/>
    <n v="1"/>
    <n v="269.99"/>
    <s v="Electra Cruiser 1 (24-Inch) - 2016"/>
    <x v="0"/>
    <x v="1"/>
    <x v="2"/>
    <x v="0"/>
  </r>
  <r>
    <n v="485"/>
    <x v="478"/>
    <s v="Troy"/>
    <x v="1"/>
    <x v="233"/>
    <n v="2"/>
    <n v="1199.98"/>
    <s v="Electra Townie Original 7D EQ - 2016"/>
    <x v="3"/>
    <x v="1"/>
    <x v="2"/>
    <x v="0"/>
  </r>
  <r>
    <n v="486"/>
    <x v="479"/>
    <s v="Forest Hills"/>
    <x v="1"/>
    <x v="233"/>
    <n v="2"/>
    <n v="599.98"/>
    <s v="Electra Girl's Hawaii 1 (20-inch) - 2015/2016"/>
    <x v="5"/>
    <x v="1"/>
    <x v="2"/>
    <x v="0"/>
  </r>
  <r>
    <n v="486"/>
    <x v="479"/>
    <s v="Forest Hills"/>
    <x v="1"/>
    <x v="233"/>
    <n v="1"/>
    <n v="2999.99"/>
    <s v="Trek Conduit+ - 2016"/>
    <x v="4"/>
    <x v="1"/>
    <x v="2"/>
    <x v="2"/>
  </r>
  <r>
    <n v="487"/>
    <x v="480"/>
    <s v="Sunnyside"/>
    <x v="1"/>
    <x v="233"/>
    <n v="1"/>
    <n v="469.99"/>
    <s v="Surly Ice Cream Truck Frameset - 2016"/>
    <x v="2"/>
    <x v="1"/>
    <x v="1"/>
    <x v="1"/>
  </r>
  <r>
    <n v="488"/>
    <x v="481"/>
    <s v="Webster"/>
    <x v="1"/>
    <x v="233"/>
    <n v="2"/>
    <n v="539.98"/>
    <s v="Electra Cruiser 1 (24-Inch) - 2016"/>
    <x v="0"/>
    <x v="1"/>
    <x v="1"/>
    <x v="0"/>
  </r>
  <r>
    <n v="488"/>
    <x v="481"/>
    <s v="Webster"/>
    <x v="1"/>
    <x v="233"/>
    <n v="1"/>
    <n v="269.99"/>
    <s v="Electra Girl's Hawaii 1 (16-inch) - 2015/2016"/>
    <x v="5"/>
    <x v="1"/>
    <x v="1"/>
    <x v="0"/>
  </r>
  <r>
    <n v="488"/>
    <x v="481"/>
    <s v="Webster"/>
    <x v="1"/>
    <x v="233"/>
    <n v="2"/>
    <n v="599.98"/>
    <s v="Electra Girl's Hawaii 1 (20-inch) - 2015/2016"/>
    <x v="5"/>
    <x v="1"/>
    <x v="1"/>
    <x v="0"/>
  </r>
  <r>
    <n v="489"/>
    <x v="482"/>
    <s v="Victoria"/>
    <x v="2"/>
    <x v="233"/>
    <n v="2"/>
    <n v="3599.98"/>
    <s v="Trek Remedy 29 Carbon Frameset - 2016"/>
    <x v="2"/>
    <x v="2"/>
    <x v="4"/>
    <x v="2"/>
  </r>
  <r>
    <n v="490"/>
    <x v="483"/>
    <s v="Glen Cove"/>
    <x v="1"/>
    <x v="234"/>
    <n v="2"/>
    <n v="539.98"/>
    <s v="Electra Cruiser 1 (24-Inch) - 2016"/>
    <x v="0"/>
    <x v="1"/>
    <x v="1"/>
    <x v="0"/>
  </r>
  <r>
    <n v="490"/>
    <x v="483"/>
    <s v="Glen Cove"/>
    <x v="1"/>
    <x v="234"/>
    <n v="1"/>
    <n v="269.99"/>
    <s v="Electra Girl's Hawaii 1 (16-inch) - 2015/2016"/>
    <x v="0"/>
    <x v="1"/>
    <x v="1"/>
    <x v="0"/>
  </r>
  <r>
    <n v="490"/>
    <x v="483"/>
    <s v="Glen Cove"/>
    <x v="1"/>
    <x v="234"/>
    <n v="1"/>
    <n v="299.99"/>
    <s v="Electra Girl's Hawaii 1 (20-inch) - 2015/2016"/>
    <x v="5"/>
    <x v="1"/>
    <x v="1"/>
    <x v="0"/>
  </r>
  <r>
    <n v="490"/>
    <x v="483"/>
    <s v="Glen Cove"/>
    <x v="1"/>
    <x v="234"/>
    <n v="1"/>
    <n v="549.99"/>
    <s v="Electra Townie Original 21D - 2016"/>
    <x v="0"/>
    <x v="1"/>
    <x v="1"/>
    <x v="0"/>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0"/>
    <x v="0"/>
    <x v="2"/>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0"/>
    <x v="0"/>
    <x v="1"/>
  </r>
  <r>
    <n v="493"/>
    <x v="486"/>
    <s v="Upland"/>
    <x v="0"/>
    <x v="236"/>
    <n v="1"/>
    <n v="529.99"/>
    <s v="Electra Moto 1 - 2016"/>
    <x v="0"/>
    <x v="0"/>
    <x v="3"/>
    <x v="0"/>
  </r>
  <r>
    <n v="493"/>
    <x v="486"/>
    <s v="Upland"/>
    <x v="0"/>
    <x v="236"/>
    <n v="1"/>
    <n v="599.99"/>
    <s v="Electra Townie Original 7D EQ - 2016"/>
    <x v="3"/>
    <x v="0"/>
    <x v="3"/>
    <x v="0"/>
  </r>
  <r>
    <n v="493"/>
    <x v="486"/>
    <s v="Upland"/>
    <x v="0"/>
    <x v="236"/>
    <n v="2"/>
    <n v="898"/>
    <s v="Pure Cycles Western 3-Speed - Women's - 2015/2016"/>
    <x v="0"/>
    <x v="0"/>
    <x v="3"/>
    <x v="4"/>
  </r>
  <r>
    <n v="494"/>
    <x v="487"/>
    <s v="Rosedale"/>
    <x v="1"/>
    <x v="236"/>
    <n v="1"/>
    <n v="299.99"/>
    <s v="Electra Girl's Hawaii 1 (20-inch) - 2015/2016"/>
    <x v="5"/>
    <x v="1"/>
    <x v="1"/>
    <x v="0"/>
  </r>
  <r>
    <n v="495"/>
    <x v="488"/>
    <s v="Santa Cruz"/>
    <x v="0"/>
    <x v="237"/>
    <n v="1"/>
    <n v="269.99"/>
    <s v="Electra Girl's Hawaii 1 (16-inch) - 2015/2016"/>
    <x v="5"/>
    <x v="0"/>
    <x v="3"/>
    <x v="0"/>
  </r>
  <r>
    <n v="495"/>
    <x v="488"/>
    <s v="Santa Cruz"/>
    <x v="0"/>
    <x v="237"/>
    <n v="1"/>
    <n v="2999.99"/>
    <s v="Trek Conduit+ - 2016"/>
    <x v="4"/>
    <x v="0"/>
    <x v="3"/>
    <x v="2"/>
  </r>
  <r>
    <n v="496"/>
    <x v="489"/>
    <s v="Hicksville"/>
    <x v="1"/>
    <x v="237"/>
    <n v="2"/>
    <n v="539.98"/>
    <s v="Electra Cruiser 1 (24-Inch) - 2016"/>
    <x v="5"/>
    <x v="1"/>
    <x v="1"/>
    <x v="0"/>
  </r>
  <r>
    <n v="496"/>
    <x v="489"/>
    <s v="Hicksville"/>
    <x v="1"/>
    <x v="237"/>
    <n v="1"/>
    <n v="269.99"/>
    <s v="Electra Cruiser 1 (24-Inch) - 2016"/>
    <x v="0"/>
    <x v="1"/>
    <x v="1"/>
    <x v="0"/>
  </r>
  <r>
    <n v="496"/>
    <x v="489"/>
    <s v="Hicksville"/>
    <x v="1"/>
    <x v="237"/>
    <n v="1"/>
    <n v="299.99"/>
    <s v="Electra Girl's Hawaii 1 (20-inch) - 2015/2016"/>
    <x v="5"/>
    <x v="1"/>
    <x v="1"/>
    <x v="0"/>
  </r>
  <r>
    <n v="497"/>
    <x v="490"/>
    <s v="Hamburg"/>
    <x v="1"/>
    <x v="237"/>
    <n v="2"/>
    <n v="999.98"/>
    <s v="Electra Townie Original 7D - 2015/2016"/>
    <x v="3"/>
    <x v="1"/>
    <x v="1"/>
    <x v="0"/>
  </r>
  <r>
    <n v="498"/>
    <x v="491"/>
    <s v="Newburgh"/>
    <x v="1"/>
    <x v="237"/>
    <n v="1"/>
    <n v="269.99"/>
    <s v="Electra Cruiser 1 (24-Inch) - 2016"/>
    <x v="5"/>
    <x v="1"/>
    <x v="1"/>
    <x v="0"/>
  </r>
  <r>
    <n v="498"/>
    <x v="491"/>
    <s v="Newburgh"/>
    <x v="1"/>
    <x v="237"/>
    <n v="1"/>
    <n v="549.99"/>
    <s v="Electra Townie Original 21D - 2016"/>
    <x v="3"/>
    <x v="1"/>
    <x v="1"/>
    <x v="0"/>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0"/>
    <x v="0"/>
    <x v="1"/>
  </r>
  <r>
    <n v="500"/>
    <x v="493"/>
    <s v="Richmond Hill"/>
    <x v="1"/>
    <x v="238"/>
    <n v="1"/>
    <n v="269.99"/>
    <s v="Electra Girl's Hawaii 1 (16-inch) - 2015/2016"/>
    <x v="0"/>
    <x v="1"/>
    <x v="1"/>
    <x v="0"/>
  </r>
  <r>
    <n v="500"/>
    <x v="493"/>
    <s v="Richmond Hill"/>
    <x v="1"/>
    <x v="238"/>
    <n v="2"/>
    <n v="1099.98"/>
    <s v="Electra Townie Original 21D - 2016"/>
    <x v="0"/>
    <x v="1"/>
    <x v="1"/>
    <x v="0"/>
  </r>
  <r>
    <n v="501"/>
    <x v="494"/>
    <s v="Amityville"/>
    <x v="1"/>
    <x v="238"/>
    <n v="1"/>
    <n v="269.99"/>
    <s v="Electra Girl's Hawaii 1 (16-inch) - 2015/2016"/>
    <x v="0"/>
    <x v="1"/>
    <x v="2"/>
    <x v="0"/>
  </r>
  <r>
    <n v="501"/>
    <x v="494"/>
    <s v="Amityville"/>
    <x v="1"/>
    <x v="238"/>
    <n v="2"/>
    <n v="599.98"/>
    <s v="Electra Girl's Hawaii 1 (20-inch) - 2015/2016"/>
    <x v="5"/>
    <x v="1"/>
    <x v="2"/>
    <x v="0"/>
  </r>
  <r>
    <n v="501"/>
    <x v="494"/>
    <s v="Amityville"/>
    <x v="1"/>
    <x v="238"/>
    <n v="2"/>
    <n v="898"/>
    <s v="Pure Cycles William 3-Speed - 2016"/>
    <x v="0"/>
    <x v="1"/>
    <x v="2"/>
    <x v="4"/>
  </r>
  <r>
    <n v="501"/>
    <x v="494"/>
    <s v="Amityville"/>
    <x v="1"/>
    <x v="238"/>
    <n v="1"/>
    <n v="1799.99"/>
    <s v="Trek Remedy 29 Carbon Frameset - 2016"/>
    <x v="2"/>
    <x v="1"/>
    <x v="2"/>
    <x v="2"/>
  </r>
  <r>
    <n v="502"/>
    <x v="495"/>
    <s v="Longview"/>
    <x v="2"/>
    <x v="239"/>
    <n v="1"/>
    <n v="269.99"/>
    <s v="Electra Cruiser 1 (24-Inch) - 2016"/>
    <x v="0"/>
    <x v="2"/>
    <x v="5"/>
    <x v="0"/>
  </r>
  <r>
    <n v="503"/>
    <x v="496"/>
    <s v="Wappingers Falls"/>
    <x v="1"/>
    <x v="240"/>
    <n v="2"/>
    <n v="539.98"/>
    <s v="Electra Cruiser 1 (24-Inch) - 2016"/>
    <x v="0"/>
    <x v="1"/>
    <x v="1"/>
    <x v="0"/>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0"/>
    <x v="0"/>
    <x v="3"/>
  </r>
  <r>
    <n v="505"/>
    <x v="498"/>
    <s v="West Islip"/>
    <x v="1"/>
    <x v="241"/>
    <n v="1"/>
    <n v="599.99"/>
    <s v="Electra Townie Original 7D EQ - 2016"/>
    <x v="3"/>
    <x v="1"/>
    <x v="1"/>
    <x v="0"/>
  </r>
  <r>
    <n v="506"/>
    <x v="499"/>
    <s v="Oswego"/>
    <x v="1"/>
    <x v="241"/>
    <n v="1"/>
    <n v="499.99"/>
    <s v="Electra Townie Original 7D - 2015/2016"/>
    <x v="3"/>
    <x v="1"/>
    <x v="1"/>
    <x v="0"/>
  </r>
  <r>
    <n v="506"/>
    <x v="499"/>
    <s v="Oswego"/>
    <x v="1"/>
    <x v="241"/>
    <n v="1"/>
    <n v="3999.99"/>
    <s v="Trek Slash 8 27.5 - 2016"/>
    <x v="2"/>
    <x v="1"/>
    <x v="1"/>
    <x v="2"/>
  </r>
  <r>
    <n v="507"/>
    <x v="500"/>
    <s v="Fresno"/>
    <x v="0"/>
    <x v="242"/>
    <n v="2"/>
    <n v="539.98"/>
    <s v="Electra Cruiser 1 (24-Inch) - 2016"/>
    <x v="0"/>
    <x v="0"/>
    <x v="3"/>
    <x v="0"/>
  </r>
  <r>
    <n v="507"/>
    <x v="500"/>
    <s v="Fresno"/>
    <x v="0"/>
    <x v="242"/>
    <n v="2"/>
    <n v="1199.98"/>
    <s v="Electra Townie Original 7D EQ - Women's - 2016"/>
    <x v="0"/>
    <x v="0"/>
    <x v="3"/>
    <x v="0"/>
  </r>
  <r>
    <n v="507"/>
    <x v="500"/>
    <s v="Fresno"/>
    <x v="0"/>
    <x v="242"/>
    <n v="2"/>
    <n v="3361.98"/>
    <s v="Surly Straggler 650b - 2016"/>
    <x v="1"/>
    <x v="0"/>
    <x v="3"/>
    <x v="1"/>
  </r>
  <r>
    <n v="508"/>
    <x v="501"/>
    <s v="Levittown"/>
    <x v="1"/>
    <x v="242"/>
    <n v="1"/>
    <n v="499.99"/>
    <s v="Electra Townie Original 7D - 2015/2016"/>
    <x v="3"/>
    <x v="1"/>
    <x v="1"/>
    <x v="0"/>
  </r>
  <r>
    <n v="508"/>
    <x v="501"/>
    <s v="Levittown"/>
    <x v="1"/>
    <x v="242"/>
    <n v="2"/>
    <n v="1499.98"/>
    <s v="Ritchey Timberwolf Frameset - 2016"/>
    <x v="2"/>
    <x v="1"/>
    <x v="1"/>
    <x v="3"/>
  </r>
  <r>
    <n v="508"/>
    <x v="501"/>
    <s v="Levittown"/>
    <x v="1"/>
    <x v="242"/>
    <n v="2"/>
    <n v="3098"/>
    <s v="Surly Straggler - 2016"/>
    <x v="1"/>
    <x v="1"/>
    <x v="1"/>
    <x v="1"/>
  </r>
  <r>
    <n v="508"/>
    <x v="501"/>
    <s v="Levittown"/>
    <x v="1"/>
    <x v="242"/>
    <n v="1"/>
    <n v="1799.99"/>
    <s v="Trek Remedy 29 Carbon Frameset - 2016"/>
    <x v="2"/>
    <x v="1"/>
    <x v="1"/>
    <x v="2"/>
  </r>
  <r>
    <n v="509"/>
    <x v="502"/>
    <s v="Bay Shore"/>
    <x v="1"/>
    <x v="243"/>
    <n v="2"/>
    <n v="599.98"/>
    <s v="Electra Girl's Hawaii 1 (20-inch) - 2015/2016"/>
    <x v="5"/>
    <x v="1"/>
    <x v="2"/>
    <x v="0"/>
  </r>
  <r>
    <n v="509"/>
    <x v="502"/>
    <s v="Bay Shore"/>
    <x v="1"/>
    <x v="243"/>
    <n v="2"/>
    <n v="5799.98"/>
    <s v="Trek Fuel EX 8 29 - 2016"/>
    <x v="2"/>
    <x v="1"/>
    <x v="2"/>
    <x v="2"/>
  </r>
  <r>
    <n v="510"/>
    <x v="503"/>
    <s v="Monsey"/>
    <x v="1"/>
    <x v="244"/>
    <n v="1"/>
    <n v="429"/>
    <s v="Pure Cycles Vine 8-Speed - 2016"/>
    <x v="0"/>
    <x v="1"/>
    <x v="2"/>
    <x v="4"/>
  </r>
  <r>
    <n v="511"/>
    <x v="504"/>
    <s v="Port Chester"/>
    <x v="1"/>
    <x v="245"/>
    <n v="1"/>
    <n v="269.99"/>
    <s v="Electra Cruiser 1 (24-Inch) - 2016"/>
    <x v="0"/>
    <x v="1"/>
    <x v="2"/>
    <x v="0"/>
  </r>
  <r>
    <n v="511"/>
    <x v="504"/>
    <s v="Port Chester"/>
    <x v="1"/>
    <x v="245"/>
    <n v="2"/>
    <n v="539.98"/>
    <s v="Electra Girl's Hawaii 1 (16-inch) - 2015/2016"/>
    <x v="5"/>
    <x v="1"/>
    <x v="2"/>
    <x v="0"/>
  </r>
  <r>
    <n v="512"/>
    <x v="505"/>
    <s v="Jackson Heights"/>
    <x v="1"/>
    <x v="246"/>
    <n v="1"/>
    <n v="269.99"/>
    <s v="Electra Cruiser 1 (24-Inch) - 2016"/>
    <x v="5"/>
    <x v="1"/>
    <x v="2"/>
    <x v="0"/>
  </r>
  <r>
    <n v="513"/>
    <x v="506"/>
    <s v="Bay Shore"/>
    <x v="1"/>
    <x v="246"/>
    <n v="1"/>
    <n v="269.99"/>
    <s v="Electra Cruiser 1 (24-Inch) - 2016"/>
    <x v="0"/>
    <x v="1"/>
    <x v="1"/>
    <x v="0"/>
  </r>
  <r>
    <n v="513"/>
    <x v="506"/>
    <s v="Bay Shore"/>
    <x v="1"/>
    <x v="246"/>
    <n v="1"/>
    <n v="299.99"/>
    <s v="Electra Girl's Hawaii 1 (20-inch) - 2015/2016"/>
    <x v="5"/>
    <x v="1"/>
    <x v="1"/>
    <x v="0"/>
  </r>
  <r>
    <n v="513"/>
    <x v="506"/>
    <s v="Bay Shore"/>
    <x v="1"/>
    <x v="246"/>
    <n v="1"/>
    <n v="3999.99"/>
    <s v="Trek Slash 8 27.5 - 2016"/>
    <x v="2"/>
    <x v="1"/>
    <x v="1"/>
    <x v="2"/>
  </r>
  <r>
    <n v="514"/>
    <x v="507"/>
    <s v="New York"/>
    <x v="1"/>
    <x v="246"/>
    <n v="2"/>
    <n v="858"/>
    <s v="Pure Cycles Vine 8-Speed - 2016"/>
    <x v="0"/>
    <x v="1"/>
    <x v="2"/>
    <x v="4"/>
  </r>
  <r>
    <n v="514"/>
    <x v="507"/>
    <s v="New York"/>
    <x v="1"/>
    <x v="246"/>
    <n v="2"/>
    <n v="898"/>
    <s v="Pure Cycles Western 3-Speed - Women's - 2015/2016"/>
    <x v="0"/>
    <x v="1"/>
    <x v="2"/>
    <x v="4"/>
  </r>
  <r>
    <n v="515"/>
    <x v="508"/>
    <s v="Ossining"/>
    <x v="1"/>
    <x v="246"/>
    <n v="2"/>
    <n v="999.98"/>
    <s v="Electra Townie Original 7D - 2015/2016"/>
    <x v="3"/>
    <x v="1"/>
    <x v="1"/>
    <x v="0"/>
  </r>
  <r>
    <n v="515"/>
    <x v="508"/>
    <s v="Ossining"/>
    <x v="1"/>
    <x v="246"/>
    <n v="1"/>
    <n v="1320.99"/>
    <s v="Heller Shagamaw Frame - 2016"/>
    <x v="2"/>
    <x v="1"/>
    <x v="1"/>
    <x v="5"/>
  </r>
  <r>
    <n v="515"/>
    <x v="508"/>
    <s v="Ossining"/>
    <x v="1"/>
    <x v="246"/>
    <n v="2"/>
    <n v="939.98"/>
    <s v="Surly Ice Cream Truck Frameset - 2016"/>
    <x v="2"/>
    <x v="1"/>
    <x v="1"/>
    <x v="1"/>
  </r>
  <r>
    <n v="515"/>
    <x v="508"/>
    <s v="Ossining"/>
    <x v="1"/>
    <x v="246"/>
    <n v="1"/>
    <n v="1799.99"/>
    <s v="Trek Remedy 29 Carbon Frameset - 2016"/>
    <x v="2"/>
    <x v="1"/>
    <x v="1"/>
    <x v="2"/>
  </r>
  <r>
    <n v="516"/>
    <x v="509"/>
    <s v="Orchard Park"/>
    <x v="1"/>
    <x v="247"/>
    <n v="2"/>
    <n v="2641.98"/>
    <s v="Heller Shagamaw Frame - 2016"/>
    <x v="2"/>
    <x v="1"/>
    <x v="1"/>
    <x v="5"/>
  </r>
  <r>
    <n v="516"/>
    <x v="509"/>
    <s v="Orchard Park"/>
    <x v="1"/>
    <x v="247"/>
    <n v="1"/>
    <n v="3999.99"/>
    <s v="Trek Slash 8 27.5 - 2016"/>
    <x v="2"/>
    <x v="1"/>
    <x v="1"/>
    <x v="2"/>
  </r>
  <r>
    <n v="517"/>
    <x v="510"/>
    <s v="Wantagh"/>
    <x v="1"/>
    <x v="247"/>
    <n v="2"/>
    <n v="539.98"/>
    <s v="Electra Cruiser 1 (24-Inch) - 2016"/>
    <x v="5"/>
    <x v="1"/>
    <x v="1"/>
    <x v="0"/>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0"/>
    <x v="0"/>
    <x v="5"/>
  </r>
  <r>
    <n v="518"/>
    <x v="511"/>
    <s v="Glendora"/>
    <x v="0"/>
    <x v="248"/>
    <n v="2"/>
    <n v="3361.98"/>
    <s v="Surly Straggler 650b - 2016"/>
    <x v="1"/>
    <x v="0"/>
    <x v="0"/>
    <x v="1"/>
  </r>
  <r>
    <n v="519"/>
    <x v="512"/>
    <s v="Utica"/>
    <x v="1"/>
    <x v="248"/>
    <n v="2"/>
    <n v="599.98"/>
    <s v="Electra Girl's Hawaii 1 (20-inch) - 2015/2016"/>
    <x v="5"/>
    <x v="1"/>
    <x v="2"/>
    <x v="0"/>
  </r>
  <r>
    <n v="519"/>
    <x v="512"/>
    <s v="Utica"/>
    <x v="1"/>
    <x v="248"/>
    <n v="1"/>
    <n v="599.99"/>
    <s v="Electra Townie Original 7D EQ - 2016"/>
    <x v="0"/>
    <x v="1"/>
    <x v="2"/>
    <x v="0"/>
  </r>
  <r>
    <n v="519"/>
    <x v="512"/>
    <s v="Utica"/>
    <x v="1"/>
    <x v="248"/>
    <n v="2"/>
    <n v="898"/>
    <s v="Pure Cycles Western 3-Speed - Women's - 2015/2016"/>
    <x v="0"/>
    <x v="1"/>
    <x v="2"/>
    <x v="4"/>
  </r>
  <r>
    <n v="519"/>
    <x v="512"/>
    <s v="Utica"/>
    <x v="1"/>
    <x v="248"/>
    <n v="1"/>
    <n v="469.99"/>
    <s v="Surly Ice Cream Truck Frameset - 2016"/>
    <x v="2"/>
    <x v="1"/>
    <x v="2"/>
    <x v="1"/>
  </r>
  <r>
    <n v="519"/>
    <x v="512"/>
    <s v="Utica"/>
    <x v="1"/>
    <x v="248"/>
    <n v="1"/>
    <n v="3999.99"/>
    <s v="Trek Slash 8 27.5 - 2016"/>
    <x v="2"/>
    <x v="1"/>
    <x v="2"/>
    <x v="2"/>
  </r>
  <r>
    <n v="520"/>
    <x v="513"/>
    <s v="Maspeth"/>
    <x v="1"/>
    <x v="249"/>
    <n v="1"/>
    <n v="549.99"/>
    <s v="Electra Townie Original 21D - 2016"/>
    <x v="3"/>
    <x v="1"/>
    <x v="2"/>
    <x v="0"/>
  </r>
  <r>
    <n v="520"/>
    <x v="513"/>
    <s v="Maspeth"/>
    <x v="1"/>
    <x v="249"/>
    <n v="1"/>
    <n v="599.99"/>
    <s v="Electra Townie Original 7D EQ - 2016"/>
    <x v="3"/>
    <x v="1"/>
    <x v="2"/>
    <x v="0"/>
  </r>
  <r>
    <n v="520"/>
    <x v="513"/>
    <s v="Maspeth"/>
    <x v="1"/>
    <x v="249"/>
    <n v="1"/>
    <n v="1549"/>
    <s v="Surly Straggler - 2016"/>
    <x v="1"/>
    <x v="1"/>
    <x v="2"/>
    <x v="1"/>
  </r>
  <r>
    <n v="521"/>
    <x v="514"/>
    <s v="Corona"/>
    <x v="1"/>
    <x v="249"/>
    <n v="1"/>
    <n v="269.99"/>
    <s v="Electra Girl's Hawaii 1 (16-inch) - 2015/2016"/>
    <x v="0"/>
    <x v="1"/>
    <x v="1"/>
    <x v="0"/>
  </r>
  <r>
    <n v="521"/>
    <x v="514"/>
    <s v="Corona"/>
    <x v="1"/>
    <x v="249"/>
    <n v="1"/>
    <n v="1320.99"/>
    <s v="Heller Shagamaw Frame - 2016"/>
    <x v="2"/>
    <x v="1"/>
    <x v="1"/>
    <x v="5"/>
  </r>
  <r>
    <n v="522"/>
    <x v="515"/>
    <s v="Ossining"/>
    <x v="1"/>
    <x v="249"/>
    <n v="1"/>
    <n v="269.99"/>
    <s v="Electra Cruiser 1 (24-Inch) - 2016"/>
    <x v="5"/>
    <x v="1"/>
    <x v="2"/>
    <x v="0"/>
  </r>
  <r>
    <n v="522"/>
    <x v="515"/>
    <s v="Ossining"/>
    <x v="1"/>
    <x v="249"/>
    <n v="2"/>
    <n v="539.98"/>
    <s v="Electra Girl's Hawaii 1 (16-inch) - 2015/2016"/>
    <x v="5"/>
    <x v="1"/>
    <x v="2"/>
    <x v="0"/>
  </r>
  <r>
    <n v="522"/>
    <x v="515"/>
    <s v="Ossining"/>
    <x v="1"/>
    <x v="249"/>
    <n v="2"/>
    <n v="5799.98"/>
    <s v="Trek Fuel EX 8 29 - 2016"/>
    <x v="2"/>
    <x v="1"/>
    <x v="2"/>
    <x v="2"/>
  </r>
  <r>
    <n v="523"/>
    <x v="516"/>
    <s v="Mount Vernon"/>
    <x v="1"/>
    <x v="250"/>
    <n v="1"/>
    <n v="549.99"/>
    <s v="Electra Townie Original 21D - 2016"/>
    <x v="0"/>
    <x v="1"/>
    <x v="1"/>
    <x v="0"/>
  </r>
  <r>
    <n v="523"/>
    <x v="516"/>
    <s v="Mount Vernon"/>
    <x v="1"/>
    <x v="250"/>
    <n v="2"/>
    <n v="1199.98"/>
    <s v="Electra Townie Original 7D EQ - 2016"/>
    <x v="0"/>
    <x v="1"/>
    <x v="1"/>
    <x v="0"/>
  </r>
  <r>
    <n v="523"/>
    <x v="516"/>
    <s v="Mount Vernon"/>
    <x v="1"/>
    <x v="250"/>
    <n v="1"/>
    <n v="599.99"/>
    <s v="Electra Townie Original 7D EQ - Women's - 2016"/>
    <x v="0"/>
    <x v="1"/>
    <x v="1"/>
    <x v="0"/>
  </r>
  <r>
    <n v="523"/>
    <x v="516"/>
    <s v="Mount Vernon"/>
    <x v="1"/>
    <x v="250"/>
    <n v="2"/>
    <n v="2641.98"/>
    <s v="Heller Shagamaw Frame - 2016"/>
    <x v="2"/>
    <x v="1"/>
    <x v="1"/>
    <x v="5"/>
  </r>
  <r>
    <n v="524"/>
    <x v="517"/>
    <s v="Santa Monica"/>
    <x v="0"/>
    <x v="251"/>
    <n v="1"/>
    <n v="599.99"/>
    <s v="Electra Townie Original 7D EQ - 2016"/>
    <x v="3"/>
    <x v="0"/>
    <x v="0"/>
    <x v="0"/>
  </r>
  <r>
    <n v="524"/>
    <x v="517"/>
    <s v="Santa Monica"/>
    <x v="0"/>
    <x v="251"/>
    <n v="1"/>
    <n v="749.99"/>
    <s v="Ritchey Timberwolf Frameset - 2016"/>
    <x v="2"/>
    <x v="0"/>
    <x v="0"/>
    <x v="3"/>
  </r>
  <r>
    <n v="524"/>
    <x v="517"/>
    <s v="Santa Monica"/>
    <x v="0"/>
    <x v="251"/>
    <n v="1"/>
    <n v="1680.99"/>
    <s v="Surly Straggler 650b - 2016"/>
    <x v="1"/>
    <x v="0"/>
    <x v="0"/>
    <x v="1"/>
  </r>
  <r>
    <n v="524"/>
    <x v="517"/>
    <s v="Santa Monica"/>
    <x v="0"/>
    <x v="251"/>
    <n v="2"/>
    <n v="1999.98"/>
    <s v="Surly Wednesday Frameset - 2016"/>
    <x v="2"/>
    <x v="0"/>
    <x v="0"/>
    <x v="1"/>
  </r>
  <r>
    <n v="524"/>
    <x v="517"/>
    <s v="Santa Monica"/>
    <x v="0"/>
    <x v="251"/>
    <n v="1"/>
    <n v="2999.99"/>
    <s v="Trek Conduit+ - 2016"/>
    <x v="4"/>
    <x v="0"/>
    <x v="0"/>
    <x v="2"/>
  </r>
  <r>
    <n v="525"/>
    <x v="518"/>
    <s v="Canyon Country"/>
    <x v="0"/>
    <x v="252"/>
    <n v="2"/>
    <n v="939.98"/>
    <s v="Surly Ice Cream Truck Frameset - 2016"/>
    <x v="2"/>
    <x v="0"/>
    <x v="3"/>
    <x v="1"/>
  </r>
  <r>
    <n v="525"/>
    <x v="518"/>
    <s v="Canyon Country"/>
    <x v="0"/>
    <x v="252"/>
    <n v="1"/>
    <n v="1549"/>
    <s v="Surly Straggler - 2016"/>
    <x v="1"/>
    <x v="0"/>
    <x v="3"/>
    <x v="1"/>
  </r>
  <r>
    <n v="525"/>
    <x v="518"/>
    <s v="Canyon Country"/>
    <x v="0"/>
    <x v="252"/>
    <n v="2"/>
    <n v="5999.98"/>
    <s v="Trek Conduit+ - 2016"/>
    <x v="4"/>
    <x v="0"/>
    <x v="3"/>
    <x v="2"/>
  </r>
  <r>
    <n v="526"/>
    <x v="519"/>
    <s v="Baldwinsville"/>
    <x v="1"/>
    <x v="252"/>
    <n v="1"/>
    <n v="269.99"/>
    <s v="Electra Cruiser 1 (24-Inch) - 2016"/>
    <x v="5"/>
    <x v="1"/>
    <x v="1"/>
    <x v="0"/>
  </r>
  <r>
    <n v="526"/>
    <x v="519"/>
    <s v="Baldwinsville"/>
    <x v="1"/>
    <x v="252"/>
    <n v="1"/>
    <n v="529.99"/>
    <s v="Electra Moto 1 - 2016"/>
    <x v="0"/>
    <x v="1"/>
    <x v="1"/>
    <x v="0"/>
  </r>
  <r>
    <n v="526"/>
    <x v="519"/>
    <s v="Baldwinsville"/>
    <x v="1"/>
    <x v="252"/>
    <n v="2"/>
    <n v="1999.98"/>
    <s v="Surly Wednesday Frameset - 2016"/>
    <x v="2"/>
    <x v="1"/>
    <x v="1"/>
    <x v="1"/>
  </r>
  <r>
    <n v="526"/>
    <x v="519"/>
    <s v="Baldwinsville"/>
    <x v="1"/>
    <x v="252"/>
    <n v="1"/>
    <n v="1799.99"/>
    <s v="Trek Remedy 29 Carbon Frameset - 2016"/>
    <x v="2"/>
    <x v="1"/>
    <x v="1"/>
    <x v="2"/>
  </r>
  <r>
    <n v="527"/>
    <x v="520"/>
    <s v="Torrance"/>
    <x v="0"/>
    <x v="253"/>
    <n v="2"/>
    <n v="898"/>
    <s v="Pure Cycles Western 3-Speed - Women's - 2015/2016"/>
    <x v="0"/>
    <x v="0"/>
    <x v="0"/>
    <x v="4"/>
  </r>
  <r>
    <n v="527"/>
    <x v="520"/>
    <s v="Torrance"/>
    <x v="0"/>
    <x v="253"/>
    <n v="1"/>
    <n v="449"/>
    <s v="Pure Cycles William 3-Speed - 2016"/>
    <x v="0"/>
    <x v="0"/>
    <x v="0"/>
    <x v="4"/>
  </r>
  <r>
    <n v="527"/>
    <x v="520"/>
    <s v="Torrance"/>
    <x v="0"/>
    <x v="253"/>
    <n v="2"/>
    <n v="5999.98"/>
    <s v="Trek Conduit+ - 2016"/>
    <x v="4"/>
    <x v="0"/>
    <x v="0"/>
    <x v="2"/>
  </r>
  <r>
    <n v="527"/>
    <x v="520"/>
    <s v="Torrance"/>
    <x v="0"/>
    <x v="253"/>
    <n v="1"/>
    <n v="2899.99"/>
    <s v="Trek Fuel EX 8 29 - 2016"/>
    <x v="2"/>
    <x v="0"/>
    <x v="0"/>
    <x v="2"/>
  </r>
  <r>
    <n v="528"/>
    <x v="521"/>
    <s v="Lindenhurst"/>
    <x v="1"/>
    <x v="254"/>
    <n v="2"/>
    <n v="539.98"/>
    <s v="Electra Cruiser 1 (24-Inch) - 2016"/>
    <x v="5"/>
    <x v="1"/>
    <x v="2"/>
    <x v="0"/>
  </r>
  <r>
    <n v="529"/>
    <x v="522"/>
    <s v="East Elmhurst"/>
    <x v="1"/>
    <x v="254"/>
    <n v="2"/>
    <n v="1099.98"/>
    <s v="Electra Townie Original 21D - 2016"/>
    <x v="0"/>
    <x v="1"/>
    <x v="2"/>
    <x v="0"/>
  </r>
  <r>
    <n v="530"/>
    <x v="523"/>
    <s v="Massapequa"/>
    <x v="1"/>
    <x v="254"/>
    <n v="2"/>
    <n v="1499.98"/>
    <s v="Ritchey Timberwolf Frameset - 2016"/>
    <x v="2"/>
    <x v="1"/>
    <x v="1"/>
    <x v="3"/>
  </r>
  <r>
    <n v="530"/>
    <x v="523"/>
    <s v="Massapequa"/>
    <x v="1"/>
    <x v="254"/>
    <n v="2"/>
    <n v="939.98"/>
    <s v="Surly Ice Cream Truck Frameset - 2016"/>
    <x v="2"/>
    <x v="1"/>
    <x v="1"/>
    <x v="1"/>
  </r>
  <r>
    <n v="530"/>
    <x v="523"/>
    <s v="Massapequa"/>
    <x v="1"/>
    <x v="254"/>
    <n v="1"/>
    <n v="2899.99"/>
    <s v="Trek Fuel EX 8 29 - 2016"/>
    <x v="2"/>
    <x v="1"/>
    <x v="1"/>
    <x v="2"/>
  </r>
  <r>
    <n v="531"/>
    <x v="524"/>
    <s v="Euless"/>
    <x v="2"/>
    <x v="254"/>
    <n v="2"/>
    <n v="1099.98"/>
    <s v="Electra Townie Original 21D - 2016"/>
    <x v="0"/>
    <x v="2"/>
    <x v="4"/>
    <x v="0"/>
  </r>
  <r>
    <n v="531"/>
    <x v="524"/>
    <s v="Euless"/>
    <x v="2"/>
    <x v="254"/>
    <n v="1"/>
    <n v="499.99"/>
    <s v="Electra Townie Original 7D - 2015/2016"/>
    <x v="3"/>
    <x v="2"/>
    <x v="4"/>
    <x v="0"/>
  </r>
  <r>
    <n v="531"/>
    <x v="524"/>
    <s v="Euless"/>
    <x v="2"/>
    <x v="254"/>
    <n v="1"/>
    <n v="469.99"/>
    <s v="Surly Ice Cream Truck Frameset - 2016"/>
    <x v="2"/>
    <x v="2"/>
    <x v="4"/>
    <x v="1"/>
  </r>
  <r>
    <n v="532"/>
    <x v="525"/>
    <s v="Lancaster"/>
    <x v="1"/>
    <x v="255"/>
    <n v="1"/>
    <n v="549.99"/>
    <s v="Electra Townie Original 21D - 2016"/>
    <x v="0"/>
    <x v="1"/>
    <x v="2"/>
    <x v="0"/>
  </r>
  <r>
    <n v="532"/>
    <x v="525"/>
    <s v="Lancaster"/>
    <x v="1"/>
    <x v="255"/>
    <n v="2"/>
    <n v="1199.98"/>
    <s v="Electra Townie Original 7D EQ - 2016"/>
    <x v="0"/>
    <x v="1"/>
    <x v="2"/>
    <x v="0"/>
  </r>
  <r>
    <n v="532"/>
    <x v="525"/>
    <s v="Lancaster"/>
    <x v="1"/>
    <x v="255"/>
    <n v="2"/>
    <n v="858"/>
    <s v="Pure Cycles Vine 8-Speed - 2016"/>
    <x v="0"/>
    <x v="1"/>
    <x v="2"/>
    <x v="4"/>
  </r>
  <r>
    <n v="533"/>
    <x v="526"/>
    <s v="Newburgh"/>
    <x v="1"/>
    <x v="255"/>
    <n v="2"/>
    <n v="1099.98"/>
    <s v="Electra Townie Original 21D - 2016"/>
    <x v="0"/>
    <x v="1"/>
    <x v="1"/>
    <x v="0"/>
  </r>
  <r>
    <n v="533"/>
    <x v="526"/>
    <s v="Newburgh"/>
    <x v="1"/>
    <x v="255"/>
    <n v="1"/>
    <n v="499.99"/>
    <s v="Electra Townie Original 7D - 2015/2016"/>
    <x v="3"/>
    <x v="1"/>
    <x v="1"/>
    <x v="0"/>
  </r>
  <r>
    <n v="533"/>
    <x v="526"/>
    <s v="Newburgh"/>
    <x v="1"/>
    <x v="255"/>
    <n v="1"/>
    <n v="1549"/>
    <s v="Surly Straggler - 2016"/>
    <x v="1"/>
    <x v="1"/>
    <x v="1"/>
    <x v="1"/>
  </r>
  <r>
    <n v="533"/>
    <x v="526"/>
    <s v="Newburgh"/>
    <x v="1"/>
    <x v="255"/>
    <n v="1"/>
    <n v="2899.99"/>
    <s v="Trek Fuel EX 8 29 - 2016"/>
    <x v="2"/>
    <x v="1"/>
    <x v="1"/>
    <x v="2"/>
  </r>
  <r>
    <n v="534"/>
    <x v="527"/>
    <s v="New Hyde Park"/>
    <x v="1"/>
    <x v="255"/>
    <n v="2"/>
    <n v="539.98"/>
    <s v="Electra Cruiser 1 (24-Inch) - 2016"/>
    <x v="5"/>
    <x v="1"/>
    <x v="2"/>
    <x v="0"/>
  </r>
  <r>
    <n v="534"/>
    <x v="527"/>
    <s v="New Hyde Park"/>
    <x v="1"/>
    <x v="255"/>
    <n v="2"/>
    <n v="1099.98"/>
    <s v="Electra Townie Original 21D - 2016"/>
    <x v="3"/>
    <x v="1"/>
    <x v="2"/>
    <x v="0"/>
  </r>
  <r>
    <n v="534"/>
    <x v="527"/>
    <s v="New Hyde Park"/>
    <x v="1"/>
    <x v="255"/>
    <n v="1"/>
    <n v="749.99"/>
    <s v="Ritchey Timberwolf Frameset - 2016"/>
    <x v="2"/>
    <x v="1"/>
    <x v="2"/>
    <x v="3"/>
  </r>
  <r>
    <n v="534"/>
    <x v="527"/>
    <s v="New Hyde Park"/>
    <x v="1"/>
    <x v="255"/>
    <n v="2"/>
    <n v="5999.98"/>
    <s v="Trek Conduit+ - 2016"/>
    <x v="4"/>
    <x v="1"/>
    <x v="2"/>
    <x v="2"/>
  </r>
  <r>
    <n v="535"/>
    <x v="528"/>
    <s v="Euless"/>
    <x v="2"/>
    <x v="255"/>
    <n v="2"/>
    <n v="539.98"/>
    <s v="Electra Girl's Hawaii 1 (16-inch) - 2015/2016"/>
    <x v="5"/>
    <x v="2"/>
    <x v="5"/>
    <x v="0"/>
  </r>
  <r>
    <n v="535"/>
    <x v="528"/>
    <s v="Euless"/>
    <x v="2"/>
    <x v="255"/>
    <n v="1"/>
    <n v="529.99"/>
    <s v="Electra Moto 1 - 2016"/>
    <x v="0"/>
    <x v="2"/>
    <x v="5"/>
    <x v="0"/>
  </r>
  <r>
    <n v="535"/>
    <x v="528"/>
    <s v="Euless"/>
    <x v="2"/>
    <x v="255"/>
    <n v="1"/>
    <n v="549.99"/>
    <s v="Electra Townie Original 21D - 2016"/>
    <x v="3"/>
    <x v="2"/>
    <x v="5"/>
    <x v="0"/>
  </r>
  <r>
    <n v="536"/>
    <x v="529"/>
    <s v="Oakland"/>
    <x v="0"/>
    <x v="256"/>
    <n v="1"/>
    <n v="269.99"/>
    <s v="Electra Girl's Hawaii 1 (16-inch) - 2015/2016"/>
    <x v="5"/>
    <x v="0"/>
    <x v="3"/>
    <x v="0"/>
  </r>
  <r>
    <n v="536"/>
    <x v="529"/>
    <s v="Oakland"/>
    <x v="0"/>
    <x v="256"/>
    <n v="1"/>
    <n v="269.99"/>
    <s v="Electra Girl's Hawaii 1 (16-inch) - 2015/2016"/>
    <x v="0"/>
    <x v="0"/>
    <x v="3"/>
    <x v="0"/>
  </r>
  <r>
    <n v="536"/>
    <x v="529"/>
    <s v="Oakland"/>
    <x v="0"/>
    <x v="256"/>
    <n v="2"/>
    <n v="1099.98"/>
    <s v="Electra Townie Original 21D - 2016"/>
    <x v="0"/>
    <x v="0"/>
    <x v="3"/>
    <x v="0"/>
  </r>
  <r>
    <n v="536"/>
    <x v="529"/>
    <s v="Oakland"/>
    <x v="0"/>
    <x v="256"/>
    <n v="1"/>
    <n v="749.99"/>
    <s v="Ritchey Timberwolf Frameset - 2016"/>
    <x v="2"/>
    <x v="0"/>
    <x v="3"/>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0"/>
    <x v="0"/>
    <x v="4"/>
  </r>
  <r>
    <n v="537"/>
    <x v="530"/>
    <s v="South El Monte"/>
    <x v="0"/>
    <x v="256"/>
    <n v="1"/>
    <n v="1549"/>
    <s v="Surly Straggler - 2016"/>
    <x v="1"/>
    <x v="0"/>
    <x v="0"/>
    <x v="1"/>
  </r>
  <r>
    <n v="538"/>
    <x v="531"/>
    <s v="Mount Vernon"/>
    <x v="1"/>
    <x v="257"/>
    <n v="2"/>
    <n v="1499.98"/>
    <s v="Ritchey Timberwolf Frameset - 2016"/>
    <x v="2"/>
    <x v="1"/>
    <x v="1"/>
    <x v="3"/>
  </r>
  <r>
    <n v="539"/>
    <x v="532"/>
    <s v="Oakland Gardens"/>
    <x v="1"/>
    <x v="257"/>
    <n v="2"/>
    <n v="539.98"/>
    <s v="Electra Cruiser 1 (24-Inch) - 2016"/>
    <x v="5"/>
    <x v="1"/>
    <x v="2"/>
    <x v="0"/>
  </r>
  <r>
    <n v="539"/>
    <x v="532"/>
    <s v="Oakland Gardens"/>
    <x v="1"/>
    <x v="257"/>
    <n v="1"/>
    <n v="299.99"/>
    <s v="Electra Girl's Hawaii 1 (20-inch) - 2015/2016"/>
    <x v="5"/>
    <x v="1"/>
    <x v="2"/>
    <x v="0"/>
  </r>
  <r>
    <n v="539"/>
    <x v="532"/>
    <s v="Oakland Gardens"/>
    <x v="1"/>
    <x v="257"/>
    <n v="2"/>
    <n v="5999.98"/>
    <s v="Trek Conduit+ - 2016"/>
    <x v="4"/>
    <x v="1"/>
    <x v="2"/>
    <x v="2"/>
  </r>
  <r>
    <n v="540"/>
    <x v="533"/>
    <s v="Pomona"/>
    <x v="0"/>
    <x v="258"/>
    <n v="2"/>
    <n v="599.98"/>
    <s v="Electra Girl's Hawaii 1 (20-inch) - 2015/2016"/>
    <x v="5"/>
    <x v="0"/>
    <x v="3"/>
    <x v="0"/>
  </r>
  <r>
    <n v="540"/>
    <x v="533"/>
    <s v="Pomona"/>
    <x v="0"/>
    <x v="258"/>
    <n v="2"/>
    <n v="1199.98"/>
    <s v="Electra Townie Original 7D EQ - 2016"/>
    <x v="3"/>
    <x v="0"/>
    <x v="3"/>
    <x v="0"/>
  </r>
  <r>
    <n v="540"/>
    <x v="533"/>
    <s v="Pomona"/>
    <x v="0"/>
    <x v="258"/>
    <n v="1"/>
    <n v="449"/>
    <s v="Pure Cycles William 3-Speed - 2016"/>
    <x v="0"/>
    <x v="0"/>
    <x v="3"/>
    <x v="4"/>
  </r>
  <r>
    <n v="541"/>
    <x v="534"/>
    <s v="Oakland"/>
    <x v="0"/>
    <x v="259"/>
    <n v="2"/>
    <n v="539.98"/>
    <s v="Electra Girl's Hawaii 1 (16-inch) - 2015/2016"/>
    <x v="5"/>
    <x v="0"/>
    <x v="3"/>
    <x v="0"/>
  </r>
  <r>
    <n v="542"/>
    <x v="535"/>
    <s v="Maspeth"/>
    <x v="1"/>
    <x v="259"/>
    <n v="2"/>
    <n v="1199.98"/>
    <s v="Electra Townie Original 7D EQ - 2016"/>
    <x v="0"/>
    <x v="1"/>
    <x v="2"/>
    <x v="0"/>
  </r>
  <r>
    <n v="542"/>
    <x v="535"/>
    <s v="Maspeth"/>
    <x v="1"/>
    <x v="259"/>
    <n v="1"/>
    <n v="599.99"/>
    <s v="Electra Townie Original 7D EQ - Women's - 2016"/>
    <x v="0"/>
    <x v="1"/>
    <x v="2"/>
    <x v="0"/>
  </r>
  <r>
    <n v="542"/>
    <x v="535"/>
    <s v="Maspeth"/>
    <x v="1"/>
    <x v="259"/>
    <n v="2"/>
    <n v="898"/>
    <s v="Pure Cycles William 3-Speed - 2016"/>
    <x v="0"/>
    <x v="1"/>
    <x v="2"/>
    <x v="4"/>
  </r>
  <r>
    <n v="542"/>
    <x v="535"/>
    <s v="Maspeth"/>
    <x v="1"/>
    <x v="259"/>
    <n v="1"/>
    <n v="2999.99"/>
    <s v="Trek Conduit+ - 2016"/>
    <x v="4"/>
    <x v="1"/>
    <x v="2"/>
    <x v="2"/>
  </r>
  <r>
    <n v="543"/>
    <x v="536"/>
    <s v="East Elmhurst"/>
    <x v="1"/>
    <x v="260"/>
    <n v="1"/>
    <n v="499.99"/>
    <s v="Electra Townie Original 7D - 2015/2016"/>
    <x v="3"/>
    <x v="1"/>
    <x v="1"/>
    <x v="0"/>
  </r>
  <r>
    <n v="543"/>
    <x v="536"/>
    <s v="East Elmhurst"/>
    <x v="1"/>
    <x v="260"/>
    <n v="2"/>
    <n v="1199.98"/>
    <s v="Electra Townie Original 7D EQ - 2016"/>
    <x v="3"/>
    <x v="1"/>
    <x v="1"/>
    <x v="0"/>
  </r>
  <r>
    <n v="543"/>
    <x v="536"/>
    <s v="East Elmhurst"/>
    <x v="1"/>
    <x v="260"/>
    <n v="1"/>
    <n v="449"/>
    <s v="Pure Cycles Western 3-Speed - Women's - 2015/2016"/>
    <x v="0"/>
    <x v="1"/>
    <x v="1"/>
    <x v="4"/>
  </r>
  <r>
    <n v="544"/>
    <x v="537"/>
    <s v="Brooklyn"/>
    <x v="1"/>
    <x v="260"/>
    <n v="1"/>
    <n v="269.99"/>
    <s v="Electra Cruiser 1 (24-Inch) - 2016"/>
    <x v="5"/>
    <x v="1"/>
    <x v="2"/>
    <x v="0"/>
  </r>
  <r>
    <n v="544"/>
    <x v="537"/>
    <s v="Brooklyn"/>
    <x v="1"/>
    <x v="260"/>
    <n v="1"/>
    <n v="549.99"/>
    <s v="Electra Townie Original 21D - 2016"/>
    <x v="0"/>
    <x v="1"/>
    <x v="2"/>
    <x v="0"/>
  </r>
  <r>
    <n v="544"/>
    <x v="537"/>
    <s v="Brooklyn"/>
    <x v="1"/>
    <x v="260"/>
    <n v="1"/>
    <n v="429"/>
    <s v="Pure Cycles Vine 8-Speed - 2016"/>
    <x v="0"/>
    <x v="1"/>
    <x v="2"/>
    <x v="4"/>
  </r>
  <r>
    <n v="545"/>
    <x v="538"/>
    <s v="Desoto"/>
    <x v="2"/>
    <x v="261"/>
    <n v="1"/>
    <n v="549.99"/>
    <s v="Electra Townie Original 21D - 2016"/>
    <x v="3"/>
    <x v="2"/>
    <x v="5"/>
    <x v="0"/>
  </r>
  <r>
    <n v="545"/>
    <x v="538"/>
    <s v="Desoto"/>
    <x v="2"/>
    <x v="261"/>
    <n v="2"/>
    <n v="999.98"/>
    <s v="Electra Townie Original 7D - 2015/2016"/>
    <x v="3"/>
    <x v="2"/>
    <x v="5"/>
    <x v="0"/>
  </r>
  <r>
    <n v="545"/>
    <x v="538"/>
    <s v="Desoto"/>
    <x v="2"/>
    <x v="261"/>
    <n v="2"/>
    <n v="1199.98"/>
    <s v="Electra Townie Original 7D EQ - Women's - 2016"/>
    <x v="0"/>
    <x v="2"/>
    <x v="5"/>
    <x v="0"/>
  </r>
  <r>
    <n v="545"/>
    <x v="538"/>
    <s v="Desoto"/>
    <x v="2"/>
    <x v="261"/>
    <n v="1"/>
    <n v="469.99"/>
    <s v="Surly Ice Cream Truck Frameset - 2016"/>
    <x v="2"/>
    <x v="2"/>
    <x v="5"/>
    <x v="1"/>
  </r>
  <r>
    <n v="546"/>
    <x v="539"/>
    <s v="Shirley"/>
    <x v="1"/>
    <x v="262"/>
    <n v="2"/>
    <n v="858"/>
    <s v="Pure Cycles Vine 8-Speed - 2016"/>
    <x v="0"/>
    <x v="1"/>
    <x v="2"/>
    <x v="4"/>
  </r>
  <r>
    <n v="546"/>
    <x v="539"/>
    <s v="Shirley"/>
    <x v="1"/>
    <x v="262"/>
    <n v="2"/>
    <n v="898"/>
    <s v="Pure Cycles Western 3-Speed - Women's - 2015/2016"/>
    <x v="0"/>
    <x v="1"/>
    <x v="2"/>
    <x v="4"/>
  </r>
  <r>
    <n v="546"/>
    <x v="539"/>
    <s v="Shirley"/>
    <x v="1"/>
    <x v="262"/>
    <n v="1"/>
    <n v="1799.99"/>
    <s v="Trek Remedy 29 Carbon Frameset - 2016"/>
    <x v="2"/>
    <x v="1"/>
    <x v="2"/>
    <x v="2"/>
  </r>
  <r>
    <n v="547"/>
    <x v="540"/>
    <s v="Sugar Land"/>
    <x v="2"/>
    <x v="262"/>
    <n v="1"/>
    <n v="1320.99"/>
    <s v="Heller Shagamaw Frame - 2016"/>
    <x v="2"/>
    <x v="2"/>
    <x v="4"/>
    <x v="5"/>
  </r>
  <r>
    <n v="547"/>
    <x v="540"/>
    <s v="Sugar Land"/>
    <x v="2"/>
    <x v="262"/>
    <n v="2"/>
    <n v="3361.98"/>
    <s v="Surly Straggler 650b - 2016"/>
    <x v="1"/>
    <x v="2"/>
    <x v="4"/>
    <x v="1"/>
  </r>
  <r>
    <n v="547"/>
    <x v="540"/>
    <s v="Sugar Land"/>
    <x v="2"/>
    <x v="262"/>
    <n v="1"/>
    <n v="2999.99"/>
    <s v="Trek Conduit+ - 2016"/>
    <x v="4"/>
    <x v="2"/>
    <x v="4"/>
    <x v="2"/>
  </r>
  <r>
    <n v="548"/>
    <x v="541"/>
    <s v="Bayside"/>
    <x v="1"/>
    <x v="263"/>
    <n v="2"/>
    <n v="3361.98"/>
    <s v="Surly Straggler 650b - 2016"/>
    <x v="1"/>
    <x v="1"/>
    <x v="2"/>
    <x v="1"/>
  </r>
  <r>
    <n v="548"/>
    <x v="541"/>
    <s v="Bayside"/>
    <x v="1"/>
    <x v="263"/>
    <n v="1"/>
    <n v="1799.99"/>
    <s v="Trek Remedy 29 Carbon Frameset - 2016"/>
    <x v="2"/>
    <x v="1"/>
    <x v="2"/>
    <x v="2"/>
  </r>
  <r>
    <n v="549"/>
    <x v="542"/>
    <s v="Desoto"/>
    <x v="2"/>
    <x v="264"/>
    <n v="2"/>
    <n v="539.98"/>
    <s v="Electra Cruiser 1 (24-Inch) - 2016"/>
    <x v="0"/>
    <x v="2"/>
    <x v="5"/>
    <x v="0"/>
  </r>
  <r>
    <n v="549"/>
    <x v="542"/>
    <s v="Desoto"/>
    <x v="2"/>
    <x v="264"/>
    <n v="1"/>
    <n v="529.99"/>
    <s v="Electra Moto 1 - 2016"/>
    <x v="0"/>
    <x v="2"/>
    <x v="5"/>
    <x v="0"/>
  </r>
  <r>
    <n v="549"/>
    <x v="542"/>
    <s v="Desoto"/>
    <x v="2"/>
    <x v="264"/>
    <n v="1"/>
    <n v="599.99"/>
    <s v="Electra Townie Original 7D EQ - 2016"/>
    <x v="0"/>
    <x v="2"/>
    <x v="5"/>
    <x v="0"/>
  </r>
  <r>
    <n v="549"/>
    <x v="542"/>
    <s v="Desoto"/>
    <x v="2"/>
    <x v="264"/>
    <n v="1"/>
    <n v="999.99"/>
    <s v="Surly Wednesday Frameset - 2016"/>
    <x v="2"/>
    <x v="2"/>
    <x v="5"/>
    <x v="1"/>
  </r>
  <r>
    <n v="549"/>
    <x v="542"/>
    <s v="Desoto"/>
    <x v="2"/>
    <x v="264"/>
    <n v="1"/>
    <n v="3999.99"/>
    <s v="Trek Slash 8 27.5 - 2016"/>
    <x v="2"/>
    <x v="2"/>
    <x v="5"/>
    <x v="2"/>
  </r>
  <r>
    <n v="550"/>
    <x v="543"/>
    <s v="Ossining"/>
    <x v="1"/>
    <x v="264"/>
    <n v="1"/>
    <n v="2899.99"/>
    <s v="Trek Fuel EX 8 29 - 2016"/>
    <x v="2"/>
    <x v="1"/>
    <x v="2"/>
    <x v="2"/>
  </r>
  <r>
    <n v="551"/>
    <x v="544"/>
    <s v="Spring Valley"/>
    <x v="1"/>
    <x v="264"/>
    <n v="2"/>
    <n v="1059.98"/>
    <s v="Electra Moto 1 - 2016"/>
    <x v="0"/>
    <x v="1"/>
    <x v="1"/>
    <x v="0"/>
  </r>
  <r>
    <n v="551"/>
    <x v="544"/>
    <s v="Spring Valley"/>
    <x v="1"/>
    <x v="264"/>
    <n v="1"/>
    <n v="599.99"/>
    <s v="Electra Townie Original 7D EQ - 2016"/>
    <x v="3"/>
    <x v="1"/>
    <x v="1"/>
    <x v="0"/>
  </r>
  <r>
    <n v="551"/>
    <x v="544"/>
    <s v="Spring Valley"/>
    <x v="1"/>
    <x v="264"/>
    <n v="1"/>
    <n v="599.99"/>
    <s v="Electra Townie Original 7D EQ - 2016"/>
    <x v="0"/>
    <x v="1"/>
    <x v="1"/>
    <x v="0"/>
  </r>
  <r>
    <n v="551"/>
    <x v="544"/>
    <s v="Spring Valley"/>
    <x v="1"/>
    <x v="264"/>
    <n v="2"/>
    <n v="3361.98"/>
    <s v="Surly Straggler 650b - 2016"/>
    <x v="1"/>
    <x v="1"/>
    <x v="1"/>
    <x v="1"/>
  </r>
  <r>
    <n v="552"/>
    <x v="545"/>
    <s v="New City"/>
    <x v="1"/>
    <x v="264"/>
    <n v="1"/>
    <n v="299.99"/>
    <s v="Electra Girl's Hawaii 1 (20-inch) - 2015/2016"/>
    <x v="5"/>
    <x v="1"/>
    <x v="2"/>
    <x v="0"/>
  </r>
  <r>
    <n v="552"/>
    <x v="545"/>
    <s v="New City"/>
    <x v="1"/>
    <x v="264"/>
    <n v="1"/>
    <n v="549.99"/>
    <s v="Electra Townie Original 21D - 2016"/>
    <x v="3"/>
    <x v="1"/>
    <x v="2"/>
    <x v="0"/>
  </r>
  <r>
    <n v="552"/>
    <x v="545"/>
    <s v="New City"/>
    <x v="1"/>
    <x v="264"/>
    <n v="1"/>
    <n v="449"/>
    <s v="Pure Cycles Western 3-Speed - Women's - 2015/2016"/>
    <x v="0"/>
    <x v="1"/>
    <x v="2"/>
    <x v="4"/>
  </r>
  <r>
    <n v="552"/>
    <x v="545"/>
    <s v="New City"/>
    <x v="1"/>
    <x v="264"/>
    <n v="2"/>
    <n v="898"/>
    <s v="Pure Cycles William 3-Speed - 2016"/>
    <x v="0"/>
    <x v="1"/>
    <x v="2"/>
    <x v="4"/>
  </r>
  <r>
    <n v="552"/>
    <x v="545"/>
    <s v="New City"/>
    <x v="1"/>
    <x v="264"/>
    <n v="1"/>
    <n v="749.99"/>
    <s v="Ritchey Timberwolf Frameset - 2016"/>
    <x v="2"/>
    <x v="1"/>
    <x v="2"/>
    <x v="3"/>
  </r>
  <r>
    <n v="553"/>
    <x v="546"/>
    <s v="Desoto"/>
    <x v="2"/>
    <x v="264"/>
    <n v="1"/>
    <n v="549.99"/>
    <s v="Electra Townie Original 21D - 2016"/>
    <x v="3"/>
    <x v="2"/>
    <x v="5"/>
    <x v="0"/>
  </r>
  <r>
    <n v="553"/>
    <x v="546"/>
    <s v="Desoto"/>
    <x v="2"/>
    <x v="264"/>
    <n v="1"/>
    <n v="549.99"/>
    <s v="Electra Townie Original 21D - 2016"/>
    <x v="0"/>
    <x v="2"/>
    <x v="5"/>
    <x v="0"/>
  </r>
  <r>
    <n v="553"/>
    <x v="546"/>
    <s v="Desoto"/>
    <x v="2"/>
    <x v="264"/>
    <n v="2"/>
    <n v="898"/>
    <s v="Pure Cycles Western 3-Speed - Women's - 2015/2016"/>
    <x v="0"/>
    <x v="2"/>
    <x v="5"/>
    <x v="4"/>
  </r>
  <r>
    <n v="554"/>
    <x v="547"/>
    <s v="Campbell"/>
    <x v="0"/>
    <x v="265"/>
    <n v="1"/>
    <n v="269.99"/>
    <s v="Electra Girl's Hawaii 1 (16-inch) - 2015/2016"/>
    <x v="5"/>
    <x v="0"/>
    <x v="3"/>
    <x v="0"/>
  </r>
  <r>
    <n v="554"/>
    <x v="547"/>
    <s v="Campbell"/>
    <x v="0"/>
    <x v="265"/>
    <n v="2"/>
    <n v="1999.98"/>
    <s v="Surly Wednesday Frameset - 2016"/>
    <x v="2"/>
    <x v="0"/>
    <x v="3"/>
    <x v="1"/>
  </r>
  <r>
    <n v="554"/>
    <x v="547"/>
    <s v="Campbell"/>
    <x v="0"/>
    <x v="265"/>
    <n v="2"/>
    <n v="5799.98"/>
    <s v="Trek Fuel EX 8 29 - 2016"/>
    <x v="2"/>
    <x v="0"/>
    <x v="3"/>
    <x v="2"/>
  </r>
  <r>
    <n v="555"/>
    <x v="548"/>
    <s v="Troy"/>
    <x v="1"/>
    <x v="265"/>
    <n v="2"/>
    <n v="1199.98"/>
    <s v="Electra Townie Original 7D EQ - Women's - 2016"/>
    <x v="0"/>
    <x v="1"/>
    <x v="2"/>
    <x v="0"/>
  </r>
  <r>
    <n v="555"/>
    <x v="548"/>
    <s v="Troy"/>
    <x v="1"/>
    <x v="265"/>
    <n v="1"/>
    <n v="1799.99"/>
    <s v="Trek Remedy 29 Carbon Frameset - 2016"/>
    <x v="2"/>
    <x v="1"/>
    <x v="2"/>
    <x v="2"/>
  </r>
  <r>
    <n v="555"/>
    <x v="548"/>
    <s v="Troy"/>
    <x v="1"/>
    <x v="265"/>
    <n v="1"/>
    <n v="3999.99"/>
    <s v="Trek Slash 8 27.5 - 2016"/>
    <x v="2"/>
    <x v="1"/>
    <x v="2"/>
    <x v="2"/>
  </r>
  <r>
    <n v="556"/>
    <x v="387"/>
    <s v="San Angelo"/>
    <x v="2"/>
    <x v="265"/>
    <n v="1"/>
    <n v="599.99"/>
    <s v="Electra Townie Original 7D EQ - 2016"/>
    <x v="0"/>
    <x v="2"/>
    <x v="5"/>
    <x v="0"/>
  </r>
  <r>
    <n v="556"/>
    <x v="387"/>
    <s v="San Angelo"/>
    <x v="2"/>
    <x v="265"/>
    <n v="2"/>
    <n v="5799.98"/>
    <s v="Trek Fuel EX 8 29 - 2016"/>
    <x v="2"/>
    <x v="2"/>
    <x v="5"/>
    <x v="2"/>
  </r>
  <r>
    <n v="557"/>
    <x v="549"/>
    <s v="Port Jefferson Station"/>
    <x v="1"/>
    <x v="266"/>
    <n v="1"/>
    <n v="1549"/>
    <s v="Surly Straggler - 2016"/>
    <x v="1"/>
    <x v="1"/>
    <x v="1"/>
    <x v="1"/>
  </r>
  <r>
    <n v="557"/>
    <x v="549"/>
    <s v="Port Jefferson Station"/>
    <x v="1"/>
    <x v="266"/>
    <n v="2"/>
    <n v="5999.98"/>
    <s v="Trek Conduit+ - 2016"/>
    <x v="4"/>
    <x v="1"/>
    <x v="1"/>
    <x v="2"/>
  </r>
  <r>
    <n v="558"/>
    <x v="550"/>
    <s v="Central Islip"/>
    <x v="1"/>
    <x v="267"/>
    <n v="2"/>
    <n v="539.98"/>
    <s v="Electra Cruiser 1 (24-Inch) - 2016"/>
    <x v="5"/>
    <x v="1"/>
    <x v="2"/>
    <x v="0"/>
  </r>
  <r>
    <n v="558"/>
    <x v="550"/>
    <s v="Central Islip"/>
    <x v="1"/>
    <x v="267"/>
    <n v="1"/>
    <n v="599.99"/>
    <s v="Electra Townie Original 7D EQ - 2016"/>
    <x v="0"/>
    <x v="1"/>
    <x v="2"/>
    <x v="0"/>
  </r>
  <r>
    <n v="558"/>
    <x v="550"/>
    <s v="Central Islip"/>
    <x v="1"/>
    <x v="267"/>
    <n v="2"/>
    <n v="3098"/>
    <s v="Surly Straggler - 2016"/>
    <x v="1"/>
    <x v="1"/>
    <x v="2"/>
    <x v="1"/>
  </r>
  <r>
    <n v="558"/>
    <x v="550"/>
    <s v="Central Islip"/>
    <x v="1"/>
    <x v="267"/>
    <n v="1"/>
    <n v="2999.99"/>
    <s v="Trek Conduit+ - 2016"/>
    <x v="4"/>
    <x v="1"/>
    <x v="2"/>
    <x v="2"/>
  </r>
  <r>
    <n v="558"/>
    <x v="550"/>
    <s v="Central Islip"/>
    <x v="1"/>
    <x v="267"/>
    <n v="1"/>
    <n v="3999.99"/>
    <s v="Trek Slash 8 27.5 - 2016"/>
    <x v="2"/>
    <x v="1"/>
    <x v="2"/>
    <x v="2"/>
  </r>
  <r>
    <n v="559"/>
    <x v="551"/>
    <s v="Sacramento"/>
    <x v="0"/>
    <x v="268"/>
    <n v="2"/>
    <n v="1059.98"/>
    <s v="Electra Moto 1 - 2016"/>
    <x v="0"/>
    <x v="0"/>
    <x v="0"/>
    <x v="0"/>
  </r>
  <r>
    <n v="559"/>
    <x v="551"/>
    <s v="Sacramento"/>
    <x v="0"/>
    <x v="268"/>
    <n v="1"/>
    <n v="469.99"/>
    <s v="Surly Ice Cream Truck Frameset - 2016"/>
    <x v="2"/>
    <x v="0"/>
    <x v="0"/>
    <x v="1"/>
  </r>
  <r>
    <n v="559"/>
    <x v="551"/>
    <s v="Sacramento"/>
    <x v="0"/>
    <x v="268"/>
    <n v="2"/>
    <n v="7999.98"/>
    <s v="Trek Slash 8 27.5 - 2016"/>
    <x v="2"/>
    <x v="0"/>
    <x v="0"/>
    <x v="2"/>
  </r>
  <r>
    <n v="560"/>
    <x v="552"/>
    <s v="Mount Vernon"/>
    <x v="1"/>
    <x v="269"/>
    <n v="2"/>
    <n v="1199.98"/>
    <s v="Electra Townie Original 7D EQ - 2016"/>
    <x v="3"/>
    <x v="1"/>
    <x v="1"/>
    <x v="0"/>
  </r>
  <r>
    <n v="560"/>
    <x v="552"/>
    <s v="Mount Vernon"/>
    <x v="1"/>
    <x v="269"/>
    <n v="1"/>
    <n v="599.99"/>
    <s v="Electra Townie Original 7D EQ - 2016"/>
    <x v="0"/>
    <x v="1"/>
    <x v="1"/>
    <x v="0"/>
  </r>
  <r>
    <n v="561"/>
    <x v="553"/>
    <s v="Franklin Square"/>
    <x v="1"/>
    <x v="270"/>
    <n v="2"/>
    <n v="1059.98"/>
    <s v="Electra Moto 1 - 2016"/>
    <x v="0"/>
    <x v="1"/>
    <x v="1"/>
    <x v="0"/>
  </r>
  <r>
    <n v="561"/>
    <x v="553"/>
    <s v="Franklin Square"/>
    <x v="1"/>
    <x v="270"/>
    <n v="1"/>
    <n v="1320.99"/>
    <s v="Heller Shagamaw Frame - 2016"/>
    <x v="2"/>
    <x v="1"/>
    <x v="1"/>
    <x v="5"/>
  </r>
  <r>
    <n v="561"/>
    <x v="553"/>
    <s v="Franklin Square"/>
    <x v="1"/>
    <x v="270"/>
    <n v="2"/>
    <n v="858"/>
    <s v="Pure Cycles Vine 8-Speed - 2016"/>
    <x v="0"/>
    <x v="1"/>
    <x v="1"/>
    <x v="4"/>
  </r>
  <r>
    <n v="561"/>
    <x v="553"/>
    <s v="Franklin Square"/>
    <x v="1"/>
    <x v="270"/>
    <n v="1"/>
    <n v="449"/>
    <s v="Pure Cycles Western 3-Speed - Women's - 2015/2016"/>
    <x v="0"/>
    <x v="1"/>
    <x v="1"/>
    <x v="4"/>
  </r>
  <r>
    <n v="562"/>
    <x v="554"/>
    <s v="Lancaster"/>
    <x v="1"/>
    <x v="270"/>
    <n v="2"/>
    <n v="999.98"/>
    <s v="Electra Townie Original 7D - 2015/2016"/>
    <x v="3"/>
    <x v="1"/>
    <x v="2"/>
    <x v="0"/>
  </r>
  <r>
    <n v="562"/>
    <x v="554"/>
    <s v="Lancaster"/>
    <x v="1"/>
    <x v="270"/>
    <n v="1"/>
    <n v="599.99"/>
    <s v="Electra Townie Original 7D EQ - 2016"/>
    <x v="3"/>
    <x v="1"/>
    <x v="2"/>
    <x v="0"/>
  </r>
  <r>
    <n v="563"/>
    <x v="555"/>
    <s v="Bayside"/>
    <x v="1"/>
    <x v="271"/>
    <n v="2"/>
    <n v="539.98"/>
    <s v="Electra Cruiser 1 (24-Inch) - 2016"/>
    <x v="0"/>
    <x v="1"/>
    <x v="1"/>
    <x v="0"/>
  </r>
  <r>
    <n v="563"/>
    <x v="555"/>
    <s v="Bayside"/>
    <x v="1"/>
    <x v="271"/>
    <n v="1"/>
    <n v="449"/>
    <s v="Pure Cycles William 3-Speed - 2016"/>
    <x v="0"/>
    <x v="1"/>
    <x v="1"/>
    <x v="4"/>
  </r>
  <r>
    <n v="563"/>
    <x v="555"/>
    <s v="Bayside"/>
    <x v="1"/>
    <x v="271"/>
    <n v="2"/>
    <n v="939.98"/>
    <s v="Surly Ice Cream Truck Frameset - 2016"/>
    <x v="2"/>
    <x v="1"/>
    <x v="1"/>
    <x v="1"/>
  </r>
  <r>
    <n v="564"/>
    <x v="556"/>
    <s v="Webster"/>
    <x v="1"/>
    <x v="271"/>
    <n v="1"/>
    <n v="529.99"/>
    <s v="Electra Moto 1 - 2016"/>
    <x v="0"/>
    <x v="1"/>
    <x v="2"/>
    <x v="0"/>
  </r>
  <r>
    <n v="564"/>
    <x v="556"/>
    <s v="Webster"/>
    <x v="1"/>
    <x v="271"/>
    <n v="1"/>
    <n v="2899.99"/>
    <s v="Trek Fuel EX 8 29 - 2016"/>
    <x v="2"/>
    <x v="1"/>
    <x v="2"/>
    <x v="2"/>
  </r>
  <r>
    <n v="565"/>
    <x v="557"/>
    <s v="New Windsor"/>
    <x v="1"/>
    <x v="272"/>
    <n v="2"/>
    <n v="999.98"/>
    <s v="Electra Townie Original 7D - 2015/2016"/>
    <x v="3"/>
    <x v="1"/>
    <x v="2"/>
    <x v="0"/>
  </r>
  <r>
    <n v="565"/>
    <x v="557"/>
    <s v="New Windsor"/>
    <x v="1"/>
    <x v="272"/>
    <n v="1"/>
    <n v="429"/>
    <s v="Pure Cycles Vine 8-Speed - 2016"/>
    <x v="0"/>
    <x v="1"/>
    <x v="2"/>
    <x v="4"/>
  </r>
  <r>
    <n v="565"/>
    <x v="557"/>
    <s v="New Windsor"/>
    <x v="1"/>
    <x v="272"/>
    <n v="1"/>
    <n v="449"/>
    <s v="Pure Cycles Western 3-Speed - Women's - 2015/2016"/>
    <x v="0"/>
    <x v="1"/>
    <x v="2"/>
    <x v="4"/>
  </r>
  <r>
    <n v="565"/>
    <x v="557"/>
    <s v="New Windsor"/>
    <x v="1"/>
    <x v="272"/>
    <n v="1"/>
    <n v="2999.99"/>
    <s v="Trek Conduit+ - 2016"/>
    <x v="4"/>
    <x v="1"/>
    <x v="2"/>
    <x v="2"/>
  </r>
  <r>
    <n v="566"/>
    <x v="558"/>
    <s v="Upland"/>
    <x v="0"/>
    <x v="273"/>
    <n v="2"/>
    <n v="539.98"/>
    <s v="Electra Cruiser 1 (24-Inch) - 2016"/>
    <x v="5"/>
    <x v="0"/>
    <x v="3"/>
    <x v="0"/>
  </r>
  <r>
    <n v="566"/>
    <x v="558"/>
    <s v="Upland"/>
    <x v="0"/>
    <x v="273"/>
    <n v="2"/>
    <n v="1099.98"/>
    <s v="Electra Townie Original 21D - 2016"/>
    <x v="3"/>
    <x v="0"/>
    <x v="3"/>
    <x v="0"/>
  </r>
  <r>
    <n v="566"/>
    <x v="558"/>
    <s v="Upland"/>
    <x v="0"/>
    <x v="273"/>
    <n v="1"/>
    <n v="1799.99"/>
    <s v="Trek Remedy 29 Carbon Frameset - 2016"/>
    <x v="2"/>
    <x v="0"/>
    <x v="3"/>
    <x v="2"/>
  </r>
  <r>
    <n v="566"/>
    <x v="558"/>
    <s v="Upland"/>
    <x v="0"/>
    <x v="273"/>
    <n v="2"/>
    <n v="7999.98"/>
    <s v="Trek Slash 8 27.5 - 2016"/>
    <x v="2"/>
    <x v="0"/>
    <x v="3"/>
    <x v="2"/>
  </r>
  <r>
    <n v="567"/>
    <x v="559"/>
    <s v="Bakersfield"/>
    <x v="0"/>
    <x v="273"/>
    <n v="1"/>
    <n v="1320.99"/>
    <s v="Heller Shagamaw Frame - 2016"/>
    <x v="2"/>
    <x v="0"/>
    <x v="0"/>
    <x v="5"/>
  </r>
  <r>
    <n v="567"/>
    <x v="559"/>
    <s v="Bakersfield"/>
    <x v="0"/>
    <x v="273"/>
    <n v="1"/>
    <n v="2999.99"/>
    <s v="Trek Conduit+ - 2016"/>
    <x v="4"/>
    <x v="0"/>
    <x v="0"/>
    <x v="2"/>
  </r>
  <r>
    <n v="568"/>
    <x v="560"/>
    <s v="Los Banos"/>
    <x v="0"/>
    <x v="274"/>
    <n v="1"/>
    <n v="1320.99"/>
    <s v="Heller Shagamaw Frame - 2016"/>
    <x v="2"/>
    <x v="0"/>
    <x v="3"/>
    <x v="5"/>
  </r>
  <r>
    <n v="568"/>
    <x v="560"/>
    <s v="Los Banos"/>
    <x v="0"/>
    <x v="274"/>
    <n v="1"/>
    <n v="1549"/>
    <s v="Surly Straggler - 2016"/>
    <x v="1"/>
    <x v="0"/>
    <x v="3"/>
    <x v="1"/>
  </r>
  <r>
    <n v="569"/>
    <x v="561"/>
    <s v="Woodside"/>
    <x v="1"/>
    <x v="274"/>
    <n v="2"/>
    <n v="1099.98"/>
    <s v="Electra Townie Original 21D - 2016"/>
    <x v="3"/>
    <x v="1"/>
    <x v="1"/>
    <x v="0"/>
  </r>
  <r>
    <n v="569"/>
    <x v="561"/>
    <s v="Woodside"/>
    <x v="1"/>
    <x v="274"/>
    <n v="1"/>
    <n v="599.99"/>
    <s v="Electra Townie Original 7D EQ - 2016"/>
    <x v="0"/>
    <x v="1"/>
    <x v="1"/>
    <x v="0"/>
  </r>
  <r>
    <n v="570"/>
    <x v="562"/>
    <s v="South Ozone Park"/>
    <x v="1"/>
    <x v="274"/>
    <n v="2"/>
    <n v="1099.98"/>
    <s v="Electra Townie Original 21D - 2016"/>
    <x v="3"/>
    <x v="1"/>
    <x v="1"/>
    <x v="0"/>
  </r>
  <r>
    <n v="570"/>
    <x v="562"/>
    <s v="South Ozone Park"/>
    <x v="1"/>
    <x v="274"/>
    <n v="1"/>
    <n v="599.99"/>
    <s v="Electra Townie Original 7D EQ - 2016"/>
    <x v="0"/>
    <x v="1"/>
    <x v="1"/>
    <x v="0"/>
  </r>
  <r>
    <n v="570"/>
    <x v="562"/>
    <s v="South Ozone Park"/>
    <x v="1"/>
    <x v="274"/>
    <n v="1"/>
    <n v="449"/>
    <s v="Pure Cycles Western 3-Speed - Women's - 2015/2016"/>
    <x v="0"/>
    <x v="1"/>
    <x v="1"/>
    <x v="4"/>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0"/>
    <x v="0"/>
    <x v="2"/>
  </r>
  <r>
    <n v="571"/>
    <x v="262"/>
    <s v="Sacramento"/>
    <x v="0"/>
    <x v="275"/>
    <n v="1"/>
    <n v="2899.99"/>
    <s v="Trek Fuel EX 8 29 - 2016"/>
    <x v="2"/>
    <x v="0"/>
    <x v="0"/>
    <x v="2"/>
  </r>
  <r>
    <n v="572"/>
    <x v="563"/>
    <s v="New York"/>
    <x v="1"/>
    <x v="275"/>
    <n v="2"/>
    <n v="539.98"/>
    <s v="Electra Cruiser 1 (24-Inch) - 2016"/>
    <x v="0"/>
    <x v="1"/>
    <x v="1"/>
    <x v="0"/>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1"/>
    <x v="1"/>
    <x v="3"/>
  </r>
  <r>
    <n v="574"/>
    <x v="565"/>
    <s v="Whitestone"/>
    <x v="1"/>
    <x v="276"/>
    <n v="2"/>
    <n v="539.98"/>
    <s v="Electra Cruiser 1 (24-Inch) - 2016"/>
    <x v="0"/>
    <x v="1"/>
    <x v="2"/>
    <x v="0"/>
  </r>
  <r>
    <n v="574"/>
    <x v="565"/>
    <s v="Whitestone"/>
    <x v="1"/>
    <x v="276"/>
    <n v="2"/>
    <n v="599.98"/>
    <s v="Electra Girl's Hawaii 1 (20-inch) - 2015/2016"/>
    <x v="5"/>
    <x v="1"/>
    <x v="2"/>
    <x v="0"/>
  </r>
  <r>
    <n v="574"/>
    <x v="565"/>
    <s v="Whitestone"/>
    <x v="1"/>
    <x v="276"/>
    <n v="2"/>
    <n v="1099.98"/>
    <s v="Electra Townie Original 21D - 2016"/>
    <x v="0"/>
    <x v="1"/>
    <x v="2"/>
    <x v="0"/>
  </r>
  <r>
    <n v="574"/>
    <x v="565"/>
    <s v="Whitestone"/>
    <x v="1"/>
    <x v="276"/>
    <n v="1"/>
    <n v="599.99"/>
    <s v="Electra Townie Original 7D EQ - 2016"/>
    <x v="3"/>
    <x v="1"/>
    <x v="2"/>
    <x v="0"/>
  </r>
  <r>
    <n v="574"/>
    <x v="565"/>
    <s v="Whitestone"/>
    <x v="1"/>
    <x v="276"/>
    <n v="2"/>
    <n v="3361.98"/>
    <s v="Surly Straggler 650b - 2016"/>
    <x v="1"/>
    <x v="1"/>
    <x v="2"/>
    <x v="1"/>
  </r>
  <r>
    <n v="575"/>
    <x v="566"/>
    <s v="Palos Verdes Peninsula"/>
    <x v="0"/>
    <x v="277"/>
    <n v="1"/>
    <n v="549.99"/>
    <s v="Electra Townie Original 21D - 2016"/>
    <x v="0"/>
    <x v="0"/>
    <x v="3"/>
    <x v="0"/>
  </r>
  <r>
    <n v="575"/>
    <x v="566"/>
    <s v="Palos Verdes Peninsula"/>
    <x v="0"/>
    <x v="277"/>
    <n v="2"/>
    <n v="5799.98"/>
    <s v="Trek Fuel EX 8 29 - 2016"/>
    <x v="2"/>
    <x v="0"/>
    <x v="3"/>
    <x v="2"/>
  </r>
  <r>
    <n v="576"/>
    <x v="567"/>
    <s v="Fullerton"/>
    <x v="0"/>
    <x v="277"/>
    <n v="1"/>
    <n v="2999.99"/>
    <s v="Trek Conduit+ - 2016"/>
    <x v="4"/>
    <x v="0"/>
    <x v="3"/>
    <x v="2"/>
  </r>
  <r>
    <n v="577"/>
    <x v="568"/>
    <s v="Mount Vernon"/>
    <x v="1"/>
    <x v="277"/>
    <n v="2"/>
    <n v="1999.98"/>
    <s v="Surly Wednesday Frameset - 2016"/>
    <x v="2"/>
    <x v="1"/>
    <x v="1"/>
    <x v="1"/>
  </r>
  <r>
    <n v="578"/>
    <x v="569"/>
    <s v="Endicott"/>
    <x v="1"/>
    <x v="277"/>
    <n v="1"/>
    <n v="269.99"/>
    <s v="Electra Cruiser 1 (24-Inch) - 2016"/>
    <x v="5"/>
    <x v="1"/>
    <x v="2"/>
    <x v="0"/>
  </r>
  <r>
    <n v="578"/>
    <x v="569"/>
    <s v="Endicott"/>
    <x v="1"/>
    <x v="277"/>
    <n v="2"/>
    <n v="999.98"/>
    <s v="Electra Townie Original 7D - 2015/2016"/>
    <x v="3"/>
    <x v="1"/>
    <x v="2"/>
    <x v="0"/>
  </r>
  <r>
    <n v="578"/>
    <x v="569"/>
    <s v="Endicott"/>
    <x v="1"/>
    <x v="277"/>
    <n v="2"/>
    <n v="898"/>
    <s v="Pure Cycles Western 3-Speed - Women's - 2015/2016"/>
    <x v="0"/>
    <x v="1"/>
    <x v="2"/>
    <x v="4"/>
  </r>
  <r>
    <n v="578"/>
    <x v="569"/>
    <s v="Endicott"/>
    <x v="1"/>
    <x v="277"/>
    <n v="2"/>
    <n v="3599.98"/>
    <s v="Trek Remedy 29 Carbon Frameset - 2016"/>
    <x v="2"/>
    <x v="1"/>
    <x v="2"/>
    <x v="2"/>
  </r>
  <r>
    <n v="579"/>
    <x v="570"/>
    <s v="Rowlett"/>
    <x v="2"/>
    <x v="277"/>
    <n v="1"/>
    <n v="469.99"/>
    <s v="Surly Ice Cream Truck Frameset - 2016"/>
    <x v="2"/>
    <x v="2"/>
    <x v="4"/>
    <x v="1"/>
  </r>
  <r>
    <n v="579"/>
    <x v="570"/>
    <s v="Rowlett"/>
    <x v="2"/>
    <x v="277"/>
    <n v="2"/>
    <n v="7999.98"/>
    <s v="Trek Slash 8 27.5 - 2016"/>
    <x v="2"/>
    <x v="2"/>
    <x v="4"/>
    <x v="2"/>
  </r>
  <r>
    <n v="580"/>
    <x v="571"/>
    <s v="Santa Clara"/>
    <x v="0"/>
    <x v="278"/>
    <n v="2"/>
    <n v="539.98"/>
    <s v="Electra Cruiser 1 (24-Inch) - 2016"/>
    <x v="5"/>
    <x v="0"/>
    <x v="3"/>
    <x v="0"/>
  </r>
  <r>
    <n v="580"/>
    <x v="571"/>
    <s v="Santa Clara"/>
    <x v="0"/>
    <x v="278"/>
    <n v="1"/>
    <n v="529.99"/>
    <s v="Electra Moto 1 - 2016"/>
    <x v="0"/>
    <x v="0"/>
    <x v="3"/>
    <x v="0"/>
  </r>
  <r>
    <n v="580"/>
    <x v="571"/>
    <s v="Santa Clara"/>
    <x v="0"/>
    <x v="278"/>
    <n v="2"/>
    <n v="1199.98"/>
    <s v="Electra Townie Original 7D EQ - 2016"/>
    <x v="0"/>
    <x v="0"/>
    <x v="3"/>
    <x v="0"/>
  </r>
  <r>
    <n v="580"/>
    <x v="571"/>
    <s v="Santa Clara"/>
    <x v="0"/>
    <x v="278"/>
    <n v="1"/>
    <n v="449"/>
    <s v="Pure Cycles William 3-Speed - 2016"/>
    <x v="0"/>
    <x v="0"/>
    <x v="3"/>
    <x v="4"/>
  </r>
  <r>
    <n v="580"/>
    <x v="571"/>
    <s v="Santa Clara"/>
    <x v="0"/>
    <x v="278"/>
    <n v="2"/>
    <n v="5999.98"/>
    <s v="Trek Conduit+ - 2016"/>
    <x v="4"/>
    <x v="0"/>
    <x v="3"/>
    <x v="2"/>
  </r>
  <r>
    <n v="581"/>
    <x v="572"/>
    <s v="Campbell"/>
    <x v="0"/>
    <x v="279"/>
    <n v="2"/>
    <n v="3599.98"/>
    <s v="Trek Remedy 29 Carbon Frameset - 2016"/>
    <x v="2"/>
    <x v="0"/>
    <x v="3"/>
    <x v="2"/>
  </r>
  <r>
    <n v="582"/>
    <x v="158"/>
    <s v="Fullerton"/>
    <x v="0"/>
    <x v="280"/>
    <n v="2"/>
    <n v="858"/>
    <s v="Pure Cycles Vine 8-Speed - 2016"/>
    <x v="0"/>
    <x v="0"/>
    <x v="0"/>
    <x v="4"/>
  </r>
  <r>
    <n v="582"/>
    <x v="158"/>
    <s v="Fullerton"/>
    <x v="0"/>
    <x v="280"/>
    <n v="2"/>
    <n v="3098"/>
    <s v="Surly Straggler - 2016"/>
    <x v="1"/>
    <x v="0"/>
    <x v="0"/>
    <x v="1"/>
  </r>
  <r>
    <n v="583"/>
    <x v="573"/>
    <s v="West Babylon"/>
    <x v="1"/>
    <x v="280"/>
    <n v="2"/>
    <n v="1059.98"/>
    <s v="Electra Moto 1 - 2016"/>
    <x v="0"/>
    <x v="1"/>
    <x v="2"/>
    <x v="0"/>
  </r>
  <r>
    <n v="584"/>
    <x v="574"/>
    <s v="Huntington"/>
    <x v="1"/>
    <x v="280"/>
    <n v="1"/>
    <n v="269.99"/>
    <s v="Electra Girl's Hawaii 1 (16-inch) - 2015/2016"/>
    <x v="5"/>
    <x v="1"/>
    <x v="2"/>
    <x v="0"/>
  </r>
  <r>
    <n v="584"/>
    <x v="574"/>
    <s v="Huntington"/>
    <x v="1"/>
    <x v="280"/>
    <n v="1"/>
    <n v="299.99"/>
    <s v="Electra Girl's Hawaii 1 (20-inch) - 2015/2016"/>
    <x v="5"/>
    <x v="1"/>
    <x v="2"/>
    <x v="0"/>
  </r>
  <r>
    <n v="584"/>
    <x v="574"/>
    <s v="Huntington"/>
    <x v="1"/>
    <x v="280"/>
    <n v="1"/>
    <n v="529.99"/>
    <s v="Electra Moto 1 - 2016"/>
    <x v="0"/>
    <x v="1"/>
    <x v="2"/>
    <x v="0"/>
  </r>
  <r>
    <n v="584"/>
    <x v="574"/>
    <s v="Huntington"/>
    <x v="1"/>
    <x v="280"/>
    <n v="1"/>
    <n v="449"/>
    <s v="Pure Cycles William 3-Speed - 2016"/>
    <x v="0"/>
    <x v="1"/>
    <x v="2"/>
    <x v="4"/>
  </r>
  <r>
    <n v="584"/>
    <x v="574"/>
    <s v="Huntington"/>
    <x v="1"/>
    <x v="280"/>
    <n v="2"/>
    <n v="3599.98"/>
    <s v="Trek Remedy 29 Carbon Frameset - 2016"/>
    <x v="2"/>
    <x v="1"/>
    <x v="2"/>
    <x v="2"/>
  </r>
  <r>
    <n v="585"/>
    <x v="575"/>
    <s v="Shirley"/>
    <x v="1"/>
    <x v="280"/>
    <n v="1"/>
    <n v="529.99"/>
    <s v="Electra Moto 1 - 2016"/>
    <x v="0"/>
    <x v="1"/>
    <x v="2"/>
    <x v="0"/>
  </r>
  <r>
    <n v="585"/>
    <x v="575"/>
    <s v="Shirley"/>
    <x v="1"/>
    <x v="280"/>
    <n v="2"/>
    <n v="1099.98"/>
    <s v="Electra Townie Original 21D - 2016"/>
    <x v="0"/>
    <x v="1"/>
    <x v="2"/>
    <x v="0"/>
  </r>
  <r>
    <n v="585"/>
    <x v="575"/>
    <s v="Shirley"/>
    <x v="1"/>
    <x v="280"/>
    <n v="2"/>
    <n v="898"/>
    <s v="Pure Cycles Western 3-Speed - Women's - 2015/2016"/>
    <x v="0"/>
    <x v="1"/>
    <x v="2"/>
    <x v="4"/>
  </r>
  <r>
    <n v="585"/>
    <x v="575"/>
    <s v="Shirley"/>
    <x v="1"/>
    <x v="280"/>
    <n v="1"/>
    <n v="1549"/>
    <s v="Surly Straggler - 2016"/>
    <x v="1"/>
    <x v="1"/>
    <x v="2"/>
    <x v="1"/>
  </r>
  <r>
    <n v="586"/>
    <x v="576"/>
    <s v="Webster"/>
    <x v="1"/>
    <x v="280"/>
    <n v="2"/>
    <n v="599.98"/>
    <s v="Electra Girl's Hawaii 1 (20-inch) - 2015/2016"/>
    <x v="5"/>
    <x v="1"/>
    <x v="1"/>
    <x v="0"/>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0"/>
    <x v="0"/>
    <x v="4"/>
  </r>
  <r>
    <n v="588"/>
    <x v="578"/>
    <s v="Canandaigua"/>
    <x v="1"/>
    <x v="281"/>
    <n v="1"/>
    <n v="299.99"/>
    <s v="Electra Girl's Hawaii 1 (20-inch) - 2015/2016"/>
    <x v="5"/>
    <x v="1"/>
    <x v="2"/>
    <x v="0"/>
  </r>
  <r>
    <n v="588"/>
    <x v="578"/>
    <s v="Canandaigua"/>
    <x v="1"/>
    <x v="281"/>
    <n v="2"/>
    <n v="3098"/>
    <s v="Surly Straggler - 2016"/>
    <x v="1"/>
    <x v="1"/>
    <x v="2"/>
    <x v="1"/>
  </r>
  <r>
    <n v="589"/>
    <x v="579"/>
    <s v="Endicott"/>
    <x v="1"/>
    <x v="281"/>
    <n v="2"/>
    <n v="1059.98"/>
    <s v="Electra Moto 1 - 2016"/>
    <x v="0"/>
    <x v="1"/>
    <x v="2"/>
    <x v="0"/>
  </r>
  <r>
    <n v="590"/>
    <x v="580"/>
    <s v="Monroe"/>
    <x v="1"/>
    <x v="281"/>
    <n v="1"/>
    <n v="549.99"/>
    <s v="Electra Townie Original 21D - 2016"/>
    <x v="3"/>
    <x v="1"/>
    <x v="2"/>
    <x v="0"/>
  </r>
  <r>
    <n v="590"/>
    <x v="580"/>
    <s v="Monroe"/>
    <x v="1"/>
    <x v="281"/>
    <n v="1"/>
    <n v="599.99"/>
    <s v="Electra Townie Original 7D EQ - Women's - 2016"/>
    <x v="0"/>
    <x v="1"/>
    <x v="2"/>
    <x v="0"/>
  </r>
  <r>
    <n v="590"/>
    <x v="580"/>
    <s v="Monroe"/>
    <x v="1"/>
    <x v="281"/>
    <n v="2"/>
    <n v="2641.98"/>
    <s v="Heller Shagamaw Frame - 2016"/>
    <x v="2"/>
    <x v="1"/>
    <x v="2"/>
    <x v="5"/>
  </r>
  <r>
    <n v="590"/>
    <x v="580"/>
    <s v="Monroe"/>
    <x v="1"/>
    <x v="281"/>
    <n v="2"/>
    <n v="1499.98"/>
    <s v="Ritchey Timberwolf Frameset - 2016"/>
    <x v="2"/>
    <x v="1"/>
    <x v="2"/>
    <x v="3"/>
  </r>
  <r>
    <n v="590"/>
    <x v="580"/>
    <s v="Monroe"/>
    <x v="1"/>
    <x v="281"/>
    <n v="2"/>
    <n v="3599.98"/>
    <s v="Trek Remedy 29 Carbon Frameset - 2016"/>
    <x v="2"/>
    <x v="1"/>
    <x v="2"/>
    <x v="2"/>
  </r>
  <r>
    <n v="591"/>
    <x v="581"/>
    <s v="Niagara Falls"/>
    <x v="1"/>
    <x v="281"/>
    <n v="2"/>
    <n v="999.98"/>
    <s v="Electra Townie Original 7D - 2015/2016"/>
    <x v="3"/>
    <x v="1"/>
    <x v="2"/>
    <x v="0"/>
  </r>
  <r>
    <n v="591"/>
    <x v="581"/>
    <s v="Niagara Falls"/>
    <x v="1"/>
    <x v="281"/>
    <n v="2"/>
    <n v="1199.98"/>
    <s v="Electra Townie Original 7D EQ - 2016"/>
    <x v="0"/>
    <x v="1"/>
    <x v="2"/>
    <x v="0"/>
  </r>
  <r>
    <n v="591"/>
    <x v="581"/>
    <s v="Niagara Falls"/>
    <x v="1"/>
    <x v="281"/>
    <n v="2"/>
    <n v="1499.98"/>
    <s v="Ritchey Timberwolf Frameset - 2016"/>
    <x v="2"/>
    <x v="1"/>
    <x v="2"/>
    <x v="3"/>
  </r>
  <r>
    <n v="592"/>
    <x v="582"/>
    <s v="Bethpage"/>
    <x v="1"/>
    <x v="281"/>
    <n v="2"/>
    <n v="539.98"/>
    <s v="Electra Cruiser 1 (24-Inch) - 2016"/>
    <x v="5"/>
    <x v="1"/>
    <x v="2"/>
    <x v="0"/>
  </r>
  <r>
    <n v="592"/>
    <x v="582"/>
    <s v="Bethpage"/>
    <x v="1"/>
    <x v="281"/>
    <n v="1"/>
    <n v="599.99"/>
    <s v="Electra Townie Original 7D EQ - 2016"/>
    <x v="0"/>
    <x v="1"/>
    <x v="2"/>
    <x v="0"/>
  </r>
  <r>
    <n v="592"/>
    <x v="582"/>
    <s v="Bethpage"/>
    <x v="1"/>
    <x v="281"/>
    <n v="2"/>
    <n v="898"/>
    <s v="Pure Cycles Western 3-Speed - Women's - 2015/2016"/>
    <x v="0"/>
    <x v="1"/>
    <x v="2"/>
    <x v="4"/>
  </r>
  <r>
    <n v="593"/>
    <x v="69"/>
    <s v="Sugar Land"/>
    <x v="2"/>
    <x v="282"/>
    <n v="1"/>
    <n v="499.99"/>
    <s v="Electra Townie Original 7D - 2015/2016"/>
    <x v="3"/>
    <x v="2"/>
    <x v="4"/>
    <x v="0"/>
  </r>
  <r>
    <n v="593"/>
    <x v="69"/>
    <s v="Sugar Land"/>
    <x v="2"/>
    <x v="282"/>
    <n v="2"/>
    <n v="1999.98"/>
    <s v="Surly Wednesday Frameset - 2016"/>
    <x v="2"/>
    <x v="2"/>
    <x v="4"/>
    <x v="1"/>
  </r>
  <r>
    <n v="594"/>
    <x v="583"/>
    <s v="San Antonio"/>
    <x v="2"/>
    <x v="282"/>
    <n v="2"/>
    <n v="539.98"/>
    <s v="Electra Cruiser 1 (24-Inch) - 2016"/>
    <x v="5"/>
    <x v="2"/>
    <x v="4"/>
    <x v="0"/>
  </r>
  <r>
    <n v="594"/>
    <x v="583"/>
    <s v="San Antonio"/>
    <x v="2"/>
    <x v="282"/>
    <n v="1"/>
    <n v="599.99"/>
    <s v="Electra Townie Original 7D EQ - 2016"/>
    <x v="3"/>
    <x v="2"/>
    <x v="4"/>
    <x v="0"/>
  </r>
  <r>
    <n v="595"/>
    <x v="584"/>
    <s v="South El Monte"/>
    <x v="0"/>
    <x v="283"/>
    <n v="2"/>
    <n v="1199.98"/>
    <s v="Electra Townie Original 7D EQ - 2016"/>
    <x v="3"/>
    <x v="0"/>
    <x v="0"/>
    <x v="0"/>
  </r>
  <r>
    <n v="595"/>
    <x v="584"/>
    <s v="South El Monte"/>
    <x v="0"/>
    <x v="283"/>
    <n v="2"/>
    <n v="898"/>
    <s v="Pure Cycles William 3-Speed - 2016"/>
    <x v="0"/>
    <x v="0"/>
    <x v="0"/>
    <x v="4"/>
  </r>
  <r>
    <n v="595"/>
    <x v="584"/>
    <s v="South El Monte"/>
    <x v="0"/>
    <x v="283"/>
    <n v="1"/>
    <n v="1549"/>
    <s v="Surly Straggler - 2016"/>
    <x v="1"/>
    <x v="0"/>
    <x v="0"/>
    <x v="1"/>
  </r>
  <r>
    <n v="595"/>
    <x v="584"/>
    <s v="South El Monte"/>
    <x v="0"/>
    <x v="283"/>
    <n v="1"/>
    <n v="999.99"/>
    <s v="Surly Wednesday Frameset - 2016"/>
    <x v="2"/>
    <x v="0"/>
    <x v="0"/>
    <x v="1"/>
  </r>
  <r>
    <n v="595"/>
    <x v="584"/>
    <s v="South El Monte"/>
    <x v="0"/>
    <x v="283"/>
    <n v="1"/>
    <n v="2899.99"/>
    <s v="Trek Fuel EX 8 29 - 2016"/>
    <x v="2"/>
    <x v="0"/>
    <x v="0"/>
    <x v="2"/>
  </r>
  <r>
    <n v="596"/>
    <x v="585"/>
    <s v="Torrance"/>
    <x v="0"/>
    <x v="283"/>
    <n v="2"/>
    <n v="599.98"/>
    <s v="Electra Girl's Hawaii 1 (20-inch) - 2015/2016"/>
    <x v="5"/>
    <x v="0"/>
    <x v="3"/>
    <x v="0"/>
  </r>
  <r>
    <n v="596"/>
    <x v="585"/>
    <s v="Torrance"/>
    <x v="0"/>
    <x v="283"/>
    <n v="1"/>
    <n v="1320.99"/>
    <s v="Heller Shagamaw Frame - 2016"/>
    <x v="2"/>
    <x v="0"/>
    <x v="3"/>
    <x v="5"/>
  </r>
  <r>
    <n v="596"/>
    <x v="585"/>
    <s v="Torrance"/>
    <x v="0"/>
    <x v="283"/>
    <n v="1"/>
    <n v="2999.99"/>
    <s v="Trek Conduit+ - 2016"/>
    <x v="4"/>
    <x v="0"/>
    <x v="3"/>
    <x v="2"/>
  </r>
  <r>
    <n v="597"/>
    <x v="586"/>
    <s v="Yorktown Heights"/>
    <x v="1"/>
    <x v="283"/>
    <n v="2"/>
    <n v="858"/>
    <s v="Pure Cycles Vine 8-Speed - 2016"/>
    <x v="0"/>
    <x v="1"/>
    <x v="1"/>
    <x v="4"/>
  </r>
  <r>
    <n v="597"/>
    <x v="586"/>
    <s v="Yorktown Heights"/>
    <x v="1"/>
    <x v="283"/>
    <n v="1"/>
    <n v="1799.99"/>
    <s v="Trek Remedy 29 Carbon Frameset - 2016"/>
    <x v="2"/>
    <x v="1"/>
    <x v="1"/>
    <x v="2"/>
  </r>
  <r>
    <n v="598"/>
    <x v="587"/>
    <s v="Encino"/>
    <x v="0"/>
    <x v="284"/>
    <n v="1"/>
    <n v="269.99"/>
    <s v="Electra Girl's Hawaii 1 (16-inch) - 2015/2016"/>
    <x v="0"/>
    <x v="0"/>
    <x v="3"/>
    <x v="0"/>
  </r>
  <r>
    <n v="598"/>
    <x v="587"/>
    <s v="Encino"/>
    <x v="0"/>
    <x v="284"/>
    <n v="2"/>
    <n v="1199.98"/>
    <s v="Electra Townie Original 7D EQ - 2016"/>
    <x v="0"/>
    <x v="0"/>
    <x v="3"/>
    <x v="0"/>
  </r>
  <r>
    <n v="598"/>
    <x v="587"/>
    <s v="Encino"/>
    <x v="0"/>
    <x v="284"/>
    <n v="2"/>
    <n v="5799.98"/>
    <s v="Trek Fuel EX 8 29 - 2016"/>
    <x v="2"/>
    <x v="0"/>
    <x v="3"/>
    <x v="2"/>
  </r>
  <r>
    <n v="599"/>
    <x v="588"/>
    <s v="Orchard Park"/>
    <x v="1"/>
    <x v="284"/>
    <n v="2"/>
    <n v="539.98"/>
    <s v="Electra Girl's Hawaii 1 (16-inch) - 2015/2016"/>
    <x v="5"/>
    <x v="1"/>
    <x v="1"/>
    <x v="0"/>
  </r>
  <r>
    <n v="599"/>
    <x v="588"/>
    <s v="Orchard Park"/>
    <x v="1"/>
    <x v="284"/>
    <n v="1"/>
    <n v="299.99"/>
    <s v="Electra Girl's Hawaii 1 (20-inch) - 2015/2016"/>
    <x v="5"/>
    <x v="1"/>
    <x v="1"/>
    <x v="0"/>
  </r>
  <r>
    <n v="599"/>
    <x v="588"/>
    <s v="Orchard Park"/>
    <x v="1"/>
    <x v="284"/>
    <n v="2"/>
    <n v="3098"/>
    <s v="Surly Straggler - 2016"/>
    <x v="1"/>
    <x v="1"/>
    <x v="1"/>
    <x v="1"/>
  </r>
  <r>
    <n v="599"/>
    <x v="588"/>
    <s v="Orchard Park"/>
    <x v="1"/>
    <x v="284"/>
    <n v="2"/>
    <n v="5999.98"/>
    <s v="Trek Conduit+ - 2016"/>
    <x v="4"/>
    <x v="1"/>
    <x v="1"/>
    <x v="2"/>
  </r>
  <r>
    <n v="600"/>
    <x v="589"/>
    <s v="Long Beach"/>
    <x v="1"/>
    <x v="284"/>
    <n v="2"/>
    <n v="1199.98"/>
    <s v="Electra Townie Original 7D EQ - 2016"/>
    <x v="3"/>
    <x v="1"/>
    <x v="2"/>
    <x v="0"/>
  </r>
  <r>
    <n v="600"/>
    <x v="589"/>
    <s v="Long Beach"/>
    <x v="1"/>
    <x v="284"/>
    <n v="2"/>
    <n v="898"/>
    <s v="Pure Cycles Western 3-Speed - Women's - 2015/2016"/>
    <x v="0"/>
    <x v="1"/>
    <x v="2"/>
    <x v="4"/>
  </r>
  <r>
    <n v="600"/>
    <x v="589"/>
    <s v="Long Beach"/>
    <x v="1"/>
    <x v="284"/>
    <n v="1"/>
    <n v="2899.99"/>
    <s v="Trek Fuel EX 8 29 - 2016"/>
    <x v="2"/>
    <x v="1"/>
    <x v="2"/>
    <x v="2"/>
  </r>
  <r>
    <n v="601"/>
    <x v="590"/>
    <s v="Merrick"/>
    <x v="1"/>
    <x v="284"/>
    <n v="2"/>
    <n v="1099.98"/>
    <s v="Electra Townie Original 21D - 2016"/>
    <x v="0"/>
    <x v="1"/>
    <x v="1"/>
    <x v="0"/>
  </r>
  <r>
    <n v="602"/>
    <x v="591"/>
    <s v="Maspeth"/>
    <x v="1"/>
    <x v="284"/>
    <n v="2"/>
    <n v="1059.98"/>
    <s v="Electra Moto 1 - 2016"/>
    <x v="0"/>
    <x v="1"/>
    <x v="1"/>
    <x v="0"/>
  </r>
  <r>
    <n v="602"/>
    <x v="591"/>
    <s v="Maspeth"/>
    <x v="1"/>
    <x v="284"/>
    <n v="2"/>
    <n v="2641.98"/>
    <s v="Heller Shagamaw Frame - 2016"/>
    <x v="2"/>
    <x v="1"/>
    <x v="1"/>
    <x v="5"/>
  </r>
  <r>
    <n v="603"/>
    <x v="592"/>
    <s v="Huntington Station"/>
    <x v="1"/>
    <x v="284"/>
    <n v="1"/>
    <n v="549.99"/>
    <s v="Electra Townie Original 21D - 2016"/>
    <x v="0"/>
    <x v="1"/>
    <x v="2"/>
    <x v="0"/>
  </r>
  <r>
    <n v="603"/>
    <x v="592"/>
    <s v="Huntington Station"/>
    <x v="1"/>
    <x v="284"/>
    <n v="1"/>
    <n v="2899.99"/>
    <s v="Trek Fuel EX 8 29 - 2016"/>
    <x v="2"/>
    <x v="1"/>
    <x v="2"/>
    <x v="2"/>
  </r>
  <r>
    <n v="604"/>
    <x v="593"/>
    <s v="Bayside"/>
    <x v="1"/>
    <x v="285"/>
    <n v="2"/>
    <n v="3098"/>
    <s v="Surly Straggler - 2016"/>
    <x v="1"/>
    <x v="1"/>
    <x v="2"/>
    <x v="1"/>
  </r>
  <r>
    <n v="604"/>
    <x v="593"/>
    <s v="Bayside"/>
    <x v="1"/>
    <x v="285"/>
    <n v="2"/>
    <n v="5999.98"/>
    <s v="Trek Conduit+ - 2016"/>
    <x v="4"/>
    <x v="1"/>
    <x v="2"/>
    <x v="2"/>
  </r>
  <r>
    <n v="605"/>
    <x v="594"/>
    <s v="Carmel"/>
    <x v="1"/>
    <x v="285"/>
    <n v="2"/>
    <n v="539.98"/>
    <s v="Electra Cruiser 1 (24-Inch) - 2016"/>
    <x v="0"/>
    <x v="1"/>
    <x v="1"/>
    <x v="0"/>
  </r>
  <r>
    <n v="605"/>
    <x v="594"/>
    <s v="Carmel"/>
    <x v="1"/>
    <x v="285"/>
    <n v="2"/>
    <n v="999.98"/>
    <s v="Electra Townie Original 7D - 2015/2016"/>
    <x v="3"/>
    <x v="1"/>
    <x v="1"/>
    <x v="0"/>
  </r>
  <r>
    <n v="605"/>
    <x v="594"/>
    <s v="Carmel"/>
    <x v="1"/>
    <x v="285"/>
    <n v="1"/>
    <n v="449"/>
    <s v="Pure Cycles William 3-Speed - 2016"/>
    <x v="0"/>
    <x v="1"/>
    <x v="1"/>
    <x v="4"/>
  </r>
  <r>
    <n v="605"/>
    <x v="594"/>
    <s v="Carmel"/>
    <x v="1"/>
    <x v="285"/>
    <n v="1"/>
    <n v="1680.99"/>
    <s v="Surly Straggler 650b - 2016"/>
    <x v="1"/>
    <x v="1"/>
    <x v="1"/>
    <x v="1"/>
  </r>
  <r>
    <n v="606"/>
    <x v="595"/>
    <s v="Canandaigua"/>
    <x v="1"/>
    <x v="286"/>
    <n v="2"/>
    <n v="898"/>
    <s v="Pure Cycles Western 3-Speed - Women's - 2015/2016"/>
    <x v="0"/>
    <x v="1"/>
    <x v="2"/>
    <x v="4"/>
  </r>
  <r>
    <n v="606"/>
    <x v="595"/>
    <s v="Canandaigua"/>
    <x v="1"/>
    <x v="286"/>
    <n v="2"/>
    <n v="939.98"/>
    <s v="Surly Ice Cream Truck Frameset - 2016"/>
    <x v="2"/>
    <x v="1"/>
    <x v="2"/>
    <x v="1"/>
  </r>
  <r>
    <n v="607"/>
    <x v="596"/>
    <s v="Canandaigua"/>
    <x v="1"/>
    <x v="286"/>
    <n v="1"/>
    <n v="269.99"/>
    <s v="Electra Girl's Hawaii 1 (16-inch) - 2015/2016"/>
    <x v="0"/>
    <x v="1"/>
    <x v="1"/>
    <x v="0"/>
  </r>
  <r>
    <n v="607"/>
    <x v="596"/>
    <s v="Canandaigua"/>
    <x v="1"/>
    <x v="286"/>
    <n v="2"/>
    <n v="1199.98"/>
    <s v="Electra Townie Original 7D EQ - 2016"/>
    <x v="3"/>
    <x v="1"/>
    <x v="1"/>
    <x v="0"/>
  </r>
  <r>
    <n v="607"/>
    <x v="596"/>
    <s v="Canandaigua"/>
    <x v="1"/>
    <x v="286"/>
    <n v="2"/>
    <n v="3361.98"/>
    <s v="Surly Straggler 650b - 2016"/>
    <x v="1"/>
    <x v="1"/>
    <x v="1"/>
    <x v="1"/>
  </r>
  <r>
    <n v="608"/>
    <x v="597"/>
    <s v="Canyon Country"/>
    <x v="0"/>
    <x v="287"/>
    <n v="1"/>
    <n v="549.99"/>
    <s v="Electra Townie Original 21D - 2016"/>
    <x v="3"/>
    <x v="0"/>
    <x v="3"/>
    <x v="0"/>
  </r>
  <r>
    <n v="608"/>
    <x v="597"/>
    <s v="Canyon Country"/>
    <x v="0"/>
    <x v="287"/>
    <n v="2"/>
    <n v="5799.98"/>
    <s v="Trek Fuel EX 8 29 - 2016"/>
    <x v="2"/>
    <x v="0"/>
    <x v="3"/>
    <x v="2"/>
  </r>
  <r>
    <n v="608"/>
    <x v="597"/>
    <s v="Canyon Country"/>
    <x v="0"/>
    <x v="287"/>
    <n v="2"/>
    <n v="7999.98"/>
    <s v="Trek Slash 8 27.5 - 2016"/>
    <x v="2"/>
    <x v="0"/>
    <x v="3"/>
    <x v="2"/>
  </r>
  <r>
    <n v="609"/>
    <x v="598"/>
    <s v="New City"/>
    <x v="1"/>
    <x v="287"/>
    <n v="2"/>
    <n v="539.98"/>
    <s v="Electra Girl's Hawaii 1 (16-inch) - 2015/2016"/>
    <x v="5"/>
    <x v="1"/>
    <x v="2"/>
    <x v="0"/>
  </r>
  <r>
    <n v="609"/>
    <x v="598"/>
    <s v="New City"/>
    <x v="1"/>
    <x v="287"/>
    <n v="1"/>
    <n v="1320.99"/>
    <s v="Heller Shagamaw Frame - 2016"/>
    <x v="2"/>
    <x v="1"/>
    <x v="2"/>
    <x v="5"/>
  </r>
  <r>
    <n v="609"/>
    <x v="598"/>
    <s v="New City"/>
    <x v="1"/>
    <x v="287"/>
    <n v="1"/>
    <n v="1549"/>
    <s v="Surly Straggler - 2016"/>
    <x v="1"/>
    <x v="1"/>
    <x v="2"/>
    <x v="1"/>
  </r>
  <r>
    <n v="609"/>
    <x v="598"/>
    <s v="New City"/>
    <x v="1"/>
    <x v="287"/>
    <n v="1"/>
    <n v="3999.99"/>
    <s v="Trek Slash 8 27.5 - 2016"/>
    <x v="2"/>
    <x v="1"/>
    <x v="2"/>
    <x v="2"/>
  </r>
  <r>
    <n v="610"/>
    <x v="599"/>
    <s v="Staten Island"/>
    <x v="1"/>
    <x v="288"/>
    <n v="1"/>
    <n v="549.99"/>
    <s v="Electra Townie Original 21D - 2016"/>
    <x v="3"/>
    <x v="1"/>
    <x v="1"/>
    <x v="0"/>
  </r>
  <r>
    <n v="610"/>
    <x v="599"/>
    <s v="Staten Island"/>
    <x v="1"/>
    <x v="288"/>
    <n v="1"/>
    <n v="599.99"/>
    <s v="Electra Townie Original 7D EQ - 2016"/>
    <x v="3"/>
    <x v="1"/>
    <x v="1"/>
    <x v="0"/>
  </r>
  <r>
    <n v="610"/>
    <x v="599"/>
    <s v="Staten Island"/>
    <x v="1"/>
    <x v="288"/>
    <n v="2"/>
    <n v="898"/>
    <s v="Pure Cycles Western 3-Speed - Women's - 2015/2016"/>
    <x v="0"/>
    <x v="1"/>
    <x v="1"/>
    <x v="4"/>
  </r>
  <r>
    <n v="610"/>
    <x v="599"/>
    <s v="Staten Island"/>
    <x v="1"/>
    <x v="288"/>
    <n v="1"/>
    <n v="999.99"/>
    <s v="Surly Wednesday Frameset - 2016"/>
    <x v="2"/>
    <x v="1"/>
    <x v="1"/>
    <x v="1"/>
  </r>
  <r>
    <n v="610"/>
    <x v="599"/>
    <s v="Staten Island"/>
    <x v="1"/>
    <x v="288"/>
    <n v="1"/>
    <n v="1799.99"/>
    <s v="Trek Remedy 29 Carbon Frameset - 2016"/>
    <x v="2"/>
    <x v="1"/>
    <x v="1"/>
    <x v="2"/>
  </r>
  <r>
    <n v="611"/>
    <x v="600"/>
    <s v="Bayside"/>
    <x v="1"/>
    <x v="289"/>
    <n v="2"/>
    <n v="1199.98"/>
    <s v="Electra Townie Original 7D EQ - 2016"/>
    <x v="0"/>
    <x v="1"/>
    <x v="2"/>
    <x v="0"/>
  </r>
  <r>
    <n v="612"/>
    <x v="601"/>
    <s v="Carmel"/>
    <x v="1"/>
    <x v="290"/>
    <n v="1"/>
    <n v="269.99"/>
    <s v="Electra Cruiser 1 (24-Inch) - 2016"/>
    <x v="0"/>
    <x v="1"/>
    <x v="2"/>
    <x v="0"/>
  </r>
  <r>
    <n v="612"/>
    <x v="601"/>
    <s v="Carmel"/>
    <x v="1"/>
    <x v="290"/>
    <n v="1"/>
    <n v="269.99"/>
    <s v="Electra Girl's Hawaii 1 (16-inch) - 2015/2016"/>
    <x v="0"/>
    <x v="1"/>
    <x v="2"/>
    <x v="0"/>
  </r>
  <r>
    <n v="612"/>
    <x v="601"/>
    <s v="Carmel"/>
    <x v="1"/>
    <x v="290"/>
    <n v="1"/>
    <n v="599.99"/>
    <s v="Electra Townie Original 7D EQ - Women's - 2016"/>
    <x v="0"/>
    <x v="1"/>
    <x v="2"/>
    <x v="0"/>
  </r>
  <r>
    <n v="612"/>
    <x v="601"/>
    <s v="Carmel"/>
    <x v="1"/>
    <x v="290"/>
    <n v="1"/>
    <n v="429"/>
    <s v="Pure Cycles Vine 8-Speed - 2016"/>
    <x v="0"/>
    <x v="1"/>
    <x v="2"/>
    <x v="4"/>
  </r>
  <r>
    <n v="613"/>
    <x v="602"/>
    <s v="Syosset"/>
    <x v="1"/>
    <x v="291"/>
    <n v="1"/>
    <n v="549.99"/>
    <s v="Electra Townie Original 21D - 2016"/>
    <x v="0"/>
    <x v="1"/>
    <x v="2"/>
    <x v="0"/>
  </r>
  <r>
    <n v="613"/>
    <x v="602"/>
    <s v="Syosset"/>
    <x v="1"/>
    <x v="291"/>
    <n v="2"/>
    <n v="898"/>
    <s v="Pure Cycles Western 3-Speed - Women's - 2015/2016"/>
    <x v="0"/>
    <x v="1"/>
    <x v="2"/>
    <x v="4"/>
  </r>
  <r>
    <n v="613"/>
    <x v="602"/>
    <s v="Syosset"/>
    <x v="1"/>
    <x v="291"/>
    <n v="2"/>
    <n v="5999.98"/>
    <s v="Trek Conduit+ - 2016"/>
    <x v="4"/>
    <x v="1"/>
    <x v="2"/>
    <x v="2"/>
  </r>
  <r>
    <n v="614"/>
    <x v="603"/>
    <s v="San Diego"/>
    <x v="0"/>
    <x v="292"/>
    <n v="1"/>
    <n v="269.99"/>
    <s v="Electra Cruiser 1 (24-Inch) - 2016"/>
    <x v="5"/>
    <x v="0"/>
    <x v="0"/>
    <x v="0"/>
  </r>
  <r>
    <n v="614"/>
    <x v="603"/>
    <s v="San Diego"/>
    <x v="0"/>
    <x v="292"/>
    <n v="1"/>
    <n v="449"/>
    <s v="Pure Cycles Western 3-Speed - Women's - 2015/2016"/>
    <x v="0"/>
    <x v="0"/>
    <x v="0"/>
    <x v="4"/>
  </r>
  <r>
    <n v="615"/>
    <x v="604"/>
    <s v="Forney"/>
    <x v="2"/>
    <x v="293"/>
    <n v="1"/>
    <n v="299.99"/>
    <s v="Electra Girl's Hawaii 1 (20-inch) - 2015/2016"/>
    <x v="5"/>
    <x v="2"/>
    <x v="5"/>
    <x v="0"/>
  </r>
  <r>
    <n v="615"/>
    <x v="604"/>
    <s v="Forney"/>
    <x v="2"/>
    <x v="293"/>
    <n v="2"/>
    <n v="898"/>
    <s v="Pure Cycles William 3-Speed - 2016"/>
    <x v="0"/>
    <x v="2"/>
    <x v="5"/>
    <x v="4"/>
  </r>
  <r>
    <n v="615"/>
    <x v="604"/>
    <s v="Forney"/>
    <x v="2"/>
    <x v="293"/>
    <n v="2"/>
    <n v="939.98"/>
    <s v="Surly Ice Cream Truck Frameset - 2016"/>
    <x v="2"/>
    <x v="2"/>
    <x v="5"/>
    <x v="1"/>
  </r>
  <r>
    <n v="615"/>
    <x v="604"/>
    <s v="Forney"/>
    <x v="2"/>
    <x v="293"/>
    <n v="1"/>
    <n v="1680.99"/>
    <s v="Surly Straggler 650b - 2016"/>
    <x v="1"/>
    <x v="2"/>
    <x v="5"/>
    <x v="1"/>
  </r>
  <r>
    <n v="616"/>
    <x v="605"/>
    <s v="Canandaigua"/>
    <x v="1"/>
    <x v="294"/>
    <n v="1"/>
    <n v="549.99"/>
    <s v="Electra Townie Original 21D - 2016"/>
    <x v="3"/>
    <x v="1"/>
    <x v="1"/>
    <x v="0"/>
  </r>
  <r>
    <n v="616"/>
    <x v="605"/>
    <s v="Canandaigua"/>
    <x v="1"/>
    <x v="294"/>
    <n v="2"/>
    <n v="1199.98"/>
    <s v="Electra Townie Original 7D EQ - 2016"/>
    <x v="0"/>
    <x v="1"/>
    <x v="1"/>
    <x v="0"/>
  </r>
  <r>
    <n v="617"/>
    <x v="606"/>
    <s v="Pittsford"/>
    <x v="1"/>
    <x v="295"/>
    <n v="2"/>
    <n v="1059.98"/>
    <s v="Electra Moto 1 - 2016"/>
    <x v="0"/>
    <x v="1"/>
    <x v="2"/>
    <x v="0"/>
  </r>
  <r>
    <n v="617"/>
    <x v="606"/>
    <s v="Pittsford"/>
    <x v="1"/>
    <x v="295"/>
    <n v="2"/>
    <n v="3361.98"/>
    <s v="Surly Straggler 650b - 2016"/>
    <x v="1"/>
    <x v="1"/>
    <x v="2"/>
    <x v="1"/>
  </r>
  <r>
    <n v="618"/>
    <x v="607"/>
    <s v="Syosset"/>
    <x v="1"/>
    <x v="295"/>
    <n v="2"/>
    <n v="858"/>
    <s v="Pure Cycles Vine 8-Speed - 2016"/>
    <x v="0"/>
    <x v="1"/>
    <x v="1"/>
    <x v="4"/>
  </r>
  <r>
    <n v="618"/>
    <x v="607"/>
    <s v="Syosset"/>
    <x v="1"/>
    <x v="295"/>
    <n v="1"/>
    <n v="1680.99"/>
    <s v="Surly Straggler 650b - 2016"/>
    <x v="1"/>
    <x v="1"/>
    <x v="1"/>
    <x v="1"/>
  </r>
  <r>
    <n v="619"/>
    <x v="608"/>
    <s v="Bay Shore"/>
    <x v="1"/>
    <x v="296"/>
    <n v="1"/>
    <n v="499.99"/>
    <s v="Electra Townie Original 7D - 2015/2016"/>
    <x v="3"/>
    <x v="1"/>
    <x v="2"/>
    <x v="0"/>
  </r>
  <r>
    <n v="620"/>
    <x v="609"/>
    <s v="Smithtown"/>
    <x v="1"/>
    <x v="296"/>
    <n v="2"/>
    <n v="2641.98"/>
    <s v="Heller Shagamaw Frame - 2016"/>
    <x v="2"/>
    <x v="1"/>
    <x v="1"/>
    <x v="5"/>
  </r>
  <r>
    <n v="621"/>
    <x v="610"/>
    <s v="Buffalo"/>
    <x v="1"/>
    <x v="297"/>
    <n v="2"/>
    <n v="858"/>
    <s v="Pure Cycles Vine 8-Speed - 2016"/>
    <x v="0"/>
    <x v="1"/>
    <x v="1"/>
    <x v="4"/>
  </r>
  <r>
    <n v="622"/>
    <x v="611"/>
    <s v="Hopewell Junction"/>
    <x v="1"/>
    <x v="297"/>
    <n v="1"/>
    <n v="499.99"/>
    <s v="Electra Townie Original 7D - 2015/2016"/>
    <x v="3"/>
    <x v="1"/>
    <x v="2"/>
    <x v="0"/>
  </r>
  <r>
    <n v="622"/>
    <x v="611"/>
    <s v="Hopewell Junction"/>
    <x v="1"/>
    <x v="297"/>
    <n v="1"/>
    <n v="449"/>
    <s v="Pure Cycles Western 3-Speed - Women's - 2015/2016"/>
    <x v="0"/>
    <x v="1"/>
    <x v="2"/>
    <x v="4"/>
  </r>
  <r>
    <n v="622"/>
    <x v="611"/>
    <s v="Hopewell Junction"/>
    <x v="1"/>
    <x v="297"/>
    <n v="1"/>
    <n v="1549"/>
    <s v="Surly Straggler - 2016"/>
    <x v="1"/>
    <x v="1"/>
    <x v="2"/>
    <x v="1"/>
  </r>
  <r>
    <n v="622"/>
    <x v="611"/>
    <s v="Hopewell Junction"/>
    <x v="1"/>
    <x v="297"/>
    <n v="2"/>
    <n v="5999.98"/>
    <s v="Trek Conduit+ - 2016"/>
    <x v="4"/>
    <x v="1"/>
    <x v="2"/>
    <x v="2"/>
  </r>
  <r>
    <n v="623"/>
    <x v="612"/>
    <s v="Whitestone"/>
    <x v="1"/>
    <x v="298"/>
    <n v="1"/>
    <n v="1799.99"/>
    <s v="Trek Remedy 29 Carbon Frameset - 2016"/>
    <x v="2"/>
    <x v="1"/>
    <x v="1"/>
    <x v="2"/>
  </r>
  <r>
    <n v="624"/>
    <x v="613"/>
    <s v="Lindenhurst"/>
    <x v="1"/>
    <x v="298"/>
    <n v="2"/>
    <n v="539.98"/>
    <s v="Electra Cruiser 1 (24-Inch) - 2016"/>
    <x v="5"/>
    <x v="1"/>
    <x v="1"/>
    <x v="0"/>
  </r>
  <r>
    <n v="624"/>
    <x v="613"/>
    <s v="Lindenhurst"/>
    <x v="1"/>
    <x v="298"/>
    <n v="1"/>
    <n v="269.99"/>
    <s v="Electra Girl's Hawaii 1 (16-inch) - 2015/2016"/>
    <x v="5"/>
    <x v="1"/>
    <x v="1"/>
    <x v="0"/>
  </r>
  <r>
    <n v="624"/>
    <x v="613"/>
    <s v="Lindenhurst"/>
    <x v="1"/>
    <x v="298"/>
    <n v="2"/>
    <n v="539.98"/>
    <s v="Electra Girl's Hawaii 1 (16-inch) - 2015/2016"/>
    <x v="0"/>
    <x v="1"/>
    <x v="1"/>
    <x v="0"/>
  </r>
  <r>
    <n v="624"/>
    <x v="613"/>
    <s v="Lindenhurst"/>
    <x v="1"/>
    <x v="298"/>
    <n v="1"/>
    <n v="599.99"/>
    <s v="Electra Townie Original 7D EQ - 2016"/>
    <x v="0"/>
    <x v="1"/>
    <x v="1"/>
    <x v="0"/>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0"/>
    <x v="0"/>
    <x v="4"/>
  </r>
  <r>
    <n v="625"/>
    <x v="614"/>
    <s v="Lawndale"/>
    <x v="0"/>
    <x v="299"/>
    <n v="2"/>
    <n v="3361.98"/>
    <s v="Surly Straggler 650b - 2016"/>
    <x v="1"/>
    <x v="0"/>
    <x v="0"/>
    <x v="1"/>
  </r>
  <r>
    <n v="626"/>
    <x v="615"/>
    <s v="Troy"/>
    <x v="1"/>
    <x v="299"/>
    <n v="1"/>
    <n v="529.99"/>
    <s v="Electra Moto 1 - 2016"/>
    <x v="0"/>
    <x v="1"/>
    <x v="2"/>
    <x v="0"/>
  </r>
  <r>
    <n v="627"/>
    <x v="616"/>
    <s v="Monsey"/>
    <x v="1"/>
    <x v="299"/>
    <n v="1"/>
    <n v="599.99"/>
    <s v="Electra Townie Original 7D EQ - 2016"/>
    <x v="3"/>
    <x v="1"/>
    <x v="1"/>
    <x v="0"/>
  </r>
  <r>
    <n v="627"/>
    <x v="616"/>
    <s v="Monsey"/>
    <x v="1"/>
    <x v="299"/>
    <n v="1"/>
    <n v="449"/>
    <s v="Pure Cycles William 3-Speed - 2016"/>
    <x v="0"/>
    <x v="1"/>
    <x v="1"/>
    <x v="4"/>
  </r>
  <r>
    <n v="627"/>
    <x v="616"/>
    <s v="Monsey"/>
    <x v="1"/>
    <x v="299"/>
    <n v="2"/>
    <n v="5999.98"/>
    <s v="Trek Conduit+ - 2016"/>
    <x v="4"/>
    <x v="1"/>
    <x v="1"/>
    <x v="2"/>
  </r>
  <r>
    <n v="628"/>
    <x v="617"/>
    <s v="San Lorenzo"/>
    <x v="0"/>
    <x v="300"/>
    <n v="2"/>
    <n v="1059.98"/>
    <s v="Electra Moto 1 - 2016"/>
    <x v="0"/>
    <x v="0"/>
    <x v="3"/>
    <x v="0"/>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0"/>
    <x v="0"/>
    <x v="5"/>
  </r>
  <r>
    <n v="629"/>
    <x v="618"/>
    <s v="Ridgecrest"/>
    <x v="0"/>
    <x v="300"/>
    <n v="1"/>
    <n v="449"/>
    <s v="Pure Cycles William 3-Speed - 2016"/>
    <x v="0"/>
    <x v="0"/>
    <x v="0"/>
    <x v="4"/>
  </r>
  <r>
    <n v="629"/>
    <x v="618"/>
    <s v="Ridgecrest"/>
    <x v="0"/>
    <x v="300"/>
    <n v="2"/>
    <n v="939.98"/>
    <s v="Surly Ice Cream Truck Frameset - 2016"/>
    <x v="2"/>
    <x v="0"/>
    <x v="0"/>
    <x v="1"/>
  </r>
  <r>
    <n v="630"/>
    <x v="619"/>
    <s v="Central Islip"/>
    <x v="1"/>
    <x v="300"/>
    <n v="2"/>
    <n v="539.98"/>
    <s v="Electra Cruiser 1 (24-Inch) - 2016"/>
    <x v="5"/>
    <x v="1"/>
    <x v="1"/>
    <x v="0"/>
  </r>
  <r>
    <n v="630"/>
    <x v="619"/>
    <s v="Central Islip"/>
    <x v="1"/>
    <x v="300"/>
    <n v="1"/>
    <n v="499.99"/>
    <s v="Electra Townie Original 7D - 2015/2016"/>
    <x v="3"/>
    <x v="1"/>
    <x v="1"/>
    <x v="0"/>
  </r>
  <r>
    <n v="630"/>
    <x v="619"/>
    <s v="Central Islip"/>
    <x v="1"/>
    <x v="300"/>
    <n v="1"/>
    <n v="1320.99"/>
    <s v="Heller Shagamaw Frame - 2016"/>
    <x v="2"/>
    <x v="1"/>
    <x v="1"/>
    <x v="5"/>
  </r>
  <r>
    <n v="630"/>
    <x v="619"/>
    <s v="Central Islip"/>
    <x v="1"/>
    <x v="300"/>
    <n v="2"/>
    <n v="898"/>
    <s v="Pure Cycles Western 3-Speed - Women's - 2015/2016"/>
    <x v="0"/>
    <x v="1"/>
    <x v="1"/>
    <x v="4"/>
  </r>
  <r>
    <n v="631"/>
    <x v="620"/>
    <s v="Upland"/>
    <x v="0"/>
    <x v="301"/>
    <n v="2"/>
    <n v="1059.98"/>
    <s v="Electra Moto 1 - 2016"/>
    <x v="0"/>
    <x v="0"/>
    <x v="3"/>
    <x v="0"/>
  </r>
  <r>
    <n v="631"/>
    <x v="620"/>
    <s v="Upland"/>
    <x v="0"/>
    <x v="301"/>
    <n v="2"/>
    <n v="1099.98"/>
    <s v="Electra Townie Original 21D - 2016"/>
    <x v="3"/>
    <x v="0"/>
    <x v="3"/>
    <x v="0"/>
  </r>
  <r>
    <n v="632"/>
    <x v="621"/>
    <s v="Rome"/>
    <x v="1"/>
    <x v="301"/>
    <n v="2"/>
    <n v="539.98"/>
    <s v="Electra Girl's Hawaii 1 (16-inch) - 2015/2016"/>
    <x v="5"/>
    <x v="1"/>
    <x v="2"/>
    <x v="0"/>
  </r>
  <r>
    <n v="632"/>
    <x v="621"/>
    <s v="Rome"/>
    <x v="1"/>
    <x v="301"/>
    <n v="1"/>
    <n v="529.99"/>
    <s v="Electra Moto 1 - 2016"/>
    <x v="0"/>
    <x v="1"/>
    <x v="2"/>
    <x v="0"/>
  </r>
  <r>
    <n v="632"/>
    <x v="621"/>
    <s v="Rome"/>
    <x v="1"/>
    <x v="301"/>
    <n v="1"/>
    <n v="499.99"/>
    <s v="Electra Townie Original 7D - 2015/2016"/>
    <x v="3"/>
    <x v="1"/>
    <x v="2"/>
    <x v="0"/>
  </r>
  <r>
    <n v="632"/>
    <x v="621"/>
    <s v="Rome"/>
    <x v="1"/>
    <x v="301"/>
    <n v="1"/>
    <n v="469.99"/>
    <s v="Surly Ice Cream Truck Frameset - 2016"/>
    <x v="2"/>
    <x v="1"/>
    <x v="2"/>
    <x v="1"/>
  </r>
  <r>
    <n v="632"/>
    <x v="621"/>
    <s v="Rome"/>
    <x v="1"/>
    <x v="301"/>
    <n v="2"/>
    <n v="3361.98"/>
    <s v="Surly Straggler 650b - 2016"/>
    <x v="1"/>
    <x v="1"/>
    <x v="2"/>
    <x v="1"/>
  </r>
  <r>
    <n v="633"/>
    <x v="622"/>
    <s v="Victoria"/>
    <x v="2"/>
    <x v="302"/>
    <n v="2"/>
    <n v="539.98"/>
    <s v="Electra Cruiser 1 (24-Inch) - 2016"/>
    <x v="0"/>
    <x v="2"/>
    <x v="4"/>
    <x v="0"/>
  </r>
  <r>
    <n v="633"/>
    <x v="622"/>
    <s v="Victoria"/>
    <x v="2"/>
    <x v="302"/>
    <n v="2"/>
    <n v="1099.98"/>
    <s v="Electra Townie Original 21D - 2016"/>
    <x v="0"/>
    <x v="2"/>
    <x v="4"/>
    <x v="0"/>
  </r>
  <r>
    <n v="633"/>
    <x v="622"/>
    <s v="Victoria"/>
    <x v="2"/>
    <x v="302"/>
    <n v="2"/>
    <n v="2641.98"/>
    <s v="Heller Shagamaw Frame - 2016"/>
    <x v="2"/>
    <x v="2"/>
    <x v="4"/>
    <x v="5"/>
  </r>
  <r>
    <n v="633"/>
    <x v="622"/>
    <s v="Victoria"/>
    <x v="2"/>
    <x v="302"/>
    <n v="2"/>
    <n v="3098"/>
    <s v="Surly Straggler - 2016"/>
    <x v="1"/>
    <x v="2"/>
    <x v="4"/>
    <x v="1"/>
  </r>
  <r>
    <n v="634"/>
    <x v="623"/>
    <s v="Sunnyside"/>
    <x v="1"/>
    <x v="303"/>
    <n v="1"/>
    <n v="549.99"/>
    <s v="Electra Townie Original 21D - 2016"/>
    <x v="0"/>
    <x v="1"/>
    <x v="1"/>
    <x v="0"/>
  </r>
  <r>
    <n v="634"/>
    <x v="623"/>
    <s v="Sunnyside"/>
    <x v="1"/>
    <x v="303"/>
    <n v="2"/>
    <n v="5799.98"/>
    <s v="Trek Fuel EX 8 29 - 2016"/>
    <x v="2"/>
    <x v="1"/>
    <x v="1"/>
    <x v="2"/>
  </r>
  <r>
    <n v="635"/>
    <x v="624"/>
    <s v="Mount Vernon"/>
    <x v="1"/>
    <x v="304"/>
    <n v="1"/>
    <n v="2899.99"/>
    <s v="Trek Fuel EX 8 29 - 2016"/>
    <x v="2"/>
    <x v="1"/>
    <x v="1"/>
    <x v="2"/>
  </r>
  <r>
    <n v="636"/>
    <x v="625"/>
    <s v="Coachella"/>
    <x v="0"/>
    <x v="305"/>
    <n v="2"/>
    <n v="659.98"/>
    <s v="Haro Downtown 16 - 2017"/>
    <x v="5"/>
    <x v="0"/>
    <x v="0"/>
    <x v="6"/>
  </r>
  <r>
    <n v="637"/>
    <x v="626"/>
    <s v="Selden"/>
    <x v="1"/>
    <x v="305"/>
    <n v="2"/>
    <n v="899.98"/>
    <s v="Sun Bicycles Cruz 3 - 2017"/>
    <x v="3"/>
    <x v="1"/>
    <x v="1"/>
    <x v="7"/>
  </r>
  <r>
    <n v="637"/>
    <x v="626"/>
    <s v="Selden"/>
    <x v="1"/>
    <x v="305"/>
    <n v="1"/>
    <n v="2999.99"/>
    <s v="Trek Conduit+ - 2016"/>
    <x v="4"/>
    <x v="1"/>
    <x v="1"/>
    <x v="2"/>
  </r>
  <r>
    <n v="638"/>
    <x v="627"/>
    <s v="East Northport"/>
    <x v="1"/>
    <x v="306"/>
    <n v="1"/>
    <n v="551.99"/>
    <s v="Sun Bicycles Streamway 3 - 2017"/>
    <x v="3"/>
    <x v="1"/>
    <x v="2"/>
    <x v="7"/>
  </r>
  <r>
    <n v="638"/>
    <x v="627"/>
    <s v="East Northport"/>
    <x v="1"/>
    <x v="306"/>
    <n v="2"/>
    <n v="1499.98"/>
    <s v="Surly Ogre Frameset - 2017"/>
    <x v="6"/>
    <x v="1"/>
    <x v="2"/>
    <x v="1"/>
  </r>
  <r>
    <n v="638"/>
    <x v="627"/>
    <s v="East Northport"/>
    <x v="1"/>
    <x v="306"/>
    <n v="1"/>
    <n v="5499.99"/>
    <s v="Trek Domane SLR 6 Disc - 2017"/>
    <x v="6"/>
    <x v="1"/>
    <x v="2"/>
    <x v="2"/>
  </r>
  <r>
    <n v="639"/>
    <x v="628"/>
    <s v="Lockport"/>
    <x v="1"/>
    <x v="307"/>
    <n v="1"/>
    <n v="529.99"/>
    <s v="Electra Moto 1 - 2016"/>
    <x v="0"/>
    <x v="1"/>
    <x v="1"/>
    <x v="0"/>
  </r>
  <r>
    <n v="639"/>
    <x v="628"/>
    <s v="Lockport"/>
    <x v="1"/>
    <x v="307"/>
    <n v="1"/>
    <n v="619.99"/>
    <s v="Sun Bicycles Biscayne Tandem 7 - 2017"/>
    <x v="0"/>
    <x v="1"/>
    <x v="1"/>
    <x v="7"/>
  </r>
  <r>
    <n v="639"/>
    <x v="628"/>
    <s v="Lockport"/>
    <x v="1"/>
    <x v="307"/>
    <n v="1"/>
    <n v="749.99"/>
    <s v="Sun Bicycles Brickell Tandem 7 - 2017"/>
    <x v="0"/>
    <x v="1"/>
    <x v="1"/>
    <x v="7"/>
  </r>
  <r>
    <n v="639"/>
    <x v="628"/>
    <s v="Lockport"/>
    <x v="1"/>
    <x v="307"/>
    <n v="2"/>
    <n v="9999.98"/>
    <s v="Trek Powerfly 8 FS Plus - 2017"/>
    <x v="4"/>
    <x v="1"/>
    <x v="1"/>
    <x v="2"/>
  </r>
  <r>
    <n v="640"/>
    <x v="629"/>
    <s v="Deer Park"/>
    <x v="1"/>
    <x v="307"/>
    <n v="2"/>
    <n v="599.98"/>
    <s v="Electra Girl's Hawaii 1 16&quot; - 2017"/>
    <x v="0"/>
    <x v="1"/>
    <x v="1"/>
    <x v="0"/>
  </r>
  <r>
    <n v="640"/>
    <x v="629"/>
    <s v="Deer Park"/>
    <x v="1"/>
    <x v="307"/>
    <n v="2"/>
    <n v="899.98"/>
    <s v="Sun Bicycles Cruz 3 - 2017"/>
    <x v="3"/>
    <x v="1"/>
    <x v="1"/>
    <x v="7"/>
  </r>
  <r>
    <n v="640"/>
    <x v="629"/>
    <s v="Deer Park"/>
    <x v="1"/>
    <x v="307"/>
    <n v="2"/>
    <n v="833.98"/>
    <s v="Sun Bicycles Cruz 7 - Women's - 2017"/>
    <x v="3"/>
    <x v="1"/>
    <x v="1"/>
    <x v="7"/>
  </r>
  <r>
    <n v="640"/>
    <x v="629"/>
    <s v="Deer Park"/>
    <x v="1"/>
    <x v="307"/>
    <n v="1"/>
    <n v="999.99"/>
    <s v="Surly Ice Cream Truck Frameset - 2017"/>
    <x v="2"/>
    <x v="1"/>
    <x v="1"/>
    <x v="1"/>
  </r>
  <r>
    <n v="640"/>
    <x v="629"/>
    <s v="Deer Park"/>
    <x v="1"/>
    <x v="307"/>
    <n v="1"/>
    <n v="469.99"/>
    <s v="Trek Farley Alloy Frameset - 2017"/>
    <x v="2"/>
    <x v="1"/>
    <x v="1"/>
    <x v="2"/>
  </r>
  <r>
    <n v="641"/>
    <x v="630"/>
    <s v="Los Banos"/>
    <x v="0"/>
    <x v="308"/>
    <n v="1"/>
    <n v="529.99"/>
    <s v="Electra Moto 1 - 2016"/>
    <x v="0"/>
    <x v="0"/>
    <x v="3"/>
    <x v="0"/>
  </r>
  <r>
    <n v="641"/>
    <x v="630"/>
    <s v="Los Banos"/>
    <x v="0"/>
    <x v="308"/>
    <n v="1"/>
    <n v="489.99"/>
    <s v="Electra Townie Original 7D - 2017"/>
    <x v="0"/>
    <x v="0"/>
    <x v="3"/>
    <x v="0"/>
  </r>
  <r>
    <n v="641"/>
    <x v="630"/>
    <s v="Los Banos"/>
    <x v="0"/>
    <x v="308"/>
    <n v="1"/>
    <n v="3499.99"/>
    <s v="Trek Boone 7 - 2017"/>
    <x v="1"/>
    <x v="0"/>
    <x v="3"/>
    <x v="2"/>
  </r>
  <r>
    <n v="642"/>
    <x v="631"/>
    <s v="Port Washington"/>
    <x v="1"/>
    <x v="308"/>
    <n v="2"/>
    <n v="899.98"/>
    <s v="Sun Bicycles Cruz 3 - 2017"/>
    <x v="0"/>
    <x v="1"/>
    <x v="2"/>
    <x v="7"/>
  </r>
  <r>
    <n v="643"/>
    <x v="632"/>
    <s v="Ontario"/>
    <x v="0"/>
    <x v="309"/>
    <n v="1"/>
    <n v="749.99"/>
    <s v="Surly Ogre Frameset - 2017"/>
    <x v="6"/>
    <x v="0"/>
    <x v="3"/>
    <x v="1"/>
  </r>
  <r>
    <n v="644"/>
    <x v="633"/>
    <s v="Jamaica"/>
    <x v="1"/>
    <x v="309"/>
    <n v="1"/>
    <n v="2999.99"/>
    <s v="Trek Conduit+ - 2016"/>
    <x v="4"/>
    <x v="1"/>
    <x v="1"/>
    <x v="2"/>
  </r>
  <r>
    <n v="645"/>
    <x v="634"/>
    <s v="North Tonawanda"/>
    <x v="1"/>
    <x v="309"/>
    <n v="2"/>
    <n v="539.98"/>
    <s v="Electra Cruiser 1 (24-Inch) - 2016"/>
    <x v="5"/>
    <x v="1"/>
    <x v="1"/>
    <x v="0"/>
  </r>
  <r>
    <n v="645"/>
    <x v="634"/>
    <s v="North Tonawanda"/>
    <x v="1"/>
    <x v="309"/>
    <n v="1"/>
    <n v="299.99"/>
    <s v="Electra Sugar Skulls 1 (20-inch) - Girl's - 2017"/>
    <x v="5"/>
    <x v="1"/>
    <x v="1"/>
    <x v="0"/>
  </r>
  <r>
    <n v="645"/>
    <x v="634"/>
    <s v="North Tonawanda"/>
    <x v="1"/>
    <x v="309"/>
    <n v="1"/>
    <n v="469.99"/>
    <s v="Surly Ice Cream Truck Frameset - 2016"/>
    <x v="2"/>
    <x v="1"/>
    <x v="1"/>
    <x v="1"/>
  </r>
  <r>
    <n v="645"/>
    <x v="634"/>
    <s v="North Tonawanda"/>
    <x v="1"/>
    <x v="309"/>
    <n v="2"/>
    <n v="4599.9799999999996"/>
    <s v="Trek Fuel EX 5 27.5 Plus - 2017"/>
    <x v="2"/>
    <x v="1"/>
    <x v="1"/>
    <x v="2"/>
  </r>
  <r>
    <n v="645"/>
    <x v="634"/>
    <s v="North Tonawanda"/>
    <x v="1"/>
    <x v="309"/>
    <n v="2"/>
    <n v="10599.98"/>
    <s v="Trek Remedy 9.8 - 2017"/>
    <x v="2"/>
    <x v="1"/>
    <x v="1"/>
    <x v="2"/>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0"/>
    <x v="0"/>
    <x v="2"/>
  </r>
  <r>
    <n v="647"/>
    <x v="636"/>
    <s v="Poughkeepsie"/>
    <x v="1"/>
    <x v="310"/>
    <n v="1"/>
    <n v="269.99"/>
    <s v="Electra Cruiser 1 (24-Inch) - 2016"/>
    <x v="0"/>
    <x v="1"/>
    <x v="2"/>
    <x v="0"/>
  </r>
  <r>
    <n v="647"/>
    <x v="636"/>
    <s v="Poughkeepsie"/>
    <x v="1"/>
    <x v="310"/>
    <n v="2"/>
    <n v="999.98"/>
    <s v="Electra Townie Original 7D - 2015/2016"/>
    <x v="3"/>
    <x v="1"/>
    <x v="2"/>
    <x v="0"/>
  </r>
  <r>
    <n v="648"/>
    <x v="637"/>
    <s v="Niagara Falls"/>
    <x v="1"/>
    <x v="310"/>
    <n v="1"/>
    <n v="549.99"/>
    <s v="Electra Townie Original 21D - 2016"/>
    <x v="3"/>
    <x v="1"/>
    <x v="1"/>
    <x v="0"/>
  </r>
  <r>
    <n v="649"/>
    <x v="638"/>
    <s v="San Carlos"/>
    <x v="0"/>
    <x v="311"/>
    <n v="2"/>
    <n v="699.98"/>
    <s v="Electra Savannah 3i (20-inch) - Girl's - 2017"/>
    <x v="5"/>
    <x v="0"/>
    <x v="3"/>
    <x v="0"/>
  </r>
  <r>
    <n v="649"/>
    <x v="638"/>
    <s v="San Carlos"/>
    <x v="0"/>
    <x v="311"/>
    <n v="1"/>
    <n v="647.99"/>
    <s v="Sun Bicycles Biscayne Tandem CB - 2017"/>
    <x v="0"/>
    <x v="0"/>
    <x v="3"/>
    <x v="7"/>
  </r>
  <r>
    <n v="649"/>
    <x v="638"/>
    <s v="San Carlos"/>
    <x v="0"/>
    <x v="311"/>
    <n v="2"/>
    <n v="3361.98"/>
    <s v="Surly Straggler 650b - 2016"/>
    <x v="1"/>
    <x v="0"/>
    <x v="3"/>
    <x v="1"/>
  </r>
  <r>
    <n v="649"/>
    <x v="638"/>
    <s v="San Carlos"/>
    <x v="0"/>
    <x v="311"/>
    <n v="1"/>
    <n v="209.99"/>
    <s v="Trek Precaliber 16 Girls - 2017"/>
    <x v="5"/>
    <x v="0"/>
    <x v="3"/>
    <x v="2"/>
  </r>
  <r>
    <n v="650"/>
    <x v="639"/>
    <s v="Apple Valley"/>
    <x v="0"/>
    <x v="312"/>
    <n v="1"/>
    <n v="999.99"/>
    <s v="Surly Wednesday Frameset - 2016"/>
    <x v="2"/>
    <x v="0"/>
    <x v="0"/>
    <x v="1"/>
  </r>
  <r>
    <n v="651"/>
    <x v="640"/>
    <s v="Long Beach"/>
    <x v="1"/>
    <x v="312"/>
    <n v="2"/>
    <n v="979.98"/>
    <s v="Electra Townie Original 7D - 2017"/>
    <x v="3"/>
    <x v="1"/>
    <x v="2"/>
    <x v="0"/>
  </r>
  <r>
    <n v="651"/>
    <x v="640"/>
    <s v="Long Beach"/>
    <x v="1"/>
    <x v="312"/>
    <n v="1"/>
    <n v="329.99"/>
    <s v="Haro Downtown 16 - 2017"/>
    <x v="5"/>
    <x v="1"/>
    <x v="2"/>
    <x v="6"/>
  </r>
  <r>
    <n v="651"/>
    <x v="640"/>
    <s v="Long Beach"/>
    <x v="1"/>
    <x v="312"/>
    <n v="2"/>
    <n v="499.98"/>
    <s v="Haro Shredder Pro 20 - 2017"/>
    <x v="5"/>
    <x v="1"/>
    <x v="2"/>
    <x v="6"/>
  </r>
  <r>
    <n v="651"/>
    <x v="640"/>
    <s v="Long Beach"/>
    <x v="1"/>
    <x v="312"/>
    <n v="1"/>
    <n v="402.99"/>
    <s v="Sun Bicycles Boardwalk (24-inch Wheels) - 2017"/>
    <x v="0"/>
    <x v="1"/>
    <x v="2"/>
    <x v="7"/>
  </r>
  <r>
    <n v="652"/>
    <x v="641"/>
    <s v="Harlingen"/>
    <x v="2"/>
    <x v="313"/>
    <n v="1"/>
    <n v="439.99"/>
    <s v="Electra Cruiser Lux 1 - 2017"/>
    <x v="0"/>
    <x v="2"/>
    <x v="5"/>
    <x v="0"/>
  </r>
  <r>
    <n v="652"/>
    <x v="641"/>
    <s v="Harlingen"/>
    <x v="2"/>
    <x v="313"/>
    <n v="1"/>
    <n v="299.99"/>
    <s v="Electra Girl's Hawaii 1 (20-inch) - 2015/2016"/>
    <x v="5"/>
    <x v="2"/>
    <x v="5"/>
    <x v="0"/>
  </r>
  <r>
    <n v="652"/>
    <x v="641"/>
    <s v="Harlingen"/>
    <x v="2"/>
    <x v="313"/>
    <n v="1"/>
    <n v="489.99"/>
    <s v="Electra Townie Original 7D - 2017"/>
    <x v="3"/>
    <x v="2"/>
    <x v="5"/>
    <x v="0"/>
  </r>
  <r>
    <n v="652"/>
    <x v="641"/>
    <s v="Harlingen"/>
    <x v="2"/>
    <x v="313"/>
    <n v="2"/>
    <n v="501.98"/>
    <s v="Sun Bicycles Revolutions 24 - Girl's - 2017"/>
    <x v="0"/>
    <x v="2"/>
    <x v="5"/>
    <x v="7"/>
  </r>
  <r>
    <n v="652"/>
    <x v="641"/>
    <s v="Harlingen"/>
    <x v="2"/>
    <x v="313"/>
    <n v="2"/>
    <n v="6999.98"/>
    <s v="Trek Boone 7 - 2017"/>
    <x v="1"/>
    <x v="2"/>
    <x v="5"/>
    <x v="2"/>
  </r>
  <r>
    <n v="653"/>
    <x v="642"/>
    <s v="Ridgecrest"/>
    <x v="0"/>
    <x v="314"/>
    <n v="2"/>
    <n v="1499.98"/>
    <s v="Ritchey Timberwolf Frameset - 2016"/>
    <x v="2"/>
    <x v="0"/>
    <x v="0"/>
    <x v="3"/>
  </r>
  <r>
    <n v="653"/>
    <x v="642"/>
    <s v="Ridgecrest"/>
    <x v="0"/>
    <x v="314"/>
    <n v="1"/>
    <n v="761.99"/>
    <s v="Sun Bicycles Brickell Tandem CB - 2017"/>
    <x v="0"/>
    <x v="0"/>
    <x v="0"/>
    <x v="7"/>
  </r>
  <r>
    <n v="653"/>
    <x v="642"/>
    <s v="Ridgecrest"/>
    <x v="0"/>
    <x v="314"/>
    <n v="1"/>
    <n v="469.99"/>
    <s v="Surly Ice Cream Truck Frameset - 2016"/>
    <x v="2"/>
    <x v="0"/>
    <x v="0"/>
    <x v="1"/>
  </r>
  <r>
    <n v="653"/>
    <x v="642"/>
    <s v="Ridgecrest"/>
    <x v="0"/>
    <x v="314"/>
    <n v="1"/>
    <n v="5299.99"/>
    <s v="Trek Fuel EX 9.8 27.5 Plus - 2017"/>
    <x v="2"/>
    <x v="0"/>
    <x v="0"/>
    <x v="2"/>
  </r>
  <r>
    <n v="653"/>
    <x v="642"/>
    <s v="Ridgecrest"/>
    <x v="0"/>
    <x v="314"/>
    <n v="2"/>
    <n v="379.98"/>
    <s v="Trek Precaliber 12 Girls - 2017"/>
    <x v="5"/>
    <x v="0"/>
    <x v="0"/>
    <x v="2"/>
  </r>
  <r>
    <n v="654"/>
    <x v="643"/>
    <s v="Woodside"/>
    <x v="1"/>
    <x v="314"/>
    <n v="1"/>
    <n v="299.99"/>
    <s v="Electra Girl's Hawaii 1 16&quot; - 2017"/>
    <x v="5"/>
    <x v="1"/>
    <x v="2"/>
    <x v="0"/>
  </r>
  <r>
    <n v="654"/>
    <x v="643"/>
    <s v="Woodside"/>
    <x v="1"/>
    <x v="314"/>
    <n v="2"/>
    <n v="699.98"/>
    <s v="Electra Savannah 3i (20-inch) - Girl's - 2017"/>
    <x v="5"/>
    <x v="1"/>
    <x v="2"/>
    <x v="0"/>
  </r>
  <r>
    <n v="654"/>
    <x v="643"/>
    <s v="Woodside"/>
    <x v="1"/>
    <x v="314"/>
    <n v="2"/>
    <n v="941.98"/>
    <s v="Sun Bicycles Drifter 7 - 2017"/>
    <x v="3"/>
    <x v="1"/>
    <x v="2"/>
    <x v="7"/>
  </r>
  <r>
    <n v="654"/>
    <x v="643"/>
    <s v="Woodside"/>
    <x v="1"/>
    <x v="314"/>
    <n v="1"/>
    <n v="2999.99"/>
    <s v="Trek Conduit+ - 2016"/>
    <x v="4"/>
    <x v="1"/>
    <x v="2"/>
    <x v="2"/>
  </r>
  <r>
    <n v="655"/>
    <x v="644"/>
    <s v="Oakland"/>
    <x v="0"/>
    <x v="315"/>
    <n v="1"/>
    <n v="250.99"/>
    <s v="Sun Bicycles Revolutions 24 - Girl's - 2017"/>
    <x v="0"/>
    <x v="0"/>
    <x v="3"/>
    <x v="7"/>
  </r>
  <r>
    <n v="656"/>
    <x v="645"/>
    <s v="Scarsdale"/>
    <x v="1"/>
    <x v="315"/>
    <n v="1"/>
    <n v="269.99"/>
    <s v="Electra Girl's Hawaii 1 (16-inch) - 2015/2016"/>
    <x v="5"/>
    <x v="1"/>
    <x v="2"/>
    <x v="0"/>
  </r>
  <r>
    <n v="656"/>
    <x v="645"/>
    <s v="Scarsdale"/>
    <x v="1"/>
    <x v="315"/>
    <n v="2"/>
    <n v="939.98"/>
    <s v="Surly Wednesday Frameset - 2017"/>
    <x v="2"/>
    <x v="1"/>
    <x v="2"/>
    <x v="1"/>
  </r>
  <r>
    <n v="656"/>
    <x v="645"/>
    <s v="Scarsdale"/>
    <x v="1"/>
    <x v="315"/>
    <n v="1"/>
    <n v="149.99"/>
    <s v="Trek Boy's Kickster - 2015/2017"/>
    <x v="5"/>
    <x v="1"/>
    <x v="2"/>
    <x v="2"/>
  </r>
  <r>
    <n v="657"/>
    <x v="646"/>
    <s v="Coachella"/>
    <x v="0"/>
    <x v="316"/>
    <n v="1"/>
    <n v="875.99"/>
    <s v="Surly Steamroller - 2017"/>
    <x v="6"/>
    <x v="0"/>
    <x v="0"/>
    <x v="1"/>
  </r>
  <r>
    <n v="657"/>
    <x v="646"/>
    <s v="Coachella"/>
    <x v="0"/>
    <x v="316"/>
    <n v="2"/>
    <n v="6399.98"/>
    <s v="Trek Domane SL Disc Frameset - 2017"/>
    <x v="6"/>
    <x v="0"/>
    <x v="0"/>
    <x v="2"/>
  </r>
  <r>
    <n v="658"/>
    <x v="647"/>
    <s v="Huntington Station"/>
    <x v="1"/>
    <x v="316"/>
    <n v="1"/>
    <n v="2999.99"/>
    <s v="Trek Conduit+ - 2016"/>
    <x v="4"/>
    <x v="1"/>
    <x v="2"/>
    <x v="2"/>
  </r>
  <r>
    <n v="658"/>
    <x v="647"/>
    <s v="Huntington Station"/>
    <x v="1"/>
    <x v="316"/>
    <n v="2"/>
    <n v="6999.98"/>
    <s v="Trek Domane SL 6 - 2017"/>
    <x v="6"/>
    <x v="1"/>
    <x v="2"/>
    <x v="2"/>
  </r>
  <r>
    <n v="658"/>
    <x v="647"/>
    <s v="Huntington Station"/>
    <x v="1"/>
    <x v="316"/>
    <n v="1"/>
    <n v="999.99"/>
    <s v="Trek X-Caliber 8 - 2017"/>
    <x v="2"/>
    <x v="1"/>
    <x v="2"/>
    <x v="2"/>
  </r>
  <r>
    <n v="659"/>
    <x v="648"/>
    <s v="Floral Park"/>
    <x v="1"/>
    <x v="316"/>
    <n v="1"/>
    <n v="659.99"/>
    <s v="Electra Amsterdam Original 3i - 2015/2017"/>
    <x v="0"/>
    <x v="1"/>
    <x v="2"/>
    <x v="0"/>
  </r>
  <r>
    <n v="659"/>
    <x v="648"/>
    <s v="Floral Park"/>
    <x v="1"/>
    <x v="316"/>
    <n v="2"/>
    <n v="4599.9799999999996"/>
    <s v="Trek Fuel EX 5 27.5 Plus - 2017"/>
    <x v="2"/>
    <x v="1"/>
    <x v="2"/>
    <x v="2"/>
  </r>
  <r>
    <n v="659"/>
    <x v="648"/>
    <s v="Floral Park"/>
    <x v="1"/>
    <x v="316"/>
    <n v="2"/>
    <n v="9999.98"/>
    <s v="Trek Powerfly 8 FS Plus - 2017"/>
    <x v="4"/>
    <x v="1"/>
    <x v="2"/>
    <x v="2"/>
  </r>
  <r>
    <n v="659"/>
    <x v="648"/>
    <s v="Floral Park"/>
    <x v="1"/>
    <x v="316"/>
    <n v="2"/>
    <n v="2999.98"/>
    <s v="Trek Stache 5 - 2017"/>
    <x v="2"/>
    <x v="1"/>
    <x v="2"/>
    <x v="2"/>
  </r>
  <r>
    <n v="660"/>
    <x v="649"/>
    <s v="Whitestone"/>
    <x v="1"/>
    <x v="317"/>
    <n v="1"/>
    <n v="999.99"/>
    <s v="Surly Ice Cream Truck Frameset - 2017"/>
    <x v="2"/>
    <x v="1"/>
    <x v="2"/>
    <x v="1"/>
  </r>
  <r>
    <n v="660"/>
    <x v="649"/>
    <s v="Whitestone"/>
    <x v="1"/>
    <x v="317"/>
    <n v="2"/>
    <n v="5199.9799999999996"/>
    <s v="Trek Domane S 5 Disc - 2017"/>
    <x v="6"/>
    <x v="1"/>
    <x v="2"/>
    <x v="2"/>
  </r>
  <r>
    <n v="660"/>
    <x v="649"/>
    <s v="Whitestone"/>
    <x v="1"/>
    <x v="317"/>
    <n v="2"/>
    <n v="10599.98"/>
    <s v="Trek Remedy 9.8 - 2017"/>
    <x v="2"/>
    <x v="1"/>
    <x v="2"/>
    <x v="2"/>
  </r>
  <r>
    <n v="660"/>
    <x v="649"/>
    <s v="Whitestone"/>
    <x v="1"/>
    <x v="317"/>
    <n v="2"/>
    <n v="1999.98"/>
    <s v="Trek X-Caliber 8 - 2017"/>
    <x v="2"/>
    <x v="1"/>
    <x v="2"/>
    <x v="2"/>
  </r>
  <r>
    <n v="661"/>
    <x v="650"/>
    <s v="Schenectady"/>
    <x v="1"/>
    <x v="317"/>
    <n v="2"/>
    <n v="539.98"/>
    <s v="Electra Girl's Hawaii 1 (16-inch) - 2015/2016"/>
    <x v="5"/>
    <x v="1"/>
    <x v="1"/>
    <x v="0"/>
  </r>
  <r>
    <n v="661"/>
    <x v="650"/>
    <s v="Schenectady"/>
    <x v="1"/>
    <x v="317"/>
    <n v="2"/>
    <n v="6999.98"/>
    <s v="Trek Boone Race Shop Limited - 2017"/>
    <x v="1"/>
    <x v="1"/>
    <x v="1"/>
    <x v="2"/>
  </r>
  <r>
    <n v="662"/>
    <x v="651"/>
    <s v="Pleasanton"/>
    <x v="0"/>
    <x v="318"/>
    <n v="1"/>
    <n v="269.99"/>
    <s v="Electra Girl's Hawaii 1 (16-inch) - 2015/2016"/>
    <x v="5"/>
    <x v="0"/>
    <x v="3"/>
    <x v="0"/>
  </r>
  <r>
    <n v="662"/>
    <x v="651"/>
    <s v="Pleasanton"/>
    <x v="0"/>
    <x v="318"/>
    <n v="2"/>
    <n v="599.98"/>
    <s v="Electra Girl's Hawaii 1 16&quot; - 2017"/>
    <x v="5"/>
    <x v="0"/>
    <x v="3"/>
    <x v="0"/>
  </r>
  <r>
    <n v="662"/>
    <x v="651"/>
    <s v="Pleasanton"/>
    <x v="0"/>
    <x v="318"/>
    <n v="2"/>
    <n v="979.98"/>
    <s v="Electra Townie Original 7D - 2017"/>
    <x v="3"/>
    <x v="0"/>
    <x v="3"/>
    <x v="0"/>
  </r>
  <r>
    <n v="662"/>
    <x v="651"/>
    <s v="Pleasanton"/>
    <x v="0"/>
    <x v="318"/>
    <n v="2"/>
    <n v="899.98"/>
    <s v="Sun Bicycles Cruz 3 - 2017"/>
    <x v="3"/>
    <x v="0"/>
    <x v="3"/>
    <x v="7"/>
  </r>
  <r>
    <n v="662"/>
    <x v="651"/>
    <s v="Pleasanton"/>
    <x v="0"/>
    <x v="318"/>
    <n v="2"/>
    <n v="5399.98"/>
    <s v="Trek Domane S 6 - 2017"/>
    <x v="6"/>
    <x v="0"/>
    <x v="3"/>
    <x v="2"/>
  </r>
  <r>
    <n v="663"/>
    <x v="652"/>
    <s v="Mountain View"/>
    <x v="0"/>
    <x v="319"/>
    <n v="2"/>
    <n v="2939.98"/>
    <s v="Haro Shift R3 - 2017"/>
    <x v="2"/>
    <x v="0"/>
    <x v="3"/>
    <x v="6"/>
  </r>
  <r>
    <n v="663"/>
    <x v="652"/>
    <s v="Mountain View"/>
    <x v="0"/>
    <x v="319"/>
    <n v="1"/>
    <n v="249.99"/>
    <s v="Haro Shredder Pro 20 - 2017"/>
    <x v="5"/>
    <x v="0"/>
    <x v="3"/>
    <x v="6"/>
  </r>
  <r>
    <n v="663"/>
    <x v="652"/>
    <s v="Mountain View"/>
    <x v="0"/>
    <x v="319"/>
    <n v="2"/>
    <n v="858"/>
    <s v="Pure Cycles Vine 8-Speed - 2016"/>
    <x v="0"/>
    <x v="0"/>
    <x v="3"/>
    <x v="4"/>
  </r>
  <r>
    <n v="663"/>
    <x v="652"/>
    <s v="Mountain View"/>
    <x v="0"/>
    <x v="319"/>
    <n v="1"/>
    <n v="416.99"/>
    <s v="Sun Bicycles Atlas X-Type - 2017"/>
    <x v="0"/>
    <x v="0"/>
    <x v="3"/>
    <x v="7"/>
  </r>
  <r>
    <n v="663"/>
    <x v="652"/>
    <s v="Mountain View"/>
    <x v="0"/>
    <x v="319"/>
    <n v="1"/>
    <n v="449.99"/>
    <s v="Sun Bicycles Cruz 3 - 2017"/>
    <x v="3"/>
    <x v="0"/>
    <x v="3"/>
    <x v="7"/>
  </r>
  <r>
    <n v="664"/>
    <x v="653"/>
    <s v="Holbrook"/>
    <x v="1"/>
    <x v="319"/>
    <n v="2"/>
    <n v="679.98"/>
    <s v="Electra Townie 7D (20-inch) - Boys' - 2017"/>
    <x v="5"/>
    <x v="1"/>
    <x v="2"/>
    <x v="0"/>
  </r>
  <r>
    <n v="664"/>
    <x v="653"/>
    <s v="Holbrook"/>
    <x v="1"/>
    <x v="319"/>
    <n v="1"/>
    <n v="1320.99"/>
    <s v="Heller Shagamaw Frame - 2016"/>
    <x v="2"/>
    <x v="1"/>
    <x v="2"/>
    <x v="5"/>
  </r>
  <r>
    <n v="664"/>
    <x v="653"/>
    <s v="Holbrook"/>
    <x v="1"/>
    <x v="319"/>
    <n v="2"/>
    <n v="1751.98"/>
    <s v="Surly Steamroller - 2017"/>
    <x v="6"/>
    <x v="1"/>
    <x v="2"/>
    <x v="1"/>
  </r>
  <r>
    <n v="664"/>
    <x v="653"/>
    <s v="Holbrook"/>
    <x v="1"/>
    <x v="319"/>
    <n v="1"/>
    <n v="5299.99"/>
    <s v="Trek Remedy 9.8 - 2017"/>
    <x v="2"/>
    <x v="1"/>
    <x v="2"/>
    <x v="2"/>
  </r>
  <r>
    <n v="664"/>
    <x v="653"/>
    <s v="Holbrook"/>
    <x v="1"/>
    <x v="319"/>
    <n v="1"/>
    <n v="5999.99"/>
    <s v="Trek Silque SLR 7 Women's - 2017"/>
    <x v="6"/>
    <x v="1"/>
    <x v="2"/>
    <x v="2"/>
  </r>
  <r>
    <n v="665"/>
    <x v="654"/>
    <s v="Mahopac"/>
    <x v="1"/>
    <x v="320"/>
    <n v="2"/>
    <n v="999.98"/>
    <s v="Electra Townie Original 7D - 2015/2016"/>
    <x v="3"/>
    <x v="1"/>
    <x v="1"/>
    <x v="0"/>
  </r>
  <r>
    <n v="665"/>
    <x v="654"/>
    <s v="Mahopac"/>
    <x v="1"/>
    <x v="320"/>
    <n v="2"/>
    <n v="4599.9799999999996"/>
    <s v="Trek Fuel EX 5 27.5 Plus - 2017"/>
    <x v="2"/>
    <x v="1"/>
    <x v="1"/>
    <x v="2"/>
  </r>
  <r>
    <n v="665"/>
    <x v="654"/>
    <s v="Mahopac"/>
    <x v="1"/>
    <x v="320"/>
    <n v="1"/>
    <n v="4999.99"/>
    <s v="Trek Madone 9.2 - 2017"/>
    <x v="6"/>
    <x v="1"/>
    <x v="1"/>
    <x v="2"/>
  </r>
  <r>
    <n v="666"/>
    <x v="655"/>
    <s v="Bay Shore"/>
    <x v="1"/>
    <x v="320"/>
    <n v="2"/>
    <n v="979.98"/>
    <s v="Electra Straight 8 3i (20-inch) - Boy's - 2017"/>
    <x v="5"/>
    <x v="1"/>
    <x v="2"/>
    <x v="0"/>
  </r>
  <r>
    <n v="666"/>
    <x v="655"/>
    <s v="Bay Shore"/>
    <x v="1"/>
    <x v="320"/>
    <n v="1"/>
    <n v="1499.99"/>
    <s v="Trek Stache 5 - 2017"/>
    <x v="2"/>
    <x v="1"/>
    <x v="2"/>
    <x v="2"/>
  </r>
  <r>
    <n v="667"/>
    <x v="656"/>
    <s v="Rome"/>
    <x v="1"/>
    <x v="321"/>
    <n v="1"/>
    <n v="299.99"/>
    <s v="Electra Sugar Skulls 1 (20-inch) - Girl's - 2017"/>
    <x v="5"/>
    <x v="1"/>
    <x v="2"/>
    <x v="0"/>
  </r>
  <r>
    <n v="667"/>
    <x v="656"/>
    <s v="Rome"/>
    <x v="1"/>
    <x v="321"/>
    <n v="1"/>
    <n v="329.99"/>
    <s v="Haro Downtown 16 - 2017"/>
    <x v="5"/>
    <x v="1"/>
    <x v="2"/>
    <x v="6"/>
  </r>
  <r>
    <n v="667"/>
    <x v="656"/>
    <s v="Rome"/>
    <x v="1"/>
    <x v="321"/>
    <n v="1"/>
    <n v="402.99"/>
    <s v="Sun Bicycles Boardwalk (24-inch Wheels) - 2017"/>
    <x v="0"/>
    <x v="1"/>
    <x v="2"/>
    <x v="7"/>
  </r>
  <r>
    <n v="667"/>
    <x v="656"/>
    <s v="Rome"/>
    <x v="1"/>
    <x v="321"/>
    <n v="1"/>
    <n v="109.99"/>
    <s v="Sun Bicycles Lil Kitt'n - 2017"/>
    <x v="5"/>
    <x v="1"/>
    <x v="2"/>
    <x v="7"/>
  </r>
  <r>
    <n v="667"/>
    <x v="656"/>
    <s v="Rome"/>
    <x v="1"/>
    <x v="321"/>
    <n v="1"/>
    <n v="999.99"/>
    <s v="Surly Wednesday Frameset - 2016"/>
    <x v="2"/>
    <x v="1"/>
    <x v="2"/>
    <x v="1"/>
  </r>
  <r>
    <n v="668"/>
    <x v="657"/>
    <s v="Helotes"/>
    <x v="2"/>
    <x v="321"/>
    <n v="2"/>
    <n v="898"/>
    <s v="Pure Cycles William 3-Speed - 2016"/>
    <x v="0"/>
    <x v="2"/>
    <x v="4"/>
    <x v="4"/>
  </r>
  <r>
    <n v="668"/>
    <x v="657"/>
    <s v="Helotes"/>
    <x v="2"/>
    <x v="321"/>
    <n v="2"/>
    <n v="2999.98"/>
    <s v="Trek Emonda S 4 - 2017"/>
    <x v="6"/>
    <x v="2"/>
    <x v="4"/>
    <x v="2"/>
  </r>
  <r>
    <n v="669"/>
    <x v="658"/>
    <s v="Floral Park"/>
    <x v="1"/>
    <x v="322"/>
    <n v="2"/>
    <n v="1199.98"/>
    <s v="Electra Townie Original 7D EQ - 2016"/>
    <x v="0"/>
    <x v="1"/>
    <x v="2"/>
    <x v="0"/>
  </r>
  <r>
    <n v="669"/>
    <x v="658"/>
    <s v="Floral Park"/>
    <x v="1"/>
    <x v="322"/>
    <n v="1"/>
    <n v="619.99"/>
    <s v="Sun Bicycles Biscayne Tandem 7 - 2017"/>
    <x v="0"/>
    <x v="1"/>
    <x v="2"/>
    <x v="7"/>
  </r>
  <r>
    <n v="670"/>
    <x v="659"/>
    <s v="Valley Stream"/>
    <x v="1"/>
    <x v="323"/>
    <n v="2"/>
    <n v="1739.98"/>
    <s v="Haro SR 1.2 - 2017"/>
    <x v="2"/>
    <x v="1"/>
    <x v="1"/>
    <x v="6"/>
  </r>
  <r>
    <n v="670"/>
    <x v="659"/>
    <s v="Valley Stream"/>
    <x v="1"/>
    <x v="323"/>
    <n v="1"/>
    <n v="449.99"/>
    <s v="Sun Bicycles Cruz 3 - Women's - 2017"/>
    <x v="3"/>
    <x v="1"/>
    <x v="1"/>
    <x v="7"/>
  </r>
  <r>
    <n v="670"/>
    <x v="659"/>
    <s v="Valley Stream"/>
    <x v="1"/>
    <x v="323"/>
    <n v="2"/>
    <n v="963.98"/>
    <s v="Sun Bicycles Streamway - 2017"/>
    <x v="3"/>
    <x v="1"/>
    <x v="1"/>
    <x v="7"/>
  </r>
  <r>
    <n v="670"/>
    <x v="659"/>
    <s v="Valley Stream"/>
    <x v="1"/>
    <x v="323"/>
    <n v="1"/>
    <n v="2499.9899999999998"/>
    <s v="Surly Karate Monkey 27.5+ Frameset - 2017"/>
    <x v="2"/>
    <x v="1"/>
    <x v="1"/>
    <x v="1"/>
  </r>
  <r>
    <n v="671"/>
    <x v="660"/>
    <s v="Massapequa"/>
    <x v="1"/>
    <x v="324"/>
    <n v="1"/>
    <n v="416.99"/>
    <s v="Sun Bicycles Cruz 7 - 2017"/>
    <x v="0"/>
    <x v="1"/>
    <x v="2"/>
    <x v="7"/>
  </r>
  <r>
    <n v="671"/>
    <x v="660"/>
    <s v="Massapequa"/>
    <x v="1"/>
    <x v="324"/>
    <n v="2"/>
    <n v="833.98"/>
    <s v="Sun Bicycles Cruz 7 - Women's - 2017"/>
    <x v="3"/>
    <x v="1"/>
    <x v="2"/>
    <x v="7"/>
  </r>
  <r>
    <n v="671"/>
    <x v="660"/>
    <s v="Massapequa"/>
    <x v="1"/>
    <x v="324"/>
    <n v="1"/>
    <n v="999.99"/>
    <s v="Surly Ice Cream Truck Frameset - 2017"/>
    <x v="2"/>
    <x v="1"/>
    <x v="2"/>
    <x v="1"/>
  </r>
  <r>
    <n v="671"/>
    <x v="660"/>
    <s v="Massapequa"/>
    <x v="1"/>
    <x v="324"/>
    <n v="1"/>
    <n v="2699.99"/>
    <s v="Trek Domane S 6 - 2017"/>
    <x v="6"/>
    <x v="1"/>
    <x v="2"/>
    <x v="2"/>
  </r>
  <r>
    <n v="671"/>
    <x v="660"/>
    <s v="Massapequa"/>
    <x v="1"/>
    <x v="324"/>
    <n v="1"/>
    <n v="2899.99"/>
    <s v="Trek Fuel EX 8 29 - 2016"/>
    <x v="2"/>
    <x v="1"/>
    <x v="2"/>
    <x v="2"/>
  </r>
  <r>
    <n v="672"/>
    <x v="661"/>
    <s v="Lockport"/>
    <x v="1"/>
    <x v="325"/>
    <n v="2"/>
    <n v="699.98"/>
    <s v="Electra Moto 3i (20-inch) - Boy's - 2017"/>
    <x v="5"/>
    <x v="1"/>
    <x v="1"/>
    <x v="0"/>
  </r>
  <r>
    <n v="672"/>
    <x v="661"/>
    <s v="Lockport"/>
    <x v="1"/>
    <x v="325"/>
    <n v="2"/>
    <n v="2999.98"/>
    <s v="Trek Emonda S 4 - 2017"/>
    <x v="6"/>
    <x v="1"/>
    <x v="1"/>
    <x v="2"/>
  </r>
  <r>
    <n v="672"/>
    <x v="661"/>
    <s v="Lockport"/>
    <x v="1"/>
    <x v="325"/>
    <n v="2"/>
    <n v="12999.98"/>
    <s v="Trek Silque SLR 8 Women's - 2017"/>
    <x v="6"/>
    <x v="1"/>
    <x v="1"/>
    <x v="2"/>
  </r>
  <r>
    <n v="673"/>
    <x v="542"/>
    <s v="Desoto"/>
    <x v="2"/>
    <x v="325"/>
    <n v="1"/>
    <n v="269.99"/>
    <s v="Electra Cruiser 1 (24-Inch) - 2016"/>
    <x v="0"/>
    <x v="2"/>
    <x v="5"/>
    <x v="0"/>
  </r>
  <r>
    <n v="673"/>
    <x v="542"/>
    <s v="Desoto"/>
    <x v="2"/>
    <x v="325"/>
    <n v="1"/>
    <n v="549.99"/>
    <s v="Haro Flightline Two 26 Plus - 2017"/>
    <x v="2"/>
    <x v="2"/>
    <x v="5"/>
    <x v="6"/>
  </r>
  <r>
    <n v="673"/>
    <x v="542"/>
    <s v="Desoto"/>
    <x v="2"/>
    <x v="325"/>
    <n v="1"/>
    <n v="1320.99"/>
    <s v="Heller Shagamaw Frame - 2016"/>
    <x v="2"/>
    <x v="2"/>
    <x v="5"/>
    <x v="5"/>
  </r>
  <r>
    <n v="673"/>
    <x v="542"/>
    <s v="Desoto"/>
    <x v="2"/>
    <x v="325"/>
    <n v="1"/>
    <n v="250.99"/>
    <s v="Sun Bicycles Revolutions 24 - 2017"/>
    <x v="0"/>
    <x v="2"/>
    <x v="5"/>
    <x v="7"/>
  </r>
  <r>
    <n v="674"/>
    <x v="662"/>
    <s v="Huntington"/>
    <x v="1"/>
    <x v="326"/>
    <n v="2"/>
    <n v="1199.98"/>
    <s v="Electra Townie Original 7D EQ - 2016"/>
    <x v="3"/>
    <x v="1"/>
    <x v="1"/>
    <x v="0"/>
  </r>
  <r>
    <n v="675"/>
    <x v="663"/>
    <s v="Sunnyside"/>
    <x v="1"/>
    <x v="327"/>
    <n v="1"/>
    <n v="429"/>
    <s v="Pure Cycles Vine 8-Speed - 2016"/>
    <x v="0"/>
    <x v="1"/>
    <x v="2"/>
    <x v="4"/>
  </r>
  <r>
    <n v="675"/>
    <x v="663"/>
    <s v="Sunnyside"/>
    <x v="1"/>
    <x v="327"/>
    <n v="1"/>
    <n v="449"/>
    <s v="Pure Cycles William 3-Speed - 2016"/>
    <x v="0"/>
    <x v="1"/>
    <x v="2"/>
    <x v="4"/>
  </r>
  <r>
    <n v="675"/>
    <x v="663"/>
    <s v="Sunnyside"/>
    <x v="1"/>
    <x v="327"/>
    <n v="1"/>
    <n v="469.99"/>
    <s v="Trek Farley Alloy Frameset - 2017"/>
    <x v="2"/>
    <x v="1"/>
    <x v="2"/>
    <x v="2"/>
  </r>
  <r>
    <n v="675"/>
    <x v="663"/>
    <s v="Sunnyside"/>
    <x v="1"/>
    <x v="327"/>
    <n v="2"/>
    <n v="419.98"/>
    <s v="Trek Precaliber 16 Boys - 2017"/>
    <x v="5"/>
    <x v="1"/>
    <x v="2"/>
    <x v="2"/>
  </r>
  <r>
    <n v="676"/>
    <x v="664"/>
    <s v="Howard Beach"/>
    <x v="1"/>
    <x v="327"/>
    <n v="1"/>
    <n v="659.99"/>
    <s v="Electra Amsterdam Original 3i - 2015/2017"/>
    <x v="0"/>
    <x v="1"/>
    <x v="2"/>
    <x v="0"/>
  </r>
  <r>
    <n v="676"/>
    <x v="664"/>
    <s v="Howard Beach"/>
    <x v="1"/>
    <x v="327"/>
    <n v="1"/>
    <n v="549.99"/>
    <s v="Electra Townie Original 21D - 2016"/>
    <x v="3"/>
    <x v="1"/>
    <x v="2"/>
    <x v="0"/>
  </r>
  <r>
    <n v="676"/>
    <x v="664"/>
    <s v="Howard Beach"/>
    <x v="1"/>
    <x v="327"/>
    <n v="2"/>
    <n v="963.98"/>
    <s v="Sun Bicycles Streamway - 2017"/>
    <x v="3"/>
    <x v="1"/>
    <x v="2"/>
    <x v="7"/>
  </r>
  <r>
    <n v="676"/>
    <x v="664"/>
    <s v="Howard Beach"/>
    <x v="1"/>
    <x v="327"/>
    <n v="1"/>
    <n v="999.99"/>
    <s v="Trek X-Caliber 8 - 2017"/>
    <x v="2"/>
    <x v="1"/>
    <x v="2"/>
    <x v="2"/>
  </r>
  <r>
    <n v="677"/>
    <x v="665"/>
    <s v="Bellmore"/>
    <x v="1"/>
    <x v="327"/>
    <n v="1"/>
    <n v="599.99"/>
    <s v="Electra Cruiser Lux Fat Tire 1 Ladies - 2017"/>
    <x v="0"/>
    <x v="1"/>
    <x v="2"/>
    <x v="0"/>
  </r>
  <r>
    <n v="677"/>
    <x v="665"/>
    <s v="Bellmore"/>
    <x v="1"/>
    <x v="327"/>
    <n v="2"/>
    <n v="1067.98"/>
    <s v="Sun Bicycles Streamway 7 - 2017"/>
    <x v="3"/>
    <x v="1"/>
    <x v="2"/>
    <x v="7"/>
  </r>
  <r>
    <n v="677"/>
    <x v="665"/>
    <s v="Bellmore"/>
    <x v="1"/>
    <x v="327"/>
    <n v="2"/>
    <n v="6399.98"/>
    <s v="Trek Domane SL Disc Frameset - 2017"/>
    <x v="6"/>
    <x v="1"/>
    <x v="2"/>
    <x v="2"/>
  </r>
  <r>
    <n v="677"/>
    <x v="665"/>
    <s v="Bellmore"/>
    <x v="1"/>
    <x v="327"/>
    <n v="2"/>
    <n v="699.98"/>
    <s v="Trek Precaliber 24 (21-Speed) - Girls - 2017"/>
    <x v="5"/>
    <x v="1"/>
    <x v="2"/>
    <x v="2"/>
  </r>
  <r>
    <n v="677"/>
    <x v="665"/>
    <s v="Bellmore"/>
    <x v="1"/>
    <x v="327"/>
    <n v="2"/>
    <n v="7999.98"/>
    <s v="Trek Slash 8 27.5 - 2016"/>
    <x v="2"/>
    <x v="1"/>
    <x v="2"/>
    <x v="2"/>
  </r>
  <r>
    <n v="678"/>
    <x v="666"/>
    <s v="El Paso"/>
    <x v="2"/>
    <x v="327"/>
    <n v="2"/>
    <n v="759.98"/>
    <s v="Haro Flightline One ST - 2017"/>
    <x v="2"/>
    <x v="2"/>
    <x v="5"/>
    <x v="6"/>
  </r>
  <r>
    <n v="678"/>
    <x v="666"/>
    <s v="El Paso"/>
    <x v="2"/>
    <x v="327"/>
    <n v="2"/>
    <n v="1751.98"/>
    <s v="Surly Steamroller - 2017"/>
    <x v="6"/>
    <x v="2"/>
    <x v="5"/>
    <x v="1"/>
  </r>
  <r>
    <n v="679"/>
    <x v="667"/>
    <s v="San Lorenzo"/>
    <x v="0"/>
    <x v="328"/>
    <n v="2"/>
    <n v="1059.98"/>
    <s v="Electra Moto 1 - 2016"/>
    <x v="0"/>
    <x v="0"/>
    <x v="3"/>
    <x v="0"/>
  </r>
  <r>
    <n v="679"/>
    <x v="667"/>
    <s v="San Lorenzo"/>
    <x v="0"/>
    <x v="328"/>
    <n v="2"/>
    <n v="299.98"/>
    <s v="Trek Boy's Kickster - 2015/2017"/>
    <x v="5"/>
    <x v="0"/>
    <x v="3"/>
    <x v="2"/>
  </r>
  <r>
    <n v="680"/>
    <x v="668"/>
    <s v="Palos Verdes Peninsula"/>
    <x v="0"/>
    <x v="328"/>
    <n v="2"/>
    <n v="2199.98"/>
    <s v="Electra Amsterdam Fashion 7i Ladies' - 2017"/>
    <x v="0"/>
    <x v="0"/>
    <x v="3"/>
    <x v="0"/>
  </r>
  <r>
    <n v="680"/>
    <x v="668"/>
    <s v="Palos Verdes Peninsula"/>
    <x v="0"/>
    <x v="328"/>
    <n v="1"/>
    <n v="5999.99"/>
    <s v="Trek Silque SLR 7 Women's - 2017"/>
    <x v="6"/>
    <x v="0"/>
    <x v="3"/>
    <x v="2"/>
  </r>
  <r>
    <n v="680"/>
    <x v="668"/>
    <s v="Palos Verdes Peninsula"/>
    <x v="0"/>
    <x v="328"/>
    <n v="1"/>
    <n v="3999.99"/>
    <s v="Trek Slash 8 27.5 - 2016"/>
    <x v="2"/>
    <x v="0"/>
    <x v="3"/>
    <x v="2"/>
  </r>
  <r>
    <n v="681"/>
    <x v="669"/>
    <s v="Baldwinsville"/>
    <x v="1"/>
    <x v="328"/>
    <n v="1"/>
    <n v="659.99"/>
    <s v="Electra Amsterdam Original 3i Ladies' - 2017"/>
    <x v="0"/>
    <x v="1"/>
    <x v="2"/>
    <x v="0"/>
  </r>
  <r>
    <n v="681"/>
    <x v="669"/>
    <s v="Baldwinsville"/>
    <x v="1"/>
    <x v="328"/>
    <n v="2"/>
    <n v="939.98"/>
    <s v="Surly Ice Cream Truck Frameset - 2016"/>
    <x v="2"/>
    <x v="1"/>
    <x v="2"/>
    <x v="1"/>
  </r>
  <r>
    <n v="681"/>
    <x v="669"/>
    <s v="Baldwinsville"/>
    <x v="1"/>
    <x v="328"/>
    <n v="1"/>
    <n v="999.99"/>
    <s v="Surly Ice Cream Truck Frameset - 2017"/>
    <x v="2"/>
    <x v="1"/>
    <x v="2"/>
    <x v="1"/>
  </r>
  <r>
    <n v="681"/>
    <x v="669"/>
    <s v="Baldwinsville"/>
    <x v="1"/>
    <x v="328"/>
    <n v="1"/>
    <n v="3499.99"/>
    <s v="Trek Boone Race Shop Limited - 2017"/>
    <x v="1"/>
    <x v="1"/>
    <x v="2"/>
    <x v="2"/>
  </r>
  <r>
    <n v="681"/>
    <x v="669"/>
    <s v="Baldwinsville"/>
    <x v="1"/>
    <x v="328"/>
    <n v="1"/>
    <n v="4999.99"/>
    <s v="Trek Powerfly 8 FS Plus - 2017"/>
    <x v="4"/>
    <x v="1"/>
    <x v="2"/>
    <x v="2"/>
  </r>
  <r>
    <n v="682"/>
    <x v="670"/>
    <s v="Amsterdam"/>
    <x v="1"/>
    <x v="328"/>
    <n v="1"/>
    <n v="299.99"/>
    <s v="Electra Sugar Skulls 1 (20-inch) - Girl's - 2017"/>
    <x v="5"/>
    <x v="1"/>
    <x v="1"/>
    <x v="0"/>
  </r>
  <r>
    <n v="682"/>
    <x v="670"/>
    <s v="Amsterdam"/>
    <x v="1"/>
    <x v="328"/>
    <n v="2"/>
    <n v="3119.98"/>
    <s v="Sun Bicycles ElectroLite - 2017"/>
    <x v="4"/>
    <x v="1"/>
    <x v="1"/>
    <x v="7"/>
  </r>
  <r>
    <n v="682"/>
    <x v="670"/>
    <s v="Amsterdam"/>
    <x v="1"/>
    <x v="328"/>
    <n v="1"/>
    <n v="1499.99"/>
    <s v="Trek Stache 5 - 2017"/>
    <x v="2"/>
    <x v="1"/>
    <x v="1"/>
    <x v="2"/>
  </r>
  <r>
    <n v="683"/>
    <x v="671"/>
    <s v="Saint Albans"/>
    <x v="1"/>
    <x v="328"/>
    <n v="2"/>
    <n v="1499.98"/>
    <s v="Ritchey Timberwolf Frameset - 2016"/>
    <x v="2"/>
    <x v="1"/>
    <x v="1"/>
    <x v="3"/>
  </r>
  <r>
    <n v="684"/>
    <x v="672"/>
    <s v="Central Islip"/>
    <x v="1"/>
    <x v="329"/>
    <n v="1"/>
    <n v="469.99"/>
    <s v="Surly Wednesday Frameset - 2017"/>
    <x v="2"/>
    <x v="1"/>
    <x v="1"/>
    <x v="1"/>
  </r>
  <r>
    <n v="684"/>
    <x v="672"/>
    <s v="Central Islip"/>
    <x v="1"/>
    <x v="329"/>
    <n v="1"/>
    <n v="5499.99"/>
    <s v="Trek Domane SLR 6 Disc - 2017"/>
    <x v="6"/>
    <x v="1"/>
    <x v="1"/>
    <x v="2"/>
  </r>
  <r>
    <n v="685"/>
    <x v="673"/>
    <s v="Smithtown"/>
    <x v="1"/>
    <x v="329"/>
    <n v="2"/>
    <n v="979.98"/>
    <s v="Electra Straight 8 3i (20-inch) - Boy's - 2017"/>
    <x v="5"/>
    <x v="1"/>
    <x v="2"/>
    <x v="0"/>
  </r>
  <r>
    <n v="685"/>
    <x v="673"/>
    <s v="Smithtown"/>
    <x v="1"/>
    <x v="329"/>
    <n v="1"/>
    <n v="416.99"/>
    <s v="Sun Bicycles Cruz 7 - 2017"/>
    <x v="3"/>
    <x v="1"/>
    <x v="2"/>
    <x v="7"/>
  </r>
  <r>
    <n v="685"/>
    <x v="673"/>
    <s v="Smithtown"/>
    <x v="1"/>
    <x v="329"/>
    <n v="1"/>
    <n v="2599.9899999999998"/>
    <s v="Trek Domane S 5 Disc - 2017"/>
    <x v="6"/>
    <x v="1"/>
    <x v="2"/>
    <x v="2"/>
  </r>
  <r>
    <n v="685"/>
    <x v="673"/>
    <s v="Smithtown"/>
    <x v="1"/>
    <x v="329"/>
    <n v="2"/>
    <n v="10999.98"/>
    <s v="Trek Domane SLR 6 Disc - 2017"/>
    <x v="6"/>
    <x v="1"/>
    <x v="2"/>
    <x v="2"/>
  </r>
  <r>
    <n v="685"/>
    <x v="673"/>
    <s v="Smithtown"/>
    <x v="1"/>
    <x v="329"/>
    <n v="2"/>
    <n v="2999.98"/>
    <s v="Trek Emonda S 4 - 2017"/>
    <x v="6"/>
    <x v="1"/>
    <x v="2"/>
    <x v="2"/>
  </r>
  <r>
    <n v="686"/>
    <x v="674"/>
    <s v="Selden"/>
    <x v="1"/>
    <x v="330"/>
    <n v="1"/>
    <n v="599.99"/>
    <s v="Electra Townie Original 7D EQ - 2016"/>
    <x v="0"/>
    <x v="1"/>
    <x v="2"/>
    <x v="0"/>
  </r>
  <r>
    <n v="686"/>
    <x v="674"/>
    <s v="Selden"/>
    <x v="1"/>
    <x v="330"/>
    <n v="2"/>
    <n v="898"/>
    <s v="Pure Cycles William 3-Speed - 2016"/>
    <x v="0"/>
    <x v="1"/>
    <x v="2"/>
    <x v="4"/>
  </r>
  <r>
    <n v="686"/>
    <x v="674"/>
    <s v="Selden"/>
    <x v="1"/>
    <x v="330"/>
    <n v="1"/>
    <n v="481.99"/>
    <s v="Sun Bicycles Streamway - 2017"/>
    <x v="3"/>
    <x v="1"/>
    <x v="2"/>
    <x v="7"/>
  </r>
  <r>
    <n v="686"/>
    <x v="674"/>
    <s v="Selden"/>
    <x v="1"/>
    <x v="330"/>
    <n v="1"/>
    <n v="999.99"/>
    <s v="Surly Ice Cream Truck Frameset - 2017"/>
    <x v="2"/>
    <x v="1"/>
    <x v="2"/>
    <x v="1"/>
  </r>
  <r>
    <n v="686"/>
    <x v="674"/>
    <s v="Selden"/>
    <x v="1"/>
    <x v="330"/>
    <n v="2"/>
    <n v="379.98"/>
    <s v="Trek Precaliber 12 Girls - 2017"/>
    <x v="5"/>
    <x v="1"/>
    <x v="2"/>
    <x v="2"/>
  </r>
  <r>
    <n v="687"/>
    <x v="675"/>
    <s v="Duarte"/>
    <x v="0"/>
    <x v="331"/>
    <n v="1"/>
    <n v="299.99"/>
    <s v="Electra Girl's Hawaii 1 16&quot; - 2017"/>
    <x v="5"/>
    <x v="0"/>
    <x v="3"/>
    <x v="0"/>
  </r>
  <r>
    <n v="687"/>
    <x v="675"/>
    <s v="Duarte"/>
    <x v="0"/>
    <x v="331"/>
    <n v="2"/>
    <n v="2641.98"/>
    <s v="Heller Shagamaw Frame - 2016"/>
    <x v="2"/>
    <x v="0"/>
    <x v="3"/>
    <x v="5"/>
  </r>
  <r>
    <n v="687"/>
    <x v="675"/>
    <s v="Duarte"/>
    <x v="0"/>
    <x v="331"/>
    <n v="1"/>
    <n v="149.99"/>
    <s v="Trek Boy's Kickster - 2015/2017"/>
    <x v="5"/>
    <x v="0"/>
    <x v="3"/>
    <x v="2"/>
  </r>
  <r>
    <n v="687"/>
    <x v="675"/>
    <s v="Duarte"/>
    <x v="0"/>
    <x v="331"/>
    <n v="2"/>
    <n v="2999.98"/>
    <s v="Trek Emonda S 4 - 2017"/>
    <x v="6"/>
    <x v="0"/>
    <x v="3"/>
    <x v="2"/>
  </r>
  <r>
    <n v="688"/>
    <x v="676"/>
    <s v="Commack"/>
    <x v="1"/>
    <x v="331"/>
    <n v="1"/>
    <n v="189.99"/>
    <s v="Trek Precaliber 12 Girls - 2017"/>
    <x v="5"/>
    <x v="1"/>
    <x v="2"/>
    <x v="2"/>
  </r>
  <r>
    <n v="688"/>
    <x v="676"/>
    <s v="Commack"/>
    <x v="1"/>
    <x v="331"/>
    <n v="1"/>
    <n v="1799.99"/>
    <s v="Trek Remedy 29 Carbon Frameset - 2016"/>
    <x v="2"/>
    <x v="1"/>
    <x v="2"/>
    <x v="2"/>
  </r>
  <r>
    <n v="689"/>
    <x v="677"/>
    <s v="Oswego"/>
    <x v="1"/>
    <x v="331"/>
    <n v="2"/>
    <n v="939.98"/>
    <s v="Surly Wednesday Frameset - 2017"/>
    <x v="2"/>
    <x v="1"/>
    <x v="2"/>
    <x v="1"/>
  </r>
  <r>
    <n v="690"/>
    <x v="678"/>
    <s v="San Pablo"/>
    <x v="0"/>
    <x v="332"/>
    <n v="1"/>
    <n v="329.99"/>
    <s v="Haro Downtown 16 - 2017"/>
    <x v="5"/>
    <x v="0"/>
    <x v="0"/>
    <x v="6"/>
  </r>
  <r>
    <n v="690"/>
    <x v="678"/>
    <s v="San Pablo"/>
    <x v="0"/>
    <x v="332"/>
    <n v="2"/>
    <n v="833.98"/>
    <s v="Sun Bicycles Cruz 7 - Women's - 2017"/>
    <x v="3"/>
    <x v="0"/>
    <x v="0"/>
    <x v="7"/>
  </r>
  <r>
    <n v="690"/>
    <x v="678"/>
    <s v="San Pablo"/>
    <x v="0"/>
    <x v="332"/>
    <n v="1"/>
    <n v="109.99"/>
    <s v="Sun Bicycles Lil Kitt'n - 2017"/>
    <x v="5"/>
    <x v="0"/>
    <x v="0"/>
    <x v="7"/>
  </r>
  <r>
    <n v="690"/>
    <x v="678"/>
    <s v="San Pablo"/>
    <x v="0"/>
    <x v="332"/>
    <n v="2"/>
    <n v="3361.98"/>
    <s v="Surly Straggler 650b - 2016"/>
    <x v="1"/>
    <x v="0"/>
    <x v="0"/>
    <x v="1"/>
  </r>
  <r>
    <n v="691"/>
    <x v="679"/>
    <s v="New Rochelle"/>
    <x v="1"/>
    <x v="333"/>
    <n v="2"/>
    <n v="599.98"/>
    <s v="Electra Girl's Hawaii 1 (20-inch) - 2015/2016"/>
    <x v="5"/>
    <x v="1"/>
    <x v="2"/>
    <x v="0"/>
  </r>
  <r>
    <n v="691"/>
    <x v="679"/>
    <s v="New Rochelle"/>
    <x v="1"/>
    <x v="333"/>
    <n v="1"/>
    <n v="599.99"/>
    <s v="Electra Townie Original 7D EQ - Women's - 2016"/>
    <x v="0"/>
    <x v="1"/>
    <x v="2"/>
    <x v="0"/>
  </r>
  <r>
    <n v="691"/>
    <x v="679"/>
    <s v="New Rochelle"/>
    <x v="1"/>
    <x v="333"/>
    <n v="2"/>
    <n v="2641.98"/>
    <s v="Heller Shagamaw Frame - 2016"/>
    <x v="2"/>
    <x v="1"/>
    <x v="2"/>
    <x v="5"/>
  </r>
  <r>
    <n v="691"/>
    <x v="679"/>
    <s v="New Rochelle"/>
    <x v="1"/>
    <x v="333"/>
    <n v="2"/>
    <n v="5399.98"/>
    <s v="Trek Domane S 6 - 2017"/>
    <x v="6"/>
    <x v="1"/>
    <x v="2"/>
    <x v="2"/>
  </r>
  <r>
    <n v="692"/>
    <x v="680"/>
    <s v="Campbell"/>
    <x v="0"/>
    <x v="334"/>
    <n v="1"/>
    <n v="599.99"/>
    <s v="Electra Cruiser Lux Fat Tire 1 Ladies - 2017"/>
    <x v="0"/>
    <x v="0"/>
    <x v="3"/>
    <x v="0"/>
  </r>
  <r>
    <n v="692"/>
    <x v="680"/>
    <s v="Campbell"/>
    <x v="0"/>
    <x v="334"/>
    <n v="2"/>
    <n v="1059.98"/>
    <s v="Electra Moto 1 - 2016"/>
    <x v="0"/>
    <x v="0"/>
    <x v="3"/>
    <x v="0"/>
  </r>
  <r>
    <n v="692"/>
    <x v="680"/>
    <s v="Campbell"/>
    <x v="0"/>
    <x v="334"/>
    <n v="1"/>
    <n v="2599.9899999999998"/>
    <s v="Trek Domane S 5 Disc - 2017"/>
    <x v="6"/>
    <x v="0"/>
    <x v="3"/>
    <x v="2"/>
  </r>
  <r>
    <n v="692"/>
    <x v="680"/>
    <s v="Campbell"/>
    <x v="0"/>
    <x v="334"/>
    <n v="2"/>
    <n v="10999.98"/>
    <s v="Trek Domane SLR 6 Disc - 2017"/>
    <x v="6"/>
    <x v="0"/>
    <x v="3"/>
    <x v="2"/>
  </r>
  <r>
    <n v="693"/>
    <x v="681"/>
    <s v="Vista"/>
    <x v="0"/>
    <x v="334"/>
    <n v="1"/>
    <n v="269.99"/>
    <s v="Electra Cruiser 1 (24-Inch) - 2016"/>
    <x v="0"/>
    <x v="0"/>
    <x v="3"/>
    <x v="0"/>
  </r>
  <r>
    <n v="693"/>
    <x v="681"/>
    <s v="Vista"/>
    <x v="0"/>
    <x v="334"/>
    <n v="2"/>
    <n v="2641.98"/>
    <s v="Heller Shagamaw Frame - 2016"/>
    <x v="2"/>
    <x v="0"/>
    <x v="3"/>
    <x v="5"/>
  </r>
  <r>
    <n v="693"/>
    <x v="681"/>
    <s v="Vista"/>
    <x v="0"/>
    <x v="334"/>
    <n v="2"/>
    <n v="963.98"/>
    <s v="Sun Bicycles Streamway - 2017"/>
    <x v="3"/>
    <x v="0"/>
    <x v="3"/>
    <x v="7"/>
  </r>
  <r>
    <n v="693"/>
    <x v="681"/>
    <s v="Vista"/>
    <x v="0"/>
    <x v="334"/>
    <n v="1"/>
    <n v="1632.99"/>
    <s v="Surly Wednesday - 2017"/>
    <x v="2"/>
    <x v="0"/>
    <x v="3"/>
    <x v="1"/>
  </r>
  <r>
    <n v="694"/>
    <x v="682"/>
    <s v="Central Islip"/>
    <x v="1"/>
    <x v="334"/>
    <n v="2"/>
    <n v="1739.98"/>
    <s v="Haro SR 1.2 - 2017"/>
    <x v="2"/>
    <x v="1"/>
    <x v="2"/>
    <x v="6"/>
  </r>
  <r>
    <n v="694"/>
    <x v="682"/>
    <s v="Central Islip"/>
    <x v="1"/>
    <x v="334"/>
    <n v="2"/>
    <n v="1103.98"/>
    <s v="Sun Bicycles Streamway 3 - 2017"/>
    <x v="3"/>
    <x v="1"/>
    <x v="2"/>
    <x v="7"/>
  </r>
  <r>
    <n v="694"/>
    <x v="682"/>
    <s v="Central Islip"/>
    <x v="1"/>
    <x v="334"/>
    <n v="2"/>
    <n v="5399.98"/>
    <s v="Trek Domane S 6 - 2017"/>
    <x v="6"/>
    <x v="1"/>
    <x v="2"/>
    <x v="2"/>
  </r>
  <r>
    <n v="694"/>
    <x v="682"/>
    <s v="Central Islip"/>
    <x v="1"/>
    <x v="334"/>
    <n v="1"/>
    <n v="1499.99"/>
    <s v="Trek Emonda S 4 - 2017"/>
    <x v="6"/>
    <x v="1"/>
    <x v="2"/>
    <x v="2"/>
  </r>
  <r>
    <n v="694"/>
    <x v="682"/>
    <s v="Central Islip"/>
    <x v="1"/>
    <x v="334"/>
    <n v="1"/>
    <n v="1499.99"/>
    <s v="Trek Stache 5 - 2017"/>
    <x v="2"/>
    <x v="1"/>
    <x v="2"/>
    <x v="2"/>
  </r>
  <r>
    <n v="695"/>
    <x v="683"/>
    <s v="Wappingers Falls"/>
    <x v="1"/>
    <x v="334"/>
    <n v="2"/>
    <n v="1319.98"/>
    <s v="Electra Amsterdam Original 3i Ladies' - 2017"/>
    <x v="0"/>
    <x v="1"/>
    <x v="2"/>
    <x v="0"/>
  </r>
  <r>
    <n v="695"/>
    <x v="683"/>
    <s v="Wappingers Falls"/>
    <x v="1"/>
    <x v="334"/>
    <n v="2"/>
    <n v="3999.98"/>
    <s v="Trek Emonda S 5 - 2017"/>
    <x v="6"/>
    <x v="1"/>
    <x v="2"/>
    <x v="2"/>
  </r>
  <r>
    <n v="696"/>
    <x v="684"/>
    <s v="Franklin Square"/>
    <x v="1"/>
    <x v="334"/>
    <n v="1"/>
    <n v="869.99"/>
    <s v="Haro SR 1.2 - 2017"/>
    <x v="2"/>
    <x v="1"/>
    <x v="2"/>
    <x v="6"/>
  </r>
  <r>
    <n v="696"/>
    <x v="684"/>
    <s v="Franklin Square"/>
    <x v="1"/>
    <x v="334"/>
    <n v="2"/>
    <n v="379.98"/>
    <s v="Trek Precaliber 12 Girls - 2017"/>
    <x v="5"/>
    <x v="1"/>
    <x v="2"/>
    <x v="2"/>
  </r>
  <r>
    <n v="696"/>
    <x v="684"/>
    <s v="Franklin Square"/>
    <x v="1"/>
    <x v="334"/>
    <n v="1"/>
    <n v="3999.99"/>
    <s v="Trek Slash 8 27.5 - 2016"/>
    <x v="2"/>
    <x v="1"/>
    <x v="2"/>
    <x v="2"/>
  </r>
  <r>
    <n v="697"/>
    <x v="685"/>
    <s v="Upland"/>
    <x v="0"/>
    <x v="335"/>
    <n v="2"/>
    <n v="2641.98"/>
    <s v="Heller Shagamaw Frame - 2016"/>
    <x v="2"/>
    <x v="0"/>
    <x v="0"/>
    <x v="5"/>
  </r>
  <r>
    <n v="698"/>
    <x v="686"/>
    <s v="Helotes"/>
    <x v="2"/>
    <x v="335"/>
    <n v="1"/>
    <n v="349.99"/>
    <s v="Electra Moto 3i (20-inch) - Boy's - 2017"/>
    <x v="5"/>
    <x v="2"/>
    <x v="4"/>
    <x v="0"/>
  </r>
  <r>
    <n v="698"/>
    <x v="686"/>
    <s v="Helotes"/>
    <x v="2"/>
    <x v="335"/>
    <n v="1"/>
    <n v="549.99"/>
    <s v="Electra Townie Original 21D - 2016"/>
    <x v="0"/>
    <x v="2"/>
    <x v="4"/>
    <x v="0"/>
  </r>
  <r>
    <n v="698"/>
    <x v="686"/>
    <s v="Helotes"/>
    <x v="2"/>
    <x v="335"/>
    <n v="2"/>
    <n v="9999.98"/>
    <s v="Trek Fuel EX 9.8 29 - 2017"/>
    <x v="2"/>
    <x v="2"/>
    <x v="4"/>
    <x v="2"/>
  </r>
  <r>
    <n v="699"/>
    <x v="687"/>
    <s v="Euless"/>
    <x v="2"/>
    <x v="335"/>
    <n v="2"/>
    <n v="1319.98"/>
    <s v="Electra Amsterdam Original 3i Ladies' - 2017"/>
    <x v="0"/>
    <x v="2"/>
    <x v="5"/>
    <x v="0"/>
  </r>
  <r>
    <n v="699"/>
    <x v="687"/>
    <s v="Euless"/>
    <x v="2"/>
    <x v="335"/>
    <n v="2"/>
    <n v="1099.98"/>
    <s v="Electra Townie Original 21D - 2016"/>
    <x v="3"/>
    <x v="2"/>
    <x v="5"/>
    <x v="0"/>
  </r>
  <r>
    <n v="699"/>
    <x v="687"/>
    <s v="Euless"/>
    <x v="2"/>
    <x v="335"/>
    <n v="2"/>
    <n v="899.98"/>
    <s v="Sun Bicycles Cruz 3 - 2017"/>
    <x v="3"/>
    <x v="2"/>
    <x v="5"/>
    <x v="7"/>
  </r>
  <r>
    <n v="699"/>
    <x v="687"/>
    <s v="Euless"/>
    <x v="2"/>
    <x v="335"/>
    <n v="1"/>
    <n v="1632.99"/>
    <s v="Surly Wednesday - 2017"/>
    <x v="2"/>
    <x v="2"/>
    <x v="5"/>
    <x v="1"/>
  </r>
  <r>
    <n v="699"/>
    <x v="687"/>
    <s v="Euless"/>
    <x v="2"/>
    <x v="335"/>
    <n v="1"/>
    <n v="1499.99"/>
    <s v="Trek Emonda S 4 - 2017"/>
    <x v="6"/>
    <x v="2"/>
    <x v="5"/>
    <x v="2"/>
  </r>
  <r>
    <n v="700"/>
    <x v="688"/>
    <s v="Uniondale"/>
    <x v="1"/>
    <x v="336"/>
    <n v="1"/>
    <n v="3499.99"/>
    <s v="Trek Boone Race Shop Limited - 2017"/>
    <x v="1"/>
    <x v="1"/>
    <x v="1"/>
    <x v="2"/>
  </r>
  <r>
    <n v="700"/>
    <x v="688"/>
    <s v="Uniondale"/>
    <x v="1"/>
    <x v="336"/>
    <n v="2"/>
    <n v="7999.98"/>
    <s v="Trek Slash 8 27.5 - 2016"/>
    <x v="2"/>
    <x v="1"/>
    <x v="1"/>
    <x v="2"/>
  </r>
  <r>
    <n v="701"/>
    <x v="689"/>
    <s v="Rowlett"/>
    <x v="2"/>
    <x v="336"/>
    <n v="1"/>
    <n v="109.99"/>
    <s v="Sun Bicycles Lil Kitt'n - 2017"/>
    <x v="5"/>
    <x v="2"/>
    <x v="5"/>
    <x v="7"/>
  </r>
  <r>
    <n v="702"/>
    <x v="690"/>
    <s v="Upland"/>
    <x v="0"/>
    <x v="337"/>
    <n v="2"/>
    <n v="999.98"/>
    <s v="Electra Townie Original 7D - 2015/2016"/>
    <x v="3"/>
    <x v="0"/>
    <x v="3"/>
    <x v="0"/>
  </r>
  <r>
    <n v="702"/>
    <x v="690"/>
    <s v="Upland"/>
    <x v="0"/>
    <x v="337"/>
    <n v="1"/>
    <n v="481.99"/>
    <s v="Sun Bicycles Streamway - 2017"/>
    <x v="3"/>
    <x v="0"/>
    <x v="3"/>
    <x v="7"/>
  </r>
  <r>
    <n v="702"/>
    <x v="690"/>
    <s v="Upland"/>
    <x v="0"/>
    <x v="337"/>
    <n v="2"/>
    <n v="1999.98"/>
    <s v="Surly Wednesday Frameset - 2016"/>
    <x v="2"/>
    <x v="0"/>
    <x v="3"/>
    <x v="1"/>
  </r>
  <r>
    <n v="703"/>
    <x v="691"/>
    <s v="Huntington Station"/>
    <x v="1"/>
    <x v="337"/>
    <n v="2"/>
    <n v="1739.98"/>
    <s v="Haro SR 1.2 - 2017"/>
    <x v="2"/>
    <x v="1"/>
    <x v="2"/>
    <x v="6"/>
  </r>
  <r>
    <n v="703"/>
    <x v="691"/>
    <s v="Huntington Station"/>
    <x v="1"/>
    <x v="337"/>
    <n v="1"/>
    <n v="619.99"/>
    <s v="Sun Bicycles Biscayne Tandem 7 - 2017"/>
    <x v="0"/>
    <x v="1"/>
    <x v="2"/>
    <x v="7"/>
  </r>
  <r>
    <n v="703"/>
    <x v="691"/>
    <s v="Huntington Station"/>
    <x v="1"/>
    <x v="337"/>
    <n v="2"/>
    <n v="501.98"/>
    <s v="Sun Bicycles Revolutions 24 - 2017"/>
    <x v="0"/>
    <x v="1"/>
    <x v="2"/>
    <x v="7"/>
  </r>
  <r>
    <n v="703"/>
    <x v="691"/>
    <s v="Huntington Station"/>
    <x v="1"/>
    <x v="337"/>
    <n v="2"/>
    <n v="5799.98"/>
    <s v="Trek Fuel EX 8 29 - 2016"/>
    <x v="2"/>
    <x v="1"/>
    <x v="2"/>
    <x v="2"/>
  </r>
  <r>
    <n v="704"/>
    <x v="692"/>
    <s v="Port Washington"/>
    <x v="1"/>
    <x v="337"/>
    <n v="2"/>
    <n v="979.98"/>
    <s v="Electra Townie 3i EQ (20-inch) - Boys' - 2017"/>
    <x v="5"/>
    <x v="1"/>
    <x v="1"/>
    <x v="0"/>
  </r>
  <r>
    <n v="704"/>
    <x v="692"/>
    <s v="Port Washington"/>
    <x v="1"/>
    <x v="337"/>
    <n v="2"/>
    <n v="3098"/>
    <s v="Surly Straggler - 2016"/>
    <x v="1"/>
    <x v="1"/>
    <x v="1"/>
    <x v="1"/>
  </r>
  <r>
    <n v="704"/>
    <x v="692"/>
    <s v="Port Washington"/>
    <x v="1"/>
    <x v="337"/>
    <n v="1"/>
    <n v="3499.99"/>
    <s v="Trek Boone 7 - 2017"/>
    <x v="1"/>
    <x v="1"/>
    <x v="1"/>
    <x v="2"/>
  </r>
  <r>
    <n v="705"/>
    <x v="693"/>
    <s v="Patchogue"/>
    <x v="1"/>
    <x v="337"/>
    <n v="1"/>
    <n v="4999.99"/>
    <s v="Trek Powerfly 8 FS Plus - 2017"/>
    <x v="4"/>
    <x v="1"/>
    <x v="2"/>
    <x v="2"/>
  </r>
  <r>
    <n v="706"/>
    <x v="694"/>
    <s v="Pomona"/>
    <x v="0"/>
    <x v="338"/>
    <n v="2"/>
    <n v="599.98"/>
    <s v="Electra Girl's Hawaii 1 (20-inch) - 2015/2016"/>
    <x v="5"/>
    <x v="0"/>
    <x v="0"/>
    <x v="0"/>
  </r>
  <r>
    <n v="706"/>
    <x v="694"/>
    <s v="Pomona"/>
    <x v="0"/>
    <x v="338"/>
    <n v="1"/>
    <n v="1559.99"/>
    <s v="Sun Bicycles ElectroLite - 2017"/>
    <x v="4"/>
    <x v="0"/>
    <x v="0"/>
    <x v="7"/>
  </r>
  <r>
    <n v="706"/>
    <x v="694"/>
    <s v="Pomona"/>
    <x v="0"/>
    <x v="338"/>
    <n v="1"/>
    <n v="999.99"/>
    <s v="Surly Big Dummy Frameset - 2017"/>
    <x v="2"/>
    <x v="0"/>
    <x v="0"/>
    <x v="1"/>
  </r>
  <r>
    <n v="707"/>
    <x v="695"/>
    <s v="Baldwin"/>
    <x v="1"/>
    <x v="338"/>
    <n v="1"/>
    <n v="489.99"/>
    <s v="Electra Townie 3i EQ (20-inch) - Boys' - 2017"/>
    <x v="5"/>
    <x v="1"/>
    <x v="2"/>
    <x v="0"/>
  </r>
  <r>
    <n v="707"/>
    <x v="695"/>
    <s v="Baldwin"/>
    <x v="1"/>
    <x v="338"/>
    <n v="2"/>
    <n v="1199.98"/>
    <s v="Electra Townie Original 7D EQ - 2016"/>
    <x v="3"/>
    <x v="1"/>
    <x v="2"/>
    <x v="0"/>
  </r>
  <r>
    <n v="707"/>
    <x v="695"/>
    <s v="Baldwin"/>
    <x v="1"/>
    <x v="338"/>
    <n v="2"/>
    <n v="899.98"/>
    <s v="Sun Bicycles Cruz 3 - 2017"/>
    <x v="3"/>
    <x v="1"/>
    <x v="2"/>
    <x v="7"/>
  </r>
  <r>
    <n v="707"/>
    <x v="695"/>
    <s v="Baldwin"/>
    <x v="1"/>
    <x v="338"/>
    <n v="2"/>
    <n v="3361.98"/>
    <s v="Surly Straggler 650b - 2016"/>
    <x v="1"/>
    <x v="1"/>
    <x v="2"/>
    <x v="1"/>
  </r>
  <r>
    <n v="708"/>
    <x v="696"/>
    <s v="Ridgecrest"/>
    <x v="0"/>
    <x v="339"/>
    <n v="1"/>
    <n v="469.99"/>
    <s v="Surly Ice Cream Truck Frameset - 2016"/>
    <x v="2"/>
    <x v="0"/>
    <x v="0"/>
    <x v="1"/>
  </r>
  <r>
    <n v="708"/>
    <x v="696"/>
    <s v="Ridgecrest"/>
    <x v="0"/>
    <x v="339"/>
    <n v="1"/>
    <n v="5299.99"/>
    <s v="Trek Remedy 9.8 - 2017"/>
    <x v="2"/>
    <x v="0"/>
    <x v="0"/>
    <x v="2"/>
  </r>
  <r>
    <n v="708"/>
    <x v="696"/>
    <s v="Ridgecrest"/>
    <x v="0"/>
    <x v="339"/>
    <n v="2"/>
    <n v="939.98"/>
    <s v="Trek Session DH 27.5 Carbon Frameset - 2017"/>
    <x v="2"/>
    <x v="0"/>
    <x v="0"/>
    <x v="2"/>
  </r>
  <r>
    <n v="709"/>
    <x v="697"/>
    <s v="Ithaca"/>
    <x v="1"/>
    <x v="340"/>
    <n v="2"/>
    <n v="679.98"/>
    <s v="Electra Townie 7D (20-inch) - Boys' - 2017"/>
    <x v="5"/>
    <x v="1"/>
    <x v="1"/>
    <x v="0"/>
  </r>
  <r>
    <n v="709"/>
    <x v="697"/>
    <s v="Ithaca"/>
    <x v="1"/>
    <x v="340"/>
    <n v="2"/>
    <n v="5399.98"/>
    <s v="Trek Domane S 6 - 2017"/>
    <x v="6"/>
    <x v="1"/>
    <x v="1"/>
    <x v="2"/>
  </r>
  <r>
    <n v="709"/>
    <x v="697"/>
    <s v="Ithaca"/>
    <x v="1"/>
    <x v="340"/>
    <n v="1"/>
    <n v="1499.99"/>
    <s v="Trek Emonda S 4 - 2017"/>
    <x v="6"/>
    <x v="1"/>
    <x v="1"/>
    <x v="2"/>
  </r>
  <r>
    <n v="710"/>
    <x v="698"/>
    <s v="South Ozone Park"/>
    <x v="1"/>
    <x v="341"/>
    <n v="2"/>
    <n v="3119.98"/>
    <s v="Sun Bicycles ElectroLite - 2017"/>
    <x v="4"/>
    <x v="1"/>
    <x v="1"/>
    <x v="7"/>
  </r>
  <r>
    <n v="710"/>
    <x v="698"/>
    <s v="South Ozone Park"/>
    <x v="1"/>
    <x v="341"/>
    <n v="1"/>
    <n v="2499.9899999999998"/>
    <s v="Surly Karate Monkey 27.5+ Frameset - 2017"/>
    <x v="2"/>
    <x v="1"/>
    <x v="1"/>
    <x v="1"/>
  </r>
  <r>
    <n v="710"/>
    <x v="698"/>
    <s v="South Ozone Park"/>
    <x v="1"/>
    <x v="341"/>
    <n v="1"/>
    <n v="1999.99"/>
    <s v="Trek Emonda S 5 - 2017"/>
    <x v="6"/>
    <x v="1"/>
    <x v="1"/>
    <x v="2"/>
  </r>
  <r>
    <n v="710"/>
    <x v="698"/>
    <s v="South Ozone Park"/>
    <x v="1"/>
    <x v="341"/>
    <n v="1"/>
    <n v="2299.9899999999998"/>
    <s v="Trek Fuel EX 5 27.5 Plus - 2017"/>
    <x v="2"/>
    <x v="1"/>
    <x v="1"/>
    <x v="2"/>
  </r>
  <r>
    <n v="710"/>
    <x v="698"/>
    <s v="South Ozone Park"/>
    <x v="1"/>
    <x v="341"/>
    <n v="2"/>
    <n v="2999.98"/>
    <s v="Trek Stache 5 - 2017"/>
    <x v="2"/>
    <x v="1"/>
    <x v="1"/>
    <x v="2"/>
  </r>
  <r>
    <n v="711"/>
    <x v="699"/>
    <s v="Kingston"/>
    <x v="1"/>
    <x v="341"/>
    <n v="2"/>
    <n v="599.98"/>
    <s v="Electra Girl's Hawaii 1 16&quot; - 2017"/>
    <x v="5"/>
    <x v="1"/>
    <x v="1"/>
    <x v="0"/>
  </r>
  <r>
    <n v="711"/>
    <x v="699"/>
    <s v="Kingston"/>
    <x v="1"/>
    <x v="341"/>
    <n v="2"/>
    <n v="2641.98"/>
    <s v="Heller Shagamaw Frame - 2016"/>
    <x v="2"/>
    <x v="1"/>
    <x v="1"/>
    <x v="5"/>
  </r>
  <r>
    <n v="711"/>
    <x v="699"/>
    <s v="Kingston"/>
    <x v="1"/>
    <x v="341"/>
    <n v="2"/>
    <n v="1239.98"/>
    <s v="Sun Bicycles Biscayne Tandem 7 - 2017"/>
    <x v="0"/>
    <x v="1"/>
    <x v="1"/>
    <x v="7"/>
  </r>
  <r>
    <n v="712"/>
    <x v="700"/>
    <s v="Garland"/>
    <x v="2"/>
    <x v="341"/>
    <n v="2"/>
    <n v="879.98"/>
    <s v="Electra Cruiser Lux 1 - 2017"/>
    <x v="0"/>
    <x v="2"/>
    <x v="5"/>
    <x v="0"/>
  </r>
  <r>
    <n v="712"/>
    <x v="700"/>
    <s v="Garland"/>
    <x v="2"/>
    <x v="341"/>
    <n v="1"/>
    <n v="299.99"/>
    <s v="Electra Girl's Hawaii 1 16&quot; - 2017"/>
    <x v="0"/>
    <x v="2"/>
    <x v="5"/>
    <x v="0"/>
  </r>
  <r>
    <n v="712"/>
    <x v="700"/>
    <s v="Garland"/>
    <x v="2"/>
    <x v="341"/>
    <n v="2"/>
    <n v="1079.98"/>
    <s v="Haro SR 1.1 - 2017"/>
    <x v="2"/>
    <x v="2"/>
    <x v="5"/>
    <x v="6"/>
  </r>
  <r>
    <n v="712"/>
    <x v="700"/>
    <s v="Garland"/>
    <x v="2"/>
    <x v="341"/>
    <n v="1"/>
    <n v="832.99"/>
    <s v="Sun Bicycles Spider 3i - 2017"/>
    <x v="2"/>
    <x v="2"/>
    <x v="5"/>
    <x v="7"/>
  </r>
  <r>
    <n v="712"/>
    <x v="700"/>
    <s v="Garland"/>
    <x v="2"/>
    <x v="341"/>
    <n v="2"/>
    <n v="5799.98"/>
    <s v="Trek Fuel EX 8 29 - 2016"/>
    <x v="2"/>
    <x v="2"/>
    <x v="5"/>
    <x v="2"/>
  </r>
  <r>
    <n v="713"/>
    <x v="701"/>
    <s v="Forney"/>
    <x v="2"/>
    <x v="341"/>
    <n v="2"/>
    <n v="699.98"/>
    <s v="Electra Savannah 3i (20-inch) - Girl's - 2017"/>
    <x v="5"/>
    <x v="2"/>
    <x v="4"/>
    <x v="0"/>
  </r>
  <r>
    <n v="713"/>
    <x v="701"/>
    <s v="Forney"/>
    <x v="2"/>
    <x v="341"/>
    <n v="2"/>
    <n v="419.98"/>
    <s v="Haro Shredder 20 Girls - 2017"/>
    <x v="5"/>
    <x v="2"/>
    <x v="4"/>
    <x v="6"/>
  </r>
  <r>
    <n v="713"/>
    <x v="701"/>
    <s v="Forney"/>
    <x v="2"/>
    <x v="341"/>
    <n v="2"/>
    <n v="899.98"/>
    <s v="Sun Bicycles Cruz 3 - Women's - 2017"/>
    <x v="3"/>
    <x v="2"/>
    <x v="4"/>
    <x v="7"/>
  </r>
  <r>
    <n v="713"/>
    <x v="701"/>
    <s v="Forney"/>
    <x v="2"/>
    <x v="341"/>
    <n v="1"/>
    <n v="749.99"/>
    <s v="Surly Ogre Frameset - 2017"/>
    <x v="6"/>
    <x v="2"/>
    <x v="4"/>
    <x v="1"/>
  </r>
  <r>
    <n v="714"/>
    <x v="702"/>
    <s v="Clifton Park"/>
    <x v="1"/>
    <x v="342"/>
    <n v="2"/>
    <n v="419.98"/>
    <s v="Haro Shredder 20 - 2017"/>
    <x v="5"/>
    <x v="1"/>
    <x v="2"/>
    <x v="6"/>
  </r>
  <r>
    <n v="715"/>
    <x v="107"/>
    <s v="Hempstead"/>
    <x v="1"/>
    <x v="343"/>
    <n v="2"/>
    <n v="9999.98"/>
    <s v="Trek Powerfly 8 FS Plus - 2017"/>
    <x v="4"/>
    <x v="1"/>
    <x v="1"/>
    <x v="2"/>
  </r>
  <r>
    <n v="715"/>
    <x v="107"/>
    <s v="Hempstead"/>
    <x v="1"/>
    <x v="343"/>
    <n v="1"/>
    <n v="5999.99"/>
    <s v="Trek Silque SLR 7 Women's - 2017"/>
    <x v="6"/>
    <x v="1"/>
    <x v="1"/>
    <x v="2"/>
  </r>
  <r>
    <n v="716"/>
    <x v="703"/>
    <s v="New Rochelle"/>
    <x v="1"/>
    <x v="343"/>
    <n v="2"/>
    <n v="419.98"/>
    <s v="Haro Shredder 20 Girls - 2017"/>
    <x v="5"/>
    <x v="1"/>
    <x v="1"/>
    <x v="6"/>
  </r>
  <r>
    <n v="716"/>
    <x v="703"/>
    <s v="New Rochelle"/>
    <x v="1"/>
    <x v="343"/>
    <n v="1"/>
    <n v="402.99"/>
    <s v="Sun Bicycles Boardwalk (24-inch Wheels) - 2017"/>
    <x v="0"/>
    <x v="1"/>
    <x v="1"/>
    <x v="7"/>
  </r>
  <r>
    <n v="716"/>
    <x v="703"/>
    <s v="New Rochelle"/>
    <x v="1"/>
    <x v="343"/>
    <n v="2"/>
    <n v="941.98"/>
    <s v="Sun Bicycles Drifter 7 - Women's - 2017"/>
    <x v="3"/>
    <x v="1"/>
    <x v="1"/>
    <x v="7"/>
  </r>
  <r>
    <n v="716"/>
    <x v="703"/>
    <s v="New Rochelle"/>
    <x v="1"/>
    <x v="343"/>
    <n v="2"/>
    <n v="5799.98"/>
    <s v="Trek Fuel EX 8 29 - 2016"/>
    <x v="2"/>
    <x v="1"/>
    <x v="1"/>
    <x v="2"/>
  </r>
  <r>
    <n v="717"/>
    <x v="704"/>
    <s v="Ronkonkoma"/>
    <x v="1"/>
    <x v="343"/>
    <n v="1"/>
    <n v="209.99"/>
    <s v="Haro Shredder 20 Girls - 2017"/>
    <x v="5"/>
    <x v="1"/>
    <x v="1"/>
    <x v="6"/>
  </r>
  <r>
    <n v="717"/>
    <x v="704"/>
    <s v="Ronkonkoma"/>
    <x v="1"/>
    <x v="343"/>
    <n v="2"/>
    <n v="10999.98"/>
    <s v="Trek Domane SLR 6 Disc - 2017"/>
    <x v="6"/>
    <x v="1"/>
    <x v="1"/>
    <x v="2"/>
  </r>
  <r>
    <n v="718"/>
    <x v="705"/>
    <s v="Astoria"/>
    <x v="1"/>
    <x v="344"/>
    <n v="2"/>
    <n v="979.98"/>
    <s v="Electra Townie Original 7D - 2017"/>
    <x v="0"/>
    <x v="1"/>
    <x v="2"/>
    <x v="0"/>
  </r>
  <r>
    <n v="718"/>
    <x v="705"/>
    <s v="Astoria"/>
    <x v="1"/>
    <x v="344"/>
    <n v="2"/>
    <n v="419.98"/>
    <s v="Haro Shredder 20 - 2017"/>
    <x v="5"/>
    <x v="1"/>
    <x v="2"/>
    <x v="6"/>
  </r>
  <r>
    <n v="718"/>
    <x v="705"/>
    <s v="Astoria"/>
    <x v="1"/>
    <x v="344"/>
    <n v="2"/>
    <n v="9999.98"/>
    <s v="Trek Fuel EX 9.8 29 - 2017"/>
    <x v="2"/>
    <x v="1"/>
    <x v="2"/>
    <x v="2"/>
  </r>
  <r>
    <n v="719"/>
    <x v="706"/>
    <s v="Farmingdale"/>
    <x v="1"/>
    <x v="344"/>
    <n v="1"/>
    <n v="489.99"/>
    <s v="Electra Townie 3i EQ (20-inch) - Boys' - 2017"/>
    <x v="5"/>
    <x v="1"/>
    <x v="1"/>
    <x v="0"/>
  </r>
  <r>
    <n v="720"/>
    <x v="707"/>
    <s v="Howard Beach"/>
    <x v="1"/>
    <x v="344"/>
    <n v="1"/>
    <n v="470.99"/>
    <s v="Sun Bicycles Drifter 7 - Women's - 2017"/>
    <x v="3"/>
    <x v="1"/>
    <x v="1"/>
    <x v="7"/>
  </r>
  <r>
    <n v="720"/>
    <x v="707"/>
    <s v="Howard Beach"/>
    <x v="1"/>
    <x v="344"/>
    <n v="1"/>
    <n v="469.99"/>
    <s v="Surly Ice Cream Truck Frameset - 2016"/>
    <x v="2"/>
    <x v="1"/>
    <x v="1"/>
    <x v="1"/>
  </r>
  <r>
    <n v="721"/>
    <x v="708"/>
    <s v="Webster"/>
    <x v="1"/>
    <x v="344"/>
    <n v="1"/>
    <n v="489.99"/>
    <s v="Electra Townie Original 7D - 2017"/>
    <x v="3"/>
    <x v="1"/>
    <x v="2"/>
    <x v="0"/>
  </r>
  <r>
    <n v="721"/>
    <x v="708"/>
    <s v="Webster"/>
    <x v="1"/>
    <x v="344"/>
    <n v="2"/>
    <n v="1739.98"/>
    <s v="Haro SR 1.2 - 2017"/>
    <x v="2"/>
    <x v="1"/>
    <x v="2"/>
    <x v="6"/>
  </r>
  <r>
    <n v="721"/>
    <x v="708"/>
    <s v="Webster"/>
    <x v="1"/>
    <x v="344"/>
    <n v="2"/>
    <n v="1499.98"/>
    <s v="Sun Bicycles Brickell Tandem 7 - 2017"/>
    <x v="0"/>
    <x v="1"/>
    <x v="2"/>
    <x v="7"/>
  </r>
  <r>
    <n v="721"/>
    <x v="708"/>
    <s v="Webster"/>
    <x v="1"/>
    <x v="344"/>
    <n v="1"/>
    <n v="469.99"/>
    <s v="Surly Wednesday Frameset - 2017"/>
    <x v="2"/>
    <x v="1"/>
    <x v="2"/>
    <x v="1"/>
  </r>
  <r>
    <n v="722"/>
    <x v="709"/>
    <s v="Canandaigua"/>
    <x v="1"/>
    <x v="345"/>
    <n v="2"/>
    <n v="539.98"/>
    <s v="Electra Girl's Hawaii 1 (16-inch) - 2015/2016"/>
    <x v="5"/>
    <x v="1"/>
    <x v="2"/>
    <x v="0"/>
  </r>
  <r>
    <n v="722"/>
    <x v="709"/>
    <s v="Canandaigua"/>
    <x v="1"/>
    <x v="345"/>
    <n v="2"/>
    <n v="963.98"/>
    <s v="Sun Bicycles Streamway - 2017"/>
    <x v="3"/>
    <x v="1"/>
    <x v="2"/>
    <x v="7"/>
  </r>
  <r>
    <n v="722"/>
    <x v="709"/>
    <s v="Canandaigua"/>
    <x v="1"/>
    <x v="345"/>
    <n v="1"/>
    <n v="999.99"/>
    <s v="Surly Wednesday Frameset - 2016"/>
    <x v="2"/>
    <x v="1"/>
    <x v="2"/>
    <x v="1"/>
  </r>
  <r>
    <n v="723"/>
    <x v="710"/>
    <s v="Bronx"/>
    <x v="1"/>
    <x v="346"/>
    <n v="2"/>
    <n v="1099.98"/>
    <s v="Electra Townie Original 21D - 2016"/>
    <x v="3"/>
    <x v="1"/>
    <x v="1"/>
    <x v="0"/>
  </r>
  <r>
    <n v="723"/>
    <x v="710"/>
    <s v="Bronx"/>
    <x v="1"/>
    <x v="346"/>
    <n v="1"/>
    <n v="599.99"/>
    <s v="Electra Townie Original 7D EQ - 2016"/>
    <x v="0"/>
    <x v="1"/>
    <x v="1"/>
    <x v="0"/>
  </r>
  <r>
    <n v="723"/>
    <x v="710"/>
    <s v="Bronx"/>
    <x v="1"/>
    <x v="346"/>
    <n v="1"/>
    <n v="449.99"/>
    <s v="Sun Bicycles Cruz 3 - Women's - 2017"/>
    <x v="3"/>
    <x v="1"/>
    <x v="1"/>
    <x v="7"/>
  </r>
  <r>
    <n v="724"/>
    <x v="711"/>
    <s v="Buffalo"/>
    <x v="1"/>
    <x v="346"/>
    <n v="1"/>
    <n v="599.99"/>
    <s v="Electra Cruiser Lux Fat Tire 1 Ladies - 2017"/>
    <x v="0"/>
    <x v="1"/>
    <x v="1"/>
    <x v="0"/>
  </r>
  <r>
    <n v="724"/>
    <x v="711"/>
    <s v="Buffalo"/>
    <x v="1"/>
    <x v="346"/>
    <n v="1"/>
    <n v="299.99"/>
    <s v="Electra Girl's Hawaii 1 (20-inch) - 2015/2016"/>
    <x v="5"/>
    <x v="1"/>
    <x v="1"/>
    <x v="0"/>
  </r>
  <r>
    <n v="724"/>
    <x v="711"/>
    <s v="Buffalo"/>
    <x v="1"/>
    <x v="346"/>
    <n v="1"/>
    <n v="489.99"/>
    <s v="Electra Townie Original 7D - 2017"/>
    <x v="3"/>
    <x v="1"/>
    <x v="1"/>
    <x v="0"/>
  </r>
  <r>
    <n v="724"/>
    <x v="711"/>
    <s v="Buffalo"/>
    <x v="1"/>
    <x v="346"/>
    <n v="1"/>
    <n v="2699.99"/>
    <s v="Trek Domane S 6 - 2017"/>
    <x v="6"/>
    <x v="1"/>
    <x v="1"/>
    <x v="2"/>
  </r>
  <r>
    <n v="725"/>
    <x v="712"/>
    <s v="Smithtown"/>
    <x v="1"/>
    <x v="346"/>
    <n v="2"/>
    <n v="1599.98"/>
    <s v="Electra Glam Punk 3i Ladies' - 2017"/>
    <x v="0"/>
    <x v="1"/>
    <x v="2"/>
    <x v="0"/>
  </r>
  <r>
    <n v="725"/>
    <x v="712"/>
    <s v="Smithtown"/>
    <x v="1"/>
    <x v="346"/>
    <n v="2"/>
    <n v="6999.98"/>
    <s v="Trek Boone 7 - 2017"/>
    <x v="1"/>
    <x v="1"/>
    <x v="2"/>
    <x v="2"/>
  </r>
  <r>
    <n v="725"/>
    <x v="712"/>
    <s v="Smithtown"/>
    <x v="1"/>
    <x v="346"/>
    <n v="1"/>
    <n v="209.99"/>
    <s v="Trek Precaliber 16 Girls - 2017"/>
    <x v="5"/>
    <x v="1"/>
    <x v="2"/>
    <x v="2"/>
  </r>
  <r>
    <n v="725"/>
    <x v="712"/>
    <s v="Smithtown"/>
    <x v="1"/>
    <x v="346"/>
    <n v="1"/>
    <n v="349.99"/>
    <s v="Trek Precaliber 24 (21-Speed) - Girls - 2017"/>
    <x v="5"/>
    <x v="1"/>
    <x v="2"/>
    <x v="2"/>
  </r>
  <r>
    <n v="726"/>
    <x v="713"/>
    <s v="Rochester"/>
    <x v="1"/>
    <x v="346"/>
    <n v="1"/>
    <n v="489.99"/>
    <s v="Electra Townie Original 7D - 2017"/>
    <x v="0"/>
    <x v="1"/>
    <x v="1"/>
    <x v="0"/>
  </r>
  <r>
    <n v="727"/>
    <x v="714"/>
    <s v="Copperas Cove"/>
    <x v="2"/>
    <x v="346"/>
    <n v="2"/>
    <n v="1319.98"/>
    <s v="Electra Amsterdam Original 3i Ladies' - 2017"/>
    <x v="0"/>
    <x v="2"/>
    <x v="5"/>
    <x v="0"/>
  </r>
  <r>
    <n v="727"/>
    <x v="714"/>
    <s v="Copperas Cove"/>
    <x v="2"/>
    <x v="346"/>
    <n v="1"/>
    <n v="647.99"/>
    <s v="Sun Bicycles Biscayne Tandem CB - 2017"/>
    <x v="0"/>
    <x v="2"/>
    <x v="5"/>
    <x v="7"/>
  </r>
  <r>
    <n v="728"/>
    <x v="715"/>
    <s v="Ridgecrest"/>
    <x v="0"/>
    <x v="347"/>
    <n v="1"/>
    <n v="659.99"/>
    <s v="Electra Amsterdam Original 3i - 2015/2017"/>
    <x v="0"/>
    <x v="0"/>
    <x v="3"/>
    <x v="0"/>
  </r>
  <r>
    <n v="728"/>
    <x v="715"/>
    <s v="Ridgecrest"/>
    <x v="0"/>
    <x v="347"/>
    <n v="1"/>
    <n v="5499.99"/>
    <s v="Trek Domane SLR 6 Disc - 2017"/>
    <x v="6"/>
    <x v="0"/>
    <x v="3"/>
    <x v="2"/>
  </r>
  <r>
    <n v="728"/>
    <x v="715"/>
    <s v="Ridgecrest"/>
    <x v="0"/>
    <x v="347"/>
    <n v="1"/>
    <n v="4999.99"/>
    <s v="Trek Madone 9.2 - 2017"/>
    <x v="6"/>
    <x v="0"/>
    <x v="3"/>
    <x v="2"/>
  </r>
  <r>
    <n v="728"/>
    <x v="715"/>
    <s v="Ridgecrest"/>
    <x v="0"/>
    <x v="347"/>
    <n v="1"/>
    <n v="349.99"/>
    <s v="Trek Precaliber 24 (21-Speed) - Girls - 2017"/>
    <x v="5"/>
    <x v="0"/>
    <x v="3"/>
    <x v="2"/>
  </r>
  <r>
    <n v="729"/>
    <x v="716"/>
    <s v="Lancaster"/>
    <x v="1"/>
    <x v="347"/>
    <n v="2"/>
    <n v="679.98"/>
    <s v="Electra Townie 7D (20-inch) - Boys' - 2017"/>
    <x v="5"/>
    <x v="1"/>
    <x v="2"/>
    <x v="0"/>
  </r>
  <r>
    <n v="730"/>
    <x v="717"/>
    <s v="Jackson Heights"/>
    <x v="1"/>
    <x v="348"/>
    <n v="1"/>
    <n v="269.99"/>
    <s v="Electra Cruiser 1 (24-Inch) - 2016"/>
    <x v="0"/>
    <x v="1"/>
    <x v="1"/>
    <x v="0"/>
  </r>
  <r>
    <n v="730"/>
    <x v="717"/>
    <s v="Jackson Heights"/>
    <x v="1"/>
    <x v="348"/>
    <n v="2"/>
    <n v="699.98"/>
    <s v="Electra Moto 3i (20-inch) - Boy's - 2017"/>
    <x v="5"/>
    <x v="1"/>
    <x v="1"/>
    <x v="0"/>
  </r>
  <r>
    <n v="730"/>
    <x v="717"/>
    <s v="Jackson Heights"/>
    <x v="1"/>
    <x v="348"/>
    <n v="1"/>
    <n v="402.99"/>
    <s v="Sun Bicycles Boardwalk (24-inch Wheels) - 2017"/>
    <x v="0"/>
    <x v="1"/>
    <x v="1"/>
    <x v="7"/>
  </r>
  <r>
    <n v="730"/>
    <x v="717"/>
    <s v="Jackson Heights"/>
    <x v="1"/>
    <x v="348"/>
    <n v="2"/>
    <n v="5199.9799999999996"/>
    <s v="Trek Domane S 5 Disc - 2017"/>
    <x v="6"/>
    <x v="1"/>
    <x v="1"/>
    <x v="2"/>
  </r>
  <r>
    <n v="731"/>
    <x v="718"/>
    <s v="Mcallen"/>
    <x v="2"/>
    <x v="349"/>
    <n v="2"/>
    <n v="501.98"/>
    <s v="Sun Bicycles Revolutions 24 - Girl's - 2017"/>
    <x v="0"/>
    <x v="2"/>
    <x v="5"/>
    <x v="7"/>
  </r>
  <r>
    <n v="731"/>
    <x v="718"/>
    <s v="Mcallen"/>
    <x v="2"/>
    <x v="349"/>
    <n v="1"/>
    <n v="3499.99"/>
    <s v="Trek Domane SL 6 - 2017"/>
    <x v="6"/>
    <x v="2"/>
    <x v="5"/>
    <x v="2"/>
  </r>
  <r>
    <n v="731"/>
    <x v="718"/>
    <s v="Mcallen"/>
    <x v="2"/>
    <x v="349"/>
    <n v="1"/>
    <n v="349.99"/>
    <s v="Trek Precaliber 24 (21-Speed) - Girls - 2017"/>
    <x v="5"/>
    <x v="2"/>
    <x v="5"/>
    <x v="2"/>
  </r>
  <r>
    <n v="731"/>
    <x v="718"/>
    <s v="Mcallen"/>
    <x v="2"/>
    <x v="349"/>
    <n v="1"/>
    <n v="999.99"/>
    <s v="Trek X-Caliber 8 - 2017"/>
    <x v="2"/>
    <x v="2"/>
    <x v="5"/>
    <x v="2"/>
  </r>
  <r>
    <n v="732"/>
    <x v="719"/>
    <s v="Smithtown"/>
    <x v="1"/>
    <x v="350"/>
    <n v="2"/>
    <n v="5799.98"/>
    <s v="Trek Fuel EX 8 29 - 2016"/>
    <x v="2"/>
    <x v="1"/>
    <x v="2"/>
    <x v="2"/>
  </r>
  <r>
    <n v="732"/>
    <x v="719"/>
    <s v="Smithtown"/>
    <x v="1"/>
    <x v="350"/>
    <n v="1"/>
    <n v="5299.99"/>
    <s v="Trek Remedy 9.8 - 2017"/>
    <x v="2"/>
    <x v="1"/>
    <x v="2"/>
    <x v="2"/>
  </r>
  <r>
    <n v="733"/>
    <x v="720"/>
    <s v="Ballston Spa"/>
    <x v="1"/>
    <x v="350"/>
    <n v="2"/>
    <n v="979.98"/>
    <s v="Electra Townie Original 7D - 2017"/>
    <x v="3"/>
    <x v="1"/>
    <x v="2"/>
    <x v="0"/>
  </r>
  <r>
    <n v="733"/>
    <x v="720"/>
    <s v="Ballston Spa"/>
    <x v="1"/>
    <x v="350"/>
    <n v="1"/>
    <n v="109.99"/>
    <s v="Sun Bicycles Lil Kitt'n - 2017"/>
    <x v="5"/>
    <x v="1"/>
    <x v="2"/>
    <x v="7"/>
  </r>
  <r>
    <n v="733"/>
    <x v="720"/>
    <s v="Ballston Spa"/>
    <x v="1"/>
    <x v="350"/>
    <n v="1"/>
    <n v="2699.99"/>
    <s v="Trek Domane S 6 - 2017"/>
    <x v="6"/>
    <x v="1"/>
    <x v="2"/>
    <x v="2"/>
  </r>
  <r>
    <n v="734"/>
    <x v="721"/>
    <s v="Corpus Christi"/>
    <x v="2"/>
    <x v="350"/>
    <n v="1"/>
    <n v="599.99"/>
    <s v="Electra Townie Original 7D EQ - 2016"/>
    <x v="3"/>
    <x v="2"/>
    <x v="5"/>
    <x v="0"/>
  </r>
  <r>
    <n v="734"/>
    <x v="721"/>
    <s v="Corpus Christi"/>
    <x v="2"/>
    <x v="350"/>
    <n v="2"/>
    <n v="693.98"/>
    <s v="Sun Bicycles Lil Bolt Type-R - 2017"/>
    <x v="0"/>
    <x v="2"/>
    <x v="5"/>
    <x v="7"/>
  </r>
  <r>
    <n v="734"/>
    <x v="721"/>
    <s v="Corpus Christi"/>
    <x v="2"/>
    <x v="350"/>
    <n v="2"/>
    <n v="219.98"/>
    <s v="Sun Bicycles Lil Kitt'n - 2017"/>
    <x v="5"/>
    <x v="2"/>
    <x v="5"/>
    <x v="7"/>
  </r>
  <r>
    <n v="734"/>
    <x v="721"/>
    <s v="Corpus Christi"/>
    <x v="2"/>
    <x v="350"/>
    <n v="1"/>
    <n v="999.99"/>
    <s v="Surly Wednesday Frameset - 2016"/>
    <x v="2"/>
    <x v="2"/>
    <x v="5"/>
    <x v="1"/>
  </r>
  <r>
    <n v="735"/>
    <x v="540"/>
    <s v="Sugar Land"/>
    <x v="2"/>
    <x v="351"/>
    <n v="2"/>
    <n v="833.98"/>
    <s v="Sun Bicycles Atlas X-Type - 2017"/>
    <x v="0"/>
    <x v="2"/>
    <x v="5"/>
    <x v="7"/>
  </r>
  <r>
    <n v="735"/>
    <x v="540"/>
    <s v="Sugar Land"/>
    <x v="2"/>
    <x v="351"/>
    <n v="2"/>
    <n v="3098"/>
    <s v="Surly Straggler - 2016"/>
    <x v="1"/>
    <x v="2"/>
    <x v="5"/>
    <x v="1"/>
  </r>
  <r>
    <n v="736"/>
    <x v="722"/>
    <s v="Webster"/>
    <x v="1"/>
    <x v="351"/>
    <n v="1"/>
    <n v="429"/>
    <s v="Pure Cycles Vine 8-Speed - 2016"/>
    <x v="0"/>
    <x v="1"/>
    <x v="2"/>
    <x v="4"/>
  </r>
  <r>
    <n v="736"/>
    <x v="722"/>
    <s v="Webster"/>
    <x v="1"/>
    <x v="351"/>
    <n v="2"/>
    <n v="6999.98"/>
    <s v="Trek Boone 7 - 2017"/>
    <x v="1"/>
    <x v="1"/>
    <x v="2"/>
    <x v="2"/>
  </r>
  <r>
    <n v="736"/>
    <x v="722"/>
    <s v="Webster"/>
    <x v="1"/>
    <x v="351"/>
    <n v="2"/>
    <n v="10999.98"/>
    <s v="Trek Domane SLR 6 Disc - 2017"/>
    <x v="6"/>
    <x v="1"/>
    <x v="2"/>
    <x v="2"/>
  </r>
  <r>
    <n v="737"/>
    <x v="723"/>
    <s v="North Tonawanda"/>
    <x v="1"/>
    <x v="351"/>
    <n v="2"/>
    <n v="1599.98"/>
    <s v="Electra Glam Punk 3i Ladies' - 2017"/>
    <x v="0"/>
    <x v="1"/>
    <x v="1"/>
    <x v="0"/>
  </r>
  <r>
    <n v="737"/>
    <x v="723"/>
    <s v="North Tonawanda"/>
    <x v="1"/>
    <x v="351"/>
    <n v="2"/>
    <n v="898"/>
    <s v="Pure Cycles William 3-Speed - 2016"/>
    <x v="0"/>
    <x v="1"/>
    <x v="1"/>
    <x v="4"/>
  </r>
  <r>
    <n v="737"/>
    <x v="723"/>
    <s v="North Tonawanda"/>
    <x v="1"/>
    <x v="351"/>
    <n v="1"/>
    <n v="875.99"/>
    <s v="Surly Steamroller - 2017"/>
    <x v="6"/>
    <x v="1"/>
    <x v="1"/>
    <x v="1"/>
  </r>
  <r>
    <n v="737"/>
    <x v="723"/>
    <s v="North Tonawanda"/>
    <x v="1"/>
    <x v="351"/>
    <n v="1"/>
    <n v="469.99"/>
    <s v="Trek Session DH 27.5 Carbon Frameset - 2017"/>
    <x v="2"/>
    <x v="1"/>
    <x v="1"/>
    <x v="2"/>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0"/>
    <x v="0"/>
    <x v="6"/>
  </r>
  <r>
    <n v="738"/>
    <x v="724"/>
    <s v="South El Monte"/>
    <x v="0"/>
    <x v="352"/>
    <n v="1"/>
    <n v="3499.99"/>
    <s v="Trek Boone Race Shop Limited - 2017"/>
    <x v="1"/>
    <x v="0"/>
    <x v="0"/>
    <x v="2"/>
  </r>
  <r>
    <n v="739"/>
    <x v="725"/>
    <s v="Fairport"/>
    <x v="1"/>
    <x v="352"/>
    <n v="1"/>
    <n v="999.99"/>
    <s v="Surly Wednesday Frameset - 2016"/>
    <x v="2"/>
    <x v="1"/>
    <x v="1"/>
    <x v="1"/>
  </r>
  <r>
    <n v="740"/>
    <x v="726"/>
    <s v="Jamestown"/>
    <x v="1"/>
    <x v="352"/>
    <n v="1"/>
    <n v="1099.99"/>
    <s v="Electra Amsterdam Fashion 7i Ladies' - 2017"/>
    <x v="0"/>
    <x v="1"/>
    <x v="1"/>
    <x v="0"/>
  </r>
  <r>
    <n v="740"/>
    <x v="726"/>
    <s v="Jamestown"/>
    <x v="1"/>
    <x v="352"/>
    <n v="2"/>
    <n v="1099.98"/>
    <s v="Electra Townie Original 21D - 2016"/>
    <x v="0"/>
    <x v="1"/>
    <x v="1"/>
    <x v="0"/>
  </r>
  <r>
    <n v="740"/>
    <x v="726"/>
    <s v="Jamestown"/>
    <x v="1"/>
    <x v="352"/>
    <n v="2"/>
    <n v="499.98"/>
    <s v="Haro Shredder Pro 20 - 2017"/>
    <x v="5"/>
    <x v="1"/>
    <x v="1"/>
    <x v="6"/>
  </r>
  <r>
    <n v="740"/>
    <x v="726"/>
    <s v="Jamestown"/>
    <x v="1"/>
    <x v="352"/>
    <n v="1"/>
    <n v="449"/>
    <s v="Pure Cycles William 3-Speed - 2016"/>
    <x v="0"/>
    <x v="1"/>
    <x v="1"/>
    <x v="4"/>
  </r>
  <r>
    <n v="740"/>
    <x v="726"/>
    <s v="Jamestown"/>
    <x v="1"/>
    <x v="352"/>
    <n v="1"/>
    <n v="1680.99"/>
    <s v="Surly Straggler 650b - 2016"/>
    <x v="1"/>
    <x v="1"/>
    <x v="1"/>
    <x v="1"/>
  </r>
  <r>
    <n v="741"/>
    <x v="727"/>
    <s v="San Angelo"/>
    <x v="2"/>
    <x v="352"/>
    <n v="2"/>
    <n v="539.98"/>
    <s v="Electra Cruiser 1 (24-Inch) - 2016"/>
    <x v="5"/>
    <x v="2"/>
    <x v="4"/>
    <x v="0"/>
  </r>
  <r>
    <n v="741"/>
    <x v="727"/>
    <s v="San Angelo"/>
    <x v="2"/>
    <x v="352"/>
    <n v="1"/>
    <n v="299.99"/>
    <s v="Electra Girl's Hawaii 1 16&quot; - 2017"/>
    <x v="0"/>
    <x v="2"/>
    <x v="4"/>
    <x v="0"/>
  </r>
  <r>
    <n v="741"/>
    <x v="727"/>
    <s v="San Angelo"/>
    <x v="2"/>
    <x v="352"/>
    <n v="2"/>
    <n v="10999.98"/>
    <s v="Trek Domane SLR 6 Disc - 2017"/>
    <x v="6"/>
    <x v="2"/>
    <x v="4"/>
    <x v="2"/>
  </r>
  <r>
    <n v="741"/>
    <x v="727"/>
    <s v="San Angelo"/>
    <x v="2"/>
    <x v="352"/>
    <n v="1"/>
    <n v="4999.99"/>
    <s v="Trek Madone 9.2 - 2017"/>
    <x v="6"/>
    <x v="2"/>
    <x v="4"/>
    <x v="2"/>
  </r>
  <r>
    <n v="742"/>
    <x v="728"/>
    <s v="Longview"/>
    <x v="2"/>
    <x v="352"/>
    <n v="1"/>
    <n v="869.99"/>
    <s v="Haro SR 1.2 - 2017"/>
    <x v="2"/>
    <x v="2"/>
    <x v="5"/>
    <x v="6"/>
  </r>
  <r>
    <n v="742"/>
    <x v="728"/>
    <s v="Longview"/>
    <x v="2"/>
    <x v="352"/>
    <n v="2"/>
    <n v="833.98"/>
    <s v="Sun Bicycles Cruz 7 - 2017"/>
    <x v="3"/>
    <x v="2"/>
    <x v="5"/>
    <x v="7"/>
  </r>
  <r>
    <n v="743"/>
    <x v="729"/>
    <s v="Massapequa"/>
    <x v="1"/>
    <x v="353"/>
    <n v="1"/>
    <n v="761.99"/>
    <s v="Sun Bicycles Brickell Tandem CB - 2017"/>
    <x v="0"/>
    <x v="1"/>
    <x v="1"/>
    <x v="7"/>
  </r>
  <r>
    <n v="744"/>
    <x v="730"/>
    <s v="Woodhaven"/>
    <x v="1"/>
    <x v="353"/>
    <n v="2"/>
    <n v="939.98"/>
    <s v="Surly Wednesday Frameset - 2017"/>
    <x v="2"/>
    <x v="1"/>
    <x v="2"/>
    <x v="1"/>
  </r>
  <r>
    <n v="745"/>
    <x v="731"/>
    <s v="Corona"/>
    <x v="1"/>
    <x v="353"/>
    <n v="2"/>
    <n v="539.98"/>
    <s v="Electra Girl's Hawaii 1 (16-inch) - 2015/2016"/>
    <x v="5"/>
    <x v="1"/>
    <x v="2"/>
    <x v="0"/>
  </r>
  <r>
    <n v="745"/>
    <x v="731"/>
    <s v="Corona"/>
    <x v="1"/>
    <x v="353"/>
    <n v="2"/>
    <n v="599.98"/>
    <s v="Electra Girl's Hawaii 1 16&quot; - 2017"/>
    <x v="5"/>
    <x v="1"/>
    <x v="2"/>
    <x v="0"/>
  </r>
  <r>
    <n v="745"/>
    <x v="731"/>
    <s v="Corona"/>
    <x v="1"/>
    <x v="353"/>
    <n v="1"/>
    <n v="647.99"/>
    <s v="Sun Bicycles Biscayne Tandem CB - 2017"/>
    <x v="0"/>
    <x v="1"/>
    <x v="2"/>
    <x v="7"/>
  </r>
  <r>
    <n v="746"/>
    <x v="732"/>
    <s v="Los Banos"/>
    <x v="0"/>
    <x v="354"/>
    <n v="1"/>
    <n v="299.99"/>
    <s v="Electra Sugar Skulls 1 (20-inch) - Girl's - 2017"/>
    <x v="5"/>
    <x v="0"/>
    <x v="3"/>
    <x v="0"/>
  </r>
  <r>
    <n v="747"/>
    <x v="733"/>
    <s v="Duarte"/>
    <x v="0"/>
    <x v="355"/>
    <n v="1"/>
    <n v="1099.99"/>
    <s v="Electra Amsterdam Fashion 7i Ladies' - 2017"/>
    <x v="0"/>
    <x v="0"/>
    <x v="3"/>
    <x v="0"/>
  </r>
  <r>
    <n v="747"/>
    <x v="733"/>
    <s v="Duarte"/>
    <x v="0"/>
    <x v="355"/>
    <n v="1"/>
    <n v="470.99"/>
    <s v="Sun Bicycles Drifter 7 - 2017"/>
    <x v="3"/>
    <x v="0"/>
    <x v="3"/>
    <x v="7"/>
  </r>
  <r>
    <n v="747"/>
    <x v="733"/>
    <s v="Duarte"/>
    <x v="0"/>
    <x v="355"/>
    <n v="2"/>
    <n v="939.98"/>
    <s v="Surly Wednesday Frameset - 2017"/>
    <x v="2"/>
    <x v="0"/>
    <x v="3"/>
    <x v="1"/>
  </r>
  <r>
    <n v="747"/>
    <x v="733"/>
    <s v="Duarte"/>
    <x v="0"/>
    <x v="355"/>
    <n v="1"/>
    <n v="149.99"/>
    <s v="Trek Girl's Kickster - 2017"/>
    <x v="5"/>
    <x v="0"/>
    <x v="3"/>
    <x v="2"/>
  </r>
  <r>
    <n v="748"/>
    <x v="734"/>
    <s v="Richardson"/>
    <x v="2"/>
    <x v="355"/>
    <n v="2"/>
    <n v="1199.98"/>
    <s v="Electra Townie Original 7D EQ - 2016"/>
    <x v="0"/>
    <x v="2"/>
    <x v="4"/>
    <x v="0"/>
  </r>
  <r>
    <n v="748"/>
    <x v="734"/>
    <s v="Richardson"/>
    <x v="2"/>
    <x v="355"/>
    <n v="1"/>
    <n v="1469.99"/>
    <s v="Haro Shift R3 - 2017"/>
    <x v="2"/>
    <x v="2"/>
    <x v="4"/>
    <x v="6"/>
  </r>
  <r>
    <n v="748"/>
    <x v="734"/>
    <s v="Richardson"/>
    <x v="2"/>
    <x v="355"/>
    <n v="2"/>
    <n v="1665.98"/>
    <s v="Sun Bicycles Spider 3i - 2017"/>
    <x v="2"/>
    <x v="2"/>
    <x v="4"/>
    <x v="7"/>
  </r>
  <r>
    <n v="748"/>
    <x v="734"/>
    <s v="Richardson"/>
    <x v="2"/>
    <x v="355"/>
    <n v="2"/>
    <n v="299.98"/>
    <s v="Trek Boy's Kickster - 2015/2017"/>
    <x v="5"/>
    <x v="2"/>
    <x v="4"/>
    <x v="2"/>
  </r>
  <r>
    <n v="749"/>
    <x v="735"/>
    <s v="Massapequa Park"/>
    <x v="1"/>
    <x v="356"/>
    <n v="1"/>
    <n v="549.99"/>
    <s v="Electra Townie Original 21D - 2016"/>
    <x v="3"/>
    <x v="1"/>
    <x v="2"/>
    <x v="0"/>
  </r>
  <r>
    <n v="749"/>
    <x v="735"/>
    <s v="Massapequa Park"/>
    <x v="1"/>
    <x v="356"/>
    <n v="1"/>
    <n v="402.99"/>
    <s v="Sun Bicycles Boardwalk (24-inch Wheels) - 2017"/>
    <x v="0"/>
    <x v="1"/>
    <x v="2"/>
    <x v="7"/>
  </r>
  <r>
    <n v="749"/>
    <x v="735"/>
    <s v="Massapequa Park"/>
    <x v="1"/>
    <x v="356"/>
    <n v="1"/>
    <n v="2499.9899999999998"/>
    <s v="Surly Karate Monkey 27.5+ Frameset - 2017"/>
    <x v="2"/>
    <x v="1"/>
    <x v="2"/>
    <x v="1"/>
  </r>
  <r>
    <n v="749"/>
    <x v="735"/>
    <s v="Massapequa Park"/>
    <x v="1"/>
    <x v="356"/>
    <n v="1"/>
    <n v="2999.99"/>
    <s v="Trek Conduit+ - 2016"/>
    <x v="4"/>
    <x v="1"/>
    <x v="2"/>
    <x v="2"/>
  </r>
  <r>
    <n v="749"/>
    <x v="735"/>
    <s v="Massapequa Park"/>
    <x v="1"/>
    <x v="356"/>
    <n v="1"/>
    <n v="4999.99"/>
    <s v="Trek Fuel EX 9.8 29 - 2017"/>
    <x v="2"/>
    <x v="1"/>
    <x v="2"/>
    <x v="2"/>
  </r>
  <r>
    <n v="750"/>
    <x v="736"/>
    <s v="Euless"/>
    <x v="2"/>
    <x v="356"/>
    <n v="1"/>
    <n v="619.99"/>
    <s v="Sun Bicycles Biscayne Tandem 7 - 2017"/>
    <x v="0"/>
    <x v="2"/>
    <x v="4"/>
    <x v="7"/>
  </r>
  <r>
    <n v="750"/>
    <x v="736"/>
    <s v="Euless"/>
    <x v="2"/>
    <x v="356"/>
    <n v="2"/>
    <n v="1295.98"/>
    <s v="Sun Bicycles Biscayne Tandem CB - 2017"/>
    <x v="0"/>
    <x v="2"/>
    <x v="4"/>
    <x v="7"/>
  </r>
  <r>
    <n v="751"/>
    <x v="737"/>
    <s v="Oxnard"/>
    <x v="0"/>
    <x v="357"/>
    <n v="2"/>
    <n v="1739.98"/>
    <s v="Haro SR 1.2 - 2017"/>
    <x v="2"/>
    <x v="0"/>
    <x v="3"/>
    <x v="6"/>
  </r>
  <r>
    <n v="752"/>
    <x v="738"/>
    <s v="Bronx"/>
    <x v="1"/>
    <x v="357"/>
    <n v="2"/>
    <n v="1099.98"/>
    <s v="Electra Townie Original 21D - 2016"/>
    <x v="0"/>
    <x v="1"/>
    <x v="1"/>
    <x v="0"/>
  </r>
  <r>
    <n v="752"/>
    <x v="738"/>
    <s v="Bronx"/>
    <x v="1"/>
    <x v="357"/>
    <n v="2"/>
    <n v="3265.98"/>
    <s v="Surly Wednesday - 2017"/>
    <x v="2"/>
    <x v="1"/>
    <x v="1"/>
    <x v="1"/>
  </r>
  <r>
    <n v="753"/>
    <x v="739"/>
    <s v="Port Chester"/>
    <x v="1"/>
    <x v="357"/>
    <n v="1"/>
    <n v="299.99"/>
    <s v="Electra Girl's Hawaii 1 16&quot; - 2017"/>
    <x v="5"/>
    <x v="1"/>
    <x v="2"/>
    <x v="0"/>
  </r>
  <r>
    <n v="753"/>
    <x v="739"/>
    <s v="Port Chester"/>
    <x v="1"/>
    <x v="357"/>
    <n v="1"/>
    <n v="250.99"/>
    <s v="Sun Bicycles Revolutions 24 - 2017"/>
    <x v="0"/>
    <x v="1"/>
    <x v="2"/>
    <x v="7"/>
  </r>
  <r>
    <n v="753"/>
    <x v="739"/>
    <s v="Port Chester"/>
    <x v="1"/>
    <x v="357"/>
    <n v="2"/>
    <n v="1067.98"/>
    <s v="Sun Bicycles Streamway 7 - 2017"/>
    <x v="3"/>
    <x v="1"/>
    <x v="2"/>
    <x v="7"/>
  </r>
  <r>
    <n v="753"/>
    <x v="739"/>
    <s v="Port Chester"/>
    <x v="1"/>
    <x v="357"/>
    <n v="2"/>
    <n v="1665.98"/>
    <s v="Surly Troll Frameset - 2017"/>
    <x v="2"/>
    <x v="1"/>
    <x v="2"/>
    <x v="1"/>
  </r>
  <r>
    <n v="753"/>
    <x v="739"/>
    <s v="Port Chester"/>
    <x v="1"/>
    <x v="357"/>
    <n v="2"/>
    <n v="7999.98"/>
    <s v="Trek Slash 8 27.5 - 2016"/>
    <x v="2"/>
    <x v="1"/>
    <x v="2"/>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0"/>
    <x v="0"/>
    <x v="7"/>
  </r>
  <r>
    <n v="754"/>
    <x v="740"/>
    <s v="South El Monte"/>
    <x v="0"/>
    <x v="358"/>
    <n v="1"/>
    <n v="999.99"/>
    <s v="Surly Wednesday Frameset - 2016"/>
    <x v="2"/>
    <x v="0"/>
    <x v="0"/>
    <x v="1"/>
  </r>
  <r>
    <n v="754"/>
    <x v="740"/>
    <s v="South El Monte"/>
    <x v="0"/>
    <x v="358"/>
    <n v="1"/>
    <n v="3999.99"/>
    <s v="Trek Slash 8 27.5 - 2016"/>
    <x v="2"/>
    <x v="0"/>
    <x v="0"/>
    <x v="2"/>
  </r>
  <r>
    <n v="755"/>
    <x v="741"/>
    <s v="Troy"/>
    <x v="1"/>
    <x v="358"/>
    <n v="2"/>
    <n v="1523.98"/>
    <s v="Sun Bicycles Brickell Tandem CB - 2017"/>
    <x v="0"/>
    <x v="1"/>
    <x v="1"/>
    <x v="7"/>
  </r>
  <r>
    <n v="755"/>
    <x v="741"/>
    <s v="Troy"/>
    <x v="1"/>
    <x v="358"/>
    <n v="2"/>
    <n v="3999.98"/>
    <s v="Trek Emonda S 5 - 2017"/>
    <x v="6"/>
    <x v="1"/>
    <x v="1"/>
    <x v="2"/>
  </r>
  <r>
    <n v="755"/>
    <x v="741"/>
    <s v="Troy"/>
    <x v="1"/>
    <x v="358"/>
    <n v="2"/>
    <n v="10599.98"/>
    <s v="Trek Fuel EX 9.8 27.5 Plus - 2017"/>
    <x v="2"/>
    <x v="1"/>
    <x v="1"/>
    <x v="2"/>
  </r>
  <r>
    <n v="756"/>
    <x v="742"/>
    <s v="Tonawanda"/>
    <x v="1"/>
    <x v="358"/>
    <n v="1"/>
    <n v="489.99"/>
    <s v="Electra Townie Original 7D - 2017"/>
    <x v="0"/>
    <x v="1"/>
    <x v="1"/>
    <x v="0"/>
  </r>
  <r>
    <n v="756"/>
    <x v="742"/>
    <s v="Tonawanda"/>
    <x v="1"/>
    <x v="358"/>
    <n v="2"/>
    <n v="858"/>
    <s v="Pure Cycles Vine 8-Speed - 2016"/>
    <x v="0"/>
    <x v="1"/>
    <x v="1"/>
    <x v="4"/>
  </r>
  <r>
    <n v="757"/>
    <x v="743"/>
    <s v="New Windsor"/>
    <x v="1"/>
    <x v="358"/>
    <n v="1"/>
    <n v="299.99"/>
    <s v="Electra Girl's Hawaii 1 16&quot; - 2017"/>
    <x v="5"/>
    <x v="1"/>
    <x v="2"/>
    <x v="0"/>
  </r>
  <r>
    <n v="758"/>
    <x v="744"/>
    <s v="Helotes"/>
    <x v="2"/>
    <x v="358"/>
    <n v="2"/>
    <n v="539.98"/>
    <s v="Electra Girl's Hawaii 1 (16-inch) - 2015/2016"/>
    <x v="5"/>
    <x v="2"/>
    <x v="5"/>
    <x v="0"/>
  </r>
  <r>
    <n v="758"/>
    <x v="744"/>
    <s v="Helotes"/>
    <x v="2"/>
    <x v="358"/>
    <n v="1"/>
    <n v="299.99"/>
    <s v="Electra Sugar Skulls 1 (20-inch) - Girl's - 2017"/>
    <x v="5"/>
    <x v="2"/>
    <x v="5"/>
    <x v="0"/>
  </r>
  <r>
    <n v="758"/>
    <x v="744"/>
    <s v="Helotes"/>
    <x v="2"/>
    <x v="358"/>
    <n v="1"/>
    <n v="416.99"/>
    <s v="Sun Bicycles Cruz 7 - Women's - 2017"/>
    <x v="3"/>
    <x v="2"/>
    <x v="5"/>
    <x v="7"/>
  </r>
  <r>
    <n v="758"/>
    <x v="744"/>
    <s v="Helotes"/>
    <x v="2"/>
    <x v="358"/>
    <n v="2"/>
    <n v="693.98"/>
    <s v="Sun Bicycles Lil Bolt Type-R - 2017"/>
    <x v="0"/>
    <x v="2"/>
    <x v="5"/>
    <x v="7"/>
  </r>
  <r>
    <n v="758"/>
    <x v="744"/>
    <s v="Helotes"/>
    <x v="2"/>
    <x v="358"/>
    <n v="1"/>
    <n v="999.99"/>
    <s v="Surly Big Dummy Frameset - 2017"/>
    <x v="2"/>
    <x v="2"/>
    <x v="5"/>
    <x v="1"/>
  </r>
  <r>
    <n v="759"/>
    <x v="745"/>
    <s v="Commack"/>
    <x v="1"/>
    <x v="359"/>
    <n v="2"/>
    <n v="419.98"/>
    <s v="Haro Shredder 20 Girls - 2017"/>
    <x v="5"/>
    <x v="1"/>
    <x v="2"/>
    <x v="6"/>
  </r>
  <r>
    <n v="759"/>
    <x v="745"/>
    <s v="Commack"/>
    <x v="1"/>
    <x v="359"/>
    <n v="1"/>
    <n v="647.99"/>
    <s v="Sun Bicycles Biscayne Tandem CB - 2017"/>
    <x v="0"/>
    <x v="1"/>
    <x v="2"/>
    <x v="7"/>
  </r>
  <r>
    <n v="760"/>
    <x v="746"/>
    <s v="Spring Valley"/>
    <x v="1"/>
    <x v="359"/>
    <n v="2"/>
    <n v="539.98"/>
    <s v="Electra Cruiser 1 (24-Inch) - 2016"/>
    <x v="5"/>
    <x v="1"/>
    <x v="1"/>
    <x v="0"/>
  </r>
  <r>
    <n v="760"/>
    <x v="746"/>
    <s v="Spring Valley"/>
    <x v="1"/>
    <x v="359"/>
    <n v="2"/>
    <n v="1999.98"/>
    <s v="Trek X-Caliber 8 - 2017"/>
    <x v="2"/>
    <x v="1"/>
    <x v="1"/>
    <x v="2"/>
  </r>
  <r>
    <n v="761"/>
    <x v="747"/>
    <s v="Monsey"/>
    <x v="1"/>
    <x v="359"/>
    <n v="2"/>
    <n v="1751.98"/>
    <s v="Surly Steamroller - 2017"/>
    <x v="6"/>
    <x v="1"/>
    <x v="2"/>
    <x v="1"/>
  </r>
  <r>
    <n v="761"/>
    <x v="747"/>
    <s v="Monsey"/>
    <x v="1"/>
    <x v="359"/>
    <n v="1"/>
    <n v="5299.99"/>
    <s v="Trek Fuel EX 9.8 27.5 Plus - 2017"/>
    <x v="2"/>
    <x v="1"/>
    <x v="2"/>
    <x v="2"/>
  </r>
  <r>
    <n v="762"/>
    <x v="748"/>
    <s v="Auburn"/>
    <x v="1"/>
    <x v="360"/>
    <n v="2"/>
    <n v="979.98"/>
    <s v="Electra Townie Original 7D - 2017"/>
    <x v="3"/>
    <x v="1"/>
    <x v="1"/>
    <x v="0"/>
  </r>
  <r>
    <n v="763"/>
    <x v="749"/>
    <s v="San Angelo"/>
    <x v="2"/>
    <x v="360"/>
    <n v="1"/>
    <n v="551.99"/>
    <s v="Sun Bicycles Streamway 3 - 2017"/>
    <x v="3"/>
    <x v="2"/>
    <x v="5"/>
    <x v="7"/>
  </r>
  <r>
    <n v="763"/>
    <x v="749"/>
    <s v="San Angelo"/>
    <x v="2"/>
    <x v="360"/>
    <n v="1"/>
    <n v="209.99"/>
    <s v="Trek Precaliber 16 Girls - 2017"/>
    <x v="5"/>
    <x v="2"/>
    <x v="5"/>
    <x v="2"/>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0"/>
    <x v="0"/>
    <x v="2"/>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0"/>
    <x v="0"/>
    <x v="7"/>
  </r>
  <r>
    <n v="765"/>
    <x v="751"/>
    <s v="South El Monte"/>
    <x v="0"/>
    <x v="361"/>
    <n v="2"/>
    <n v="4999.9799999999996"/>
    <s v="Surly Karate Monkey 27.5+ Frameset - 2017"/>
    <x v="2"/>
    <x v="0"/>
    <x v="0"/>
    <x v="1"/>
  </r>
  <r>
    <n v="765"/>
    <x v="751"/>
    <s v="South El Monte"/>
    <x v="0"/>
    <x v="361"/>
    <n v="1"/>
    <n v="749.99"/>
    <s v="Surly Ogre Frameset - 2017"/>
    <x v="6"/>
    <x v="0"/>
    <x v="0"/>
    <x v="1"/>
  </r>
  <r>
    <n v="766"/>
    <x v="752"/>
    <s v="Saint Albans"/>
    <x v="1"/>
    <x v="361"/>
    <n v="1"/>
    <n v="470.99"/>
    <s v="Sun Bicycles Drifter 7 - Women's - 2017"/>
    <x v="3"/>
    <x v="1"/>
    <x v="1"/>
    <x v="7"/>
  </r>
  <r>
    <n v="767"/>
    <x v="753"/>
    <s v="Farmingdale"/>
    <x v="1"/>
    <x v="361"/>
    <n v="2"/>
    <n v="1599.98"/>
    <s v="Electra Glam Punk 3i Ladies' - 2017"/>
    <x v="0"/>
    <x v="1"/>
    <x v="2"/>
    <x v="0"/>
  </r>
  <r>
    <n v="767"/>
    <x v="753"/>
    <s v="Farmingdale"/>
    <x v="1"/>
    <x v="361"/>
    <n v="2"/>
    <n v="2939.98"/>
    <s v="Haro Shift R3 - 2017"/>
    <x v="2"/>
    <x v="1"/>
    <x v="2"/>
    <x v="6"/>
  </r>
  <r>
    <n v="767"/>
    <x v="753"/>
    <s v="Farmingdale"/>
    <x v="1"/>
    <x v="361"/>
    <n v="1"/>
    <n v="3499.99"/>
    <s v="Trek Boone Race Shop Limited - 2017"/>
    <x v="1"/>
    <x v="1"/>
    <x v="2"/>
    <x v="2"/>
  </r>
  <r>
    <n v="767"/>
    <x v="753"/>
    <s v="Farmingdale"/>
    <x v="1"/>
    <x v="361"/>
    <n v="1"/>
    <n v="999.99"/>
    <s v="Trek X-Caliber 8 - 2017"/>
    <x v="2"/>
    <x v="1"/>
    <x v="2"/>
    <x v="2"/>
  </r>
  <r>
    <n v="768"/>
    <x v="754"/>
    <s v="Ronkonkoma"/>
    <x v="1"/>
    <x v="361"/>
    <n v="1"/>
    <n v="299.99"/>
    <s v="Electra Girl's Hawaii 1 16&quot; - 2017"/>
    <x v="0"/>
    <x v="1"/>
    <x v="2"/>
    <x v="0"/>
  </r>
  <r>
    <n v="768"/>
    <x v="754"/>
    <s v="Ronkonkoma"/>
    <x v="1"/>
    <x v="361"/>
    <n v="1"/>
    <n v="1632.99"/>
    <s v="Surly Wednesday - 2017"/>
    <x v="2"/>
    <x v="1"/>
    <x v="2"/>
    <x v="1"/>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1"/>
    <x v="1"/>
    <x v="2"/>
  </r>
  <r>
    <n v="770"/>
    <x v="756"/>
    <s v="Houston"/>
    <x v="2"/>
    <x v="361"/>
    <n v="1"/>
    <n v="470.99"/>
    <s v="Sun Bicycles Drifter 7 - 2017"/>
    <x v="3"/>
    <x v="2"/>
    <x v="5"/>
    <x v="7"/>
  </r>
  <r>
    <n v="770"/>
    <x v="756"/>
    <s v="Houston"/>
    <x v="2"/>
    <x v="361"/>
    <n v="1"/>
    <n v="551.99"/>
    <s v="Sun Bicycles Streamway 3 - 2017"/>
    <x v="3"/>
    <x v="2"/>
    <x v="5"/>
    <x v="7"/>
  </r>
  <r>
    <n v="770"/>
    <x v="756"/>
    <s v="Houston"/>
    <x v="2"/>
    <x v="361"/>
    <n v="2"/>
    <n v="3361.98"/>
    <s v="Surly Straggler 650b - 2016"/>
    <x v="1"/>
    <x v="2"/>
    <x v="5"/>
    <x v="1"/>
  </r>
  <r>
    <n v="770"/>
    <x v="756"/>
    <s v="Houston"/>
    <x v="2"/>
    <x v="361"/>
    <n v="1"/>
    <n v="2299.9899999999998"/>
    <s v="Trek Fuel EX 5 27.5 Plus - 2017"/>
    <x v="2"/>
    <x v="2"/>
    <x v="5"/>
    <x v="2"/>
  </r>
  <r>
    <n v="771"/>
    <x v="757"/>
    <s v="Banning"/>
    <x v="0"/>
    <x v="362"/>
    <n v="2"/>
    <n v="539.98"/>
    <s v="Electra Cruiser 1 (24-Inch) - 2016"/>
    <x v="0"/>
    <x v="0"/>
    <x v="3"/>
    <x v="0"/>
  </r>
  <r>
    <n v="771"/>
    <x v="757"/>
    <s v="Banning"/>
    <x v="0"/>
    <x v="362"/>
    <n v="1"/>
    <n v="189.99"/>
    <s v="Trek Precaliber 12 Girls - 2017"/>
    <x v="5"/>
    <x v="0"/>
    <x v="3"/>
    <x v="2"/>
  </r>
  <r>
    <n v="772"/>
    <x v="758"/>
    <s v="Rochester"/>
    <x v="1"/>
    <x v="362"/>
    <n v="1"/>
    <n v="551.99"/>
    <s v="Sun Bicycles Streamway 3 - 2017"/>
    <x v="3"/>
    <x v="1"/>
    <x v="2"/>
    <x v="7"/>
  </r>
  <r>
    <n v="773"/>
    <x v="759"/>
    <s v="Canandaigua"/>
    <x v="1"/>
    <x v="362"/>
    <n v="1"/>
    <n v="269.99"/>
    <s v="Electra Girl's Hawaii 1 (16-inch) - 2015/2016"/>
    <x v="0"/>
    <x v="1"/>
    <x v="1"/>
    <x v="0"/>
  </r>
  <r>
    <n v="773"/>
    <x v="759"/>
    <s v="Canandaigua"/>
    <x v="1"/>
    <x v="362"/>
    <n v="1"/>
    <n v="209.99"/>
    <s v="Haro Shredder 20 - 2017"/>
    <x v="5"/>
    <x v="1"/>
    <x v="1"/>
    <x v="6"/>
  </r>
  <r>
    <n v="773"/>
    <x v="759"/>
    <s v="Canandaigua"/>
    <x v="1"/>
    <x v="362"/>
    <n v="2"/>
    <n v="858"/>
    <s v="Pure Cycles Vine 8-Speed - 2016"/>
    <x v="0"/>
    <x v="1"/>
    <x v="1"/>
    <x v="4"/>
  </r>
  <r>
    <n v="773"/>
    <x v="759"/>
    <s v="Canandaigua"/>
    <x v="1"/>
    <x v="362"/>
    <n v="2"/>
    <n v="939.98"/>
    <s v="Surly Wednesday Frameset - 2017"/>
    <x v="2"/>
    <x v="1"/>
    <x v="1"/>
    <x v="1"/>
  </r>
  <r>
    <n v="774"/>
    <x v="760"/>
    <s v="Jackson Heights"/>
    <x v="1"/>
    <x v="363"/>
    <n v="1"/>
    <n v="599.99"/>
    <s v="Electra Townie Original 7D EQ - Women's - 2016"/>
    <x v="0"/>
    <x v="1"/>
    <x v="1"/>
    <x v="0"/>
  </r>
  <r>
    <n v="774"/>
    <x v="760"/>
    <s v="Jackson Heights"/>
    <x v="1"/>
    <x v="363"/>
    <n v="1"/>
    <n v="749.99"/>
    <s v="Sun Bicycles Brickell Tandem 7 - 2017"/>
    <x v="0"/>
    <x v="1"/>
    <x v="1"/>
    <x v="7"/>
  </r>
  <r>
    <n v="774"/>
    <x v="760"/>
    <s v="Jackson Heights"/>
    <x v="1"/>
    <x v="363"/>
    <n v="1"/>
    <n v="346.99"/>
    <s v="Sun Bicycles Lil Bolt Type-R - 2017"/>
    <x v="0"/>
    <x v="1"/>
    <x v="1"/>
    <x v="7"/>
  </r>
  <r>
    <n v="774"/>
    <x v="760"/>
    <s v="Jackson Heights"/>
    <x v="1"/>
    <x v="363"/>
    <n v="2"/>
    <n v="1665.98"/>
    <s v="Surly Troll Frameset - 2017"/>
    <x v="2"/>
    <x v="1"/>
    <x v="1"/>
    <x v="1"/>
  </r>
  <r>
    <n v="774"/>
    <x v="760"/>
    <s v="Jackson Heights"/>
    <x v="1"/>
    <x v="363"/>
    <n v="2"/>
    <n v="9999.98"/>
    <s v="Trek Madone 9.2 - 2017"/>
    <x v="6"/>
    <x v="1"/>
    <x v="1"/>
    <x v="2"/>
  </r>
  <r>
    <n v="775"/>
    <x v="761"/>
    <s v="Mahopac"/>
    <x v="1"/>
    <x v="363"/>
    <n v="1"/>
    <n v="1499.99"/>
    <s v="Trek Stache 5 - 2017"/>
    <x v="2"/>
    <x v="1"/>
    <x v="1"/>
    <x v="2"/>
  </r>
  <r>
    <n v="776"/>
    <x v="762"/>
    <s v="Ossining"/>
    <x v="1"/>
    <x v="364"/>
    <n v="1"/>
    <n v="416.99"/>
    <s v="Sun Bicycles Atlas X-Type - 2017"/>
    <x v="0"/>
    <x v="1"/>
    <x v="1"/>
    <x v="7"/>
  </r>
  <r>
    <n v="776"/>
    <x v="762"/>
    <s v="Ossining"/>
    <x v="1"/>
    <x v="364"/>
    <n v="1"/>
    <n v="832.99"/>
    <s v="Sun Bicycles Spider 3i - 2017"/>
    <x v="2"/>
    <x v="1"/>
    <x v="1"/>
    <x v="7"/>
  </r>
  <r>
    <n v="776"/>
    <x v="762"/>
    <s v="Ossining"/>
    <x v="1"/>
    <x v="364"/>
    <n v="1"/>
    <n v="2499.9899999999998"/>
    <s v="Surly Karate Monkey 27.5+ Frameset - 2017"/>
    <x v="2"/>
    <x v="1"/>
    <x v="1"/>
    <x v="1"/>
  </r>
  <r>
    <n v="776"/>
    <x v="762"/>
    <s v="Ossining"/>
    <x v="1"/>
    <x v="364"/>
    <n v="2"/>
    <n v="4599.9799999999996"/>
    <s v="Trek Fuel EX 5 27.5 Plus - 2017"/>
    <x v="2"/>
    <x v="1"/>
    <x v="1"/>
    <x v="2"/>
  </r>
  <r>
    <n v="777"/>
    <x v="763"/>
    <s v="Astoria"/>
    <x v="1"/>
    <x v="364"/>
    <n v="1"/>
    <n v="1320.99"/>
    <s v="Heller Shagamaw Frame - 2016"/>
    <x v="2"/>
    <x v="1"/>
    <x v="1"/>
    <x v="5"/>
  </r>
  <r>
    <n v="777"/>
    <x v="763"/>
    <s v="Astoria"/>
    <x v="1"/>
    <x v="364"/>
    <n v="1"/>
    <n v="749.99"/>
    <s v="Ritchey Timberwolf Frameset - 2016"/>
    <x v="2"/>
    <x v="1"/>
    <x v="1"/>
    <x v="3"/>
  </r>
  <r>
    <n v="777"/>
    <x v="763"/>
    <s v="Astoria"/>
    <x v="1"/>
    <x v="364"/>
    <n v="2"/>
    <n v="7999.98"/>
    <s v="Trek Slash 8 27.5 - 2016"/>
    <x v="2"/>
    <x v="1"/>
    <x v="1"/>
    <x v="2"/>
  </r>
  <r>
    <n v="778"/>
    <x v="764"/>
    <s v="Houston"/>
    <x v="2"/>
    <x v="365"/>
    <n v="1"/>
    <n v="489.99"/>
    <s v="Electra Townie Original 7D - 2017"/>
    <x v="0"/>
    <x v="2"/>
    <x v="5"/>
    <x v="0"/>
  </r>
  <r>
    <n v="778"/>
    <x v="764"/>
    <s v="Houston"/>
    <x v="2"/>
    <x v="365"/>
    <n v="1"/>
    <n v="329.99"/>
    <s v="Haro Downtown 16 - 2017"/>
    <x v="5"/>
    <x v="2"/>
    <x v="5"/>
    <x v="6"/>
  </r>
  <r>
    <n v="779"/>
    <x v="765"/>
    <s v="Ozone Park"/>
    <x v="1"/>
    <x v="365"/>
    <n v="1"/>
    <n v="339.99"/>
    <s v="Electra Townie 7D (20-inch) - Boys' - 2017"/>
    <x v="5"/>
    <x v="1"/>
    <x v="1"/>
    <x v="0"/>
  </r>
  <r>
    <n v="779"/>
    <x v="765"/>
    <s v="Ozone Park"/>
    <x v="1"/>
    <x v="365"/>
    <n v="1"/>
    <n v="329.99"/>
    <s v="Haro Downtown 16 - 2017"/>
    <x v="5"/>
    <x v="1"/>
    <x v="1"/>
    <x v="6"/>
  </r>
  <r>
    <n v="779"/>
    <x v="765"/>
    <s v="Ozone Park"/>
    <x v="1"/>
    <x v="365"/>
    <n v="2"/>
    <n v="419.98"/>
    <s v="Trek Precaliber 16 Girls - 2017"/>
    <x v="5"/>
    <x v="1"/>
    <x v="1"/>
    <x v="2"/>
  </r>
  <r>
    <n v="779"/>
    <x v="765"/>
    <s v="Ozone Park"/>
    <x v="1"/>
    <x v="365"/>
    <n v="1"/>
    <n v="1799.99"/>
    <s v="Trek Remedy 29 Carbon Frameset - 2016"/>
    <x v="2"/>
    <x v="1"/>
    <x v="1"/>
    <x v="2"/>
  </r>
  <r>
    <n v="779"/>
    <x v="765"/>
    <s v="Ozone Park"/>
    <x v="1"/>
    <x v="365"/>
    <n v="1"/>
    <n v="5299.99"/>
    <s v="Trek Remedy 9.8 - 2017"/>
    <x v="2"/>
    <x v="1"/>
    <x v="1"/>
    <x v="2"/>
  </r>
  <r>
    <n v="780"/>
    <x v="766"/>
    <s v="Centereach"/>
    <x v="1"/>
    <x v="365"/>
    <n v="1"/>
    <n v="469.99"/>
    <s v="Trek Farley Alloy Frameset - 2017"/>
    <x v="2"/>
    <x v="1"/>
    <x v="1"/>
    <x v="2"/>
  </r>
  <r>
    <n v="781"/>
    <x v="767"/>
    <s v="Maspeth"/>
    <x v="1"/>
    <x v="365"/>
    <n v="2"/>
    <n v="833.98"/>
    <s v="Sun Bicycles Cruz 7 - Women's - 2017"/>
    <x v="3"/>
    <x v="1"/>
    <x v="1"/>
    <x v="7"/>
  </r>
  <r>
    <n v="781"/>
    <x v="767"/>
    <s v="Maspeth"/>
    <x v="1"/>
    <x v="365"/>
    <n v="2"/>
    <n v="3999.98"/>
    <s v="Trek Emonda S 5 - 2017"/>
    <x v="6"/>
    <x v="1"/>
    <x v="1"/>
    <x v="2"/>
  </r>
  <r>
    <n v="781"/>
    <x v="767"/>
    <s v="Maspeth"/>
    <x v="1"/>
    <x v="365"/>
    <n v="2"/>
    <n v="7999.98"/>
    <s v="Trek Slash 8 27.5 - 2016"/>
    <x v="2"/>
    <x v="1"/>
    <x v="1"/>
    <x v="2"/>
  </r>
  <r>
    <n v="782"/>
    <x v="768"/>
    <s v="Schenectady"/>
    <x v="1"/>
    <x v="365"/>
    <n v="1"/>
    <n v="299.99"/>
    <s v="Electra Sugar Skulls 1 (20-inch) - Girl's - 2017"/>
    <x v="5"/>
    <x v="1"/>
    <x v="2"/>
    <x v="0"/>
  </r>
  <r>
    <n v="782"/>
    <x v="768"/>
    <s v="Schenectady"/>
    <x v="1"/>
    <x v="365"/>
    <n v="2"/>
    <n v="1199.98"/>
    <s v="Electra Townie Original 7D EQ - 2016"/>
    <x v="0"/>
    <x v="1"/>
    <x v="2"/>
    <x v="0"/>
  </r>
  <r>
    <n v="782"/>
    <x v="768"/>
    <s v="Schenectady"/>
    <x v="1"/>
    <x v="365"/>
    <n v="2"/>
    <n v="1199.98"/>
    <s v="Electra Townie Original 7D EQ - Women's - 2016"/>
    <x v="0"/>
    <x v="1"/>
    <x v="2"/>
    <x v="0"/>
  </r>
  <r>
    <n v="782"/>
    <x v="768"/>
    <s v="Schenectady"/>
    <x v="1"/>
    <x v="365"/>
    <n v="1"/>
    <n v="1999.99"/>
    <s v="Trek Emonda S 5 - 2017"/>
    <x v="6"/>
    <x v="1"/>
    <x v="2"/>
    <x v="2"/>
  </r>
  <r>
    <n v="783"/>
    <x v="769"/>
    <s v="Upland"/>
    <x v="0"/>
    <x v="366"/>
    <n v="2"/>
    <n v="539.98"/>
    <s v="Electra Girl's Hawaii 1 (16-inch) - 2015/2016"/>
    <x v="5"/>
    <x v="0"/>
    <x v="0"/>
    <x v="0"/>
  </r>
  <r>
    <n v="783"/>
    <x v="769"/>
    <s v="Upland"/>
    <x v="0"/>
    <x v="366"/>
    <n v="1"/>
    <n v="209.99"/>
    <s v="Haro Shredder 20 - 2017"/>
    <x v="5"/>
    <x v="0"/>
    <x v="0"/>
    <x v="6"/>
  </r>
  <r>
    <n v="783"/>
    <x v="769"/>
    <s v="Upland"/>
    <x v="0"/>
    <x v="366"/>
    <n v="1"/>
    <n v="249.99"/>
    <s v="Haro Shredder Pro 20 - 2017"/>
    <x v="5"/>
    <x v="0"/>
    <x v="0"/>
    <x v="6"/>
  </r>
  <r>
    <n v="783"/>
    <x v="769"/>
    <s v="Upland"/>
    <x v="0"/>
    <x v="366"/>
    <n v="1"/>
    <n v="999.99"/>
    <s v="Trek X-Caliber 8 - 2017"/>
    <x v="2"/>
    <x v="0"/>
    <x v="0"/>
    <x v="2"/>
  </r>
  <r>
    <n v="784"/>
    <x v="770"/>
    <s v="Massapequa Park"/>
    <x v="1"/>
    <x v="366"/>
    <n v="1"/>
    <n v="269.99"/>
    <s v="Electra Girl's Hawaii 1 (16-inch) - 2015/2016"/>
    <x v="5"/>
    <x v="1"/>
    <x v="2"/>
    <x v="0"/>
  </r>
  <r>
    <n v="784"/>
    <x v="770"/>
    <s v="Massapequa Park"/>
    <x v="1"/>
    <x v="366"/>
    <n v="1"/>
    <n v="599.99"/>
    <s v="Electra Townie Original 7D EQ - 2016"/>
    <x v="0"/>
    <x v="1"/>
    <x v="2"/>
    <x v="0"/>
  </r>
  <r>
    <n v="784"/>
    <x v="770"/>
    <s v="Massapequa Park"/>
    <x v="1"/>
    <x v="366"/>
    <n v="2"/>
    <n v="1239.98"/>
    <s v="Sun Bicycles Biscayne Tandem 7 - 2017"/>
    <x v="0"/>
    <x v="1"/>
    <x v="2"/>
    <x v="7"/>
  </r>
  <r>
    <n v="785"/>
    <x v="771"/>
    <s v="Redondo Beach"/>
    <x v="0"/>
    <x v="367"/>
    <n v="1"/>
    <n v="499.99"/>
    <s v="Electra Townie Original 7D - 2015/2016"/>
    <x v="3"/>
    <x v="0"/>
    <x v="0"/>
    <x v="0"/>
  </r>
  <r>
    <n v="785"/>
    <x v="771"/>
    <s v="Redondo Beach"/>
    <x v="0"/>
    <x v="367"/>
    <n v="2"/>
    <n v="5199.9799999999996"/>
    <s v="Trek Domane S 5 Disc - 2017"/>
    <x v="6"/>
    <x v="0"/>
    <x v="0"/>
    <x v="2"/>
  </r>
  <r>
    <n v="785"/>
    <x v="771"/>
    <s v="Redondo Beach"/>
    <x v="0"/>
    <x v="367"/>
    <n v="1"/>
    <n v="4999.99"/>
    <s v="Trek Fuel EX 9.8 29 - 2017"/>
    <x v="2"/>
    <x v="0"/>
    <x v="0"/>
    <x v="2"/>
  </r>
  <r>
    <n v="786"/>
    <x v="772"/>
    <s v="Ossining"/>
    <x v="1"/>
    <x v="367"/>
    <n v="1"/>
    <n v="761.99"/>
    <s v="Sun Bicycles Brickell Tandem CB - 2017"/>
    <x v="0"/>
    <x v="1"/>
    <x v="1"/>
    <x v="7"/>
  </r>
  <r>
    <n v="787"/>
    <x v="773"/>
    <s v="Corpus Christi"/>
    <x v="2"/>
    <x v="367"/>
    <n v="2"/>
    <n v="501.98"/>
    <s v="Sun Bicycles Revolutions 24 - 2017"/>
    <x v="0"/>
    <x v="2"/>
    <x v="5"/>
    <x v="7"/>
  </r>
  <r>
    <n v="787"/>
    <x v="773"/>
    <s v="Corpus Christi"/>
    <x v="2"/>
    <x v="367"/>
    <n v="2"/>
    <n v="12999.98"/>
    <s v="Trek Silque SLR 8 Women's - 2017"/>
    <x v="6"/>
    <x v="2"/>
    <x v="5"/>
    <x v="2"/>
  </r>
  <r>
    <n v="788"/>
    <x v="774"/>
    <s v="Houston"/>
    <x v="2"/>
    <x v="367"/>
    <n v="1"/>
    <n v="269.99"/>
    <s v="Electra Cruiser 1 (24-Inch) - 2016"/>
    <x v="0"/>
    <x v="2"/>
    <x v="5"/>
    <x v="0"/>
  </r>
  <r>
    <n v="788"/>
    <x v="774"/>
    <s v="Houston"/>
    <x v="2"/>
    <x v="367"/>
    <n v="1"/>
    <n v="449"/>
    <s v="Pure Cycles William 3-Speed - 2016"/>
    <x v="0"/>
    <x v="2"/>
    <x v="5"/>
    <x v="4"/>
  </r>
  <r>
    <n v="788"/>
    <x v="774"/>
    <s v="Houston"/>
    <x v="2"/>
    <x v="367"/>
    <n v="1"/>
    <n v="1499.99"/>
    <s v="Trek Emonda S 4 - 2017"/>
    <x v="6"/>
    <x v="2"/>
    <x v="5"/>
    <x v="2"/>
  </r>
  <r>
    <n v="789"/>
    <x v="775"/>
    <s v="Yorktown Heights"/>
    <x v="1"/>
    <x v="368"/>
    <n v="2"/>
    <n v="979.98"/>
    <s v="Electra Townie 3i EQ (20-inch) - Boys' - 2017"/>
    <x v="5"/>
    <x v="1"/>
    <x v="1"/>
    <x v="0"/>
  </r>
  <r>
    <n v="789"/>
    <x v="775"/>
    <s v="Yorktown Heights"/>
    <x v="1"/>
    <x v="368"/>
    <n v="2"/>
    <n v="419.98"/>
    <s v="Haro Shredder 20 Girls - 2017"/>
    <x v="5"/>
    <x v="1"/>
    <x v="1"/>
    <x v="6"/>
  </r>
  <r>
    <n v="790"/>
    <x v="776"/>
    <s v="Garden City"/>
    <x v="1"/>
    <x v="368"/>
    <n v="2"/>
    <n v="6999.98"/>
    <s v="Trek Boone 7 - 2017"/>
    <x v="1"/>
    <x v="1"/>
    <x v="2"/>
    <x v="2"/>
  </r>
  <r>
    <n v="790"/>
    <x v="776"/>
    <s v="Garden City"/>
    <x v="1"/>
    <x v="368"/>
    <n v="1"/>
    <n v="349.99"/>
    <s v="Trek Precaliber 24 (21-Speed) - Girls - 2017"/>
    <x v="5"/>
    <x v="1"/>
    <x v="2"/>
    <x v="2"/>
  </r>
  <r>
    <n v="791"/>
    <x v="777"/>
    <s v="East Meadow"/>
    <x v="1"/>
    <x v="369"/>
    <n v="2"/>
    <n v="999.98"/>
    <s v="Electra Townie Original 7D - 2015/2016"/>
    <x v="3"/>
    <x v="1"/>
    <x v="1"/>
    <x v="0"/>
  </r>
  <r>
    <n v="791"/>
    <x v="777"/>
    <s v="East Meadow"/>
    <x v="1"/>
    <x v="369"/>
    <n v="1"/>
    <n v="3199.99"/>
    <s v="Trek Domane SL Disc Frameset - 2017"/>
    <x v="6"/>
    <x v="1"/>
    <x v="1"/>
    <x v="2"/>
  </r>
  <r>
    <n v="792"/>
    <x v="778"/>
    <s v="Flushing"/>
    <x v="1"/>
    <x v="370"/>
    <n v="2"/>
    <n v="1199.98"/>
    <s v="Electra Townie Original 7D EQ - 2016"/>
    <x v="0"/>
    <x v="1"/>
    <x v="1"/>
    <x v="0"/>
  </r>
  <r>
    <n v="792"/>
    <x v="778"/>
    <s v="Flushing"/>
    <x v="1"/>
    <x v="370"/>
    <n v="1"/>
    <n v="749.99"/>
    <s v="Ritchey Timberwolf Frameset - 2016"/>
    <x v="2"/>
    <x v="1"/>
    <x v="1"/>
    <x v="3"/>
  </r>
  <r>
    <n v="792"/>
    <x v="778"/>
    <s v="Flushing"/>
    <x v="1"/>
    <x v="370"/>
    <n v="1"/>
    <n v="999.99"/>
    <s v="Surly Ice Cream Truck Frameset - 2017"/>
    <x v="2"/>
    <x v="1"/>
    <x v="1"/>
    <x v="1"/>
  </r>
  <r>
    <n v="792"/>
    <x v="778"/>
    <s v="Flushing"/>
    <x v="1"/>
    <x v="370"/>
    <n v="1"/>
    <n v="5499.99"/>
    <s v="Trek Domane SLR 6 Disc - 2017"/>
    <x v="6"/>
    <x v="1"/>
    <x v="1"/>
    <x v="2"/>
  </r>
  <r>
    <n v="792"/>
    <x v="778"/>
    <s v="Flushing"/>
    <x v="1"/>
    <x v="370"/>
    <n v="1"/>
    <n v="1499.99"/>
    <s v="Trek Stache 5 - 2017"/>
    <x v="2"/>
    <x v="1"/>
    <x v="1"/>
    <x v="2"/>
  </r>
  <r>
    <n v="793"/>
    <x v="779"/>
    <s v="Jamestown"/>
    <x v="1"/>
    <x v="371"/>
    <n v="2"/>
    <n v="1199.98"/>
    <s v="Electra Cruiser Lux Fat Tire 1 Ladies - 2017"/>
    <x v="0"/>
    <x v="1"/>
    <x v="1"/>
    <x v="0"/>
  </r>
  <r>
    <n v="793"/>
    <x v="779"/>
    <s v="Jamestown"/>
    <x v="1"/>
    <x v="371"/>
    <n v="2"/>
    <n v="599.98"/>
    <s v="Electra Girl's Hawaii 1 16&quot; - 2017"/>
    <x v="5"/>
    <x v="1"/>
    <x v="1"/>
    <x v="0"/>
  </r>
  <r>
    <n v="793"/>
    <x v="779"/>
    <s v="Jamestown"/>
    <x v="1"/>
    <x v="371"/>
    <n v="1"/>
    <n v="1559.99"/>
    <s v="Sun Bicycles ElectroLite - 2017"/>
    <x v="4"/>
    <x v="1"/>
    <x v="1"/>
    <x v="7"/>
  </r>
  <r>
    <n v="794"/>
    <x v="780"/>
    <s v="Utica"/>
    <x v="1"/>
    <x v="371"/>
    <n v="2"/>
    <n v="2939.98"/>
    <s v="Haro Shift R3 - 2017"/>
    <x v="2"/>
    <x v="1"/>
    <x v="2"/>
    <x v="6"/>
  </r>
  <r>
    <n v="794"/>
    <x v="780"/>
    <s v="Utica"/>
    <x v="1"/>
    <x v="371"/>
    <n v="1"/>
    <n v="429"/>
    <s v="Pure Cycles Vine 8-Speed - 2016"/>
    <x v="0"/>
    <x v="1"/>
    <x v="2"/>
    <x v="4"/>
  </r>
  <r>
    <n v="794"/>
    <x v="780"/>
    <s v="Utica"/>
    <x v="1"/>
    <x v="371"/>
    <n v="1"/>
    <n v="449.99"/>
    <s v="Sun Bicycles Cruz 3 - 2017"/>
    <x v="0"/>
    <x v="1"/>
    <x v="2"/>
    <x v="7"/>
  </r>
  <r>
    <n v="794"/>
    <x v="780"/>
    <s v="Utica"/>
    <x v="1"/>
    <x v="371"/>
    <n v="1"/>
    <n v="2499.9899999999998"/>
    <s v="Surly Karate Monkey 27.5+ Frameset - 2017"/>
    <x v="2"/>
    <x v="1"/>
    <x v="2"/>
    <x v="1"/>
  </r>
  <r>
    <n v="795"/>
    <x v="781"/>
    <s v="Patchogue"/>
    <x v="1"/>
    <x v="371"/>
    <n v="2"/>
    <n v="599.98"/>
    <s v="Electra Girl's Hawaii 1 16&quot; - 2017"/>
    <x v="5"/>
    <x v="1"/>
    <x v="2"/>
    <x v="0"/>
  </r>
  <r>
    <n v="795"/>
    <x v="781"/>
    <s v="Patchogue"/>
    <x v="1"/>
    <x v="371"/>
    <n v="2"/>
    <n v="599.98"/>
    <s v="Electra Sugar Skulls 1 (20-inch) - Girl's - 2017"/>
    <x v="5"/>
    <x v="1"/>
    <x v="2"/>
    <x v="0"/>
  </r>
  <r>
    <n v="796"/>
    <x v="782"/>
    <s v="Helotes"/>
    <x v="2"/>
    <x v="371"/>
    <n v="2"/>
    <n v="939.98"/>
    <s v="Surly Ice Cream Truck Frameset - 2016"/>
    <x v="2"/>
    <x v="2"/>
    <x v="5"/>
    <x v="1"/>
  </r>
  <r>
    <n v="797"/>
    <x v="783"/>
    <s v="Merrick"/>
    <x v="1"/>
    <x v="372"/>
    <n v="1"/>
    <n v="439.99"/>
    <s v="Electra Cruiser Lux 1 - 2017"/>
    <x v="0"/>
    <x v="1"/>
    <x v="2"/>
    <x v="0"/>
  </r>
  <r>
    <n v="797"/>
    <x v="783"/>
    <s v="Merrick"/>
    <x v="1"/>
    <x v="372"/>
    <n v="1"/>
    <n v="416.99"/>
    <s v="Sun Bicycles Cruz 7 - 2017"/>
    <x v="0"/>
    <x v="1"/>
    <x v="2"/>
    <x v="7"/>
  </r>
  <r>
    <n v="797"/>
    <x v="783"/>
    <s v="Merrick"/>
    <x v="1"/>
    <x v="372"/>
    <n v="1"/>
    <n v="1680.99"/>
    <s v="Surly Straggler 650b - 2016"/>
    <x v="1"/>
    <x v="1"/>
    <x v="2"/>
    <x v="1"/>
  </r>
  <r>
    <n v="797"/>
    <x v="783"/>
    <s v="Merrick"/>
    <x v="1"/>
    <x v="372"/>
    <n v="2"/>
    <n v="6999.98"/>
    <s v="Trek Boone 7 - 2017"/>
    <x v="1"/>
    <x v="1"/>
    <x v="2"/>
    <x v="2"/>
  </r>
  <r>
    <n v="797"/>
    <x v="783"/>
    <s v="Merrick"/>
    <x v="1"/>
    <x v="372"/>
    <n v="2"/>
    <n v="6399.98"/>
    <s v="Trek Domane SL Disc Frameset - 2017"/>
    <x v="6"/>
    <x v="1"/>
    <x v="2"/>
    <x v="2"/>
  </r>
  <r>
    <n v="798"/>
    <x v="784"/>
    <s v="Anaheim"/>
    <x v="0"/>
    <x v="373"/>
    <n v="1"/>
    <n v="299.99"/>
    <s v="Electra Girl's Hawaii 1 (20-inch) - 2015/2016"/>
    <x v="5"/>
    <x v="0"/>
    <x v="3"/>
    <x v="0"/>
  </r>
  <r>
    <n v="798"/>
    <x v="784"/>
    <s v="Anaheim"/>
    <x v="0"/>
    <x v="373"/>
    <n v="2"/>
    <n v="1199.98"/>
    <s v="Electra Townie Original 7D EQ - 2016"/>
    <x v="3"/>
    <x v="0"/>
    <x v="3"/>
    <x v="0"/>
  </r>
  <r>
    <n v="798"/>
    <x v="784"/>
    <s v="Anaheim"/>
    <x v="0"/>
    <x v="373"/>
    <n v="1"/>
    <n v="2299.9899999999998"/>
    <s v="Trek Fuel EX 5 27.5 Plus - 2017"/>
    <x v="2"/>
    <x v="0"/>
    <x v="3"/>
    <x v="2"/>
  </r>
  <r>
    <n v="798"/>
    <x v="784"/>
    <s v="Anaheim"/>
    <x v="0"/>
    <x v="373"/>
    <n v="1"/>
    <n v="209.99"/>
    <s v="Trek Precaliber 16 Girls - 2017"/>
    <x v="5"/>
    <x v="0"/>
    <x v="3"/>
    <x v="2"/>
  </r>
  <r>
    <n v="798"/>
    <x v="784"/>
    <s v="Anaheim"/>
    <x v="0"/>
    <x v="373"/>
    <n v="2"/>
    <n v="699.98"/>
    <s v="Trek Precaliber 24 (21-Speed) - Girls - 2017"/>
    <x v="5"/>
    <x v="0"/>
    <x v="3"/>
    <x v="2"/>
  </r>
  <r>
    <n v="799"/>
    <x v="785"/>
    <s v="Vista"/>
    <x v="0"/>
    <x v="374"/>
    <n v="2"/>
    <n v="2641.98"/>
    <s v="Heller Shagamaw Frame - 2016"/>
    <x v="2"/>
    <x v="0"/>
    <x v="3"/>
    <x v="5"/>
  </r>
  <r>
    <n v="799"/>
    <x v="785"/>
    <s v="Vista"/>
    <x v="0"/>
    <x v="374"/>
    <n v="1"/>
    <n v="3499.99"/>
    <s v="Trek Boone Race Shop Limited - 2017"/>
    <x v="1"/>
    <x v="0"/>
    <x v="3"/>
    <x v="2"/>
  </r>
  <r>
    <n v="799"/>
    <x v="785"/>
    <s v="Vista"/>
    <x v="0"/>
    <x v="374"/>
    <n v="2"/>
    <n v="9999.98"/>
    <s v="Trek Madone 9.2 - 2017"/>
    <x v="6"/>
    <x v="0"/>
    <x v="3"/>
    <x v="2"/>
  </r>
  <r>
    <n v="799"/>
    <x v="785"/>
    <s v="Vista"/>
    <x v="0"/>
    <x v="374"/>
    <n v="2"/>
    <n v="939.98"/>
    <s v="Trek Session DH 27.5 Carbon Frameset - 2017"/>
    <x v="2"/>
    <x v="0"/>
    <x v="3"/>
    <x v="2"/>
  </r>
  <r>
    <n v="799"/>
    <x v="785"/>
    <s v="Vista"/>
    <x v="0"/>
    <x v="374"/>
    <n v="2"/>
    <n v="1999.98"/>
    <s v="Trek X-Caliber 8 - 2017"/>
    <x v="2"/>
    <x v="0"/>
    <x v="3"/>
    <x v="2"/>
  </r>
  <r>
    <n v="800"/>
    <x v="786"/>
    <s v="Mount Vernon"/>
    <x v="1"/>
    <x v="374"/>
    <n v="2"/>
    <n v="599.98"/>
    <s v="Electra Girl's Hawaii 1 16&quot; - 2017"/>
    <x v="5"/>
    <x v="1"/>
    <x v="1"/>
    <x v="0"/>
  </r>
  <r>
    <n v="800"/>
    <x v="786"/>
    <s v="Mount Vernon"/>
    <x v="1"/>
    <x v="374"/>
    <n v="2"/>
    <n v="693.98"/>
    <s v="Sun Bicycles Lil Bolt Type-R - 2017"/>
    <x v="0"/>
    <x v="1"/>
    <x v="1"/>
    <x v="7"/>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1"/>
    <x v="1"/>
    <x v="2"/>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1"/>
    <x v="1"/>
    <x v="2"/>
  </r>
  <r>
    <n v="803"/>
    <x v="789"/>
    <s v="Richardson"/>
    <x v="2"/>
    <x v="375"/>
    <n v="1"/>
    <n v="489.99"/>
    <s v="Electra Townie Original 7D - 2017"/>
    <x v="3"/>
    <x v="2"/>
    <x v="4"/>
    <x v="0"/>
  </r>
  <r>
    <n v="803"/>
    <x v="789"/>
    <s v="Richardson"/>
    <x v="2"/>
    <x v="375"/>
    <n v="1"/>
    <n v="470.99"/>
    <s v="Sun Bicycles Drifter 7 - Women's - 2017"/>
    <x v="3"/>
    <x v="2"/>
    <x v="4"/>
    <x v="7"/>
  </r>
  <r>
    <n v="803"/>
    <x v="789"/>
    <s v="Richardson"/>
    <x v="2"/>
    <x v="375"/>
    <n v="2"/>
    <n v="1751.98"/>
    <s v="Surly Steamroller - 2017"/>
    <x v="6"/>
    <x v="2"/>
    <x v="4"/>
    <x v="1"/>
  </r>
  <r>
    <n v="803"/>
    <x v="789"/>
    <s v="Richardson"/>
    <x v="2"/>
    <x v="375"/>
    <n v="2"/>
    <n v="299.98"/>
    <s v="Trek Boy's Kickster - 2015/2017"/>
    <x v="5"/>
    <x v="2"/>
    <x v="4"/>
    <x v="2"/>
  </r>
  <r>
    <n v="804"/>
    <x v="790"/>
    <s v="Saratoga Springs"/>
    <x v="1"/>
    <x v="376"/>
    <n v="1"/>
    <n v="749.99"/>
    <s v="Surly Ogre Frameset - 2017"/>
    <x v="6"/>
    <x v="1"/>
    <x v="1"/>
    <x v="1"/>
  </r>
  <r>
    <n v="804"/>
    <x v="790"/>
    <s v="Saratoga Springs"/>
    <x v="1"/>
    <x v="376"/>
    <n v="2"/>
    <n v="419.98"/>
    <s v="Trek Precaliber 16 Boys - 2017"/>
    <x v="5"/>
    <x v="1"/>
    <x v="1"/>
    <x v="2"/>
  </r>
  <r>
    <n v="804"/>
    <x v="790"/>
    <s v="Saratoga Springs"/>
    <x v="1"/>
    <x v="376"/>
    <n v="2"/>
    <n v="11999.98"/>
    <s v="Trek Silque SLR 7 Women's - 2017"/>
    <x v="6"/>
    <x v="1"/>
    <x v="1"/>
    <x v="2"/>
  </r>
  <r>
    <n v="805"/>
    <x v="791"/>
    <s v="Merrick"/>
    <x v="1"/>
    <x v="376"/>
    <n v="1"/>
    <n v="549.99"/>
    <s v="Electra Townie Original 21D - 2016"/>
    <x v="3"/>
    <x v="1"/>
    <x v="1"/>
    <x v="0"/>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1"/>
    <x v="1"/>
    <x v="2"/>
  </r>
  <r>
    <n v="805"/>
    <x v="791"/>
    <s v="Merrick"/>
    <x v="1"/>
    <x v="376"/>
    <n v="1"/>
    <n v="469.99"/>
    <s v="Trek Farley Alloy Frameset - 2017"/>
    <x v="2"/>
    <x v="1"/>
    <x v="1"/>
    <x v="2"/>
  </r>
  <r>
    <n v="806"/>
    <x v="792"/>
    <s v="East Meadow"/>
    <x v="1"/>
    <x v="377"/>
    <n v="2"/>
    <n v="1319.98"/>
    <s v="Electra Amsterdam Original 3i Ladies' - 2017"/>
    <x v="0"/>
    <x v="1"/>
    <x v="2"/>
    <x v="0"/>
  </r>
  <r>
    <n v="806"/>
    <x v="792"/>
    <s v="East Meadow"/>
    <x v="1"/>
    <x v="377"/>
    <n v="2"/>
    <n v="1599.98"/>
    <s v="Electra Glam Punk 3i Ladies' - 2017"/>
    <x v="0"/>
    <x v="1"/>
    <x v="2"/>
    <x v="0"/>
  </r>
  <r>
    <n v="806"/>
    <x v="792"/>
    <s v="East Meadow"/>
    <x v="1"/>
    <x v="377"/>
    <n v="1"/>
    <n v="349.99"/>
    <s v="Electra Savannah 3i (20-inch) - Girl's - 2017"/>
    <x v="5"/>
    <x v="1"/>
    <x v="2"/>
    <x v="0"/>
  </r>
  <r>
    <n v="806"/>
    <x v="792"/>
    <s v="East Meadow"/>
    <x v="1"/>
    <x v="377"/>
    <n v="2"/>
    <n v="419.98"/>
    <s v="Haro Shredder 20 Girls - 2017"/>
    <x v="5"/>
    <x v="1"/>
    <x v="2"/>
    <x v="6"/>
  </r>
  <r>
    <n v="806"/>
    <x v="792"/>
    <s v="East Meadow"/>
    <x v="1"/>
    <x v="377"/>
    <n v="2"/>
    <n v="699.98"/>
    <s v="Trek Precaliber 24 (21-Speed) - Girls - 2017"/>
    <x v="5"/>
    <x v="1"/>
    <x v="2"/>
    <x v="2"/>
  </r>
  <r>
    <n v="807"/>
    <x v="793"/>
    <s v="Spring Valley"/>
    <x v="1"/>
    <x v="377"/>
    <n v="2"/>
    <n v="539.98"/>
    <s v="Electra Cruiser 1 (24-Inch) - 2016"/>
    <x v="5"/>
    <x v="1"/>
    <x v="1"/>
    <x v="0"/>
  </r>
  <r>
    <n v="807"/>
    <x v="793"/>
    <s v="Spring Valley"/>
    <x v="1"/>
    <x v="377"/>
    <n v="1"/>
    <n v="599.99"/>
    <s v="Electra Townie Original 7D EQ - 2016"/>
    <x v="0"/>
    <x v="1"/>
    <x v="1"/>
    <x v="0"/>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1"/>
    <x v="1"/>
    <x v="2"/>
  </r>
  <r>
    <n v="808"/>
    <x v="295"/>
    <s v="Baldwin"/>
    <x v="1"/>
    <x v="378"/>
    <n v="2"/>
    <n v="699.98"/>
    <s v="Electra Moto 3i (20-inch) - Boy's - 2017"/>
    <x v="5"/>
    <x v="1"/>
    <x v="1"/>
    <x v="0"/>
  </r>
  <r>
    <n v="808"/>
    <x v="295"/>
    <s v="Baldwin"/>
    <x v="1"/>
    <x v="378"/>
    <n v="1"/>
    <n v="329.99"/>
    <s v="Haro Downtown 16 - 2017"/>
    <x v="5"/>
    <x v="1"/>
    <x v="1"/>
    <x v="6"/>
  </r>
  <r>
    <n v="808"/>
    <x v="295"/>
    <s v="Baldwin"/>
    <x v="1"/>
    <x v="378"/>
    <n v="1"/>
    <n v="449"/>
    <s v="Pure Cycles Western 3-Speed - Women's - 2015/2016"/>
    <x v="0"/>
    <x v="1"/>
    <x v="1"/>
    <x v="4"/>
  </r>
  <r>
    <n v="808"/>
    <x v="295"/>
    <s v="Baldwin"/>
    <x v="1"/>
    <x v="378"/>
    <n v="2"/>
    <n v="898"/>
    <s v="Pure Cycles William 3-Speed - 2016"/>
    <x v="0"/>
    <x v="1"/>
    <x v="1"/>
    <x v="4"/>
  </r>
  <r>
    <n v="809"/>
    <x v="794"/>
    <s v="Flushing"/>
    <x v="1"/>
    <x v="378"/>
    <n v="1"/>
    <n v="599.99"/>
    <s v="Electra Townie Original 7D EQ - 2016"/>
    <x v="3"/>
    <x v="1"/>
    <x v="2"/>
    <x v="0"/>
  </r>
  <r>
    <n v="809"/>
    <x v="794"/>
    <s v="Flushing"/>
    <x v="1"/>
    <x v="378"/>
    <n v="2"/>
    <n v="419.98"/>
    <s v="Haro Shredder 20 - 2017"/>
    <x v="5"/>
    <x v="1"/>
    <x v="2"/>
    <x v="6"/>
  </r>
  <r>
    <n v="809"/>
    <x v="794"/>
    <s v="Flushing"/>
    <x v="1"/>
    <x v="378"/>
    <n v="1"/>
    <n v="647.99"/>
    <s v="Sun Bicycles Biscayne Tandem CB - 2017"/>
    <x v="0"/>
    <x v="1"/>
    <x v="2"/>
    <x v="7"/>
  </r>
  <r>
    <n v="810"/>
    <x v="424"/>
    <s v="San Angelo"/>
    <x v="2"/>
    <x v="379"/>
    <n v="1"/>
    <n v="269.99"/>
    <s v="Electra Girl's Hawaii 1 (16-inch) - 2015/2016"/>
    <x v="5"/>
    <x v="2"/>
    <x v="4"/>
    <x v="0"/>
  </r>
  <r>
    <n v="810"/>
    <x v="424"/>
    <s v="San Angelo"/>
    <x v="2"/>
    <x v="379"/>
    <n v="1"/>
    <n v="489.99"/>
    <s v="Electra Townie 3i EQ (20-inch) - Boys' - 2017"/>
    <x v="5"/>
    <x v="2"/>
    <x v="4"/>
    <x v="0"/>
  </r>
  <r>
    <n v="810"/>
    <x v="424"/>
    <s v="San Angelo"/>
    <x v="2"/>
    <x v="379"/>
    <n v="2"/>
    <n v="1103.98"/>
    <s v="Sun Bicycles Streamway 3 - 2017"/>
    <x v="3"/>
    <x v="2"/>
    <x v="4"/>
    <x v="7"/>
  </r>
  <r>
    <n v="810"/>
    <x v="424"/>
    <s v="San Angelo"/>
    <x v="2"/>
    <x v="379"/>
    <n v="1"/>
    <n v="5499.99"/>
    <s v="Trek Domane SLR 6 Disc - 2017"/>
    <x v="6"/>
    <x v="2"/>
    <x v="4"/>
    <x v="2"/>
  </r>
  <r>
    <n v="811"/>
    <x v="795"/>
    <s v="Utica"/>
    <x v="1"/>
    <x v="379"/>
    <n v="1"/>
    <n v="659.99"/>
    <s v="Electra Amsterdam Original 3i - 2015/2017"/>
    <x v="0"/>
    <x v="1"/>
    <x v="2"/>
    <x v="0"/>
  </r>
  <r>
    <n v="811"/>
    <x v="795"/>
    <s v="Utica"/>
    <x v="1"/>
    <x v="379"/>
    <n v="2"/>
    <n v="1739.98"/>
    <s v="Haro SR 1.2 - 2017"/>
    <x v="2"/>
    <x v="1"/>
    <x v="2"/>
    <x v="6"/>
  </r>
  <r>
    <n v="811"/>
    <x v="795"/>
    <s v="Utica"/>
    <x v="1"/>
    <x v="379"/>
    <n v="1"/>
    <n v="250.99"/>
    <s v="Sun Bicycles Revolutions 24 - 2017"/>
    <x v="0"/>
    <x v="1"/>
    <x v="2"/>
    <x v="7"/>
  </r>
  <r>
    <n v="811"/>
    <x v="795"/>
    <s v="Utica"/>
    <x v="1"/>
    <x v="379"/>
    <n v="1"/>
    <n v="3199.99"/>
    <s v="Trek Domane SL Disc Frameset - 2017"/>
    <x v="6"/>
    <x v="1"/>
    <x v="2"/>
    <x v="2"/>
  </r>
  <r>
    <n v="812"/>
    <x v="796"/>
    <s v="Scarsdale"/>
    <x v="1"/>
    <x v="379"/>
    <n v="2"/>
    <n v="599.98"/>
    <s v="Electra Girl's Hawaii 1 16&quot; - 2017"/>
    <x v="0"/>
    <x v="1"/>
    <x v="2"/>
    <x v="0"/>
  </r>
  <r>
    <n v="812"/>
    <x v="796"/>
    <s v="Scarsdale"/>
    <x v="1"/>
    <x v="379"/>
    <n v="1"/>
    <n v="4999.99"/>
    <s v="Trek Fuel EX 9.8 29 - 2017"/>
    <x v="2"/>
    <x v="1"/>
    <x v="2"/>
    <x v="2"/>
  </r>
  <r>
    <n v="813"/>
    <x v="797"/>
    <s v="Desoto"/>
    <x v="2"/>
    <x v="379"/>
    <n v="2"/>
    <n v="699.98"/>
    <s v="Electra Moto 3i (20-inch) - Boy's - 2017"/>
    <x v="5"/>
    <x v="2"/>
    <x v="5"/>
    <x v="0"/>
  </r>
  <r>
    <n v="813"/>
    <x v="797"/>
    <s v="Desoto"/>
    <x v="2"/>
    <x v="379"/>
    <n v="2"/>
    <n v="1199.98"/>
    <s v="Electra Townie Original 7D EQ - 2016"/>
    <x v="3"/>
    <x v="2"/>
    <x v="5"/>
    <x v="0"/>
  </r>
  <r>
    <n v="813"/>
    <x v="797"/>
    <s v="Desoto"/>
    <x v="2"/>
    <x v="379"/>
    <n v="2"/>
    <n v="659.98"/>
    <s v="Haro Downtown 16 - 2017"/>
    <x v="5"/>
    <x v="2"/>
    <x v="5"/>
    <x v="6"/>
  </r>
  <r>
    <n v="813"/>
    <x v="797"/>
    <s v="Desoto"/>
    <x v="2"/>
    <x v="379"/>
    <n v="2"/>
    <n v="833.98"/>
    <s v="Sun Bicycles Atlas X-Type - 2017"/>
    <x v="0"/>
    <x v="2"/>
    <x v="5"/>
    <x v="7"/>
  </r>
  <r>
    <n v="813"/>
    <x v="797"/>
    <s v="Desoto"/>
    <x v="2"/>
    <x v="379"/>
    <n v="2"/>
    <n v="939.98"/>
    <s v="Surly Wednesday Frameset - 2017"/>
    <x v="2"/>
    <x v="2"/>
    <x v="5"/>
    <x v="1"/>
  </r>
  <r>
    <n v="814"/>
    <x v="798"/>
    <s v="Buffalo"/>
    <x v="1"/>
    <x v="380"/>
    <n v="1"/>
    <n v="489.99"/>
    <s v="Electra Townie 3i EQ (20-inch) - Boys' - 2017"/>
    <x v="5"/>
    <x v="1"/>
    <x v="2"/>
    <x v="0"/>
  </r>
  <r>
    <n v="814"/>
    <x v="798"/>
    <s v="Buffalo"/>
    <x v="1"/>
    <x v="380"/>
    <n v="2"/>
    <n v="833.98"/>
    <s v="Sun Bicycles Cruz 7 - 2017"/>
    <x v="0"/>
    <x v="1"/>
    <x v="2"/>
    <x v="7"/>
  </r>
  <r>
    <n v="814"/>
    <x v="798"/>
    <s v="Buffalo"/>
    <x v="1"/>
    <x v="380"/>
    <n v="1"/>
    <n v="346.99"/>
    <s v="Sun Bicycles Lil Bolt Type-R - 2017"/>
    <x v="0"/>
    <x v="1"/>
    <x v="2"/>
    <x v="7"/>
  </r>
  <r>
    <n v="814"/>
    <x v="798"/>
    <s v="Buffalo"/>
    <x v="1"/>
    <x v="380"/>
    <n v="2"/>
    <n v="299.98"/>
    <s v="Trek Boy's Kickster - 2015/2017"/>
    <x v="5"/>
    <x v="1"/>
    <x v="2"/>
    <x v="2"/>
  </r>
  <r>
    <n v="815"/>
    <x v="799"/>
    <s v="Glendora"/>
    <x v="0"/>
    <x v="381"/>
    <n v="1"/>
    <n v="299.99"/>
    <s v="Electra Girl's Hawaii 1 (20-inch) - 2015/2016"/>
    <x v="5"/>
    <x v="0"/>
    <x v="3"/>
    <x v="0"/>
  </r>
  <r>
    <n v="815"/>
    <x v="799"/>
    <s v="Glendora"/>
    <x v="0"/>
    <x v="381"/>
    <n v="2"/>
    <n v="979.98"/>
    <s v="Electra Townie Original 7D - 2017"/>
    <x v="3"/>
    <x v="0"/>
    <x v="3"/>
    <x v="0"/>
  </r>
  <r>
    <n v="815"/>
    <x v="799"/>
    <s v="Glendora"/>
    <x v="0"/>
    <x v="381"/>
    <n v="2"/>
    <n v="1067.98"/>
    <s v="Sun Bicycles Streamway 7 - 2017"/>
    <x v="3"/>
    <x v="0"/>
    <x v="3"/>
    <x v="7"/>
  </r>
  <r>
    <n v="815"/>
    <x v="799"/>
    <s v="Glendora"/>
    <x v="0"/>
    <x v="381"/>
    <n v="2"/>
    <n v="379.98"/>
    <s v="Trek Precaliber 12 Boys - 2017"/>
    <x v="5"/>
    <x v="0"/>
    <x v="3"/>
    <x v="2"/>
  </r>
  <r>
    <n v="816"/>
    <x v="800"/>
    <s v="Staten Island"/>
    <x v="1"/>
    <x v="381"/>
    <n v="2"/>
    <n v="1199.98"/>
    <s v="Electra Cruiser Lux Fat Tire 1 Ladies - 2017"/>
    <x v="0"/>
    <x v="1"/>
    <x v="1"/>
    <x v="0"/>
  </r>
  <r>
    <n v="816"/>
    <x v="800"/>
    <s v="Staten Island"/>
    <x v="1"/>
    <x v="381"/>
    <n v="2"/>
    <n v="979.98"/>
    <s v="Electra Townie Original 7D - 2017"/>
    <x v="0"/>
    <x v="1"/>
    <x v="1"/>
    <x v="0"/>
  </r>
  <r>
    <n v="817"/>
    <x v="801"/>
    <s v="Scarsdale"/>
    <x v="1"/>
    <x v="382"/>
    <n v="1"/>
    <n v="329.99"/>
    <s v="Haro Downtown 16 - 2017"/>
    <x v="5"/>
    <x v="1"/>
    <x v="2"/>
    <x v="6"/>
  </r>
  <r>
    <n v="817"/>
    <x v="801"/>
    <s v="Scarsdale"/>
    <x v="1"/>
    <x v="382"/>
    <n v="2"/>
    <n v="1067.98"/>
    <s v="Sun Bicycles Streamway 7 - 2017"/>
    <x v="3"/>
    <x v="1"/>
    <x v="2"/>
    <x v="7"/>
  </r>
  <r>
    <n v="817"/>
    <x v="801"/>
    <s v="Scarsdale"/>
    <x v="1"/>
    <x v="382"/>
    <n v="2"/>
    <n v="2999.98"/>
    <s v="Trek Emonda S 4 - 2017"/>
    <x v="6"/>
    <x v="1"/>
    <x v="2"/>
    <x v="2"/>
  </r>
  <r>
    <n v="818"/>
    <x v="802"/>
    <s v="Newburgh"/>
    <x v="1"/>
    <x v="382"/>
    <n v="2"/>
    <n v="1079.98"/>
    <s v="Haro SR 1.1 - 2017"/>
    <x v="2"/>
    <x v="1"/>
    <x v="1"/>
    <x v="6"/>
  </r>
  <r>
    <n v="818"/>
    <x v="802"/>
    <s v="Newburgh"/>
    <x v="1"/>
    <x v="382"/>
    <n v="2"/>
    <n v="898"/>
    <s v="Pure Cycles William 3-Speed - 2016"/>
    <x v="0"/>
    <x v="1"/>
    <x v="1"/>
    <x v="4"/>
  </r>
  <r>
    <n v="818"/>
    <x v="802"/>
    <s v="Newburgh"/>
    <x v="1"/>
    <x v="382"/>
    <n v="1"/>
    <n v="551.99"/>
    <s v="Sun Bicycles Streamway 3 - 2017"/>
    <x v="3"/>
    <x v="1"/>
    <x v="1"/>
    <x v="7"/>
  </r>
  <r>
    <n v="818"/>
    <x v="802"/>
    <s v="Newburgh"/>
    <x v="1"/>
    <x v="382"/>
    <n v="2"/>
    <n v="2999.98"/>
    <s v="Trek Emonda S 4 - 2017"/>
    <x v="6"/>
    <x v="1"/>
    <x v="1"/>
    <x v="2"/>
  </r>
  <r>
    <n v="819"/>
    <x v="803"/>
    <s v="Mcallen"/>
    <x v="2"/>
    <x v="382"/>
    <n v="1"/>
    <n v="249.99"/>
    <s v="Haro Shredder Pro 20 - 2017"/>
    <x v="5"/>
    <x v="2"/>
    <x v="5"/>
    <x v="6"/>
  </r>
  <r>
    <n v="820"/>
    <x v="804"/>
    <s v="Rego Park"/>
    <x v="1"/>
    <x v="383"/>
    <n v="1"/>
    <n v="416.99"/>
    <s v="Sun Bicycles Cruz 7 - 2017"/>
    <x v="3"/>
    <x v="1"/>
    <x v="2"/>
    <x v="7"/>
  </r>
  <r>
    <n v="821"/>
    <x v="805"/>
    <s v="Brooklyn"/>
    <x v="1"/>
    <x v="383"/>
    <n v="2"/>
    <n v="1319.98"/>
    <s v="Electra Amsterdam Original 3i - 2015/2017"/>
    <x v="0"/>
    <x v="1"/>
    <x v="2"/>
    <x v="0"/>
  </r>
  <r>
    <n v="821"/>
    <x v="805"/>
    <s v="Brooklyn"/>
    <x v="1"/>
    <x v="383"/>
    <n v="1"/>
    <n v="489.99"/>
    <s v="Electra Townie Original 7D - 2017"/>
    <x v="3"/>
    <x v="1"/>
    <x v="2"/>
    <x v="0"/>
  </r>
  <r>
    <n v="821"/>
    <x v="805"/>
    <s v="Brooklyn"/>
    <x v="1"/>
    <x v="383"/>
    <n v="1"/>
    <n v="416.99"/>
    <s v="Sun Bicycles Cruz 7 - 2017"/>
    <x v="3"/>
    <x v="1"/>
    <x v="2"/>
    <x v="7"/>
  </r>
  <r>
    <n v="821"/>
    <x v="805"/>
    <s v="Brooklyn"/>
    <x v="1"/>
    <x v="383"/>
    <n v="1"/>
    <n v="469.99"/>
    <s v="Surly Ice Cream Truck Frameset - 2016"/>
    <x v="2"/>
    <x v="1"/>
    <x v="2"/>
    <x v="1"/>
  </r>
  <r>
    <n v="822"/>
    <x v="806"/>
    <s v="Rome"/>
    <x v="1"/>
    <x v="384"/>
    <n v="1"/>
    <n v="619.99"/>
    <s v="Sun Bicycles Biscayne Tandem 7 - 2017"/>
    <x v="0"/>
    <x v="1"/>
    <x v="2"/>
    <x v="7"/>
  </r>
  <r>
    <n v="822"/>
    <x v="806"/>
    <s v="Rome"/>
    <x v="1"/>
    <x v="384"/>
    <n v="1"/>
    <n v="749.99"/>
    <s v="Surly Ogre Frameset - 2017"/>
    <x v="6"/>
    <x v="1"/>
    <x v="2"/>
    <x v="1"/>
  </r>
  <r>
    <n v="823"/>
    <x v="807"/>
    <s v="Harlingen"/>
    <x v="2"/>
    <x v="384"/>
    <n v="1"/>
    <n v="1099.99"/>
    <s v="Electra Amsterdam Fashion 7i Ladies' - 2017"/>
    <x v="0"/>
    <x v="2"/>
    <x v="4"/>
    <x v="0"/>
  </r>
  <r>
    <n v="823"/>
    <x v="807"/>
    <s v="Harlingen"/>
    <x v="2"/>
    <x v="384"/>
    <n v="2"/>
    <n v="10999.98"/>
    <s v="Trek Domane SLR 6 Disc - 2017"/>
    <x v="6"/>
    <x v="2"/>
    <x v="4"/>
    <x v="2"/>
  </r>
  <r>
    <n v="823"/>
    <x v="807"/>
    <s v="Harlingen"/>
    <x v="2"/>
    <x v="384"/>
    <n v="2"/>
    <n v="299.98"/>
    <s v="Trek Girl's Kickster - 2017"/>
    <x v="5"/>
    <x v="2"/>
    <x v="4"/>
    <x v="2"/>
  </r>
  <r>
    <n v="824"/>
    <x v="808"/>
    <s v="Ridgecrest"/>
    <x v="0"/>
    <x v="385"/>
    <n v="2"/>
    <n v="419.98"/>
    <s v="Haro Shredder 20 - 2017"/>
    <x v="5"/>
    <x v="0"/>
    <x v="0"/>
    <x v="6"/>
  </r>
  <r>
    <n v="825"/>
    <x v="809"/>
    <s v="Monroe"/>
    <x v="1"/>
    <x v="385"/>
    <n v="1"/>
    <n v="449"/>
    <s v="Pure Cycles William 3-Speed - 2016"/>
    <x v="0"/>
    <x v="1"/>
    <x v="2"/>
    <x v="4"/>
  </r>
  <r>
    <n v="825"/>
    <x v="809"/>
    <s v="Monroe"/>
    <x v="1"/>
    <x v="385"/>
    <n v="2"/>
    <n v="1999.98"/>
    <s v="Surly Ice Cream Truck Frameset - 2017"/>
    <x v="2"/>
    <x v="1"/>
    <x v="2"/>
    <x v="1"/>
  </r>
  <r>
    <n v="826"/>
    <x v="810"/>
    <s v="Bethpage"/>
    <x v="1"/>
    <x v="385"/>
    <n v="2"/>
    <n v="1739.98"/>
    <s v="Haro SR 1.2 - 2017"/>
    <x v="2"/>
    <x v="1"/>
    <x v="1"/>
    <x v="6"/>
  </r>
  <r>
    <n v="826"/>
    <x v="810"/>
    <s v="Bethpage"/>
    <x v="1"/>
    <x v="385"/>
    <n v="1"/>
    <n v="832.99"/>
    <s v="Surly Troll Frameset - 2017"/>
    <x v="2"/>
    <x v="1"/>
    <x v="1"/>
    <x v="1"/>
  </r>
  <r>
    <n v="827"/>
    <x v="811"/>
    <s v="Floral Park"/>
    <x v="1"/>
    <x v="385"/>
    <n v="1"/>
    <n v="1469.99"/>
    <s v="Haro Shift R3 - 2017"/>
    <x v="2"/>
    <x v="1"/>
    <x v="2"/>
    <x v="6"/>
  </r>
  <r>
    <n v="827"/>
    <x v="811"/>
    <s v="Floral Park"/>
    <x v="1"/>
    <x v="385"/>
    <n v="1"/>
    <n v="449.99"/>
    <s v="Sun Bicycles Cruz 3 - Women's - 2017"/>
    <x v="3"/>
    <x v="1"/>
    <x v="2"/>
    <x v="7"/>
  </r>
  <r>
    <n v="827"/>
    <x v="811"/>
    <s v="Floral Park"/>
    <x v="1"/>
    <x v="385"/>
    <n v="1"/>
    <n v="2499.9899999999998"/>
    <s v="Surly Karate Monkey 27.5+ Frameset - 2017"/>
    <x v="2"/>
    <x v="1"/>
    <x v="2"/>
    <x v="1"/>
  </r>
  <r>
    <n v="827"/>
    <x v="811"/>
    <s v="Floral Park"/>
    <x v="1"/>
    <x v="385"/>
    <n v="1"/>
    <n v="5299.99"/>
    <s v="Trek Fuel EX 9.8 27.5 Plus - 2017"/>
    <x v="2"/>
    <x v="1"/>
    <x v="2"/>
    <x v="2"/>
  </r>
  <r>
    <n v="828"/>
    <x v="812"/>
    <s v="Niagara Falls"/>
    <x v="1"/>
    <x v="386"/>
    <n v="1"/>
    <n v="549.99"/>
    <s v="Electra Townie Original 21D - 2016"/>
    <x v="3"/>
    <x v="1"/>
    <x v="1"/>
    <x v="0"/>
  </r>
  <r>
    <n v="828"/>
    <x v="812"/>
    <s v="Niagara Falls"/>
    <x v="1"/>
    <x v="386"/>
    <n v="2"/>
    <n v="999.98"/>
    <s v="Electra Townie Original 7D - 2015/2016"/>
    <x v="3"/>
    <x v="1"/>
    <x v="1"/>
    <x v="0"/>
  </r>
  <r>
    <n v="828"/>
    <x v="812"/>
    <s v="Niagara Falls"/>
    <x v="1"/>
    <x v="386"/>
    <n v="2"/>
    <n v="5399.98"/>
    <s v="Trek Domane S 6 - 2017"/>
    <x v="6"/>
    <x v="1"/>
    <x v="1"/>
    <x v="2"/>
  </r>
  <r>
    <n v="829"/>
    <x v="813"/>
    <s v="Saratoga Springs"/>
    <x v="1"/>
    <x v="386"/>
    <n v="1"/>
    <n v="551.99"/>
    <s v="Sun Bicycles Streamway 3 - 2017"/>
    <x v="3"/>
    <x v="1"/>
    <x v="2"/>
    <x v="7"/>
  </r>
  <r>
    <n v="829"/>
    <x v="813"/>
    <s v="Saratoga Springs"/>
    <x v="1"/>
    <x v="386"/>
    <n v="2"/>
    <n v="1067.98"/>
    <s v="Sun Bicycles Streamway 7 - 2017"/>
    <x v="3"/>
    <x v="1"/>
    <x v="2"/>
    <x v="7"/>
  </r>
  <r>
    <n v="830"/>
    <x v="814"/>
    <s v="Bellmore"/>
    <x v="1"/>
    <x v="387"/>
    <n v="2"/>
    <n v="699.98"/>
    <s v="Electra Moto 3i (20-inch) - Boy's - 2017"/>
    <x v="5"/>
    <x v="1"/>
    <x v="1"/>
    <x v="0"/>
  </r>
  <r>
    <n v="830"/>
    <x v="814"/>
    <s v="Bellmore"/>
    <x v="1"/>
    <x v="387"/>
    <n v="2"/>
    <n v="979.98"/>
    <s v="Electra Townie 3i EQ (20-inch) - Boys' - 2017"/>
    <x v="5"/>
    <x v="1"/>
    <x v="1"/>
    <x v="0"/>
  </r>
  <r>
    <n v="830"/>
    <x v="814"/>
    <s v="Bellmore"/>
    <x v="1"/>
    <x v="387"/>
    <n v="2"/>
    <n v="659.98"/>
    <s v="Haro Downtown 16 - 2017"/>
    <x v="5"/>
    <x v="1"/>
    <x v="1"/>
    <x v="6"/>
  </r>
  <r>
    <n v="831"/>
    <x v="815"/>
    <s v="West Babylon"/>
    <x v="1"/>
    <x v="387"/>
    <n v="1"/>
    <n v="449.99"/>
    <s v="Sun Bicycles Cruz 3 - 2017"/>
    <x v="0"/>
    <x v="1"/>
    <x v="2"/>
    <x v="7"/>
  </r>
  <r>
    <n v="831"/>
    <x v="815"/>
    <s v="West Babylon"/>
    <x v="1"/>
    <x v="387"/>
    <n v="1"/>
    <n v="250.99"/>
    <s v="Sun Bicycles Revolutions 24 - Girl's - 2017"/>
    <x v="0"/>
    <x v="1"/>
    <x v="2"/>
    <x v="7"/>
  </r>
  <r>
    <n v="831"/>
    <x v="815"/>
    <s v="West Babylon"/>
    <x v="1"/>
    <x v="387"/>
    <n v="1"/>
    <n v="1680.99"/>
    <s v="Surly Straggler 650b - 2016"/>
    <x v="1"/>
    <x v="1"/>
    <x v="2"/>
    <x v="1"/>
  </r>
  <r>
    <n v="832"/>
    <x v="816"/>
    <s v="Rockville Centre"/>
    <x v="1"/>
    <x v="387"/>
    <n v="2"/>
    <n v="1199.98"/>
    <s v="Electra Townie Original 7D EQ - 2016"/>
    <x v="0"/>
    <x v="1"/>
    <x v="2"/>
    <x v="0"/>
  </r>
  <r>
    <n v="832"/>
    <x v="816"/>
    <s v="Rockville Centre"/>
    <x v="1"/>
    <x v="387"/>
    <n v="1"/>
    <n v="869.99"/>
    <s v="Haro SR 1.2 - 2017"/>
    <x v="2"/>
    <x v="1"/>
    <x v="2"/>
    <x v="6"/>
  </r>
  <r>
    <n v="832"/>
    <x v="816"/>
    <s v="Rockville Centre"/>
    <x v="1"/>
    <x v="387"/>
    <n v="1"/>
    <n v="999.99"/>
    <s v="Surly Big Dummy Frameset - 2017"/>
    <x v="2"/>
    <x v="1"/>
    <x v="2"/>
    <x v="1"/>
  </r>
  <r>
    <n v="832"/>
    <x v="816"/>
    <s v="Rockville Centre"/>
    <x v="1"/>
    <x v="387"/>
    <n v="1"/>
    <n v="3199.99"/>
    <s v="Trek Domane SL Disc Frameset - 2017"/>
    <x v="6"/>
    <x v="1"/>
    <x v="2"/>
    <x v="2"/>
  </r>
  <r>
    <n v="833"/>
    <x v="817"/>
    <s v="Shirley"/>
    <x v="1"/>
    <x v="388"/>
    <n v="2"/>
    <n v="1199.98"/>
    <s v="Electra Townie Original 7D EQ - Women's - 2016"/>
    <x v="0"/>
    <x v="1"/>
    <x v="2"/>
    <x v="0"/>
  </r>
  <r>
    <n v="834"/>
    <x v="818"/>
    <s v="Ossining"/>
    <x v="1"/>
    <x v="388"/>
    <n v="1"/>
    <n v="269.99"/>
    <s v="Electra Cruiser 1 (24-Inch) - 2016"/>
    <x v="5"/>
    <x v="1"/>
    <x v="1"/>
    <x v="0"/>
  </r>
  <r>
    <n v="834"/>
    <x v="818"/>
    <s v="Ossining"/>
    <x v="1"/>
    <x v="388"/>
    <n v="1"/>
    <n v="647.99"/>
    <s v="Sun Bicycles Biscayne Tandem CB - 2017"/>
    <x v="0"/>
    <x v="1"/>
    <x v="1"/>
    <x v="7"/>
  </r>
  <r>
    <n v="834"/>
    <x v="818"/>
    <s v="Ossining"/>
    <x v="1"/>
    <x v="388"/>
    <n v="1"/>
    <n v="3199.99"/>
    <s v="Trek Domane SL Disc Frameset - 2017"/>
    <x v="6"/>
    <x v="1"/>
    <x v="1"/>
    <x v="2"/>
  </r>
  <r>
    <n v="835"/>
    <x v="819"/>
    <s v="Encino"/>
    <x v="0"/>
    <x v="389"/>
    <n v="1"/>
    <n v="659.99"/>
    <s v="Electra Amsterdam Original 3i Ladies' - 2017"/>
    <x v="0"/>
    <x v="0"/>
    <x v="0"/>
    <x v="0"/>
  </r>
  <r>
    <n v="835"/>
    <x v="819"/>
    <s v="Encino"/>
    <x v="0"/>
    <x v="389"/>
    <n v="1"/>
    <n v="749.99"/>
    <s v="Ritchey Timberwolf Frameset - 2016"/>
    <x v="2"/>
    <x v="0"/>
    <x v="0"/>
    <x v="3"/>
  </r>
  <r>
    <n v="835"/>
    <x v="819"/>
    <s v="Encino"/>
    <x v="0"/>
    <x v="389"/>
    <n v="2"/>
    <n v="693.98"/>
    <s v="Sun Bicycles Lil Bolt Type-R - 2017"/>
    <x v="0"/>
    <x v="0"/>
    <x v="0"/>
    <x v="7"/>
  </r>
  <r>
    <n v="836"/>
    <x v="820"/>
    <s v="Liverpool"/>
    <x v="1"/>
    <x v="389"/>
    <n v="2"/>
    <n v="899.98"/>
    <s v="Sun Bicycles Cruz 3 - Women's - 2017"/>
    <x v="3"/>
    <x v="1"/>
    <x v="1"/>
    <x v="7"/>
  </r>
  <r>
    <n v="837"/>
    <x v="821"/>
    <s v="Levittown"/>
    <x v="1"/>
    <x v="389"/>
    <n v="1"/>
    <n v="349.99"/>
    <s v="Electra Savannah 3i (20-inch) - Girl's - 2017"/>
    <x v="5"/>
    <x v="1"/>
    <x v="2"/>
    <x v="0"/>
  </r>
  <r>
    <n v="837"/>
    <x v="821"/>
    <s v="Levittown"/>
    <x v="1"/>
    <x v="389"/>
    <n v="2"/>
    <n v="379.98"/>
    <s v="Trek Precaliber 12 Boys - 2017"/>
    <x v="5"/>
    <x v="1"/>
    <x v="2"/>
    <x v="2"/>
  </r>
  <r>
    <n v="837"/>
    <x v="821"/>
    <s v="Levittown"/>
    <x v="1"/>
    <x v="389"/>
    <n v="1"/>
    <n v="6499.99"/>
    <s v="Trek Silque SLR 8 Women's - 2017"/>
    <x v="6"/>
    <x v="1"/>
    <x v="2"/>
    <x v="2"/>
  </r>
  <r>
    <n v="838"/>
    <x v="822"/>
    <s v="Woodhaven"/>
    <x v="1"/>
    <x v="390"/>
    <n v="2"/>
    <n v="979.98"/>
    <s v="Electra Townie 3i EQ (20-inch) - Boys' - 2017"/>
    <x v="5"/>
    <x v="1"/>
    <x v="2"/>
    <x v="0"/>
  </r>
  <r>
    <n v="838"/>
    <x v="822"/>
    <s v="Woodhaven"/>
    <x v="1"/>
    <x v="390"/>
    <n v="2"/>
    <n v="693.98"/>
    <s v="Sun Bicycles Lil Bolt Type-R - 2017"/>
    <x v="0"/>
    <x v="1"/>
    <x v="2"/>
    <x v="7"/>
  </r>
  <r>
    <n v="838"/>
    <x v="822"/>
    <s v="Woodhaven"/>
    <x v="1"/>
    <x v="390"/>
    <n v="1"/>
    <n v="2499.9899999999998"/>
    <s v="Surly Karate Monkey 27.5+ Frameset - 2017"/>
    <x v="2"/>
    <x v="1"/>
    <x v="2"/>
    <x v="1"/>
  </r>
  <r>
    <n v="838"/>
    <x v="822"/>
    <s v="Woodhaven"/>
    <x v="1"/>
    <x v="390"/>
    <n v="1"/>
    <n v="1549"/>
    <s v="Surly Straggler - 2016"/>
    <x v="1"/>
    <x v="1"/>
    <x v="2"/>
    <x v="1"/>
  </r>
  <r>
    <n v="839"/>
    <x v="823"/>
    <s v="Glendora"/>
    <x v="0"/>
    <x v="391"/>
    <n v="1"/>
    <n v="329.99"/>
    <s v="Haro Downtown 16 - 2017"/>
    <x v="5"/>
    <x v="0"/>
    <x v="3"/>
    <x v="6"/>
  </r>
  <r>
    <n v="839"/>
    <x v="823"/>
    <s v="Glendora"/>
    <x v="0"/>
    <x v="391"/>
    <n v="1"/>
    <n v="2699.99"/>
    <s v="Trek Domane S 6 - 2017"/>
    <x v="6"/>
    <x v="0"/>
    <x v="3"/>
    <x v="2"/>
  </r>
  <r>
    <n v="839"/>
    <x v="823"/>
    <s v="Glendora"/>
    <x v="0"/>
    <x v="391"/>
    <n v="2"/>
    <n v="9999.98"/>
    <s v="Trek Madone 9.2 - 2017"/>
    <x v="6"/>
    <x v="0"/>
    <x v="3"/>
    <x v="2"/>
  </r>
  <r>
    <n v="840"/>
    <x v="824"/>
    <s v="Wappingers Falls"/>
    <x v="1"/>
    <x v="391"/>
    <n v="2"/>
    <n v="899.98"/>
    <s v="Sun Bicycles Cruz 3 - 2017"/>
    <x v="3"/>
    <x v="1"/>
    <x v="1"/>
    <x v="7"/>
  </r>
  <r>
    <n v="840"/>
    <x v="824"/>
    <s v="Wappingers Falls"/>
    <x v="1"/>
    <x v="391"/>
    <n v="1"/>
    <n v="999.99"/>
    <s v="Surly Big Dummy Frameset - 2017"/>
    <x v="2"/>
    <x v="1"/>
    <x v="1"/>
    <x v="1"/>
  </r>
  <r>
    <n v="840"/>
    <x v="824"/>
    <s v="Wappingers Falls"/>
    <x v="1"/>
    <x v="391"/>
    <n v="1"/>
    <n v="5299.99"/>
    <s v="Trek Fuel EX 9.8 27.5 Plus - 2017"/>
    <x v="2"/>
    <x v="1"/>
    <x v="1"/>
    <x v="2"/>
  </r>
  <r>
    <n v="841"/>
    <x v="825"/>
    <s v="New Rochelle"/>
    <x v="1"/>
    <x v="391"/>
    <n v="2"/>
    <n v="539.98"/>
    <s v="Electra Girl's Hawaii 1 (16-inch) - 2015/2016"/>
    <x v="5"/>
    <x v="1"/>
    <x v="2"/>
    <x v="0"/>
  </r>
  <r>
    <n v="841"/>
    <x v="825"/>
    <s v="New Rochelle"/>
    <x v="1"/>
    <x v="391"/>
    <n v="1"/>
    <n v="489.99"/>
    <s v="Electra Townie 3i EQ (20-inch) - Boys' - 2017"/>
    <x v="5"/>
    <x v="1"/>
    <x v="2"/>
    <x v="0"/>
  </r>
  <r>
    <n v="841"/>
    <x v="825"/>
    <s v="New Rochelle"/>
    <x v="1"/>
    <x v="391"/>
    <n v="1"/>
    <n v="1680.99"/>
    <s v="Surly Straggler 650b - 2016"/>
    <x v="1"/>
    <x v="1"/>
    <x v="2"/>
    <x v="1"/>
  </r>
  <r>
    <n v="841"/>
    <x v="825"/>
    <s v="New Rochelle"/>
    <x v="1"/>
    <x v="391"/>
    <n v="1"/>
    <n v="2999.99"/>
    <s v="Trek Conduit+ - 2016"/>
    <x v="4"/>
    <x v="1"/>
    <x v="2"/>
    <x v="2"/>
  </r>
  <r>
    <n v="841"/>
    <x v="825"/>
    <s v="New Rochelle"/>
    <x v="1"/>
    <x v="391"/>
    <n v="2"/>
    <n v="419.98"/>
    <s v="Trek Precaliber 16 Girls - 2017"/>
    <x v="5"/>
    <x v="1"/>
    <x v="2"/>
    <x v="2"/>
  </r>
  <r>
    <n v="842"/>
    <x v="826"/>
    <s v="West Islip"/>
    <x v="1"/>
    <x v="391"/>
    <n v="2"/>
    <n v="2199.98"/>
    <s v="Electra Amsterdam Fashion 7i Ladies' - 2017"/>
    <x v="0"/>
    <x v="1"/>
    <x v="1"/>
    <x v="0"/>
  </r>
  <r>
    <n v="842"/>
    <x v="826"/>
    <s v="West Islip"/>
    <x v="1"/>
    <x v="391"/>
    <n v="1"/>
    <n v="2299.9899999999998"/>
    <s v="Trek Fuel EX 5 27.5 Plus - 2017"/>
    <x v="2"/>
    <x v="1"/>
    <x v="1"/>
    <x v="2"/>
  </r>
  <r>
    <n v="843"/>
    <x v="827"/>
    <s v="East Northport"/>
    <x v="1"/>
    <x v="392"/>
    <n v="1"/>
    <n v="1099.99"/>
    <s v="Electra Amsterdam Fashion 7i Ladies' - 2017"/>
    <x v="0"/>
    <x v="1"/>
    <x v="2"/>
    <x v="0"/>
  </r>
  <r>
    <n v="843"/>
    <x v="827"/>
    <s v="East Northport"/>
    <x v="1"/>
    <x v="392"/>
    <n v="2"/>
    <n v="1199.98"/>
    <s v="Electra Cruiser Lux Fat Tire 1 Ladies - 2017"/>
    <x v="0"/>
    <x v="1"/>
    <x v="2"/>
    <x v="0"/>
  </r>
  <r>
    <n v="843"/>
    <x v="827"/>
    <s v="East Northport"/>
    <x v="1"/>
    <x v="392"/>
    <n v="2"/>
    <n v="599.98"/>
    <s v="Electra Girl's Hawaii 1 (20-inch) - 2015/2016"/>
    <x v="5"/>
    <x v="1"/>
    <x v="2"/>
    <x v="0"/>
  </r>
  <r>
    <n v="843"/>
    <x v="827"/>
    <s v="East Northport"/>
    <x v="1"/>
    <x v="392"/>
    <n v="1"/>
    <n v="619.99"/>
    <s v="Sun Bicycles Biscayne Tandem 7 - 2017"/>
    <x v="0"/>
    <x v="1"/>
    <x v="2"/>
    <x v="7"/>
  </r>
  <r>
    <n v="844"/>
    <x v="828"/>
    <s v="Bellmore"/>
    <x v="1"/>
    <x v="392"/>
    <n v="1"/>
    <n v="549.99"/>
    <s v="Electra Townie Original 21D - 2016"/>
    <x v="0"/>
    <x v="1"/>
    <x v="1"/>
    <x v="0"/>
  </r>
  <r>
    <n v="844"/>
    <x v="828"/>
    <s v="Bellmore"/>
    <x v="1"/>
    <x v="392"/>
    <n v="2"/>
    <n v="805.98"/>
    <s v="Sun Bicycles Boardwalk (24-inch Wheels) - 2017"/>
    <x v="0"/>
    <x v="1"/>
    <x v="1"/>
    <x v="7"/>
  </r>
  <r>
    <n v="844"/>
    <x v="828"/>
    <s v="Bellmore"/>
    <x v="1"/>
    <x v="392"/>
    <n v="2"/>
    <n v="6999.98"/>
    <s v="Trek Boone Race Shop Limited - 2017"/>
    <x v="1"/>
    <x v="1"/>
    <x v="1"/>
    <x v="2"/>
  </r>
  <r>
    <n v="844"/>
    <x v="828"/>
    <s v="Bellmore"/>
    <x v="1"/>
    <x v="392"/>
    <n v="2"/>
    <n v="299.98"/>
    <s v="Trek Boy's Kickster - 2015/2017"/>
    <x v="5"/>
    <x v="1"/>
    <x v="1"/>
    <x v="2"/>
  </r>
  <r>
    <n v="844"/>
    <x v="828"/>
    <s v="Bellmore"/>
    <x v="1"/>
    <x v="392"/>
    <n v="1"/>
    <n v="1499.99"/>
    <s v="Trek Emonda S 4 - 2017"/>
    <x v="6"/>
    <x v="1"/>
    <x v="1"/>
    <x v="2"/>
  </r>
  <r>
    <n v="845"/>
    <x v="829"/>
    <s v="Scarsdale"/>
    <x v="1"/>
    <x v="393"/>
    <n v="1"/>
    <n v="599.99"/>
    <s v="Electra Cruiser Lux Fat Tire 1 Ladies - 2017"/>
    <x v="0"/>
    <x v="1"/>
    <x v="2"/>
    <x v="0"/>
  </r>
  <r>
    <n v="845"/>
    <x v="829"/>
    <s v="Scarsdale"/>
    <x v="1"/>
    <x v="393"/>
    <n v="2"/>
    <n v="1199.98"/>
    <s v="Electra Townie Original 7D EQ - 2016"/>
    <x v="3"/>
    <x v="1"/>
    <x v="2"/>
    <x v="0"/>
  </r>
  <r>
    <n v="845"/>
    <x v="829"/>
    <s v="Scarsdale"/>
    <x v="1"/>
    <x v="393"/>
    <n v="2"/>
    <n v="1199.98"/>
    <s v="Electra Townie Original 7D EQ - 2016"/>
    <x v="0"/>
    <x v="1"/>
    <x v="2"/>
    <x v="0"/>
  </r>
  <r>
    <n v="845"/>
    <x v="829"/>
    <s v="Scarsdale"/>
    <x v="1"/>
    <x v="393"/>
    <n v="2"/>
    <n v="1499.98"/>
    <s v="Sun Bicycles Brickell Tandem 7 - 2017"/>
    <x v="0"/>
    <x v="1"/>
    <x v="2"/>
    <x v="7"/>
  </r>
  <r>
    <n v="845"/>
    <x v="829"/>
    <s v="Scarsdale"/>
    <x v="1"/>
    <x v="393"/>
    <n v="1"/>
    <n v="189.99"/>
    <s v="Trek Precaliber 12 Girls - 2017"/>
    <x v="5"/>
    <x v="1"/>
    <x v="2"/>
    <x v="2"/>
  </r>
  <r>
    <n v="846"/>
    <x v="830"/>
    <s v="Sunnyside"/>
    <x v="1"/>
    <x v="393"/>
    <n v="2"/>
    <n v="2819.98"/>
    <s v="Haro SR 1.3 - 2017"/>
    <x v="2"/>
    <x v="1"/>
    <x v="1"/>
    <x v="6"/>
  </r>
  <r>
    <n v="846"/>
    <x v="830"/>
    <s v="Sunnyside"/>
    <x v="1"/>
    <x v="393"/>
    <n v="1"/>
    <n v="416.99"/>
    <s v="Sun Bicycles Atlas X-Type - 2017"/>
    <x v="0"/>
    <x v="1"/>
    <x v="1"/>
    <x v="7"/>
  </r>
  <r>
    <n v="846"/>
    <x v="830"/>
    <s v="Sunnyside"/>
    <x v="1"/>
    <x v="393"/>
    <n v="2"/>
    <n v="1239.98"/>
    <s v="Sun Bicycles Biscayne Tandem 7 - 2017"/>
    <x v="0"/>
    <x v="1"/>
    <x v="1"/>
    <x v="7"/>
  </r>
  <r>
    <n v="846"/>
    <x v="830"/>
    <s v="Sunnyside"/>
    <x v="1"/>
    <x v="393"/>
    <n v="2"/>
    <n v="1103.98"/>
    <s v="Sun Bicycles Streamway 3 - 2017"/>
    <x v="3"/>
    <x v="1"/>
    <x v="1"/>
    <x v="7"/>
  </r>
  <r>
    <n v="846"/>
    <x v="830"/>
    <s v="Sunnyside"/>
    <x v="1"/>
    <x v="393"/>
    <n v="1"/>
    <n v="5299.99"/>
    <s v="Trek Remedy 9.8 - 2017"/>
    <x v="2"/>
    <x v="1"/>
    <x v="1"/>
    <x v="2"/>
  </r>
  <r>
    <n v="847"/>
    <x v="831"/>
    <s v="Port Chester"/>
    <x v="1"/>
    <x v="394"/>
    <n v="2"/>
    <n v="9999.98"/>
    <s v="Trek Powerfly 8 FS Plus - 2017"/>
    <x v="4"/>
    <x v="1"/>
    <x v="2"/>
    <x v="2"/>
  </r>
  <r>
    <n v="848"/>
    <x v="832"/>
    <s v="Maspeth"/>
    <x v="1"/>
    <x v="394"/>
    <n v="2"/>
    <n v="979.98"/>
    <s v="Electra Townie 3i EQ (20-inch) - Boys' - 2017"/>
    <x v="5"/>
    <x v="1"/>
    <x v="2"/>
    <x v="0"/>
  </r>
  <r>
    <n v="848"/>
    <x v="832"/>
    <s v="Maspeth"/>
    <x v="1"/>
    <x v="394"/>
    <n v="2"/>
    <n v="2939.98"/>
    <s v="Haro Shift R3 - 2017"/>
    <x v="2"/>
    <x v="1"/>
    <x v="2"/>
    <x v="6"/>
  </r>
  <r>
    <n v="848"/>
    <x v="832"/>
    <s v="Maspeth"/>
    <x v="1"/>
    <x v="394"/>
    <n v="1"/>
    <n v="209.99"/>
    <s v="Haro Shredder 20 Girls - 2017"/>
    <x v="5"/>
    <x v="1"/>
    <x v="2"/>
    <x v="6"/>
  </r>
  <r>
    <n v="848"/>
    <x v="832"/>
    <s v="Maspeth"/>
    <x v="1"/>
    <x v="394"/>
    <n v="2"/>
    <n v="379.98"/>
    <s v="Trek Precaliber 12 Girls - 2017"/>
    <x v="5"/>
    <x v="1"/>
    <x v="2"/>
    <x v="2"/>
  </r>
  <r>
    <n v="849"/>
    <x v="833"/>
    <s v="South El Monte"/>
    <x v="0"/>
    <x v="395"/>
    <n v="1"/>
    <n v="416.99"/>
    <s v="Sun Bicycles Cruz 7 - Women's - 2017"/>
    <x v="3"/>
    <x v="0"/>
    <x v="0"/>
    <x v="7"/>
  </r>
  <r>
    <n v="850"/>
    <x v="834"/>
    <s v="Los Angeles"/>
    <x v="0"/>
    <x v="395"/>
    <n v="2"/>
    <n v="679.98"/>
    <s v="Electra Townie 7D (20-inch) - Boys' - 2017"/>
    <x v="5"/>
    <x v="0"/>
    <x v="3"/>
    <x v="0"/>
  </r>
  <r>
    <n v="850"/>
    <x v="834"/>
    <s v="Los Angeles"/>
    <x v="0"/>
    <x v="395"/>
    <n v="1"/>
    <n v="379.99"/>
    <s v="Haro Flightline One ST - 2017"/>
    <x v="2"/>
    <x v="0"/>
    <x v="3"/>
    <x v="6"/>
  </r>
  <r>
    <n v="850"/>
    <x v="834"/>
    <s v="Los Angeles"/>
    <x v="0"/>
    <x v="395"/>
    <n v="2"/>
    <n v="2641.98"/>
    <s v="Heller Shagamaw Frame - 2016"/>
    <x v="2"/>
    <x v="0"/>
    <x v="3"/>
    <x v="5"/>
  </r>
  <r>
    <n v="851"/>
    <x v="835"/>
    <s v="Mount Vernon"/>
    <x v="1"/>
    <x v="396"/>
    <n v="1"/>
    <n v="209.99"/>
    <s v="Haro Shredder 20 Girls - 2017"/>
    <x v="5"/>
    <x v="1"/>
    <x v="1"/>
    <x v="6"/>
  </r>
  <r>
    <n v="851"/>
    <x v="835"/>
    <s v="Mount Vernon"/>
    <x v="1"/>
    <x v="396"/>
    <n v="1"/>
    <n v="999.99"/>
    <s v="Surly Ice Cream Truck Frameset - 2017"/>
    <x v="2"/>
    <x v="1"/>
    <x v="1"/>
    <x v="1"/>
  </r>
  <r>
    <n v="852"/>
    <x v="237"/>
    <s v="Longview"/>
    <x v="2"/>
    <x v="397"/>
    <n v="2"/>
    <n v="2819.98"/>
    <s v="Haro SR 1.3 - 2017"/>
    <x v="2"/>
    <x v="2"/>
    <x v="5"/>
    <x v="6"/>
  </r>
  <r>
    <n v="853"/>
    <x v="836"/>
    <s v="El Paso"/>
    <x v="2"/>
    <x v="397"/>
    <n v="1"/>
    <n v="299.99"/>
    <s v="Electra Sugar Skulls 1 (20-inch) - Girl's - 2017"/>
    <x v="5"/>
    <x v="2"/>
    <x v="4"/>
    <x v="0"/>
  </r>
  <r>
    <n v="853"/>
    <x v="836"/>
    <s v="El Paso"/>
    <x v="2"/>
    <x v="397"/>
    <n v="1"/>
    <n v="869.99"/>
    <s v="Haro SR 1.2 - 2017"/>
    <x v="2"/>
    <x v="2"/>
    <x v="4"/>
    <x v="6"/>
  </r>
  <r>
    <n v="853"/>
    <x v="836"/>
    <s v="El Paso"/>
    <x v="2"/>
    <x v="397"/>
    <n v="1"/>
    <n v="469.99"/>
    <s v="Surly Ice Cream Truck Frameset - 2016"/>
    <x v="2"/>
    <x v="2"/>
    <x v="4"/>
    <x v="1"/>
  </r>
  <r>
    <n v="853"/>
    <x v="836"/>
    <s v="El Paso"/>
    <x v="2"/>
    <x v="397"/>
    <n v="2"/>
    <n v="4599.9799999999996"/>
    <s v="Trek Fuel EX 5 27.5 Plus - 2017"/>
    <x v="2"/>
    <x v="2"/>
    <x v="4"/>
    <x v="2"/>
  </r>
  <r>
    <n v="853"/>
    <x v="836"/>
    <s v="El Paso"/>
    <x v="2"/>
    <x v="397"/>
    <n v="2"/>
    <n v="9999.98"/>
    <s v="Trek Madone 9.2 - 2017"/>
    <x v="6"/>
    <x v="2"/>
    <x v="4"/>
    <x v="2"/>
  </r>
  <r>
    <n v="854"/>
    <x v="837"/>
    <s v="Maspeth"/>
    <x v="1"/>
    <x v="398"/>
    <n v="1"/>
    <n v="189.99"/>
    <s v="Trek Precaliber 12 Boys - 2017"/>
    <x v="5"/>
    <x v="1"/>
    <x v="1"/>
    <x v="2"/>
  </r>
  <r>
    <n v="855"/>
    <x v="838"/>
    <s v="Patchogue"/>
    <x v="1"/>
    <x v="398"/>
    <n v="2"/>
    <n v="419.98"/>
    <s v="Haro Shredder 20 Girls - 2017"/>
    <x v="5"/>
    <x v="1"/>
    <x v="1"/>
    <x v="6"/>
  </r>
  <r>
    <n v="855"/>
    <x v="838"/>
    <s v="Patchogue"/>
    <x v="1"/>
    <x v="398"/>
    <n v="1"/>
    <n v="449"/>
    <s v="Pure Cycles Western 3-Speed - Women's - 2015/2016"/>
    <x v="0"/>
    <x v="1"/>
    <x v="1"/>
    <x v="4"/>
  </r>
  <r>
    <n v="855"/>
    <x v="838"/>
    <s v="Patchogue"/>
    <x v="1"/>
    <x v="398"/>
    <n v="1"/>
    <n v="209.99"/>
    <s v="Trek Precaliber 16 Boys - 2017"/>
    <x v="5"/>
    <x v="1"/>
    <x v="1"/>
    <x v="2"/>
  </r>
  <r>
    <n v="856"/>
    <x v="839"/>
    <s v="Bellmore"/>
    <x v="1"/>
    <x v="399"/>
    <n v="2"/>
    <n v="1099.98"/>
    <s v="Haro Flightline Two 26 Plus - 2017"/>
    <x v="2"/>
    <x v="1"/>
    <x v="1"/>
    <x v="6"/>
  </r>
  <r>
    <n v="857"/>
    <x v="840"/>
    <s v="Depew"/>
    <x v="1"/>
    <x v="400"/>
    <n v="1"/>
    <n v="999.99"/>
    <s v="Trek X-Caliber 8 - 2017"/>
    <x v="2"/>
    <x v="1"/>
    <x v="2"/>
    <x v="2"/>
  </r>
  <r>
    <n v="858"/>
    <x v="841"/>
    <s v="Newburgh"/>
    <x v="1"/>
    <x v="401"/>
    <n v="1"/>
    <n v="269.99"/>
    <s v="Electra Girl's Hawaii 1 (16-inch) - 2015/2016"/>
    <x v="0"/>
    <x v="1"/>
    <x v="1"/>
    <x v="0"/>
  </r>
  <r>
    <n v="858"/>
    <x v="841"/>
    <s v="Newburgh"/>
    <x v="1"/>
    <x v="401"/>
    <n v="2"/>
    <n v="1739.98"/>
    <s v="Haro SR 1.2 - 2017"/>
    <x v="2"/>
    <x v="1"/>
    <x v="1"/>
    <x v="6"/>
  </r>
  <r>
    <n v="858"/>
    <x v="841"/>
    <s v="Newburgh"/>
    <x v="1"/>
    <x v="401"/>
    <n v="1"/>
    <n v="1320.99"/>
    <s v="Heller Shagamaw Frame - 2016"/>
    <x v="2"/>
    <x v="1"/>
    <x v="1"/>
    <x v="5"/>
  </r>
  <r>
    <n v="858"/>
    <x v="841"/>
    <s v="Newburgh"/>
    <x v="1"/>
    <x v="401"/>
    <n v="2"/>
    <n v="1499.98"/>
    <s v="Sun Bicycles Brickell Tandem 7 - 2017"/>
    <x v="0"/>
    <x v="1"/>
    <x v="1"/>
    <x v="7"/>
  </r>
  <r>
    <n v="859"/>
    <x v="842"/>
    <s v="Lindenhurst"/>
    <x v="1"/>
    <x v="401"/>
    <n v="1"/>
    <n v="269.99"/>
    <s v="Electra Cruiser 1 (24-Inch) - 2016"/>
    <x v="0"/>
    <x v="1"/>
    <x v="1"/>
    <x v="0"/>
  </r>
  <r>
    <n v="859"/>
    <x v="842"/>
    <s v="Lindenhurst"/>
    <x v="1"/>
    <x v="401"/>
    <n v="2"/>
    <n v="539.98"/>
    <s v="Electra Girl's Hawaii 1 (16-inch) - 2015/2016"/>
    <x v="0"/>
    <x v="1"/>
    <x v="1"/>
    <x v="0"/>
  </r>
  <r>
    <n v="859"/>
    <x v="842"/>
    <s v="Lindenhurst"/>
    <x v="1"/>
    <x v="401"/>
    <n v="2"/>
    <n v="1099.98"/>
    <s v="Haro Flightline Two 26 Plus - 2017"/>
    <x v="2"/>
    <x v="1"/>
    <x v="1"/>
    <x v="6"/>
  </r>
  <r>
    <n v="859"/>
    <x v="842"/>
    <s v="Lindenhurst"/>
    <x v="1"/>
    <x v="401"/>
    <n v="2"/>
    <n v="833.98"/>
    <s v="Sun Bicycles Atlas X-Type - 2017"/>
    <x v="0"/>
    <x v="1"/>
    <x v="1"/>
    <x v="7"/>
  </r>
  <r>
    <n v="859"/>
    <x v="842"/>
    <s v="Lindenhurst"/>
    <x v="1"/>
    <x v="401"/>
    <n v="2"/>
    <n v="1665.98"/>
    <s v="Surly Troll Frameset - 2017"/>
    <x v="2"/>
    <x v="1"/>
    <x v="1"/>
    <x v="1"/>
  </r>
  <r>
    <n v="860"/>
    <x v="843"/>
    <s v="Baldwin"/>
    <x v="1"/>
    <x v="402"/>
    <n v="2"/>
    <n v="599.98"/>
    <s v="Electra Girl's Hawaii 1 16&quot; - 2017"/>
    <x v="5"/>
    <x v="1"/>
    <x v="2"/>
    <x v="0"/>
  </r>
  <r>
    <n v="860"/>
    <x v="843"/>
    <s v="Baldwin"/>
    <x v="1"/>
    <x v="402"/>
    <n v="2"/>
    <n v="1099.98"/>
    <s v="Electra Townie Original 21D - 2016"/>
    <x v="3"/>
    <x v="1"/>
    <x v="2"/>
    <x v="0"/>
  </r>
  <r>
    <n v="860"/>
    <x v="843"/>
    <s v="Baldwin"/>
    <x v="1"/>
    <x v="402"/>
    <n v="1"/>
    <n v="499.99"/>
    <s v="Electra Townie Original 7D - 2015/2016"/>
    <x v="3"/>
    <x v="1"/>
    <x v="2"/>
    <x v="0"/>
  </r>
  <r>
    <n v="860"/>
    <x v="843"/>
    <s v="Baldwin"/>
    <x v="1"/>
    <x v="402"/>
    <n v="1"/>
    <n v="469.99"/>
    <s v="Surly Ice Cream Truck Frameset - 2016"/>
    <x v="2"/>
    <x v="1"/>
    <x v="2"/>
    <x v="1"/>
  </r>
  <r>
    <n v="860"/>
    <x v="843"/>
    <s v="Baldwin"/>
    <x v="1"/>
    <x v="402"/>
    <n v="2"/>
    <n v="9999.98"/>
    <s v="Trek Madone 9.2 - 2017"/>
    <x v="6"/>
    <x v="1"/>
    <x v="2"/>
    <x v="2"/>
  </r>
  <r>
    <n v="861"/>
    <x v="844"/>
    <s v="Poughkeepsie"/>
    <x v="1"/>
    <x v="402"/>
    <n v="2"/>
    <n v="539.98"/>
    <s v="Electra Girl's Hawaii 1 (16-inch) - 2015/2016"/>
    <x v="0"/>
    <x v="1"/>
    <x v="2"/>
    <x v="0"/>
  </r>
  <r>
    <n v="861"/>
    <x v="844"/>
    <s v="Poughkeepsie"/>
    <x v="1"/>
    <x v="402"/>
    <n v="1"/>
    <n v="3499.99"/>
    <s v="Trek Boone 7 - 2017"/>
    <x v="1"/>
    <x v="1"/>
    <x v="2"/>
    <x v="2"/>
  </r>
  <r>
    <n v="862"/>
    <x v="845"/>
    <s v="Desoto"/>
    <x v="2"/>
    <x v="402"/>
    <n v="1"/>
    <n v="299.99"/>
    <s v="Electra Sugar Skulls 1 (20-inch) - Girl's - 2017"/>
    <x v="5"/>
    <x v="2"/>
    <x v="4"/>
    <x v="0"/>
  </r>
  <r>
    <n v="862"/>
    <x v="845"/>
    <s v="Desoto"/>
    <x v="2"/>
    <x v="402"/>
    <n v="1"/>
    <n v="329.99"/>
    <s v="Haro Downtown 16 - 2017"/>
    <x v="5"/>
    <x v="2"/>
    <x v="4"/>
    <x v="6"/>
  </r>
  <r>
    <n v="862"/>
    <x v="845"/>
    <s v="Desoto"/>
    <x v="2"/>
    <x v="402"/>
    <n v="2"/>
    <n v="6999.98"/>
    <s v="Trek Domane SL 6 - 2017"/>
    <x v="6"/>
    <x v="2"/>
    <x v="4"/>
    <x v="2"/>
  </r>
  <r>
    <n v="863"/>
    <x v="846"/>
    <s v="Amsterdam"/>
    <x v="1"/>
    <x v="403"/>
    <n v="2"/>
    <n v="419.98"/>
    <s v="Haro Shredder 20 Girls - 2017"/>
    <x v="5"/>
    <x v="1"/>
    <x v="2"/>
    <x v="6"/>
  </r>
  <r>
    <n v="864"/>
    <x v="847"/>
    <s v="Oswego"/>
    <x v="1"/>
    <x v="403"/>
    <n v="1"/>
    <n v="269.99"/>
    <s v="Electra Cruiser 1 (24-Inch) - 2016"/>
    <x v="0"/>
    <x v="1"/>
    <x v="1"/>
    <x v="0"/>
  </r>
  <r>
    <n v="864"/>
    <x v="847"/>
    <s v="Oswego"/>
    <x v="1"/>
    <x v="403"/>
    <n v="1"/>
    <n v="379.99"/>
    <s v="Haro Flightline One ST - 2017"/>
    <x v="2"/>
    <x v="1"/>
    <x v="1"/>
    <x v="6"/>
  </r>
  <r>
    <n v="864"/>
    <x v="847"/>
    <s v="Oswego"/>
    <x v="1"/>
    <x v="403"/>
    <n v="2"/>
    <n v="693.98"/>
    <s v="Sun Bicycles Lil Bolt Type-R - 2017"/>
    <x v="0"/>
    <x v="1"/>
    <x v="1"/>
    <x v="7"/>
  </r>
  <r>
    <n v="865"/>
    <x v="848"/>
    <s v="Astoria"/>
    <x v="1"/>
    <x v="404"/>
    <n v="2"/>
    <n v="833.98"/>
    <s v="Sun Bicycles Cruz 7 - Women's - 2017"/>
    <x v="3"/>
    <x v="1"/>
    <x v="1"/>
    <x v="7"/>
  </r>
  <r>
    <n v="865"/>
    <x v="848"/>
    <s v="Astoria"/>
    <x v="1"/>
    <x v="404"/>
    <n v="1"/>
    <n v="469.99"/>
    <s v="Trek Session DH 27.5 Carbon Frameset - 2017"/>
    <x v="2"/>
    <x v="1"/>
    <x v="1"/>
    <x v="2"/>
  </r>
  <r>
    <n v="866"/>
    <x v="849"/>
    <s v="Yonkers"/>
    <x v="1"/>
    <x v="404"/>
    <n v="2"/>
    <n v="539.98"/>
    <s v="Electra Cruiser 1 (24-Inch) - 2016"/>
    <x v="0"/>
    <x v="1"/>
    <x v="1"/>
    <x v="0"/>
  </r>
  <r>
    <n v="866"/>
    <x v="849"/>
    <s v="Yonkers"/>
    <x v="1"/>
    <x v="404"/>
    <n v="1"/>
    <n v="761.99"/>
    <s v="Sun Bicycles Brickell Tandem CB - 2017"/>
    <x v="0"/>
    <x v="1"/>
    <x v="1"/>
    <x v="7"/>
  </r>
  <r>
    <n v="866"/>
    <x v="849"/>
    <s v="Yonkers"/>
    <x v="1"/>
    <x v="404"/>
    <n v="2"/>
    <n v="501.98"/>
    <s v="Sun Bicycles Revolutions 24 - Girl's - 2017"/>
    <x v="0"/>
    <x v="1"/>
    <x v="1"/>
    <x v="7"/>
  </r>
  <r>
    <n v="866"/>
    <x v="849"/>
    <s v="Yonkers"/>
    <x v="1"/>
    <x v="404"/>
    <n v="1"/>
    <n v="189.99"/>
    <s v="Trek Precaliber 12 Girls - 2017"/>
    <x v="5"/>
    <x v="1"/>
    <x v="1"/>
    <x v="2"/>
  </r>
  <r>
    <n v="867"/>
    <x v="850"/>
    <s v="Yuba City"/>
    <x v="0"/>
    <x v="405"/>
    <n v="1"/>
    <n v="339.99"/>
    <s v="Electra Townie 7D (20-inch) - Boys' - 2017"/>
    <x v="5"/>
    <x v="0"/>
    <x v="3"/>
    <x v="0"/>
  </r>
  <r>
    <n v="868"/>
    <x v="851"/>
    <s v="San Jose"/>
    <x v="0"/>
    <x v="405"/>
    <n v="1"/>
    <n v="1409.99"/>
    <s v="Haro SR 1.3 - 2017"/>
    <x v="2"/>
    <x v="0"/>
    <x v="3"/>
    <x v="6"/>
  </r>
  <r>
    <n v="869"/>
    <x v="852"/>
    <s v="South Ozone Park"/>
    <x v="1"/>
    <x v="405"/>
    <n v="2"/>
    <n v="899.98"/>
    <s v="Sun Bicycles Cruz 3 - 2017"/>
    <x v="3"/>
    <x v="1"/>
    <x v="2"/>
    <x v="7"/>
  </r>
  <r>
    <n v="869"/>
    <x v="852"/>
    <s v="South Ozone Park"/>
    <x v="1"/>
    <x v="405"/>
    <n v="2"/>
    <n v="693.98"/>
    <s v="Sun Bicycles Lil Bolt Type-R - 2017"/>
    <x v="0"/>
    <x v="1"/>
    <x v="2"/>
    <x v="7"/>
  </r>
  <r>
    <n v="869"/>
    <x v="852"/>
    <s v="South Ozone Park"/>
    <x v="1"/>
    <x v="405"/>
    <n v="1"/>
    <n v="469.99"/>
    <s v="Surly Wednesday Frameset - 2017"/>
    <x v="2"/>
    <x v="1"/>
    <x v="2"/>
    <x v="1"/>
  </r>
  <r>
    <n v="869"/>
    <x v="852"/>
    <s v="South Ozone Park"/>
    <x v="1"/>
    <x v="405"/>
    <n v="2"/>
    <n v="5399.98"/>
    <s v="Trek Domane S 6 - 2017"/>
    <x v="6"/>
    <x v="1"/>
    <x v="2"/>
    <x v="2"/>
  </r>
  <r>
    <n v="869"/>
    <x v="852"/>
    <s v="South Ozone Park"/>
    <x v="1"/>
    <x v="405"/>
    <n v="1"/>
    <n v="3999.99"/>
    <s v="Trek Slash 8 27.5 - 2016"/>
    <x v="2"/>
    <x v="1"/>
    <x v="2"/>
    <x v="2"/>
  </r>
  <r>
    <n v="870"/>
    <x v="853"/>
    <s v="Astoria"/>
    <x v="1"/>
    <x v="405"/>
    <n v="1"/>
    <n v="3499.99"/>
    <s v="Trek Boone Race Shop Limited - 2017"/>
    <x v="1"/>
    <x v="1"/>
    <x v="1"/>
    <x v="2"/>
  </r>
  <r>
    <n v="871"/>
    <x v="854"/>
    <s v="Wantagh"/>
    <x v="1"/>
    <x v="406"/>
    <n v="1"/>
    <n v="549.99"/>
    <s v="Haro Flightline Two 26 Plus - 2017"/>
    <x v="2"/>
    <x v="1"/>
    <x v="2"/>
    <x v="6"/>
  </r>
  <r>
    <n v="871"/>
    <x v="854"/>
    <s v="Wantagh"/>
    <x v="1"/>
    <x v="406"/>
    <n v="1"/>
    <n v="449.99"/>
    <s v="Sun Bicycles Cruz 3 - 2017"/>
    <x v="3"/>
    <x v="1"/>
    <x v="2"/>
    <x v="7"/>
  </r>
  <r>
    <n v="871"/>
    <x v="854"/>
    <s v="Wantagh"/>
    <x v="1"/>
    <x v="406"/>
    <n v="2"/>
    <n v="833.98"/>
    <s v="Sun Bicycles Cruz 7 - 2017"/>
    <x v="3"/>
    <x v="1"/>
    <x v="2"/>
    <x v="7"/>
  </r>
  <r>
    <n v="871"/>
    <x v="854"/>
    <s v="Wantagh"/>
    <x v="1"/>
    <x v="406"/>
    <n v="2"/>
    <n v="1999.98"/>
    <s v="Surly Ice Cream Truck Frameset - 2017"/>
    <x v="2"/>
    <x v="1"/>
    <x v="2"/>
    <x v="1"/>
  </r>
  <r>
    <n v="872"/>
    <x v="855"/>
    <s v="South El Monte"/>
    <x v="0"/>
    <x v="407"/>
    <n v="1"/>
    <n v="749.99"/>
    <s v="Surly Ogre Frameset - 2017"/>
    <x v="6"/>
    <x v="0"/>
    <x v="3"/>
    <x v="1"/>
  </r>
  <r>
    <n v="872"/>
    <x v="855"/>
    <s v="South El Monte"/>
    <x v="0"/>
    <x v="407"/>
    <n v="2"/>
    <n v="6999.98"/>
    <s v="Trek Boone 7 - 2017"/>
    <x v="1"/>
    <x v="0"/>
    <x v="3"/>
    <x v="2"/>
  </r>
  <r>
    <n v="873"/>
    <x v="856"/>
    <s v="Lockport"/>
    <x v="1"/>
    <x v="407"/>
    <n v="2"/>
    <n v="939.98"/>
    <s v="Trek Farley Alloy Frameset - 2017"/>
    <x v="2"/>
    <x v="1"/>
    <x v="2"/>
    <x v="2"/>
  </r>
  <r>
    <n v="874"/>
    <x v="857"/>
    <s v="Monroe"/>
    <x v="1"/>
    <x v="408"/>
    <n v="2"/>
    <n v="1599.98"/>
    <s v="Electra Glam Punk 3i Ladies' - 2017"/>
    <x v="0"/>
    <x v="1"/>
    <x v="2"/>
    <x v="0"/>
  </r>
  <r>
    <n v="874"/>
    <x v="857"/>
    <s v="Monroe"/>
    <x v="1"/>
    <x v="408"/>
    <n v="1"/>
    <n v="749.99"/>
    <s v="Sun Bicycles Brickell Tandem 7 - 2017"/>
    <x v="0"/>
    <x v="1"/>
    <x v="2"/>
    <x v="7"/>
  </r>
  <r>
    <n v="874"/>
    <x v="857"/>
    <s v="Monroe"/>
    <x v="1"/>
    <x v="408"/>
    <n v="2"/>
    <n v="1999.98"/>
    <s v="Surly Big Dummy Frameset - 2017"/>
    <x v="2"/>
    <x v="1"/>
    <x v="2"/>
    <x v="1"/>
  </r>
  <r>
    <n v="874"/>
    <x v="857"/>
    <s v="Monroe"/>
    <x v="1"/>
    <x v="408"/>
    <n v="1"/>
    <n v="5499.99"/>
    <s v="Trek Domane SLR 6 Disc - 2017"/>
    <x v="6"/>
    <x v="1"/>
    <x v="2"/>
    <x v="2"/>
  </r>
  <r>
    <n v="875"/>
    <x v="858"/>
    <s v="Upland"/>
    <x v="0"/>
    <x v="409"/>
    <n v="1"/>
    <n v="269.99"/>
    <s v="Electra Girl's Hawaii 1 (16-inch) - 2015/2016"/>
    <x v="0"/>
    <x v="0"/>
    <x v="3"/>
    <x v="0"/>
  </r>
  <r>
    <n v="875"/>
    <x v="858"/>
    <s v="Upland"/>
    <x v="0"/>
    <x v="409"/>
    <n v="2"/>
    <n v="1059.98"/>
    <s v="Electra Moto 1 - 2016"/>
    <x v="0"/>
    <x v="0"/>
    <x v="3"/>
    <x v="0"/>
  </r>
  <r>
    <n v="875"/>
    <x v="858"/>
    <s v="Upland"/>
    <x v="0"/>
    <x v="409"/>
    <n v="2"/>
    <n v="2641.98"/>
    <s v="Heller Shagamaw Frame - 2016"/>
    <x v="2"/>
    <x v="0"/>
    <x v="3"/>
    <x v="5"/>
  </r>
  <r>
    <n v="875"/>
    <x v="858"/>
    <s v="Upland"/>
    <x v="0"/>
    <x v="409"/>
    <n v="1"/>
    <n v="470.99"/>
    <s v="Sun Bicycles Drifter 7 - Women's - 2017"/>
    <x v="3"/>
    <x v="0"/>
    <x v="3"/>
    <x v="7"/>
  </r>
  <r>
    <n v="876"/>
    <x v="859"/>
    <s v="Canandaigua"/>
    <x v="1"/>
    <x v="409"/>
    <n v="1"/>
    <n v="349.99"/>
    <s v="Electra Moto 3i (20-inch) - Boy's - 2017"/>
    <x v="5"/>
    <x v="1"/>
    <x v="2"/>
    <x v="0"/>
  </r>
  <r>
    <n v="876"/>
    <x v="859"/>
    <s v="Canandaigua"/>
    <x v="1"/>
    <x v="409"/>
    <n v="2"/>
    <n v="858"/>
    <s v="Pure Cycles Vine 8-Speed - 2016"/>
    <x v="0"/>
    <x v="1"/>
    <x v="2"/>
    <x v="4"/>
  </r>
  <r>
    <n v="876"/>
    <x v="859"/>
    <s v="Canandaigua"/>
    <x v="1"/>
    <x v="409"/>
    <n v="2"/>
    <n v="833.98"/>
    <s v="Sun Bicycles Cruz 7 - 2017"/>
    <x v="3"/>
    <x v="1"/>
    <x v="2"/>
    <x v="7"/>
  </r>
  <r>
    <n v="876"/>
    <x v="859"/>
    <s v="Canandaigua"/>
    <x v="1"/>
    <x v="409"/>
    <n v="2"/>
    <n v="501.98"/>
    <s v="Sun Bicycles Revolutions 24 - 2017"/>
    <x v="0"/>
    <x v="1"/>
    <x v="2"/>
    <x v="7"/>
  </r>
  <r>
    <n v="877"/>
    <x v="860"/>
    <s v="Ballston Spa"/>
    <x v="1"/>
    <x v="410"/>
    <n v="1"/>
    <n v="749.99"/>
    <s v="Sun Bicycles Brickell Tandem 7 - 2017"/>
    <x v="0"/>
    <x v="1"/>
    <x v="1"/>
    <x v="7"/>
  </r>
  <r>
    <n v="877"/>
    <x v="860"/>
    <s v="Ballston Spa"/>
    <x v="1"/>
    <x v="410"/>
    <n v="1"/>
    <n v="551.99"/>
    <s v="Sun Bicycles Streamway 3 - 2017"/>
    <x v="3"/>
    <x v="1"/>
    <x v="1"/>
    <x v="7"/>
  </r>
  <r>
    <n v="878"/>
    <x v="861"/>
    <s v="Lawndale"/>
    <x v="0"/>
    <x v="411"/>
    <n v="1"/>
    <n v="269.99"/>
    <s v="Electra Cruiser 1 (24-Inch) - 2016"/>
    <x v="0"/>
    <x v="0"/>
    <x v="3"/>
    <x v="0"/>
  </r>
  <r>
    <n v="878"/>
    <x v="861"/>
    <s v="Lawndale"/>
    <x v="0"/>
    <x v="411"/>
    <n v="2"/>
    <n v="898"/>
    <s v="Pure Cycles Western 3-Speed - Women's - 2015/2016"/>
    <x v="0"/>
    <x v="0"/>
    <x v="3"/>
    <x v="4"/>
  </r>
  <r>
    <n v="878"/>
    <x v="861"/>
    <s v="Lawndale"/>
    <x v="0"/>
    <x v="411"/>
    <n v="1"/>
    <n v="551.99"/>
    <s v="Sun Bicycles Streamway 3 - 2017"/>
    <x v="3"/>
    <x v="0"/>
    <x v="3"/>
    <x v="7"/>
  </r>
  <r>
    <n v="878"/>
    <x v="861"/>
    <s v="Lawndale"/>
    <x v="0"/>
    <x v="411"/>
    <n v="2"/>
    <n v="939.98"/>
    <s v="Surly Ice Cream Truck Frameset - 2016"/>
    <x v="2"/>
    <x v="0"/>
    <x v="3"/>
    <x v="1"/>
  </r>
  <r>
    <n v="879"/>
    <x v="862"/>
    <s v="North Tonawanda"/>
    <x v="1"/>
    <x v="412"/>
    <n v="1"/>
    <n v="659.99"/>
    <s v="Electra Amsterdam Original 3i Ladies' - 2017"/>
    <x v="0"/>
    <x v="1"/>
    <x v="2"/>
    <x v="0"/>
  </r>
  <r>
    <n v="879"/>
    <x v="862"/>
    <s v="North Tonawanda"/>
    <x v="1"/>
    <x v="412"/>
    <n v="2"/>
    <n v="979.98"/>
    <s v="Electra Townie 3i EQ (20-inch) - Boys' - 2017"/>
    <x v="5"/>
    <x v="1"/>
    <x v="2"/>
    <x v="0"/>
  </r>
  <r>
    <n v="879"/>
    <x v="862"/>
    <s v="North Tonawanda"/>
    <x v="1"/>
    <x v="412"/>
    <n v="2"/>
    <n v="1499.98"/>
    <s v="Ritchey Timberwolf Frameset - 2016"/>
    <x v="2"/>
    <x v="1"/>
    <x v="2"/>
    <x v="3"/>
  </r>
  <r>
    <n v="879"/>
    <x v="862"/>
    <s v="North Tonawanda"/>
    <x v="1"/>
    <x v="412"/>
    <n v="2"/>
    <n v="299.98"/>
    <s v="Trek Boy's Kickster - 2015/2017"/>
    <x v="5"/>
    <x v="1"/>
    <x v="2"/>
    <x v="2"/>
  </r>
  <r>
    <n v="880"/>
    <x v="863"/>
    <s v="Hollis"/>
    <x v="1"/>
    <x v="412"/>
    <n v="1"/>
    <n v="299.99"/>
    <s v="Electra Girl's Hawaii 1 16&quot; - 2017"/>
    <x v="5"/>
    <x v="1"/>
    <x v="1"/>
    <x v="0"/>
  </r>
  <r>
    <n v="880"/>
    <x v="863"/>
    <s v="Hollis"/>
    <x v="1"/>
    <x v="412"/>
    <n v="1"/>
    <n v="599.99"/>
    <s v="Electra Townie Original 7D EQ - 2016"/>
    <x v="3"/>
    <x v="1"/>
    <x v="1"/>
    <x v="0"/>
  </r>
  <r>
    <n v="880"/>
    <x v="863"/>
    <s v="Hollis"/>
    <x v="1"/>
    <x v="412"/>
    <n v="1"/>
    <n v="1320.99"/>
    <s v="Heller Shagamaw Frame - 2016"/>
    <x v="2"/>
    <x v="1"/>
    <x v="1"/>
    <x v="5"/>
  </r>
  <r>
    <n v="880"/>
    <x v="863"/>
    <s v="Hollis"/>
    <x v="1"/>
    <x v="412"/>
    <n v="1"/>
    <n v="250.99"/>
    <s v="Sun Bicycles Revolutions 24 - 2017"/>
    <x v="0"/>
    <x v="1"/>
    <x v="1"/>
    <x v="7"/>
  </r>
  <r>
    <n v="880"/>
    <x v="863"/>
    <s v="Hollis"/>
    <x v="1"/>
    <x v="412"/>
    <n v="2"/>
    <n v="4999.9799999999996"/>
    <s v="Surly Karate Monkey 27.5+ Frameset - 2017"/>
    <x v="2"/>
    <x v="1"/>
    <x v="1"/>
    <x v="1"/>
  </r>
  <r>
    <n v="881"/>
    <x v="864"/>
    <s v="El Paso"/>
    <x v="2"/>
    <x v="412"/>
    <n v="1"/>
    <n v="489.99"/>
    <s v="Electra Straight 8 3i (20-inch) - Boy's - 2017"/>
    <x v="5"/>
    <x v="2"/>
    <x v="5"/>
    <x v="0"/>
  </r>
  <r>
    <n v="881"/>
    <x v="864"/>
    <s v="El Paso"/>
    <x v="2"/>
    <x v="412"/>
    <n v="2"/>
    <n v="979.98"/>
    <s v="Electra Townie Original 7D - 2017"/>
    <x v="0"/>
    <x v="2"/>
    <x v="5"/>
    <x v="0"/>
  </r>
  <r>
    <n v="881"/>
    <x v="864"/>
    <s v="El Paso"/>
    <x v="2"/>
    <x v="412"/>
    <n v="1"/>
    <n v="250.99"/>
    <s v="Sun Bicycles Revolutions 24 - Girl's - 2017"/>
    <x v="0"/>
    <x v="2"/>
    <x v="5"/>
    <x v="7"/>
  </r>
  <r>
    <n v="881"/>
    <x v="864"/>
    <s v="El Paso"/>
    <x v="2"/>
    <x v="412"/>
    <n v="1"/>
    <n v="5999.99"/>
    <s v="Trek Silque SLR 7 Women's - 2017"/>
    <x v="6"/>
    <x v="2"/>
    <x v="5"/>
    <x v="2"/>
  </r>
  <r>
    <n v="882"/>
    <x v="865"/>
    <s v="North Tonawanda"/>
    <x v="1"/>
    <x v="413"/>
    <n v="2"/>
    <n v="899.98"/>
    <s v="Sun Bicycles Cruz 3 - Women's - 2017"/>
    <x v="3"/>
    <x v="1"/>
    <x v="1"/>
    <x v="7"/>
  </r>
  <r>
    <n v="882"/>
    <x v="865"/>
    <s v="North Tonawanda"/>
    <x v="1"/>
    <x v="413"/>
    <n v="2"/>
    <n v="6999.98"/>
    <s v="Trek Boone Race Shop Limited - 2017"/>
    <x v="1"/>
    <x v="1"/>
    <x v="1"/>
    <x v="2"/>
  </r>
  <r>
    <n v="882"/>
    <x v="865"/>
    <s v="North Tonawanda"/>
    <x v="1"/>
    <x v="413"/>
    <n v="2"/>
    <n v="3999.98"/>
    <s v="Trek Emonda S 5 - 2017"/>
    <x v="6"/>
    <x v="1"/>
    <x v="1"/>
    <x v="2"/>
  </r>
  <r>
    <n v="883"/>
    <x v="866"/>
    <s v="Staten Island"/>
    <x v="1"/>
    <x v="414"/>
    <n v="1"/>
    <n v="539.99"/>
    <s v="Haro SR 1.1 - 2017"/>
    <x v="2"/>
    <x v="1"/>
    <x v="1"/>
    <x v="6"/>
  </r>
  <r>
    <n v="883"/>
    <x v="866"/>
    <s v="Staten Island"/>
    <x v="1"/>
    <x v="414"/>
    <n v="2"/>
    <n v="2641.98"/>
    <s v="Heller Shagamaw Frame - 2016"/>
    <x v="2"/>
    <x v="1"/>
    <x v="1"/>
    <x v="5"/>
  </r>
  <r>
    <n v="884"/>
    <x v="867"/>
    <s v="New Windsor"/>
    <x v="1"/>
    <x v="414"/>
    <n v="2"/>
    <n v="539.98"/>
    <s v="Electra Cruiser 1 (24-Inch) - 2016"/>
    <x v="5"/>
    <x v="1"/>
    <x v="2"/>
    <x v="0"/>
  </r>
  <r>
    <n v="884"/>
    <x v="867"/>
    <s v="New Windsor"/>
    <x v="1"/>
    <x v="414"/>
    <n v="2"/>
    <n v="2819.98"/>
    <s v="Haro SR 1.3 - 2017"/>
    <x v="2"/>
    <x v="1"/>
    <x v="2"/>
    <x v="6"/>
  </r>
  <r>
    <n v="884"/>
    <x v="867"/>
    <s v="New Windsor"/>
    <x v="1"/>
    <x v="414"/>
    <n v="2"/>
    <n v="833.98"/>
    <s v="Sun Bicycles Cruz 7 - 2017"/>
    <x v="0"/>
    <x v="1"/>
    <x v="2"/>
    <x v="7"/>
  </r>
  <r>
    <n v="884"/>
    <x v="867"/>
    <s v="New Windsor"/>
    <x v="1"/>
    <x v="414"/>
    <n v="1"/>
    <n v="1549"/>
    <s v="Surly Straggler - 2016"/>
    <x v="1"/>
    <x v="1"/>
    <x v="2"/>
    <x v="1"/>
  </r>
  <r>
    <n v="884"/>
    <x v="867"/>
    <s v="New Windsor"/>
    <x v="1"/>
    <x v="414"/>
    <n v="2"/>
    <n v="6999.98"/>
    <s v="Trek Domane SL 6 - 2017"/>
    <x v="6"/>
    <x v="1"/>
    <x v="2"/>
    <x v="2"/>
  </r>
  <r>
    <n v="885"/>
    <x v="250"/>
    <s v="Garland"/>
    <x v="2"/>
    <x v="415"/>
    <n v="1"/>
    <n v="449.99"/>
    <s v="Sun Bicycles Cruz 3 - 2017"/>
    <x v="3"/>
    <x v="2"/>
    <x v="4"/>
    <x v="7"/>
  </r>
  <r>
    <n v="885"/>
    <x v="250"/>
    <s v="Garland"/>
    <x v="2"/>
    <x v="415"/>
    <n v="1"/>
    <n v="5299.99"/>
    <s v="Trek Fuel EX 9.8 27.5 Plus - 2017"/>
    <x v="2"/>
    <x v="2"/>
    <x v="4"/>
    <x v="2"/>
  </r>
  <r>
    <n v="886"/>
    <x v="868"/>
    <s v="Anaheim"/>
    <x v="0"/>
    <x v="415"/>
    <n v="1"/>
    <n v="999.99"/>
    <s v="Surly Ice Cream Truck Frameset - 2017"/>
    <x v="2"/>
    <x v="0"/>
    <x v="0"/>
    <x v="1"/>
  </r>
  <r>
    <n v="886"/>
    <x v="868"/>
    <s v="Anaheim"/>
    <x v="0"/>
    <x v="415"/>
    <n v="1"/>
    <n v="5299.99"/>
    <s v="Trek Remedy 9.8 - 2017"/>
    <x v="2"/>
    <x v="0"/>
    <x v="0"/>
    <x v="2"/>
  </r>
  <r>
    <n v="887"/>
    <x v="869"/>
    <s v="Buffalo"/>
    <x v="1"/>
    <x v="415"/>
    <n v="1"/>
    <n v="659.99"/>
    <s v="Electra Amsterdam Original 3i - 2015/2017"/>
    <x v="0"/>
    <x v="1"/>
    <x v="1"/>
    <x v="0"/>
  </r>
  <r>
    <n v="887"/>
    <x v="869"/>
    <s v="Buffalo"/>
    <x v="1"/>
    <x v="415"/>
    <n v="2"/>
    <n v="11999.98"/>
    <s v="Trek Silque SLR 7 Women's - 2017"/>
    <x v="6"/>
    <x v="1"/>
    <x v="1"/>
    <x v="2"/>
  </r>
  <r>
    <n v="888"/>
    <x v="870"/>
    <s v="Forest Hills"/>
    <x v="1"/>
    <x v="416"/>
    <n v="2"/>
    <n v="1199.98"/>
    <s v="Electra Townie Original 7D EQ - 2016"/>
    <x v="3"/>
    <x v="1"/>
    <x v="2"/>
    <x v="0"/>
  </r>
  <r>
    <n v="888"/>
    <x v="870"/>
    <s v="Forest Hills"/>
    <x v="1"/>
    <x v="416"/>
    <n v="2"/>
    <n v="939.98"/>
    <s v="Surly Wednesday Frameset - 2017"/>
    <x v="2"/>
    <x v="1"/>
    <x v="2"/>
    <x v="1"/>
  </r>
  <r>
    <n v="889"/>
    <x v="871"/>
    <s v="Copperas Cove"/>
    <x v="2"/>
    <x v="416"/>
    <n v="2"/>
    <n v="1099.98"/>
    <s v="Electra Townie Original 21D - 2016"/>
    <x v="0"/>
    <x v="2"/>
    <x v="4"/>
    <x v="0"/>
  </r>
  <r>
    <n v="890"/>
    <x v="872"/>
    <s v="Uniondale"/>
    <x v="1"/>
    <x v="417"/>
    <n v="2"/>
    <n v="1199.98"/>
    <s v="Electra Townie Original 7D EQ - 2016"/>
    <x v="0"/>
    <x v="1"/>
    <x v="1"/>
    <x v="0"/>
  </r>
  <r>
    <n v="890"/>
    <x v="872"/>
    <s v="Uniondale"/>
    <x v="1"/>
    <x v="417"/>
    <n v="2"/>
    <n v="693.98"/>
    <s v="Sun Bicycles Lil Bolt Type-R - 2017"/>
    <x v="0"/>
    <x v="1"/>
    <x v="1"/>
    <x v="7"/>
  </r>
  <r>
    <n v="890"/>
    <x v="872"/>
    <s v="Uniondale"/>
    <x v="1"/>
    <x v="417"/>
    <n v="1"/>
    <n v="250.99"/>
    <s v="Sun Bicycles Revolutions 24 - Girl's - 2017"/>
    <x v="0"/>
    <x v="1"/>
    <x v="1"/>
    <x v="7"/>
  </r>
  <r>
    <n v="890"/>
    <x v="872"/>
    <s v="Uniondale"/>
    <x v="1"/>
    <x v="417"/>
    <n v="2"/>
    <n v="1067.98"/>
    <s v="Sun Bicycles Streamway 7 - 2017"/>
    <x v="3"/>
    <x v="1"/>
    <x v="1"/>
    <x v="7"/>
  </r>
  <r>
    <n v="890"/>
    <x v="872"/>
    <s v="Uniondale"/>
    <x v="1"/>
    <x v="417"/>
    <n v="1"/>
    <n v="875.99"/>
    <s v="Surly Steamroller - 2017"/>
    <x v="6"/>
    <x v="1"/>
    <x v="1"/>
    <x v="1"/>
  </r>
  <r>
    <n v="891"/>
    <x v="873"/>
    <s v="Flushing"/>
    <x v="1"/>
    <x v="417"/>
    <n v="2"/>
    <n v="833.98"/>
    <s v="Sun Bicycles Cruz 7 - 2017"/>
    <x v="3"/>
    <x v="1"/>
    <x v="1"/>
    <x v="7"/>
  </r>
  <r>
    <n v="891"/>
    <x v="873"/>
    <s v="Flushing"/>
    <x v="1"/>
    <x v="417"/>
    <n v="2"/>
    <n v="1665.98"/>
    <s v="Sun Bicycles Spider 3i - 2017"/>
    <x v="2"/>
    <x v="1"/>
    <x v="1"/>
    <x v="7"/>
  </r>
  <r>
    <n v="891"/>
    <x v="873"/>
    <s v="Flushing"/>
    <x v="1"/>
    <x v="417"/>
    <n v="1"/>
    <n v="469.99"/>
    <s v="Trek Farley Alloy Frameset - 2017"/>
    <x v="2"/>
    <x v="1"/>
    <x v="1"/>
    <x v="2"/>
  </r>
  <r>
    <n v="891"/>
    <x v="873"/>
    <s v="Flushing"/>
    <x v="1"/>
    <x v="417"/>
    <n v="1"/>
    <n v="5999.99"/>
    <s v="Trek Silque SLR 7 Women's - 2017"/>
    <x v="6"/>
    <x v="1"/>
    <x v="1"/>
    <x v="2"/>
  </r>
  <r>
    <n v="892"/>
    <x v="874"/>
    <s v="Wappingers Falls"/>
    <x v="1"/>
    <x v="417"/>
    <n v="1"/>
    <n v="832.99"/>
    <s v="Surly Troll Frameset - 2017"/>
    <x v="2"/>
    <x v="1"/>
    <x v="2"/>
    <x v="1"/>
  </r>
  <r>
    <n v="892"/>
    <x v="874"/>
    <s v="Wappingers Falls"/>
    <x v="1"/>
    <x v="417"/>
    <n v="2"/>
    <n v="5999.98"/>
    <s v="Trek Conduit+ - 2016"/>
    <x v="4"/>
    <x v="1"/>
    <x v="2"/>
    <x v="2"/>
  </r>
  <r>
    <n v="892"/>
    <x v="874"/>
    <s v="Wappingers Falls"/>
    <x v="1"/>
    <x v="417"/>
    <n v="1"/>
    <n v="189.99"/>
    <s v="Trek Precaliber 12 Girls - 2017"/>
    <x v="5"/>
    <x v="1"/>
    <x v="2"/>
    <x v="2"/>
  </r>
  <r>
    <n v="892"/>
    <x v="874"/>
    <s v="Wappingers Falls"/>
    <x v="1"/>
    <x v="417"/>
    <n v="2"/>
    <n v="11999.98"/>
    <s v="Trek Silque SLR 7 Women's - 2017"/>
    <x v="6"/>
    <x v="1"/>
    <x v="2"/>
    <x v="2"/>
  </r>
  <r>
    <n v="893"/>
    <x v="875"/>
    <s v="Floral Park"/>
    <x v="1"/>
    <x v="418"/>
    <n v="1"/>
    <n v="869.99"/>
    <s v="Haro SR 1.2 - 2017"/>
    <x v="2"/>
    <x v="1"/>
    <x v="2"/>
    <x v="6"/>
  </r>
  <r>
    <n v="893"/>
    <x v="875"/>
    <s v="Floral Park"/>
    <x v="1"/>
    <x v="418"/>
    <n v="2"/>
    <n v="501.98"/>
    <s v="Sun Bicycles Revolutions 24 - Girl's - 2017"/>
    <x v="0"/>
    <x v="1"/>
    <x v="2"/>
    <x v="7"/>
  </r>
  <r>
    <n v="894"/>
    <x v="876"/>
    <s v="Newburgh"/>
    <x v="1"/>
    <x v="418"/>
    <n v="2"/>
    <n v="679.98"/>
    <s v="Electra Townie 7D (20-inch) - Boys' - 2017"/>
    <x v="5"/>
    <x v="1"/>
    <x v="1"/>
    <x v="0"/>
  </r>
  <r>
    <n v="895"/>
    <x v="877"/>
    <s v="New Windsor"/>
    <x v="1"/>
    <x v="419"/>
    <n v="1"/>
    <n v="449.99"/>
    <s v="Sun Bicycles Cruz 3 - 2017"/>
    <x v="3"/>
    <x v="1"/>
    <x v="1"/>
    <x v="7"/>
  </r>
  <r>
    <n v="896"/>
    <x v="878"/>
    <s v="Victoria"/>
    <x v="2"/>
    <x v="420"/>
    <n v="1"/>
    <n v="1549"/>
    <s v="Surly Straggler - 2016"/>
    <x v="1"/>
    <x v="2"/>
    <x v="5"/>
    <x v="1"/>
  </r>
  <r>
    <n v="896"/>
    <x v="878"/>
    <s v="Victoria"/>
    <x v="2"/>
    <x v="420"/>
    <n v="2"/>
    <n v="699.98"/>
    <s v="Trek Precaliber 24 (21-Speed) - Girls - 2017"/>
    <x v="5"/>
    <x v="2"/>
    <x v="5"/>
    <x v="2"/>
  </r>
  <r>
    <n v="897"/>
    <x v="879"/>
    <s v="San Lorenzo"/>
    <x v="0"/>
    <x v="421"/>
    <n v="1"/>
    <n v="349.99"/>
    <s v="Electra Moto 3i (20-inch) - Boy's - 2017"/>
    <x v="5"/>
    <x v="0"/>
    <x v="0"/>
    <x v="0"/>
  </r>
  <r>
    <n v="897"/>
    <x v="879"/>
    <s v="San Lorenzo"/>
    <x v="0"/>
    <x v="421"/>
    <n v="1"/>
    <n v="533.99"/>
    <s v="Sun Bicycles Streamway 7 - 2017"/>
    <x v="3"/>
    <x v="0"/>
    <x v="0"/>
    <x v="7"/>
  </r>
  <r>
    <n v="898"/>
    <x v="880"/>
    <s v="Jamaica"/>
    <x v="1"/>
    <x v="421"/>
    <n v="1"/>
    <n v="599.99"/>
    <s v="Electra Townie Original 7D EQ - 2016"/>
    <x v="0"/>
    <x v="1"/>
    <x v="1"/>
    <x v="0"/>
  </r>
  <r>
    <n v="898"/>
    <x v="880"/>
    <s v="Jamaica"/>
    <x v="1"/>
    <x v="421"/>
    <n v="2"/>
    <n v="1739.98"/>
    <s v="Haro SR 1.2 - 2017"/>
    <x v="2"/>
    <x v="1"/>
    <x v="1"/>
    <x v="6"/>
  </r>
  <r>
    <n v="898"/>
    <x v="880"/>
    <s v="Jamaica"/>
    <x v="1"/>
    <x v="421"/>
    <n v="2"/>
    <n v="833.98"/>
    <s v="Sun Bicycles Cruz 7 - 2017"/>
    <x v="0"/>
    <x v="1"/>
    <x v="1"/>
    <x v="7"/>
  </r>
  <r>
    <n v="898"/>
    <x v="880"/>
    <s v="Jamaica"/>
    <x v="1"/>
    <x v="421"/>
    <n v="2"/>
    <n v="3999.98"/>
    <s v="Trek Emonda S 5 - 2017"/>
    <x v="6"/>
    <x v="1"/>
    <x v="1"/>
    <x v="2"/>
  </r>
  <r>
    <n v="899"/>
    <x v="881"/>
    <s v="New Rochelle"/>
    <x v="1"/>
    <x v="421"/>
    <n v="1"/>
    <n v="429"/>
    <s v="Pure Cycles Vine 8-Speed - 2016"/>
    <x v="0"/>
    <x v="1"/>
    <x v="2"/>
    <x v="4"/>
  </r>
  <r>
    <n v="899"/>
    <x v="881"/>
    <s v="New Rochelle"/>
    <x v="1"/>
    <x v="421"/>
    <n v="1"/>
    <n v="469.99"/>
    <s v="Surly Ice Cream Truck Frameset - 2016"/>
    <x v="2"/>
    <x v="1"/>
    <x v="2"/>
    <x v="1"/>
  </r>
  <r>
    <n v="899"/>
    <x v="881"/>
    <s v="New Rochelle"/>
    <x v="1"/>
    <x v="421"/>
    <n v="2"/>
    <n v="5199.9799999999996"/>
    <s v="Trek Domane S 5 Disc - 2017"/>
    <x v="6"/>
    <x v="1"/>
    <x v="2"/>
    <x v="2"/>
  </r>
  <r>
    <n v="900"/>
    <x v="882"/>
    <s v="Brentwood"/>
    <x v="1"/>
    <x v="421"/>
    <n v="2"/>
    <n v="1199.98"/>
    <s v="Electra Townie Original 7D EQ - 2016"/>
    <x v="3"/>
    <x v="1"/>
    <x v="1"/>
    <x v="0"/>
  </r>
  <r>
    <n v="900"/>
    <x v="882"/>
    <s v="Brentwood"/>
    <x v="1"/>
    <x v="421"/>
    <n v="1"/>
    <n v="449.99"/>
    <s v="Sun Bicycles Cruz 3 - Women's - 2017"/>
    <x v="3"/>
    <x v="1"/>
    <x v="1"/>
    <x v="7"/>
  </r>
  <r>
    <n v="900"/>
    <x v="882"/>
    <s v="Brentwood"/>
    <x v="1"/>
    <x v="421"/>
    <n v="2"/>
    <n v="4999.9799999999996"/>
    <s v="Surly Karate Monkey 27.5+ Frameset - 2017"/>
    <x v="2"/>
    <x v="1"/>
    <x v="1"/>
    <x v="1"/>
  </r>
  <r>
    <n v="900"/>
    <x v="882"/>
    <s v="Brentwood"/>
    <x v="1"/>
    <x v="421"/>
    <n v="2"/>
    <n v="9999.98"/>
    <s v="Trek Powerfly 8 FS Plus - 2017"/>
    <x v="4"/>
    <x v="1"/>
    <x v="1"/>
    <x v="2"/>
  </r>
  <r>
    <n v="900"/>
    <x v="882"/>
    <s v="Brentwood"/>
    <x v="1"/>
    <x v="421"/>
    <n v="1"/>
    <n v="209.99"/>
    <s v="Trek Precaliber 16 Boys - 2017"/>
    <x v="5"/>
    <x v="1"/>
    <x v="1"/>
    <x v="2"/>
  </r>
  <r>
    <n v="901"/>
    <x v="883"/>
    <s v="Albany"/>
    <x v="1"/>
    <x v="422"/>
    <n v="1"/>
    <n v="5299.99"/>
    <s v="Trek Fuel EX 9.8 27.5 Plus - 2017"/>
    <x v="2"/>
    <x v="1"/>
    <x v="2"/>
    <x v="2"/>
  </r>
  <r>
    <n v="901"/>
    <x v="883"/>
    <s v="Albany"/>
    <x v="1"/>
    <x v="422"/>
    <n v="1"/>
    <n v="5999.99"/>
    <s v="Trek Silque SLR 7 Women's - 2017"/>
    <x v="6"/>
    <x v="1"/>
    <x v="2"/>
    <x v="2"/>
  </r>
  <r>
    <n v="902"/>
    <x v="884"/>
    <s v="Jackson Heights"/>
    <x v="1"/>
    <x v="422"/>
    <n v="2"/>
    <n v="599.98"/>
    <s v="Electra Girl's Hawaii 1 16&quot; - 2017"/>
    <x v="0"/>
    <x v="1"/>
    <x v="1"/>
    <x v="0"/>
  </r>
  <r>
    <n v="902"/>
    <x v="884"/>
    <s v="Jackson Heights"/>
    <x v="1"/>
    <x v="422"/>
    <n v="1"/>
    <n v="549.99"/>
    <s v="Electra Townie Original 21D - 2016"/>
    <x v="0"/>
    <x v="1"/>
    <x v="1"/>
    <x v="0"/>
  </r>
  <r>
    <n v="902"/>
    <x v="884"/>
    <s v="Jackson Heights"/>
    <x v="1"/>
    <x v="422"/>
    <n v="2"/>
    <n v="1099.98"/>
    <s v="Haro Flightline Two 26 Plus - 2017"/>
    <x v="2"/>
    <x v="1"/>
    <x v="1"/>
    <x v="6"/>
  </r>
  <r>
    <n v="902"/>
    <x v="884"/>
    <s v="Jackson Heights"/>
    <x v="1"/>
    <x v="422"/>
    <n v="1"/>
    <n v="209.99"/>
    <s v="Haro Shredder 20 - 2017"/>
    <x v="5"/>
    <x v="1"/>
    <x v="1"/>
    <x v="6"/>
  </r>
  <r>
    <n v="903"/>
    <x v="885"/>
    <s v="Pittsford"/>
    <x v="1"/>
    <x v="423"/>
    <n v="2"/>
    <n v="3265.98"/>
    <s v="Surly Wednesday - 2017"/>
    <x v="2"/>
    <x v="1"/>
    <x v="2"/>
    <x v="1"/>
  </r>
  <r>
    <n v="903"/>
    <x v="885"/>
    <s v="Pittsford"/>
    <x v="1"/>
    <x v="423"/>
    <n v="2"/>
    <n v="2999.98"/>
    <s v="Trek Emonda S 4 - 2017"/>
    <x v="6"/>
    <x v="1"/>
    <x v="2"/>
    <x v="2"/>
  </r>
  <r>
    <n v="904"/>
    <x v="886"/>
    <s v="San Carlos"/>
    <x v="0"/>
    <x v="424"/>
    <n v="1"/>
    <n v="269.99"/>
    <s v="Electra Cruiser 1 (24-Inch) - 2016"/>
    <x v="0"/>
    <x v="0"/>
    <x v="0"/>
    <x v="0"/>
  </r>
  <r>
    <n v="904"/>
    <x v="886"/>
    <s v="San Carlos"/>
    <x v="0"/>
    <x v="424"/>
    <n v="2"/>
    <n v="419.98"/>
    <s v="Haro Shredder 20 - 2017"/>
    <x v="5"/>
    <x v="0"/>
    <x v="0"/>
    <x v="6"/>
  </r>
  <r>
    <n v="904"/>
    <x v="886"/>
    <s v="San Carlos"/>
    <x v="0"/>
    <x v="424"/>
    <n v="2"/>
    <n v="1665.98"/>
    <s v="Surly Troll Frameset - 2017"/>
    <x v="2"/>
    <x v="0"/>
    <x v="0"/>
    <x v="1"/>
  </r>
  <r>
    <n v="904"/>
    <x v="886"/>
    <s v="San Carlos"/>
    <x v="0"/>
    <x v="424"/>
    <n v="2"/>
    <n v="12999.98"/>
    <s v="Trek Silque SLR 8 Women's - 2017"/>
    <x v="6"/>
    <x v="0"/>
    <x v="0"/>
    <x v="2"/>
  </r>
  <r>
    <n v="905"/>
    <x v="887"/>
    <s v="Woodhaven"/>
    <x v="1"/>
    <x v="424"/>
    <n v="1"/>
    <n v="599.99"/>
    <s v="Electra Townie Original 7D EQ - Women's - 2016"/>
    <x v="0"/>
    <x v="1"/>
    <x v="1"/>
    <x v="0"/>
  </r>
  <r>
    <n v="905"/>
    <x v="887"/>
    <s v="Woodhaven"/>
    <x v="1"/>
    <x v="424"/>
    <n v="1"/>
    <n v="250.99"/>
    <s v="Sun Bicycles Revolutions 24 - Girl's - 2017"/>
    <x v="0"/>
    <x v="1"/>
    <x v="1"/>
    <x v="7"/>
  </r>
  <r>
    <n v="905"/>
    <x v="887"/>
    <s v="Woodhaven"/>
    <x v="1"/>
    <x v="424"/>
    <n v="2"/>
    <n v="6999.98"/>
    <s v="Trek Boone 7 - 2017"/>
    <x v="1"/>
    <x v="1"/>
    <x v="1"/>
    <x v="2"/>
  </r>
  <r>
    <n v="905"/>
    <x v="887"/>
    <s v="Woodhaven"/>
    <x v="1"/>
    <x v="424"/>
    <n v="2"/>
    <n v="4599.9799999999996"/>
    <s v="Trek Fuel EX 5 27.5 Plus - 2017"/>
    <x v="2"/>
    <x v="1"/>
    <x v="1"/>
    <x v="2"/>
  </r>
  <r>
    <n v="906"/>
    <x v="888"/>
    <s v="Howard Beach"/>
    <x v="1"/>
    <x v="424"/>
    <n v="2"/>
    <n v="539.98"/>
    <s v="Electra Girl's Hawaii 1 (16-inch) - 2015/2016"/>
    <x v="5"/>
    <x v="1"/>
    <x v="2"/>
    <x v="0"/>
  </r>
  <r>
    <n v="906"/>
    <x v="888"/>
    <s v="Howard Beach"/>
    <x v="1"/>
    <x v="424"/>
    <n v="2"/>
    <n v="599.98"/>
    <s v="Electra Girl's Hawaii 1 (20-inch) - 2015/2016"/>
    <x v="5"/>
    <x v="1"/>
    <x v="2"/>
    <x v="0"/>
  </r>
  <r>
    <n v="906"/>
    <x v="888"/>
    <s v="Howard Beach"/>
    <x v="1"/>
    <x v="424"/>
    <n v="2"/>
    <n v="979.98"/>
    <s v="Electra Townie Original 7D - 2017"/>
    <x v="3"/>
    <x v="1"/>
    <x v="2"/>
    <x v="0"/>
  </r>
  <r>
    <n v="906"/>
    <x v="888"/>
    <s v="Howard Beach"/>
    <x v="1"/>
    <x v="424"/>
    <n v="1"/>
    <n v="1409.99"/>
    <s v="Haro SR 1.3 - 2017"/>
    <x v="2"/>
    <x v="1"/>
    <x v="2"/>
    <x v="6"/>
  </r>
  <r>
    <n v="906"/>
    <x v="888"/>
    <s v="Howard Beach"/>
    <x v="1"/>
    <x v="424"/>
    <n v="2"/>
    <n v="4999.9799999999996"/>
    <s v="Surly Karate Monkey 27.5+ Frameset - 2017"/>
    <x v="2"/>
    <x v="1"/>
    <x v="2"/>
    <x v="1"/>
  </r>
  <r>
    <n v="907"/>
    <x v="889"/>
    <s v="Fresno"/>
    <x v="0"/>
    <x v="425"/>
    <n v="1"/>
    <n v="346.99"/>
    <s v="Sun Bicycles Lil Bolt Type-R - 2017"/>
    <x v="0"/>
    <x v="0"/>
    <x v="0"/>
    <x v="7"/>
  </r>
  <r>
    <n v="907"/>
    <x v="889"/>
    <s v="Fresno"/>
    <x v="0"/>
    <x v="425"/>
    <n v="2"/>
    <n v="219.98"/>
    <s v="Sun Bicycles Lil Kitt'n - 2017"/>
    <x v="5"/>
    <x v="0"/>
    <x v="0"/>
    <x v="7"/>
  </r>
  <r>
    <n v="908"/>
    <x v="890"/>
    <s v="Pittsford"/>
    <x v="1"/>
    <x v="426"/>
    <n v="2"/>
    <n v="979.98"/>
    <s v="Electra Townie Original 7D - 2017"/>
    <x v="3"/>
    <x v="1"/>
    <x v="2"/>
    <x v="0"/>
  </r>
  <r>
    <n v="908"/>
    <x v="890"/>
    <s v="Pittsford"/>
    <x v="1"/>
    <x v="426"/>
    <n v="1"/>
    <n v="1469.99"/>
    <s v="Haro Shift R3 - 2017"/>
    <x v="2"/>
    <x v="1"/>
    <x v="2"/>
    <x v="6"/>
  </r>
  <r>
    <n v="908"/>
    <x v="890"/>
    <s v="Pittsford"/>
    <x v="1"/>
    <x v="426"/>
    <n v="1"/>
    <n v="249.99"/>
    <s v="Haro Shredder Pro 20 - 2017"/>
    <x v="5"/>
    <x v="1"/>
    <x v="2"/>
    <x v="6"/>
  </r>
  <r>
    <n v="909"/>
    <x v="891"/>
    <s v="Oxnard"/>
    <x v="0"/>
    <x v="427"/>
    <n v="1"/>
    <n v="1320.99"/>
    <s v="Heller Shagamaw Frame - 2016"/>
    <x v="2"/>
    <x v="0"/>
    <x v="0"/>
    <x v="5"/>
  </r>
  <r>
    <n v="910"/>
    <x v="892"/>
    <s v="Merrick"/>
    <x v="1"/>
    <x v="427"/>
    <n v="1"/>
    <n v="299.99"/>
    <s v="Electra Girl's Hawaii 1 (20-inch) - 2015/2016"/>
    <x v="5"/>
    <x v="1"/>
    <x v="2"/>
    <x v="0"/>
  </r>
  <r>
    <n v="911"/>
    <x v="893"/>
    <s v="Syosset"/>
    <x v="1"/>
    <x v="427"/>
    <n v="1"/>
    <n v="449.99"/>
    <s v="Sun Bicycles Cruz 3 - 2017"/>
    <x v="3"/>
    <x v="1"/>
    <x v="1"/>
    <x v="7"/>
  </r>
  <r>
    <n v="911"/>
    <x v="893"/>
    <s v="Syosset"/>
    <x v="1"/>
    <x v="427"/>
    <n v="2"/>
    <n v="501.98"/>
    <s v="Sun Bicycles Revolutions 24 - 2017"/>
    <x v="0"/>
    <x v="1"/>
    <x v="1"/>
    <x v="7"/>
  </r>
  <r>
    <n v="911"/>
    <x v="893"/>
    <s v="Syosset"/>
    <x v="1"/>
    <x v="427"/>
    <n v="1"/>
    <n v="3499.99"/>
    <s v="Trek Domane SL 6 - 2017"/>
    <x v="6"/>
    <x v="1"/>
    <x v="1"/>
    <x v="2"/>
  </r>
  <r>
    <n v="911"/>
    <x v="893"/>
    <s v="Syosset"/>
    <x v="1"/>
    <x v="427"/>
    <n v="2"/>
    <n v="699.98"/>
    <s v="Trek Precaliber 24 (21-Speed) - Girls - 2017"/>
    <x v="5"/>
    <x v="1"/>
    <x v="1"/>
    <x v="2"/>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0"/>
    <x v="0"/>
    <x v="3"/>
  </r>
  <r>
    <n v="912"/>
    <x v="894"/>
    <s v="Palos Verdes Peninsula"/>
    <x v="0"/>
    <x v="428"/>
    <n v="2"/>
    <n v="833.98"/>
    <s v="Sun Bicycles Atlas X-Type - 2017"/>
    <x v="0"/>
    <x v="0"/>
    <x v="0"/>
    <x v="7"/>
  </r>
  <r>
    <n v="913"/>
    <x v="895"/>
    <s v="Rockville Centre"/>
    <x v="1"/>
    <x v="428"/>
    <n v="2"/>
    <n v="1099.98"/>
    <s v="Electra Townie Original 21D - 2016"/>
    <x v="3"/>
    <x v="1"/>
    <x v="1"/>
    <x v="0"/>
  </r>
  <r>
    <n v="913"/>
    <x v="895"/>
    <s v="Rockville Centre"/>
    <x v="1"/>
    <x v="428"/>
    <n v="2"/>
    <n v="419.98"/>
    <s v="Trek Precaliber 16 Girls - 2017"/>
    <x v="5"/>
    <x v="1"/>
    <x v="1"/>
    <x v="2"/>
  </r>
  <r>
    <n v="914"/>
    <x v="896"/>
    <s v="Duarte"/>
    <x v="0"/>
    <x v="429"/>
    <n v="2"/>
    <n v="1199.98"/>
    <s v="Electra Townie Original 7D EQ - Women's - 2016"/>
    <x v="0"/>
    <x v="0"/>
    <x v="0"/>
    <x v="0"/>
  </r>
  <r>
    <n v="914"/>
    <x v="896"/>
    <s v="Duarte"/>
    <x v="0"/>
    <x v="429"/>
    <n v="1"/>
    <n v="549.99"/>
    <s v="Haro Flightline Two 26 Plus - 2017"/>
    <x v="2"/>
    <x v="0"/>
    <x v="0"/>
    <x v="6"/>
  </r>
  <r>
    <n v="914"/>
    <x v="896"/>
    <s v="Duarte"/>
    <x v="0"/>
    <x v="429"/>
    <n v="1"/>
    <n v="1409.99"/>
    <s v="Haro SR 1.3 - 2017"/>
    <x v="2"/>
    <x v="0"/>
    <x v="0"/>
    <x v="6"/>
  </r>
  <r>
    <n v="914"/>
    <x v="896"/>
    <s v="Duarte"/>
    <x v="0"/>
    <x v="429"/>
    <n v="1"/>
    <n v="449.99"/>
    <s v="Sun Bicycles Cruz 3 - 2017"/>
    <x v="3"/>
    <x v="0"/>
    <x v="0"/>
    <x v="7"/>
  </r>
  <r>
    <n v="915"/>
    <x v="897"/>
    <s v="Whitestone"/>
    <x v="1"/>
    <x v="429"/>
    <n v="1"/>
    <n v="489.99"/>
    <s v="Electra Townie Original 7D - 2017"/>
    <x v="0"/>
    <x v="1"/>
    <x v="1"/>
    <x v="0"/>
  </r>
  <r>
    <n v="915"/>
    <x v="897"/>
    <s v="Whitestone"/>
    <x v="1"/>
    <x v="429"/>
    <n v="1"/>
    <n v="749.99"/>
    <s v="Ritchey Timberwolf Frameset - 2016"/>
    <x v="2"/>
    <x v="1"/>
    <x v="1"/>
    <x v="3"/>
  </r>
  <r>
    <n v="915"/>
    <x v="897"/>
    <s v="Whitestone"/>
    <x v="1"/>
    <x v="429"/>
    <n v="1"/>
    <n v="1499.99"/>
    <s v="Trek Emonda S 4 - 2017"/>
    <x v="6"/>
    <x v="1"/>
    <x v="1"/>
    <x v="2"/>
  </r>
  <r>
    <n v="915"/>
    <x v="897"/>
    <s v="Whitestone"/>
    <x v="1"/>
    <x v="429"/>
    <n v="1"/>
    <n v="2299.9899999999998"/>
    <s v="Trek Fuel EX 5 27.5 Plus - 2017"/>
    <x v="2"/>
    <x v="1"/>
    <x v="1"/>
    <x v="2"/>
  </r>
  <r>
    <n v="916"/>
    <x v="898"/>
    <s v="Selden"/>
    <x v="1"/>
    <x v="429"/>
    <n v="1"/>
    <n v="209.99"/>
    <s v="Haro Shredder 20 - 2017"/>
    <x v="5"/>
    <x v="1"/>
    <x v="1"/>
    <x v="6"/>
  </r>
  <r>
    <n v="917"/>
    <x v="899"/>
    <s v="Santa Monica"/>
    <x v="0"/>
    <x v="430"/>
    <n v="1"/>
    <n v="1469.99"/>
    <s v="Haro Shift R3 - 2017"/>
    <x v="2"/>
    <x v="0"/>
    <x v="0"/>
    <x v="6"/>
  </r>
  <r>
    <n v="918"/>
    <x v="900"/>
    <s v="Canyon Country"/>
    <x v="0"/>
    <x v="431"/>
    <n v="1"/>
    <n v="1632.99"/>
    <s v="Surly Wednesday - 2017"/>
    <x v="2"/>
    <x v="0"/>
    <x v="3"/>
    <x v="1"/>
  </r>
  <r>
    <n v="918"/>
    <x v="900"/>
    <s v="Canyon Country"/>
    <x v="0"/>
    <x v="431"/>
    <n v="2"/>
    <n v="5799.98"/>
    <s v="Trek Fuel EX 8 29 - 2016"/>
    <x v="2"/>
    <x v="0"/>
    <x v="3"/>
    <x v="2"/>
  </r>
  <r>
    <n v="918"/>
    <x v="900"/>
    <s v="Canyon Country"/>
    <x v="0"/>
    <x v="431"/>
    <n v="1"/>
    <n v="349.99"/>
    <s v="Trek Precaliber 24 (21-Speed) - Girls - 2017"/>
    <x v="5"/>
    <x v="0"/>
    <x v="3"/>
    <x v="2"/>
  </r>
  <r>
    <n v="919"/>
    <x v="901"/>
    <s v="Bayside"/>
    <x v="1"/>
    <x v="431"/>
    <n v="1"/>
    <n v="539.99"/>
    <s v="Haro SR 1.1 - 2017"/>
    <x v="2"/>
    <x v="1"/>
    <x v="2"/>
    <x v="6"/>
  </r>
  <r>
    <n v="919"/>
    <x v="901"/>
    <s v="Bayside"/>
    <x v="1"/>
    <x v="431"/>
    <n v="1"/>
    <n v="3999.99"/>
    <s v="Trek Slash 8 27.5 - 2016"/>
    <x v="2"/>
    <x v="1"/>
    <x v="2"/>
    <x v="2"/>
  </r>
  <r>
    <n v="920"/>
    <x v="902"/>
    <s v="Glen Cove"/>
    <x v="1"/>
    <x v="431"/>
    <n v="1"/>
    <n v="299.99"/>
    <s v="Electra Girl's Hawaii 1 16&quot; - 2017"/>
    <x v="0"/>
    <x v="1"/>
    <x v="2"/>
    <x v="0"/>
  </r>
  <r>
    <n v="920"/>
    <x v="902"/>
    <s v="Glen Cove"/>
    <x v="1"/>
    <x v="431"/>
    <n v="1"/>
    <n v="647.99"/>
    <s v="Sun Bicycles Biscayne Tandem CB - 2017"/>
    <x v="0"/>
    <x v="1"/>
    <x v="2"/>
    <x v="7"/>
  </r>
  <r>
    <n v="920"/>
    <x v="902"/>
    <s v="Glen Cove"/>
    <x v="1"/>
    <x v="431"/>
    <n v="2"/>
    <n v="1523.98"/>
    <s v="Sun Bicycles Brickell Tandem CB - 2017"/>
    <x v="0"/>
    <x v="1"/>
    <x v="2"/>
    <x v="7"/>
  </r>
  <r>
    <n v="920"/>
    <x v="902"/>
    <s v="Glen Cove"/>
    <x v="1"/>
    <x v="431"/>
    <n v="2"/>
    <n v="2999.98"/>
    <s v="Trek Stache 5 - 2017"/>
    <x v="2"/>
    <x v="1"/>
    <x v="2"/>
    <x v="2"/>
  </r>
  <r>
    <n v="921"/>
    <x v="903"/>
    <s v="Lockport"/>
    <x v="1"/>
    <x v="432"/>
    <n v="2"/>
    <n v="1199.98"/>
    <s v="Electra Cruiser Lux Fat Tire 1 Ladies - 2017"/>
    <x v="0"/>
    <x v="1"/>
    <x v="1"/>
    <x v="0"/>
  </r>
  <r>
    <n v="921"/>
    <x v="903"/>
    <s v="Lockport"/>
    <x v="1"/>
    <x v="432"/>
    <n v="1"/>
    <n v="799.99"/>
    <s v="Electra Glam Punk 3i Ladies' - 2017"/>
    <x v="0"/>
    <x v="1"/>
    <x v="1"/>
    <x v="0"/>
  </r>
  <r>
    <n v="921"/>
    <x v="903"/>
    <s v="Lockport"/>
    <x v="1"/>
    <x v="432"/>
    <n v="1"/>
    <n v="1499.99"/>
    <s v="Trek Emonda S 4 - 2017"/>
    <x v="6"/>
    <x v="1"/>
    <x v="1"/>
    <x v="2"/>
  </r>
  <r>
    <n v="922"/>
    <x v="904"/>
    <s v="Floral Park"/>
    <x v="1"/>
    <x v="432"/>
    <n v="1"/>
    <n v="749.99"/>
    <s v="Sun Bicycles Brickell Tandem 7 - 2017"/>
    <x v="0"/>
    <x v="1"/>
    <x v="1"/>
    <x v="7"/>
  </r>
  <r>
    <n v="922"/>
    <x v="904"/>
    <s v="Floral Park"/>
    <x v="1"/>
    <x v="432"/>
    <n v="1"/>
    <n v="449.99"/>
    <s v="Sun Bicycles Cruz 3 - 2017"/>
    <x v="0"/>
    <x v="1"/>
    <x v="1"/>
    <x v="7"/>
  </r>
  <r>
    <n v="922"/>
    <x v="904"/>
    <s v="Floral Park"/>
    <x v="1"/>
    <x v="432"/>
    <n v="1"/>
    <n v="149.99"/>
    <s v="Trek Girl's Kickster - 2017"/>
    <x v="5"/>
    <x v="1"/>
    <x v="1"/>
    <x v="2"/>
  </r>
  <r>
    <n v="923"/>
    <x v="905"/>
    <s v="Springfield Gardens"/>
    <x v="1"/>
    <x v="432"/>
    <n v="2"/>
    <n v="879.98"/>
    <s v="Electra Cruiser Lux 1 - 2017"/>
    <x v="0"/>
    <x v="1"/>
    <x v="2"/>
    <x v="0"/>
  </r>
  <r>
    <n v="923"/>
    <x v="905"/>
    <s v="Springfield Gardens"/>
    <x v="1"/>
    <x v="432"/>
    <n v="1"/>
    <n v="469.99"/>
    <s v="Surly Ice Cream Truck Frameset - 2016"/>
    <x v="2"/>
    <x v="1"/>
    <x v="2"/>
    <x v="1"/>
  </r>
  <r>
    <n v="924"/>
    <x v="906"/>
    <s v="Rowlett"/>
    <x v="2"/>
    <x v="433"/>
    <n v="2"/>
    <n v="699.98"/>
    <s v="Electra Savannah 3i (20-inch) - Girl's - 2017"/>
    <x v="5"/>
    <x v="2"/>
    <x v="4"/>
    <x v="0"/>
  </r>
  <r>
    <n v="924"/>
    <x v="906"/>
    <s v="Rowlett"/>
    <x v="2"/>
    <x v="433"/>
    <n v="1"/>
    <n v="832.99"/>
    <s v="Surly Troll Frameset - 2017"/>
    <x v="2"/>
    <x v="2"/>
    <x v="4"/>
    <x v="1"/>
  </r>
  <r>
    <n v="925"/>
    <x v="907"/>
    <s v="Massapequa"/>
    <x v="1"/>
    <x v="433"/>
    <n v="1"/>
    <n v="349.99"/>
    <s v="Electra Savannah 3i (20-inch) - Girl's - 2017"/>
    <x v="5"/>
    <x v="1"/>
    <x v="2"/>
    <x v="0"/>
  </r>
  <r>
    <n v="925"/>
    <x v="907"/>
    <s v="Massapequa"/>
    <x v="1"/>
    <x v="433"/>
    <n v="2"/>
    <n v="6999.98"/>
    <s v="Trek Boone 7 - 2017"/>
    <x v="1"/>
    <x v="1"/>
    <x v="2"/>
    <x v="2"/>
  </r>
  <r>
    <n v="926"/>
    <x v="908"/>
    <s v="Santa Clara"/>
    <x v="0"/>
    <x v="434"/>
    <n v="2"/>
    <n v="759.98"/>
    <s v="Haro Flightline One ST - 2017"/>
    <x v="2"/>
    <x v="0"/>
    <x v="0"/>
    <x v="6"/>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0"/>
    <x v="0"/>
    <x v="1"/>
  </r>
  <r>
    <n v="927"/>
    <x v="909"/>
    <s v="San Jose"/>
    <x v="0"/>
    <x v="434"/>
    <n v="1"/>
    <n v="5299.99"/>
    <s v="Trek Fuel EX 9.8 27.5 Plus - 2017"/>
    <x v="2"/>
    <x v="0"/>
    <x v="0"/>
    <x v="2"/>
  </r>
  <r>
    <n v="927"/>
    <x v="909"/>
    <s v="San Jose"/>
    <x v="0"/>
    <x v="434"/>
    <n v="1"/>
    <n v="5999.99"/>
    <s v="Trek Silque SLR 7 Women's - 2017"/>
    <x v="6"/>
    <x v="0"/>
    <x v="0"/>
    <x v="2"/>
  </r>
  <r>
    <n v="928"/>
    <x v="910"/>
    <s v="Anaheim"/>
    <x v="0"/>
    <x v="435"/>
    <n v="2"/>
    <n v="833.98"/>
    <s v="Sun Bicycles Atlas X-Type - 2017"/>
    <x v="0"/>
    <x v="0"/>
    <x v="3"/>
    <x v="7"/>
  </r>
  <r>
    <n v="928"/>
    <x v="910"/>
    <s v="Anaheim"/>
    <x v="0"/>
    <x v="435"/>
    <n v="1"/>
    <n v="149.99"/>
    <s v="Trek Boy's Kickster - 2015/2017"/>
    <x v="5"/>
    <x v="0"/>
    <x v="3"/>
    <x v="2"/>
  </r>
  <r>
    <n v="929"/>
    <x v="911"/>
    <s v="Amityville"/>
    <x v="1"/>
    <x v="435"/>
    <n v="1"/>
    <n v="659.99"/>
    <s v="Electra Amsterdam Original 3i Ladies' - 2017"/>
    <x v="0"/>
    <x v="1"/>
    <x v="1"/>
    <x v="0"/>
  </r>
  <r>
    <n v="929"/>
    <x v="911"/>
    <s v="Amityville"/>
    <x v="1"/>
    <x v="435"/>
    <n v="1"/>
    <n v="549.99"/>
    <s v="Electra Townie Original 21D - 2016"/>
    <x v="3"/>
    <x v="1"/>
    <x v="1"/>
    <x v="0"/>
  </r>
  <r>
    <n v="929"/>
    <x v="911"/>
    <s v="Amityville"/>
    <x v="1"/>
    <x v="435"/>
    <n v="2"/>
    <n v="6999.98"/>
    <s v="Trek Boone Race Shop Limited - 2017"/>
    <x v="1"/>
    <x v="1"/>
    <x v="1"/>
    <x v="2"/>
  </r>
  <r>
    <n v="930"/>
    <x v="912"/>
    <s v="Harlingen"/>
    <x v="2"/>
    <x v="435"/>
    <n v="1"/>
    <n v="659.99"/>
    <s v="Electra Amsterdam Original 3i Ladies' - 2017"/>
    <x v="0"/>
    <x v="2"/>
    <x v="5"/>
    <x v="0"/>
  </r>
  <r>
    <n v="930"/>
    <x v="912"/>
    <s v="Harlingen"/>
    <x v="2"/>
    <x v="435"/>
    <n v="1"/>
    <n v="1559.99"/>
    <s v="Sun Bicycles ElectroLite - 2017"/>
    <x v="4"/>
    <x v="2"/>
    <x v="5"/>
    <x v="7"/>
  </r>
  <r>
    <n v="930"/>
    <x v="912"/>
    <s v="Harlingen"/>
    <x v="2"/>
    <x v="435"/>
    <n v="2"/>
    <n v="693.98"/>
    <s v="Sun Bicycles Lil Bolt Type-R - 2017"/>
    <x v="0"/>
    <x v="2"/>
    <x v="5"/>
    <x v="7"/>
  </r>
  <r>
    <n v="930"/>
    <x v="912"/>
    <s v="Harlingen"/>
    <x v="2"/>
    <x v="435"/>
    <n v="2"/>
    <n v="10999.98"/>
    <s v="Trek Domane SLR 6 Disc - 2017"/>
    <x v="6"/>
    <x v="2"/>
    <x v="5"/>
    <x v="2"/>
  </r>
  <r>
    <n v="930"/>
    <x v="912"/>
    <s v="Harlingen"/>
    <x v="2"/>
    <x v="435"/>
    <n v="2"/>
    <n v="12999.98"/>
    <s v="Trek Silque SLR 8 Women's - 2017"/>
    <x v="6"/>
    <x v="2"/>
    <x v="5"/>
    <x v="2"/>
  </r>
  <r>
    <n v="931"/>
    <x v="913"/>
    <s v="Ossining"/>
    <x v="1"/>
    <x v="436"/>
    <n v="1"/>
    <n v="299.99"/>
    <s v="Electra Girl's Hawaii 1 16&quot; - 2017"/>
    <x v="0"/>
    <x v="1"/>
    <x v="1"/>
    <x v="0"/>
  </r>
  <r>
    <n v="931"/>
    <x v="913"/>
    <s v="Ossining"/>
    <x v="1"/>
    <x v="436"/>
    <n v="2"/>
    <n v="6999.98"/>
    <s v="Trek Domane SL 6 - 2017"/>
    <x v="6"/>
    <x v="1"/>
    <x v="1"/>
    <x v="2"/>
  </r>
  <r>
    <n v="932"/>
    <x v="914"/>
    <s v="Valley Stream"/>
    <x v="1"/>
    <x v="436"/>
    <n v="1"/>
    <n v="439.99"/>
    <s v="Electra Cruiser Lux 1 - 2017"/>
    <x v="0"/>
    <x v="1"/>
    <x v="1"/>
    <x v="0"/>
  </r>
  <r>
    <n v="933"/>
    <x v="915"/>
    <s v="Uniondale"/>
    <x v="1"/>
    <x v="436"/>
    <n v="1"/>
    <n v="269.99"/>
    <s v="Electra Cruiser 1 (24-Inch) - 2016"/>
    <x v="5"/>
    <x v="1"/>
    <x v="1"/>
    <x v="0"/>
  </r>
  <r>
    <n v="933"/>
    <x v="915"/>
    <s v="Uniondale"/>
    <x v="1"/>
    <x v="436"/>
    <n v="2"/>
    <n v="1199.98"/>
    <s v="Electra Cruiser Lux Fat Tire 1 Ladies - 2017"/>
    <x v="0"/>
    <x v="1"/>
    <x v="1"/>
    <x v="0"/>
  </r>
  <r>
    <n v="933"/>
    <x v="915"/>
    <s v="Uniondale"/>
    <x v="1"/>
    <x v="436"/>
    <n v="1"/>
    <n v="799.99"/>
    <s v="Electra Glam Punk 3i Ladies' - 2017"/>
    <x v="0"/>
    <x v="1"/>
    <x v="1"/>
    <x v="0"/>
  </r>
  <r>
    <n v="934"/>
    <x v="916"/>
    <s v="Troy"/>
    <x v="1"/>
    <x v="437"/>
    <n v="1"/>
    <n v="449"/>
    <s v="Pure Cycles Western 3-Speed - Women's - 2015/2016"/>
    <x v="0"/>
    <x v="1"/>
    <x v="2"/>
    <x v="4"/>
  </r>
  <r>
    <n v="934"/>
    <x v="916"/>
    <s v="Troy"/>
    <x v="1"/>
    <x v="437"/>
    <n v="2"/>
    <n v="1665.98"/>
    <s v="Sun Bicycles Spider 3i - 2017"/>
    <x v="2"/>
    <x v="1"/>
    <x v="2"/>
    <x v="7"/>
  </r>
  <r>
    <n v="934"/>
    <x v="916"/>
    <s v="Troy"/>
    <x v="1"/>
    <x v="437"/>
    <n v="2"/>
    <n v="10999.98"/>
    <s v="Trek Domane SLR 6 Disc - 2017"/>
    <x v="6"/>
    <x v="1"/>
    <x v="2"/>
    <x v="2"/>
  </r>
  <r>
    <n v="934"/>
    <x v="916"/>
    <s v="Troy"/>
    <x v="1"/>
    <x v="437"/>
    <n v="1"/>
    <n v="1499.99"/>
    <s v="Trek Emonda S 4 - 2017"/>
    <x v="6"/>
    <x v="1"/>
    <x v="2"/>
    <x v="2"/>
  </r>
  <r>
    <n v="934"/>
    <x v="916"/>
    <s v="Troy"/>
    <x v="1"/>
    <x v="437"/>
    <n v="1"/>
    <n v="4999.99"/>
    <s v="Trek Powerfly 8 FS Plus - 2017"/>
    <x v="4"/>
    <x v="1"/>
    <x v="2"/>
    <x v="2"/>
  </r>
  <r>
    <n v="935"/>
    <x v="156"/>
    <s v="Houston"/>
    <x v="2"/>
    <x v="438"/>
    <n v="2"/>
    <n v="599.98"/>
    <s v="Electra Girl's Hawaii 1 16&quot; - 2017"/>
    <x v="0"/>
    <x v="2"/>
    <x v="4"/>
    <x v="0"/>
  </r>
  <r>
    <n v="935"/>
    <x v="156"/>
    <s v="Houston"/>
    <x v="2"/>
    <x v="438"/>
    <n v="1"/>
    <n v="549.99"/>
    <s v="Haro Flightline Two 26 Plus - 2017"/>
    <x v="2"/>
    <x v="2"/>
    <x v="4"/>
    <x v="6"/>
  </r>
  <r>
    <n v="935"/>
    <x v="156"/>
    <s v="Houston"/>
    <x v="2"/>
    <x v="438"/>
    <n v="2"/>
    <n v="693.98"/>
    <s v="Sun Bicycles Lil Bolt Type-R - 2017"/>
    <x v="0"/>
    <x v="2"/>
    <x v="4"/>
    <x v="7"/>
  </r>
  <r>
    <n v="935"/>
    <x v="156"/>
    <s v="Houston"/>
    <x v="2"/>
    <x v="438"/>
    <n v="1"/>
    <n v="469.99"/>
    <s v="Surly Ice Cream Truck Frameset - 2016"/>
    <x v="2"/>
    <x v="2"/>
    <x v="4"/>
    <x v="1"/>
  </r>
  <r>
    <n v="936"/>
    <x v="917"/>
    <s v="Central Islip"/>
    <x v="1"/>
    <x v="438"/>
    <n v="1"/>
    <n v="659.99"/>
    <s v="Electra Amsterdam Original 3i - 2015/2017"/>
    <x v="0"/>
    <x v="1"/>
    <x v="1"/>
    <x v="0"/>
  </r>
  <r>
    <n v="936"/>
    <x v="917"/>
    <s v="Central Islip"/>
    <x v="1"/>
    <x v="438"/>
    <n v="1"/>
    <n v="539.99"/>
    <s v="Haro SR 1.1 - 2017"/>
    <x v="2"/>
    <x v="1"/>
    <x v="1"/>
    <x v="6"/>
  </r>
  <r>
    <n v="937"/>
    <x v="918"/>
    <s v="Liverpool"/>
    <x v="1"/>
    <x v="439"/>
    <n v="2"/>
    <n v="899.98"/>
    <s v="Sun Bicycles Cruz 3 - Women's - 2017"/>
    <x v="3"/>
    <x v="1"/>
    <x v="2"/>
    <x v="7"/>
  </r>
  <r>
    <n v="937"/>
    <x v="918"/>
    <s v="Liverpool"/>
    <x v="1"/>
    <x v="439"/>
    <n v="1"/>
    <n v="250.99"/>
    <s v="Sun Bicycles Revolutions 24 - 2017"/>
    <x v="0"/>
    <x v="1"/>
    <x v="2"/>
    <x v="7"/>
  </r>
  <r>
    <n v="937"/>
    <x v="918"/>
    <s v="Liverpool"/>
    <x v="1"/>
    <x v="439"/>
    <n v="2"/>
    <n v="4999.9799999999996"/>
    <s v="Surly Karate Monkey 27.5+ Frameset - 2017"/>
    <x v="2"/>
    <x v="1"/>
    <x v="2"/>
    <x v="1"/>
  </r>
  <r>
    <n v="937"/>
    <x v="918"/>
    <s v="Liverpool"/>
    <x v="1"/>
    <x v="439"/>
    <n v="2"/>
    <n v="9999.98"/>
    <s v="Trek Madone 9.2 - 2017"/>
    <x v="6"/>
    <x v="1"/>
    <x v="2"/>
    <x v="2"/>
  </r>
  <r>
    <n v="937"/>
    <x v="918"/>
    <s v="Liverpool"/>
    <x v="1"/>
    <x v="439"/>
    <n v="2"/>
    <n v="12999.98"/>
    <s v="Trek Silque SLR 8 Women's - 2017"/>
    <x v="6"/>
    <x v="1"/>
    <x v="2"/>
    <x v="2"/>
  </r>
  <r>
    <n v="938"/>
    <x v="919"/>
    <s v="Lockport"/>
    <x v="1"/>
    <x v="439"/>
    <n v="1"/>
    <n v="269.99"/>
    <s v="Electra Cruiser 1 (24-Inch) - 2016"/>
    <x v="0"/>
    <x v="1"/>
    <x v="1"/>
    <x v="0"/>
  </r>
  <r>
    <n v="938"/>
    <x v="919"/>
    <s v="Lockport"/>
    <x v="1"/>
    <x v="439"/>
    <n v="1"/>
    <n v="2899.99"/>
    <s v="Trek Fuel EX 8 29 - 2016"/>
    <x v="2"/>
    <x v="1"/>
    <x v="1"/>
    <x v="2"/>
  </r>
  <r>
    <n v="939"/>
    <x v="920"/>
    <s v="Centereach"/>
    <x v="1"/>
    <x v="439"/>
    <n v="1"/>
    <n v="1320.99"/>
    <s v="Heller Shagamaw Frame - 2016"/>
    <x v="2"/>
    <x v="1"/>
    <x v="1"/>
    <x v="5"/>
  </r>
  <r>
    <n v="939"/>
    <x v="920"/>
    <s v="Centereach"/>
    <x v="1"/>
    <x v="439"/>
    <n v="2"/>
    <n v="833.98"/>
    <s v="Sun Bicycles Cruz 7 - 2017"/>
    <x v="3"/>
    <x v="1"/>
    <x v="1"/>
    <x v="7"/>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0"/>
    <x v="0"/>
    <x v="1"/>
  </r>
  <r>
    <n v="942"/>
    <x v="923"/>
    <s v="Carmel"/>
    <x v="1"/>
    <x v="441"/>
    <n v="2"/>
    <n v="979.98"/>
    <s v="Electra Straight 8 3i (20-inch) - Boy's - 2017"/>
    <x v="5"/>
    <x v="1"/>
    <x v="1"/>
    <x v="0"/>
  </r>
  <r>
    <n v="942"/>
    <x v="923"/>
    <s v="Carmel"/>
    <x v="1"/>
    <x v="441"/>
    <n v="1"/>
    <n v="489.99"/>
    <s v="Electra Townie 3i EQ (20-inch) - Boys' - 2017"/>
    <x v="5"/>
    <x v="1"/>
    <x v="1"/>
    <x v="0"/>
  </r>
  <r>
    <n v="942"/>
    <x v="923"/>
    <s v="Carmel"/>
    <x v="1"/>
    <x v="441"/>
    <n v="2"/>
    <n v="941.98"/>
    <s v="Sun Bicycles Drifter 7 - 2017"/>
    <x v="3"/>
    <x v="1"/>
    <x v="1"/>
    <x v="7"/>
  </r>
  <r>
    <n v="942"/>
    <x v="923"/>
    <s v="Carmel"/>
    <x v="1"/>
    <x v="441"/>
    <n v="2"/>
    <n v="1665.98"/>
    <s v="Sun Bicycles Spider 3i - 2017"/>
    <x v="2"/>
    <x v="1"/>
    <x v="1"/>
    <x v="7"/>
  </r>
  <r>
    <n v="942"/>
    <x v="923"/>
    <s v="Carmel"/>
    <x v="1"/>
    <x v="441"/>
    <n v="1"/>
    <n v="551.99"/>
    <s v="Sun Bicycles Streamway 3 - 2017"/>
    <x v="3"/>
    <x v="1"/>
    <x v="1"/>
    <x v="7"/>
  </r>
  <r>
    <n v="943"/>
    <x v="924"/>
    <s v="Farmingdale"/>
    <x v="1"/>
    <x v="441"/>
    <n v="1"/>
    <n v="659.99"/>
    <s v="Electra Amsterdam Original 3i Ladies' - 2017"/>
    <x v="0"/>
    <x v="1"/>
    <x v="1"/>
    <x v="0"/>
  </r>
  <r>
    <n v="943"/>
    <x v="924"/>
    <s v="Farmingdale"/>
    <x v="1"/>
    <x v="441"/>
    <n v="1"/>
    <n v="499.99"/>
    <s v="Electra Townie Original 7D - 2015/2016"/>
    <x v="3"/>
    <x v="1"/>
    <x v="1"/>
    <x v="0"/>
  </r>
  <r>
    <n v="944"/>
    <x v="925"/>
    <s v="Anaheim"/>
    <x v="0"/>
    <x v="442"/>
    <n v="2"/>
    <n v="1319.98"/>
    <s v="Electra Amsterdam Original 3i - 2015/2017"/>
    <x v="0"/>
    <x v="0"/>
    <x v="3"/>
    <x v="0"/>
  </r>
  <r>
    <n v="944"/>
    <x v="925"/>
    <s v="Anaheim"/>
    <x v="0"/>
    <x v="442"/>
    <n v="2"/>
    <n v="1199.98"/>
    <s v="Electra Townie Original 7D EQ - 2016"/>
    <x v="0"/>
    <x v="0"/>
    <x v="3"/>
    <x v="0"/>
  </r>
  <r>
    <n v="944"/>
    <x v="925"/>
    <s v="Anaheim"/>
    <x v="0"/>
    <x v="442"/>
    <n v="2"/>
    <n v="659.98"/>
    <s v="Haro Downtown 16 - 2017"/>
    <x v="5"/>
    <x v="0"/>
    <x v="3"/>
    <x v="6"/>
  </r>
  <r>
    <n v="944"/>
    <x v="925"/>
    <s v="Anaheim"/>
    <x v="0"/>
    <x v="442"/>
    <n v="2"/>
    <n v="833.98"/>
    <s v="Sun Bicycles Cruz 7 - 2017"/>
    <x v="0"/>
    <x v="0"/>
    <x v="3"/>
    <x v="7"/>
  </r>
  <r>
    <n v="944"/>
    <x v="925"/>
    <s v="Anaheim"/>
    <x v="0"/>
    <x v="442"/>
    <n v="2"/>
    <n v="1999.98"/>
    <s v="Trek X-Caliber 8 - 2017"/>
    <x v="2"/>
    <x v="0"/>
    <x v="3"/>
    <x v="2"/>
  </r>
  <r>
    <n v="945"/>
    <x v="926"/>
    <s v="Spring Valley"/>
    <x v="1"/>
    <x v="442"/>
    <n v="2"/>
    <n v="499.98"/>
    <s v="Haro Shredder Pro 20 - 2017"/>
    <x v="5"/>
    <x v="1"/>
    <x v="2"/>
    <x v="6"/>
  </r>
  <r>
    <n v="945"/>
    <x v="926"/>
    <s v="Spring Valley"/>
    <x v="1"/>
    <x v="442"/>
    <n v="2"/>
    <n v="1079.98"/>
    <s v="Haro SR 1.1 - 2017"/>
    <x v="2"/>
    <x v="1"/>
    <x v="2"/>
    <x v="6"/>
  </r>
  <r>
    <n v="945"/>
    <x v="926"/>
    <s v="Spring Valley"/>
    <x v="1"/>
    <x v="442"/>
    <n v="1"/>
    <n v="533.99"/>
    <s v="Sun Bicycles Streamway 7 - 2017"/>
    <x v="3"/>
    <x v="1"/>
    <x v="2"/>
    <x v="7"/>
  </r>
  <r>
    <n v="945"/>
    <x v="926"/>
    <s v="Spring Valley"/>
    <x v="1"/>
    <x v="442"/>
    <n v="2"/>
    <n v="939.98"/>
    <s v="Trek Session DH 27.5 Carbon Frameset - 2017"/>
    <x v="2"/>
    <x v="1"/>
    <x v="2"/>
    <x v="2"/>
  </r>
  <r>
    <n v="945"/>
    <x v="926"/>
    <s v="Spring Valley"/>
    <x v="1"/>
    <x v="442"/>
    <n v="2"/>
    <n v="11999.98"/>
    <s v="Trek Silque SLR 7 Women's - 2017"/>
    <x v="6"/>
    <x v="1"/>
    <x v="2"/>
    <x v="2"/>
  </r>
  <r>
    <n v="946"/>
    <x v="927"/>
    <s v="New Rochelle"/>
    <x v="1"/>
    <x v="442"/>
    <n v="2"/>
    <n v="539.98"/>
    <s v="Electra Girl's Hawaii 1 (16-inch) - 2015/2016"/>
    <x v="5"/>
    <x v="1"/>
    <x v="1"/>
    <x v="0"/>
  </r>
  <r>
    <n v="946"/>
    <x v="927"/>
    <s v="New Rochelle"/>
    <x v="1"/>
    <x v="442"/>
    <n v="2"/>
    <n v="659.98"/>
    <s v="Haro Downtown 16 - 2017"/>
    <x v="5"/>
    <x v="1"/>
    <x v="1"/>
    <x v="6"/>
  </r>
  <r>
    <n v="946"/>
    <x v="927"/>
    <s v="New Rochelle"/>
    <x v="1"/>
    <x v="442"/>
    <n v="1"/>
    <n v="3499.99"/>
    <s v="Trek Boone 7 - 2017"/>
    <x v="1"/>
    <x v="1"/>
    <x v="1"/>
    <x v="2"/>
  </r>
  <r>
    <n v="946"/>
    <x v="927"/>
    <s v="New Rochelle"/>
    <x v="1"/>
    <x v="442"/>
    <n v="2"/>
    <n v="10999.98"/>
    <s v="Trek Domane SLR 6 Disc - 2017"/>
    <x v="6"/>
    <x v="1"/>
    <x v="1"/>
    <x v="2"/>
  </r>
  <r>
    <n v="946"/>
    <x v="927"/>
    <s v="New Rochelle"/>
    <x v="1"/>
    <x v="442"/>
    <n v="1"/>
    <n v="3999.99"/>
    <s v="Trek Slash 8 27.5 - 2016"/>
    <x v="2"/>
    <x v="1"/>
    <x v="1"/>
    <x v="2"/>
  </r>
  <r>
    <n v="947"/>
    <x v="928"/>
    <s v="Campbell"/>
    <x v="0"/>
    <x v="443"/>
    <n v="1"/>
    <n v="539.99"/>
    <s v="Haro SR 1.1 - 2017"/>
    <x v="2"/>
    <x v="0"/>
    <x v="3"/>
    <x v="6"/>
  </r>
  <r>
    <n v="947"/>
    <x v="928"/>
    <s v="Campbell"/>
    <x v="0"/>
    <x v="443"/>
    <n v="1"/>
    <n v="469.99"/>
    <s v="Trek Farley Alloy Frameset - 2017"/>
    <x v="2"/>
    <x v="0"/>
    <x v="3"/>
    <x v="2"/>
  </r>
  <r>
    <n v="947"/>
    <x v="928"/>
    <s v="Campbell"/>
    <x v="0"/>
    <x v="443"/>
    <n v="2"/>
    <n v="4599.9799999999996"/>
    <s v="Trek Fuel EX 5 27.5 Plus - 2017"/>
    <x v="2"/>
    <x v="0"/>
    <x v="3"/>
    <x v="2"/>
  </r>
  <r>
    <n v="948"/>
    <x v="929"/>
    <s v="Richmond Hill"/>
    <x v="1"/>
    <x v="443"/>
    <n v="2"/>
    <n v="599.98"/>
    <s v="Electra Girl's Hawaii 1 (20-inch) - 2015/2016"/>
    <x v="5"/>
    <x v="1"/>
    <x v="1"/>
    <x v="0"/>
  </r>
  <r>
    <n v="948"/>
    <x v="929"/>
    <s v="Richmond Hill"/>
    <x v="1"/>
    <x v="443"/>
    <n v="1"/>
    <n v="339.99"/>
    <s v="Electra Townie 7D (20-inch) - Boys' - 2017"/>
    <x v="5"/>
    <x v="1"/>
    <x v="1"/>
    <x v="0"/>
  </r>
  <r>
    <n v="948"/>
    <x v="929"/>
    <s v="Richmond Hill"/>
    <x v="1"/>
    <x v="443"/>
    <n v="2"/>
    <n v="1199.98"/>
    <s v="Electra Townie Original 7D EQ - Women's - 2016"/>
    <x v="0"/>
    <x v="1"/>
    <x v="1"/>
    <x v="0"/>
  </r>
  <r>
    <n v="948"/>
    <x v="929"/>
    <s v="Richmond Hill"/>
    <x v="1"/>
    <x v="443"/>
    <n v="2"/>
    <n v="419.98"/>
    <s v="Haro Shredder 20 - 2017"/>
    <x v="5"/>
    <x v="1"/>
    <x v="1"/>
    <x v="6"/>
  </r>
  <r>
    <n v="948"/>
    <x v="929"/>
    <s v="Richmond Hill"/>
    <x v="1"/>
    <x v="443"/>
    <n v="2"/>
    <n v="1239.98"/>
    <s v="Sun Bicycles Biscayne Tandem 7 - 2017"/>
    <x v="0"/>
    <x v="1"/>
    <x v="1"/>
    <x v="7"/>
  </r>
  <r>
    <n v="949"/>
    <x v="930"/>
    <s v="Campbell"/>
    <x v="0"/>
    <x v="444"/>
    <n v="2"/>
    <n v="5999.98"/>
    <s v="Trek Conduit+ - 2016"/>
    <x v="4"/>
    <x v="0"/>
    <x v="3"/>
    <x v="2"/>
  </r>
  <r>
    <n v="949"/>
    <x v="930"/>
    <s v="Campbell"/>
    <x v="0"/>
    <x v="444"/>
    <n v="2"/>
    <n v="5399.98"/>
    <s v="Trek Domane S 6 - 2017"/>
    <x v="6"/>
    <x v="0"/>
    <x v="3"/>
    <x v="2"/>
  </r>
  <r>
    <n v="950"/>
    <x v="931"/>
    <s v="West Hempstead"/>
    <x v="1"/>
    <x v="444"/>
    <n v="1"/>
    <n v="5499.99"/>
    <s v="Trek Domane SLR 6 Disc - 2017"/>
    <x v="6"/>
    <x v="1"/>
    <x v="1"/>
    <x v="2"/>
  </r>
  <r>
    <n v="951"/>
    <x v="932"/>
    <s v="Central Islip"/>
    <x v="1"/>
    <x v="444"/>
    <n v="2"/>
    <n v="6999.98"/>
    <s v="Trek Boone 7 - 2017"/>
    <x v="1"/>
    <x v="1"/>
    <x v="2"/>
    <x v="2"/>
  </r>
  <r>
    <n v="951"/>
    <x v="932"/>
    <s v="Central Islip"/>
    <x v="1"/>
    <x v="444"/>
    <n v="1"/>
    <n v="2599.9899999999998"/>
    <s v="Trek Domane S 5 Disc - 2017"/>
    <x v="6"/>
    <x v="1"/>
    <x v="2"/>
    <x v="2"/>
  </r>
  <r>
    <n v="951"/>
    <x v="932"/>
    <s v="Central Islip"/>
    <x v="1"/>
    <x v="444"/>
    <n v="2"/>
    <n v="10599.98"/>
    <s v="Trek Fuel EX 9.8 27.5 Plus - 2017"/>
    <x v="2"/>
    <x v="1"/>
    <x v="2"/>
    <x v="2"/>
  </r>
  <r>
    <n v="952"/>
    <x v="933"/>
    <s v="Bay Shore"/>
    <x v="1"/>
    <x v="444"/>
    <n v="2"/>
    <n v="1199.98"/>
    <s v="Electra Townie Original 7D EQ - Women's - 2016"/>
    <x v="0"/>
    <x v="1"/>
    <x v="2"/>
    <x v="0"/>
  </r>
  <r>
    <n v="952"/>
    <x v="933"/>
    <s v="Bay Shore"/>
    <x v="1"/>
    <x v="444"/>
    <n v="1"/>
    <n v="1999.99"/>
    <s v="Trek Emonda S 5 - 2017"/>
    <x v="6"/>
    <x v="1"/>
    <x v="2"/>
    <x v="2"/>
  </r>
  <r>
    <n v="953"/>
    <x v="934"/>
    <s v="Monsey"/>
    <x v="1"/>
    <x v="444"/>
    <n v="2"/>
    <n v="599.98"/>
    <s v="Electra Girl's Hawaii 1 (20-inch) - 2015/2016"/>
    <x v="5"/>
    <x v="1"/>
    <x v="2"/>
    <x v="0"/>
  </r>
  <r>
    <n v="954"/>
    <x v="935"/>
    <s v="Levittown"/>
    <x v="1"/>
    <x v="445"/>
    <n v="2"/>
    <n v="5799.98"/>
    <s v="Trek Fuel EX 8 29 - 2016"/>
    <x v="2"/>
    <x v="1"/>
    <x v="1"/>
    <x v="2"/>
  </r>
  <r>
    <n v="955"/>
    <x v="936"/>
    <s v="Sunnyside"/>
    <x v="1"/>
    <x v="445"/>
    <n v="1"/>
    <n v="349.99"/>
    <s v="Electra Moto 3i (20-inch) - Boy's - 2017"/>
    <x v="5"/>
    <x v="1"/>
    <x v="1"/>
    <x v="0"/>
  </r>
  <r>
    <n v="955"/>
    <x v="936"/>
    <s v="Sunnyside"/>
    <x v="1"/>
    <x v="445"/>
    <n v="2"/>
    <n v="3265.98"/>
    <s v="Surly Wednesday - 2017"/>
    <x v="2"/>
    <x v="1"/>
    <x v="1"/>
    <x v="1"/>
  </r>
  <r>
    <n v="955"/>
    <x v="936"/>
    <s v="Sunnyside"/>
    <x v="1"/>
    <x v="445"/>
    <n v="1"/>
    <n v="3499.99"/>
    <s v="Trek Boone Race Shop Limited - 2017"/>
    <x v="1"/>
    <x v="1"/>
    <x v="1"/>
    <x v="2"/>
  </r>
  <r>
    <n v="955"/>
    <x v="936"/>
    <s v="Sunnyside"/>
    <x v="1"/>
    <x v="445"/>
    <n v="1"/>
    <n v="5299.99"/>
    <s v="Trek Fuel EX 9.8 27.5 Plus - 2017"/>
    <x v="2"/>
    <x v="1"/>
    <x v="1"/>
    <x v="2"/>
  </r>
  <r>
    <n v="955"/>
    <x v="936"/>
    <s v="Sunnyside"/>
    <x v="1"/>
    <x v="445"/>
    <n v="1"/>
    <n v="189.99"/>
    <s v="Trek Precaliber 12 Girls - 2017"/>
    <x v="5"/>
    <x v="1"/>
    <x v="1"/>
    <x v="2"/>
  </r>
  <r>
    <n v="956"/>
    <x v="937"/>
    <s v="Spring Valley"/>
    <x v="1"/>
    <x v="445"/>
    <n v="2"/>
    <n v="539.98"/>
    <s v="Electra Cruiser 1 (24-Inch) - 2016"/>
    <x v="0"/>
    <x v="1"/>
    <x v="1"/>
    <x v="0"/>
  </r>
  <r>
    <n v="956"/>
    <x v="937"/>
    <s v="Spring Valley"/>
    <x v="1"/>
    <x v="445"/>
    <n v="1"/>
    <n v="299.99"/>
    <s v="Electra Girl's Hawaii 1 (20-inch) - 2015/2016"/>
    <x v="5"/>
    <x v="1"/>
    <x v="1"/>
    <x v="0"/>
  </r>
  <r>
    <n v="956"/>
    <x v="937"/>
    <s v="Spring Valley"/>
    <x v="1"/>
    <x v="445"/>
    <n v="2"/>
    <n v="599.98"/>
    <s v="Electra Girl's Hawaii 1 16&quot; - 2017"/>
    <x v="0"/>
    <x v="1"/>
    <x v="1"/>
    <x v="0"/>
  </r>
  <r>
    <n v="956"/>
    <x v="937"/>
    <s v="Spring Valley"/>
    <x v="1"/>
    <x v="445"/>
    <n v="2"/>
    <n v="805.98"/>
    <s v="Sun Bicycles Boardwalk (24-inch Wheels) - 2017"/>
    <x v="0"/>
    <x v="1"/>
    <x v="1"/>
    <x v="7"/>
  </r>
  <r>
    <n v="956"/>
    <x v="937"/>
    <s v="Spring Valley"/>
    <x v="1"/>
    <x v="445"/>
    <n v="2"/>
    <n v="1499.98"/>
    <s v="Sun Bicycles Brickell Tandem 7 - 2017"/>
    <x v="0"/>
    <x v="1"/>
    <x v="1"/>
    <x v="7"/>
  </r>
  <r>
    <n v="957"/>
    <x v="938"/>
    <s v="San Antonio"/>
    <x v="2"/>
    <x v="445"/>
    <n v="2"/>
    <n v="1319.98"/>
    <s v="Electra Amsterdam Original 3i - 2015/2017"/>
    <x v="0"/>
    <x v="2"/>
    <x v="5"/>
    <x v="0"/>
  </r>
  <r>
    <n v="957"/>
    <x v="938"/>
    <s v="San Antonio"/>
    <x v="2"/>
    <x v="445"/>
    <n v="2"/>
    <n v="539.98"/>
    <s v="Electra Girl's Hawaii 1 (16-inch) - 2015/2016"/>
    <x v="0"/>
    <x v="2"/>
    <x v="5"/>
    <x v="0"/>
  </r>
  <r>
    <n v="957"/>
    <x v="938"/>
    <s v="San Antonio"/>
    <x v="2"/>
    <x v="445"/>
    <n v="2"/>
    <n v="899.98"/>
    <s v="Sun Bicycles Cruz 3 - Women's - 2017"/>
    <x v="3"/>
    <x v="2"/>
    <x v="5"/>
    <x v="7"/>
  </r>
  <r>
    <n v="957"/>
    <x v="938"/>
    <s v="San Antonio"/>
    <x v="2"/>
    <x v="445"/>
    <n v="1"/>
    <n v="470.99"/>
    <s v="Sun Bicycles Drifter 7 - Women's - 2017"/>
    <x v="3"/>
    <x v="2"/>
    <x v="5"/>
    <x v="7"/>
  </r>
  <r>
    <n v="957"/>
    <x v="938"/>
    <s v="San Antonio"/>
    <x v="2"/>
    <x v="445"/>
    <n v="1"/>
    <n v="250.99"/>
    <s v="Sun Bicycles Revolutions 24 - 2017"/>
    <x v="0"/>
    <x v="2"/>
    <x v="5"/>
    <x v="7"/>
  </r>
  <r>
    <n v="958"/>
    <x v="939"/>
    <s v="Apple Valley"/>
    <x v="0"/>
    <x v="446"/>
    <n v="1"/>
    <n v="299.99"/>
    <s v="Electra Girl's Hawaii 1 16&quot; - 2017"/>
    <x v="0"/>
    <x v="0"/>
    <x v="0"/>
    <x v="0"/>
  </r>
  <r>
    <n v="958"/>
    <x v="939"/>
    <s v="Apple Valley"/>
    <x v="0"/>
    <x v="446"/>
    <n v="1"/>
    <n v="6499.99"/>
    <s v="Trek Silque SLR 8 Women's - 2017"/>
    <x v="6"/>
    <x v="0"/>
    <x v="0"/>
    <x v="2"/>
  </r>
  <r>
    <n v="959"/>
    <x v="940"/>
    <s v="Ossining"/>
    <x v="1"/>
    <x v="446"/>
    <n v="1"/>
    <n v="529.99"/>
    <s v="Electra Moto 1 - 2016"/>
    <x v="0"/>
    <x v="1"/>
    <x v="2"/>
    <x v="0"/>
  </r>
  <r>
    <n v="959"/>
    <x v="940"/>
    <s v="Ossining"/>
    <x v="1"/>
    <x v="446"/>
    <n v="1"/>
    <n v="1469.99"/>
    <s v="Haro Shift R3 - 2017"/>
    <x v="2"/>
    <x v="1"/>
    <x v="2"/>
    <x v="6"/>
  </r>
  <r>
    <n v="959"/>
    <x v="940"/>
    <s v="Ossining"/>
    <x v="1"/>
    <x v="446"/>
    <n v="1"/>
    <n v="619.99"/>
    <s v="Sun Bicycles Biscayne Tandem 7 - 2017"/>
    <x v="0"/>
    <x v="1"/>
    <x v="2"/>
    <x v="7"/>
  </r>
  <r>
    <n v="959"/>
    <x v="940"/>
    <s v="Ossining"/>
    <x v="1"/>
    <x v="446"/>
    <n v="1"/>
    <n v="346.99"/>
    <s v="Sun Bicycles Lil Bolt Type-R - 2017"/>
    <x v="0"/>
    <x v="1"/>
    <x v="2"/>
    <x v="7"/>
  </r>
  <r>
    <n v="960"/>
    <x v="941"/>
    <s v="Bayside"/>
    <x v="1"/>
    <x v="446"/>
    <n v="2"/>
    <n v="1499.98"/>
    <s v="Sun Bicycles Brickell Tandem 7 - 2017"/>
    <x v="0"/>
    <x v="1"/>
    <x v="2"/>
    <x v="7"/>
  </r>
  <r>
    <n v="960"/>
    <x v="941"/>
    <s v="Bayside"/>
    <x v="1"/>
    <x v="446"/>
    <n v="1"/>
    <n v="875.99"/>
    <s v="Surly Steamroller - 2017"/>
    <x v="6"/>
    <x v="1"/>
    <x v="2"/>
    <x v="1"/>
  </r>
  <r>
    <n v="960"/>
    <x v="941"/>
    <s v="Bayside"/>
    <x v="1"/>
    <x v="446"/>
    <n v="2"/>
    <n v="299.98"/>
    <s v="Trek Boy's Kickster - 2015/2017"/>
    <x v="5"/>
    <x v="1"/>
    <x v="2"/>
    <x v="2"/>
  </r>
  <r>
    <n v="960"/>
    <x v="941"/>
    <s v="Bayside"/>
    <x v="1"/>
    <x v="446"/>
    <n v="2"/>
    <n v="2999.98"/>
    <s v="Trek Emonda S 4 - 2017"/>
    <x v="6"/>
    <x v="1"/>
    <x v="2"/>
    <x v="2"/>
  </r>
  <r>
    <n v="961"/>
    <x v="942"/>
    <s v="Coachella"/>
    <x v="0"/>
    <x v="447"/>
    <n v="2"/>
    <n v="693.98"/>
    <s v="Sun Bicycles Lil Bolt Type-R - 2017"/>
    <x v="0"/>
    <x v="0"/>
    <x v="0"/>
    <x v="7"/>
  </r>
  <r>
    <n v="961"/>
    <x v="942"/>
    <s v="Coachella"/>
    <x v="0"/>
    <x v="447"/>
    <n v="1"/>
    <n v="533.99"/>
    <s v="Sun Bicycles Streamway 7 - 2017"/>
    <x v="3"/>
    <x v="0"/>
    <x v="0"/>
    <x v="7"/>
  </r>
  <r>
    <n v="961"/>
    <x v="942"/>
    <s v="Coachella"/>
    <x v="0"/>
    <x v="447"/>
    <n v="2"/>
    <n v="10599.98"/>
    <s v="Trek Remedy 9.8 - 2017"/>
    <x v="2"/>
    <x v="0"/>
    <x v="0"/>
    <x v="2"/>
  </r>
  <r>
    <n v="962"/>
    <x v="943"/>
    <s v="Saint Albans"/>
    <x v="1"/>
    <x v="447"/>
    <n v="2"/>
    <n v="979.98"/>
    <s v="Electra Townie Original 7D - 2017"/>
    <x v="0"/>
    <x v="1"/>
    <x v="2"/>
    <x v="0"/>
  </r>
  <r>
    <n v="962"/>
    <x v="943"/>
    <s v="Saint Albans"/>
    <x v="1"/>
    <x v="447"/>
    <n v="2"/>
    <n v="693.98"/>
    <s v="Sun Bicycles Lil Bolt Type-R - 2017"/>
    <x v="0"/>
    <x v="1"/>
    <x v="2"/>
    <x v="7"/>
  </r>
  <r>
    <n v="963"/>
    <x v="944"/>
    <s v="East Northport"/>
    <x v="1"/>
    <x v="447"/>
    <n v="1"/>
    <n v="2899.99"/>
    <s v="Trek Fuel EX 8 29 - 2016"/>
    <x v="2"/>
    <x v="1"/>
    <x v="1"/>
    <x v="2"/>
  </r>
  <r>
    <n v="964"/>
    <x v="945"/>
    <s v="Ballston Spa"/>
    <x v="1"/>
    <x v="448"/>
    <n v="1"/>
    <n v="439.99"/>
    <s v="Electra Cruiser Lux 1 - 2017"/>
    <x v="0"/>
    <x v="1"/>
    <x v="2"/>
    <x v="0"/>
  </r>
  <r>
    <n v="964"/>
    <x v="945"/>
    <s v="Ballston Spa"/>
    <x v="1"/>
    <x v="448"/>
    <n v="1"/>
    <n v="209.99"/>
    <s v="Trek Precaliber 16 Girls - 2017"/>
    <x v="5"/>
    <x v="1"/>
    <x v="2"/>
    <x v="2"/>
  </r>
  <r>
    <n v="965"/>
    <x v="946"/>
    <s v="Richmond Hill"/>
    <x v="1"/>
    <x v="448"/>
    <n v="2"/>
    <n v="419.98"/>
    <s v="Trek Precaliber 16 Girls - 2017"/>
    <x v="5"/>
    <x v="1"/>
    <x v="1"/>
    <x v="2"/>
  </r>
  <r>
    <n v="966"/>
    <x v="947"/>
    <s v="San Angelo"/>
    <x v="2"/>
    <x v="448"/>
    <n v="1"/>
    <n v="749.99"/>
    <s v="Sun Bicycles Brickell Tandem 7 - 2017"/>
    <x v="0"/>
    <x v="2"/>
    <x v="4"/>
    <x v="7"/>
  </r>
  <r>
    <n v="966"/>
    <x v="947"/>
    <s v="San Angelo"/>
    <x v="2"/>
    <x v="448"/>
    <n v="1"/>
    <n v="189.99"/>
    <s v="Trek Precaliber 12 Girls - 2017"/>
    <x v="5"/>
    <x v="2"/>
    <x v="4"/>
    <x v="2"/>
  </r>
  <r>
    <n v="967"/>
    <x v="948"/>
    <s v="West Babylon"/>
    <x v="1"/>
    <x v="449"/>
    <n v="2"/>
    <n v="1599.98"/>
    <s v="Electra Glam Punk 3i Ladies' - 2017"/>
    <x v="0"/>
    <x v="1"/>
    <x v="1"/>
    <x v="0"/>
  </r>
  <r>
    <n v="967"/>
    <x v="948"/>
    <s v="West Babylon"/>
    <x v="1"/>
    <x v="449"/>
    <n v="1"/>
    <n v="250.99"/>
    <s v="Sun Bicycles Revolutions 24 - 2017"/>
    <x v="0"/>
    <x v="1"/>
    <x v="1"/>
    <x v="7"/>
  </r>
  <r>
    <n v="967"/>
    <x v="948"/>
    <s v="West Babylon"/>
    <x v="1"/>
    <x v="449"/>
    <n v="1"/>
    <n v="551.99"/>
    <s v="Sun Bicycles Streamway 3 - 2017"/>
    <x v="3"/>
    <x v="1"/>
    <x v="1"/>
    <x v="7"/>
  </r>
  <r>
    <n v="967"/>
    <x v="948"/>
    <s v="West Babylon"/>
    <x v="1"/>
    <x v="449"/>
    <n v="1"/>
    <n v="189.99"/>
    <s v="Trek Precaliber 12 Boys - 2017"/>
    <x v="5"/>
    <x v="1"/>
    <x v="1"/>
    <x v="2"/>
  </r>
  <r>
    <n v="968"/>
    <x v="949"/>
    <s v="Troy"/>
    <x v="1"/>
    <x v="449"/>
    <n v="2"/>
    <n v="3098"/>
    <s v="Surly Straggler - 2016"/>
    <x v="1"/>
    <x v="1"/>
    <x v="1"/>
    <x v="1"/>
  </r>
  <r>
    <n v="968"/>
    <x v="949"/>
    <s v="Troy"/>
    <x v="1"/>
    <x v="449"/>
    <n v="2"/>
    <n v="9999.98"/>
    <s v="Trek Powerfly 8 FS Plus - 2017"/>
    <x v="4"/>
    <x v="1"/>
    <x v="1"/>
    <x v="2"/>
  </r>
  <r>
    <n v="968"/>
    <x v="949"/>
    <s v="Troy"/>
    <x v="1"/>
    <x v="449"/>
    <n v="1"/>
    <n v="189.99"/>
    <s v="Trek Precaliber 12 Boys - 2017"/>
    <x v="5"/>
    <x v="1"/>
    <x v="1"/>
    <x v="2"/>
  </r>
  <r>
    <n v="969"/>
    <x v="950"/>
    <s v="Mcallen"/>
    <x v="2"/>
    <x v="449"/>
    <n v="1"/>
    <n v="439.99"/>
    <s v="Electra Cruiser Lux 1 - 2017"/>
    <x v="0"/>
    <x v="2"/>
    <x v="5"/>
    <x v="0"/>
  </r>
  <r>
    <n v="969"/>
    <x v="950"/>
    <s v="Mcallen"/>
    <x v="2"/>
    <x v="449"/>
    <n v="1"/>
    <n v="832.99"/>
    <s v="Surly Troll Frameset - 2017"/>
    <x v="2"/>
    <x v="2"/>
    <x v="5"/>
    <x v="1"/>
  </r>
  <r>
    <n v="970"/>
    <x v="951"/>
    <s v="Rosedale"/>
    <x v="1"/>
    <x v="450"/>
    <n v="1"/>
    <n v="329.99"/>
    <s v="Haro Downtown 16 - 2017"/>
    <x v="5"/>
    <x v="1"/>
    <x v="2"/>
    <x v="6"/>
  </r>
  <r>
    <n v="970"/>
    <x v="951"/>
    <s v="Rosedale"/>
    <x v="1"/>
    <x v="450"/>
    <n v="1"/>
    <n v="449.99"/>
    <s v="Sun Bicycles Cruz 3 - 2017"/>
    <x v="0"/>
    <x v="1"/>
    <x v="2"/>
    <x v="7"/>
  </r>
  <r>
    <n v="970"/>
    <x v="951"/>
    <s v="Rosedale"/>
    <x v="1"/>
    <x v="450"/>
    <n v="2"/>
    <n v="6399.98"/>
    <s v="Trek Domane SL Disc Frameset - 2017"/>
    <x v="6"/>
    <x v="1"/>
    <x v="2"/>
    <x v="2"/>
  </r>
  <r>
    <n v="970"/>
    <x v="951"/>
    <s v="Rosedale"/>
    <x v="1"/>
    <x v="450"/>
    <n v="2"/>
    <n v="2999.98"/>
    <s v="Trek Emonda S 4 - 2017"/>
    <x v="6"/>
    <x v="1"/>
    <x v="2"/>
    <x v="2"/>
  </r>
  <r>
    <n v="971"/>
    <x v="952"/>
    <s v="Corpus Christi"/>
    <x v="2"/>
    <x v="450"/>
    <n v="2"/>
    <n v="1319.98"/>
    <s v="Electra Amsterdam Original 3i - 2015/2017"/>
    <x v="0"/>
    <x v="2"/>
    <x v="4"/>
    <x v="0"/>
  </r>
  <r>
    <n v="971"/>
    <x v="952"/>
    <s v="Corpus Christi"/>
    <x v="2"/>
    <x v="450"/>
    <n v="2"/>
    <n v="1099.98"/>
    <s v="Electra Townie Original 21D - 2016"/>
    <x v="0"/>
    <x v="2"/>
    <x v="4"/>
    <x v="0"/>
  </r>
  <r>
    <n v="971"/>
    <x v="952"/>
    <s v="Corpus Christi"/>
    <x v="2"/>
    <x v="450"/>
    <n v="1"/>
    <n v="549.99"/>
    <s v="Haro Flightline Two 26 Plus - 2017"/>
    <x v="2"/>
    <x v="2"/>
    <x v="4"/>
    <x v="6"/>
  </r>
  <r>
    <n v="971"/>
    <x v="952"/>
    <s v="Corpus Christi"/>
    <x v="2"/>
    <x v="450"/>
    <n v="2"/>
    <n v="693.98"/>
    <s v="Sun Bicycles Lil Bolt Type-R - 2017"/>
    <x v="0"/>
    <x v="2"/>
    <x v="4"/>
    <x v="7"/>
  </r>
  <r>
    <n v="971"/>
    <x v="952"/>
    <s v="Corpus Christi"/>
    <x v="2"/>
    <x v="450"/>
    <n v="2"/>
    <n v="3599.98"/>
    <s v="Trek Remedy 29 Carbon Frameset - 2016"/>
    <x v="2"/>
    <x v="2"/>
    <x v="4"/>
    <x v="2"/>
  </r>
  <r>
    <n v="972"/>
    <x v="953"/>
    <s v="Kingston"/>
    <x v="1"/>
    <x v="451"/>
    <n v="1"/>
    <n v="489.99"/>
    <s v="Electra Townie 3i EQ (20-inch) - Boys' - 2017"/>
    <x v="5"/>
    <x v="1"/>
    <x v="2"/>
    <x v="0"/>
  </r>
  <r>
    <n v="972"/>
    <x v="953"/>
    <s v="Kingston"/>
    <x v="1"/>
    <x v="451"/>
    <n v="1"/>
    <n v="3499.99"/>
    <s v="Trek Boone Race Shop Limited - 2017"/>
    <x v="1"/>
    <x v="1"/>
    <x v="2"/>
    <x v="2"/>
  </r>
  <r>
    <n v="973"/>
    <x v="954"/>
    <s v="Howard Beach"/>
    <x v="1"/>
    <x v="452"/>
    <n v="1"/>
    <n v="416.99"/>
    <s v="Sun Bicycles Atlas X-Type - 2017"/>
    <x v="0"/>
    <x v="1"/>
    <x v="1"/>
    <x v="7"/>
  </r>
  <r>
    <n v="973"/>
    <x v="954"/>
    <s v="Howard Beach"/>
    <x v="1"/>
    <x v="452"/>
    <n v="2"/>
    <n v="4999.9799999999996"/>
    <s v="Surly Karate Monkey 27.5+ Frameset - 2017"/>
    <x v="2"/>
    <x v="1"/>
    <x v="1"/>
    <x v="1"/>
  </r>
  <r>
    <n v="973"/>
    <x v="954"/>
    <s v="Howard Beach"/>
    <x v="1"/>
    <x v="452"/>
    <n v="2"/>
    <n v="5799.98"/>
    <s v="Trek Fuel EX 8 29 - 2016"/>
    <x v="2"/>
    <x v="1"/>
    <x v="1"/>
    <x v="2"/>
  </r>
  <r>
    <n v="973"/>
    <x v="954"/>
    <s v="Howard Beach"/>
    <x v="1"/>
    <x v="452"/>
    <n v="2"/>
    <n v="10599.98"/>
    <s v="Trek Remedy 9.8 - 2017"/>
    <x v="2"/>
    <x v="1"/>
    <x v="1"/>
    <x v="2"/>
  </r>
  <r>
    <n v="974"/>
    <x v="955"/>
    <s v="Fort Worth"/>
    <x v="2"/>
    <x v="452"/>
    <n v="2"/>
    <n v="539.98"/>
    <s v="Electra Girl's Hawaii 1 (16-inch) - 2015/2016"/>
    <x v="5"/>
    <x v="2"/>
    <x v="4"/>
    <x v="0"/>
  </r>
  <r>
    <n v="974"/>
    <x v="955"/>
    <s v="Fort Worth"/>
    <x v="2"/>
    <x v="452"/>
    <n v="2"/>
    <n v="939.98"/>
    <s v="Surly Wednesday Frameset - 2017"/>
    <x v="2"/>
    <x v="2"/>
    <x v="4"/>
    <x v="1"/>
  </r>
  <r>
    <n v="975"/>
    <x v="956"/>
    <s v="East Northport"/>
    <x v="1"/>
    <x v="453"/>
    <n v="2"/>
    <n v="941.98"/>
    <s v="Sun Bicycles Drifter 7 - 2017"/>
    <x v="3"/>
    <x v="1"/>
    <x v="1"/>
    <x v="7"/>
  </r>
  <r>
    <n v="976"/>
    <x v="957"/>
    <s v="Garland"/>
    <x v="2"/>
    <x v="453"/>
    <n v="2"/>
    <n v="1199.98"/>
    <s v="Electra Townie Original 7D EQ - 2016"/>
    <x v="3"/>
    <x v="2"/>
    <x v="5"/>
    <x v="0"/>
  </r>
  <r>
    <n v="976"/>
    <x v="957"/>
    <s v="Garland"/>
    <x v="2"/>
    <x v="453"/>
    <n v="1"/>
    <n v="1499.99"/>
    <s v="Trek Stache 5 - 2017"/>
    <x v="2"/>
    <x v="2"/>
    <x v="5"/>
    <x v="2"/>
  </r>
  <r>
    <n v="977"/>
    <x v="958"/>
    <s v="Depew"/>
    <x v="1"/>
    <x v="454"/>
    <n v="2"/>
    <n v="1523.98"/>
    <s v="Sun Bicycles Brickell Tandem CB - 2017"/>
    <x v="0"/>
    <x v="1"/>
    <x v="2"/>
    <x v="7"/>
  </r>
  <r>
    <n v="977"/>
    <x v="958"/>
    <s v="Depew"/>
    <x v="1"/>
    <x v="454"/>
    <n v="2"/>
    <n v="833.98"/>
    <s v="Sun Bicycles Cruz 7 - 2017"/>
    <x v="0"/>
    <x v="1"/>
    <x v="2"/>
    <x v="7"/>
  </r>
  <r>
    <n v="977"/>
    <x v="958"/>
    <s v="Depew"/>
    <x v="1"/>
    <x v="454"/>
    <n v="1"/>
    <n v="999.99"/>
    <s v="Surly Big Dummy Frameset - 2017"/>
    <x v="2"/>
    <x v="1"/>
    <x v="2"/>
    <x v="1"/>
  </r>
  <r>
    <n v="977"/>
    <x v="958"/>
    <s v="Depew"/>
    <x v="1"/>
    <x v="454"/>
    <n v="2"/>
    <n v="1751.98"/>
    <s v="Surly Steamroller - 2017"/>
    <x v="6"/>
    <x v="1"/>
    <x v="2"/>
    <x v="1"/>
  </r>
  <r>
    <n v="978"/>
    <x v="959"/>
    <s v="Fairport"/>
    <x v="1"/>
    <x v="454"/>
    <n v="2"/>
    <n v="999.98"/>
    <s v="Electra Townie Original 7D - 2015/2016"/>
    <x v="3"/>
    <x v="1"/>
    <x v="1"/>
    <x v="0"/>
  </r>
  <r>
    <n v="978"/>
    <x v="959"/>
    <s v="Fairport"/>
    <x v="1"/>
    <x v="454"/>
    <n v="2"/>
    <n v="899.98"/>
    <s v="Sun Bicycles Cruz 3 - 2017"/>
    <x v="3"/>
    <x v="1"/>
    <x v="1"/>
    <x v="7"/>
  </r>
  <r>
    <n v="978"/>
    <x v="959"/>
    <s v="Fairport"/>
    <x v="1"/>
    <x v="454"/>
    <n v="2"/>
    <n v="899.98"/>
    <s v="Sun Bicycles Cruz 3 - Women's - 2017"/>
    <x v="3"/>
    <x v="1"/>
    <x v="1"/>
    <x v="7"/>
  </r>
  <r>
    <n v="979"/>
    <x v="960"/>
    <s v="Port Jefferson Station"/>
    <x v="1"/>
    <x v="454"/>
    <n v="2"/>
    <n v="1099.98"/>
    <s v="Electra Townie Original 21D - 2016"/>
    <x v="0"/>
    <x v="1"/>
    <x v="1"/>
    <x v="0"/>
  </r>
  <r>
    <n v="979"/>
    <x v="960"/>
    <s v="Port Jefferson Station"/>
    <x v="1"/>
    <x v="454"/>
    <n v="2"/>
    <n v="833.98"/>
    <s v="Sun Bicycles Atlas X-Type - 2017"/>
    <x v="0"/>
    <x v="1"/>
    <x v="1"/>
    <x v="7"/>
  </r>
  <r>
    <n v="979"/>
    <x v="960"/>
    <s v="Port Jefferson Station"/>
    <x v="1"/>
    <x v="454"/>
    <n v="1"/>
    <n v="875.99"/>
    <s v="Surly Steamroller - 2017"/>
    <x v="6"/>
    <x v="1"/>
    <x v="1"/>
    <x v="1"/>
  </r>
  <r>
    <n v="979"/>
    <x v="960"/>
    <s v="Port Jefferson Station"/>
    <x v="1"/>
    <x v="454"/>
    <n v="1"/>
    <n v="2699.99"/>
    <s v="Trek Domane S 6 - 2017"/>
    <x v="6"/>
    <x v="1"/>
    <x v="1"/>
    <x v="2"/>
  </r>
  <r>
    <n v="980"/>
    <x v="961"/>
    <s v="Euless"/>
    <x v="2"/>
    <x v="454"/>
    <n v="1"/>
    <n v="489.99"/>
    <s v="Electra Townie Original 7D - 2017"/>
    <x v="0"/>
    <x v="2"/>
    <x v="5"/>
    <x v="0"/>
  </r>
  <r>
    <n v="980"/>
    <x v="961"/>
    <s v="Euless"/>
    <x v="2"/>
    <x v="454"/>
    <n v="1"/>
    <n v="2999.99"/>
    <s v="Trek Conduit+ - 2016"/>
    <x v="4"/>
    <x v="2"/>
    <x v="5"/>
    <x v="2"/>
  </r>
  <r>
    <n v="980"/>
    <x v="961"/>
    <s v="Euless"/>
    <x v="2"/>
    <x v="454"/>
    <n v="2"/>
    <n v="6999.98"/>
    <s v="Trek Domane SL 6 - 2017"/>
    <x v="6"/>
    <x v="2"/>
    <x v="5"/>
    <x v="2"/>
  </r>
  <r>
    <n v="981"/>
    <x v="962"/>
    <s v="Desoto"/>
    <x v="2"/>
    <x v="454"/>
    <n v="2"/>
    <n v="539.98"/>
    <s v="Electra Cruiser 1 (24-Inch) - 2016"/>
    <x v="5"/>
    <x v="2"/>
    <x v="4"/>
    <x v="0"/>
  </r>
  <r>
    <n v="981"/>
    <x v="962"/>
    <s v="Desoto"/>
    <x v="2"/>
    <x v="454"/>
    <n v="2"/>
    <n v="599.98"/>
    <s v="Electra Girl's Hawaii 1 16&quot; - 2017"/>
    <x v="5"/>
    <x v="2"/>
    <x v="4"/>
    <x v="0"/>
  </r>
  <r>
    <n v="981"/>
    <x v="962"/>
    <s v="Desoto"/>
    <x v="2"/>
    <x v="454"/>
    <n v="1"/>
    <n v="832.99"/>
    <s v="Sun Bicycles Spider 3i - 2017"/>
    <x v="2"/>
    <x v="2"/>
    <x v="4"/>
    <x v="7"/>
  </r>
  <r>
    <n v="981"/>
    <x v="962"/>
    <s v="Desoto"/>
    <x v="2"/>
    <x v="454"/>
    <n v="2"/>
    <n v="1665.98"/>
    <s v="Surly Troll Frameset - 2017"/>
    <x v="2"/>
    <x v="2"/>
    <x v="4"/>
    <x v="1"/>
  </r>
  <r>
    <n v="981"/>
    <x v="962"/>
    <s v="Desoto"/>
    <x v="2"/>
    <x v="454"/>
    <n v="1"/>
    <n v="4999.99"/>
    <s v="Trek Powerfly 8 FS Plus - 2017"/>
    <x v="4"/>
    <x v="2"/>
    <x v="4"/>
    <x v="2"/>
  </r>
  <r>
    <n v="982"/>
    <x v="963"/>
    <s v="Fort Worth"/>
    <x v="2"/>
    <x v="454"/>
    <n v="2"/>
    <n v="539.98"/>
    <s v="Electra Girl's Hawaii 1 (16-inch) - 2015/2016"/>
    <x v="5"/>
    <x v="2"/>
    <x v="5"/>
    <x v="0"/>
  </r>
  <r>
    <n v="982"/>
    <x v="963"/>
    <s v="Fort Worth"/>
    <x v="2"/>
    <x v="454"/>
    <n v="1"/>
    <n v="470.99"/>
    <s v="Sun Bicycles Drifter 7 - 2017"/>
    <x v="3"/>
    <x v="2"/>
    <x v="5"/>
    <x v="7"/>
  </r>
  <r>
    <n v="982"/>
    <x v="963"/>
    <s v="Fort Worth"/>
    <x v="2"/>
    <x v="454"/>
    <n v="1"/>
    <n v="875.99"/>
    <s v="Surly Steamroller - 2017"/>
    <x v="6"/>
    <x v="2"/>
    <x v="5"/>
    <x v="1"/>
  </r>
  <r>
    <n v="982"/>
    <x v="963"/>
    <s v="Fort Worth"/>
    <x v="2"/>
    <x v="454"/>
    <n v="2"/>
    <n v="9999.98"/>
    <s v="Trek Fuel EX 9.8 29 - 2017"/>
    <x v="2"/>
    <x v="2"/>
    <x v="5"/>
    <x v="2"/>
  </r>
  <r>
    <n v="983"/>
    <x v="964"/>
    <s v="Canandaigua"/>
    <x v="1"/>
    <x v="455"/>
    <n v="2"/>
    <n v="2199.98"/>
    <s v="Electra Amsterdam Fashion 7i Ladies' - 2017"/>
    <x v="0"/>
    <x v="1"/>
    <x v="1"/>
    <x v="0"/>
  </r>
  <r>
    <n v="983"/>
    <x v="964"/>
    <s v="Canandaigua"/>
    <x v="1"/>
    <x v="455"/>
    <n v="2"/>
    <n v="1199.98"/>
    <s v="Electra Townie Original 7D EQ - Women's - 2016"/>
    <x v="0"/>
    <x v="1"/>
    <x v="1"/>
    <x v="0"/>
  </r>
  <r>
    <n v="983"/>
    <x v="964"/>
    <s v="Canandaigua"/>
    <x v="1"/>
    <x v="455"/>
    <n v="1"/>
    <n v="449.99"/>
    <s v="Sun Bicycles Cruz 3 - 2017"/>
    <x v="0"/>
    <x v="1"/>
    <x v="1"/>
    <x v="7"/>
  </r>
  <r>
    <n v="983"/>
    <x v="964"/>
    <s v="Canandaigua"/>
    <x v="1"/>
    <x v="455"/>
    <n v="1"/>
    <n v="3499.99"/>
    <s v="Trek Boone Race Shop Limited - 2017"/>
    <x v="1"/>
    <x v="1"/>
    <x v="1"/>
    <x v="2"/>
  </r>
  <r>
    <n v="983"/>
    <x v="964"/>
    <s v="Canandaigua"/>
    <x v="1"/>
    <x v="455"/>
    <n v="1"/>
    <n v="189.99"/>
    <s v="Trek Precaliber 12 Girls - 2017"/>
    <x v="5"/>
    <x v="1"/>
    <x v="1"/>
    <x v="2"/>
  </r>
  <r>
    <n v="984"/>
    <x v="965"/>
    <s v="Astoria"/>
    <x v="1"/>
    <x v="455"/>
    <n v="2"/>
    <n v="2199.98"/>
    <s v="Electra Amsterdam Fashion 7i Ladies' - 2017"/>
    <x v="0"/>
    <x v="1"/>
    <x v="2"/>
    <x v="0"/>
  </r>
  <r>
    <n v="984"/>
    <x v="965"/>
    <s v="Astoria"/>
    <x v="1"/>
    <x v="455"/>
    <n v="1"/>
    <n v="549.99"/>
    <s v="Electra Townie Original 21D - 2016"/>
    <x v="0"/>
    <x v="1"/>
    <x v="2"/>
    <x v="0"/>
  </r>
  <r>
    <n v="984"/>
    <x v="965"/>
    <s v="Astoria"/>
    <x v="1"/>
    <x v="455"/>
    <n v="1"/>
    <n v="449.99"/>
    <s v="Sun Bicycles Cruz 3 - 2017"/>
    <x v="0"/>
    <x v="1"/>
    <x v="2"/>
    <x v="7"/>
  </r>
  <r>
    <n v="984"/>
    <x v="965"/>
    <s v="Astoria"/>
    <x v="1"/>
    <x v="455"/>
    <n v="1"/>
    <n v="470.99"/>
    <s v="Sun Bicycles Drifter 7 - Women's - 2017"/>
    <x v="3"/>
    <x v="1"/>
    <x v="2"/>
    <x v="7"/>
  </r>
  <r>
    <n v="985"/>
    <x v="966"/>
    <s v="Brentwood"/>
    <x v="1"/>
    <x v="456"/>
    <n v="2"/>
    <n v="2641.98"/>
    <s v="Heller Shagamaw Frame - 2016"/>
    <x v="2"/>
    <x v="1"/>
    <x v="1"/>
    <x v="5"/>
  </r>
  <r>
    <n v="985"/>
    <x v="966"/>
    <s v="Brentwood"/>
    <x v="1"/>
    <x v="456"/>
    <n v="2"/>
    <n v="1295.98"/>
    <s v="Sun Bicycles Biscayne Tandem CB - 2017"/>
    <x v="0"/>
    <x v="1"/>
    <x v="1"/>
    <x v="7"/>
  </r>
  <r>
    <n v="985"/>
    <x v="966"/>
    <s v="Brentwood"/>
    <x v="1"/>
    <x v="456"/>
    <n v="1"/>
    <n v="2599.9899999999998"/>
    <s v="Trek Domane S 5 Disc - 2017"/>
    <x v="6"/>
    <x v="1"/>
    <x v="1"/>
    <x v="2"/>
  </r>
  <r>
    <n v="986"/>
    <x v="967"/>
    <s v="Monroe"/>
    <x v="1"/>
    <x v="456"/>
    <n v="2"/>
    <n v="1199.98"/>
    <s v="Electra Townie Original 7D EQ - 2016"/>
    <x v="3"/>
    <x v="1"/>
    <x v="2"/>
    <x v="0"/>
  </r>
  <r>
    <n v="986"/>
    <x v="967"/>
    <s v="Monroe"/>
    <x v="1"/>
    <x v="456"/>
    <n v="1"/>
    <n v="647.99"/>
    <s v="Sun Bicycles Biscayne Tandem CB - 2017"/>
    <x v="0"/>
    <x v="1"/>
    <x v="2"/>
    <x v="7"/>
  </r>
  <r>
    <n v="986"/>
    <x v="967"/>
    <s v="Monroe"/>
    <x v="1"/>
    <x v="456"/>
    <n v="1"/>
    <n v="189.99"/>
    <s v="Trek Precaliber 12 Boys - 2017"/>
    <x v="5"/>
    <x v="1"/>
    <x v="2"/>
    <x v="2"/>
  </r>
  <r>
    <n v="987"/>
    <x v="968"/>
    <s v="Santa Clara"/>
    <x v="0"/>
    <x v="457"/>
    <n v="1"/>
    <n v="761.99"/>
    <s v="Sun Bicycles Brickell Tandem CB - 2017"/>
    <x v="0"/>
    <x v="0"/>
    <x v="0"/>
    <x v="7"/>
  </r>
  <r>
    <n v="987"/>
    <x v="968"/>
    <s v="Santa Clara"/>
    <x v="0"/>
    <x v="457"/>
    <n v="2"/>
    <n v="3119.98"/>
    <s v="Sun Bicycles ElectroLite - 2017"/>
    <x v="4"/>
    <x v="0"/>
    <x v="0"/>
    <x v="7"/>
  </r>
  <r>
    <n v="987"/>
    <x v="968"/>
    <s v="Santa Clara"/>
    <x v="0"/>
    <x v="457"/>
    <n v="2"/>
    <n v="12999.98"/>
    <s v="Trek Silque SLR 8 Women's - 2017"/>
    <x v="6"/>
    <x v="0"/>
    <x v="0"/>
    <x v="2"/>
  </r>
  <r>
    <n v="988"/>
    <x v="969"/>
    <s v="Bayside"/>
    <x v="1"/>
    <x v="457"/>
    <n v="2"/>
    <n v="1099.98"/>
    <s v="Electra Townie Original 21D - 2016"/>
    <x v="0"/>
    <x v="1"/>
    <x v="1"/>
    <x v="0"/>
  </r>
  <r>
    <n v="988"/>
    <x v="969"/>
    <s v="Bayside"/>
    <x v="1"/>
    <x v="457"/>
    <n v="1"/>
    <n v="549.99"/>
    <s v="Haro Flightline Two 26 Plus - 2017"/>
    <x v="2"/>
    <x v="1"/>
    <x v="1"/>
    <x v="6"/>
  </r>
  <r>
    <n v="988"/>
    <x v="969"/>
    <s v="Bayside"/>
    <x v="1"/>
    <x v="457"/>
    <n v="1"/>
    <n v="832.99"/>
    <s v="Sun Bicycles Spider 3i - 2017"/>
    <x v="2"/>
    <x v="1"/>
    <x v="1"/>
    <x v="7"/>
  </r>
  <r>
    <n v="989"/>
    <x v="970"/>
    <s v="Yonkers"/>
    <x v="1"/>
    <x v="457"/>
    <n v="1"/>
    <n v="659.99"/>
    <s v="Electra Amsterdam Original 3i - 2015/2017"/>
    <x v="0"/>
    <x v="1"/>
    <x v="1"/>
    <x v="0"/>
  </r>
  <r>
    <n v="989"/>
    <x v="970"/>
    <s v="Yonkers"/>
    <x v="1"/>
    <x v="457"/>
    <n v="1"/>
    <n v="299.99"/>
    <s v="Electra Sugar Skulls 1 (20-inch) - Girl's - 2017"/>
    <x v="5"/>
    <x v="1"/>
    <x v="1"/>
    <x v="0"/>
  </r>
  <r>
    <n v="989"/>
    <x v="970"/>
    <s v="Yonkers"/>
    <x v="1"/>
    <x v="457"/>
    <n v="1"/>
    <n v="1320.99"/>
    <s v="Heller Shagamaw Frame - 2016"/>
    <x v="2"/>
    <x v="1"/>
    <x v="1"/>
    <x v="5"/>
  </r>
  <r>
    <n v="989"/>
    <x v="970"/>
    <s v="Yonkers"/>
    <x v="1"/>
    <x v="457"/>
    <n v="2"/>
    <n v="219.98"/>
    <s v="Sun Bicycles Lil Kitt'n - 2017"/>
    <x v="5"/>
    <x v="1"/>
    <x v="1"/>
    <x v="7"/>
  </r>
  <r>
    <n v="989"/>
    <x v="970"/>
    <s v="Yonkers"/>
    <x v="1"/>
    <x v="457"/>
    <n v="1"/>
    <n v="999.99"/>
    <s v="Surly Big Dummy Frameset - 2017"/>
    <x v="2"/>
    <x v="1"/>
    <x v="1"/>
    <x v="1"/>
  </r>
  <r>
    <n v="990"/>
    <x v="971"/>
    <s v="Massapequa Park"/>
    <x v="1"/>
    <x v="458"/>
    <n v="2"/>
    <n v="539.98"/>
    <s v="Electra Girl's Hawaii 1 (16-inch) - 2015/2016"/>
    <x v="0"/>
    <x v="1"/>
    <x v="2"/>
    <x v="0"/>
  </r>
  <r>
    <n v="990"/>
    <x v="971"/>
    <s v="Massapequa Park"/>
    <x v="1"/>
    <x v="458"/>
    <n v="2"/>
    <n v="939.98"/>
    <s v="Surly Ice Cream Truck Frameset - 2016"/>
    <x v="2"/>
    <x v="1"/>
    <x v="2"/>
    <x v="1"/>
  </r>
  <r>
    <n v="990"/>
    <x v="971"/>
    <s v="Massapequa Park"/>
    <x v="1"/>
    <x v="458"/>
    <n v="1"/>
    <n v="349.99"/>
    <s v="Trek Precaliber 24 (21-Speed) - Girls - 2017"/>
    <x v="5"/>
    <x v="1"/>
    <x v="2"/>
    <x v="2"/>
  </r>
  <r>
    <n v="990"/>
    <x v="971"/>
    <s v="Massapequa Park"/>
    <x v="1"/>
    <x v="458"/>
    <n v="1"/>
    <n v="999.99"/>
    <s v="Trek X-Caliber 8 - 2017"/>
    <x v="2"/>
    <x v="1"/>
    <x v="2"/>
    <x v="2"/>
  </r>
  <r>
    <n v="991"/>
    <x v="972"/>
    <s v="Coachella"/>
    <x v="0"/>
    <x v="459"/>
    <n v="1"/>
    <n v="402.99"/>
    <s v="Sun Bicycles Boardwalk (24-inch Wheels) - 2017"/>
    <x v="0"/>
    <x v="0"/>
    <x v="0"/>
    <x v="7"/>
  </r>
  <r>
    <n v="991"/>
    <x v="972"/>
    <s v="Coachella"/>
    <x v="0"/>
    <x v="459"/>
    <n v="2"/>
    <n v="5999.98"/>
    <s v="Trek Conduit+ - 2016"/>
    <x v="4"/>
    <x v="0"/>
    <x v="0"/>
    <x v="2"/>
  </r>
  <r>
    <n v="991"/>
    <x v="972"/>
    <s v="Coachella"/>
    <x v="0"/>
    <x v="459"/>
    <n v="1"/>
    <n v="469.99"/>
    <s v="Trek Session DH 27.5 Carbon Frameset - 2017"/>
    <x v="2"/>
    <x v="0"/>
    <x v="0"/>
    <x v="2"/>
  </r>
  <r>
    <n v="992"/>
    <x v="973"/>
    <s v="Wappingers Falls"/>
    <x v="1"/>
    <x v="460"/>
    <n v="2"/>
    <n v="679.98"/>
    <s v="Electra Townie 7D (20-inch) - Boys' - 2017"/>
    <x v="5"/>
    <x v="1"/>
    <x v="2"/>
    <x v="0"/>
  </r>
  <r>
    <n v="992"/>
    <x v="973"/>
    <s v="Wappingers Falls"/>
    <x v="1"/>
    <x v="460"/>
    <n v="1"/>
    <n v="489.99"/>
    <s v="Electra Townie Original 7D - 2017"/>
    <x v="3"/>
    <x v="1"/>
    <x v="2"/>
    <x v="0"/>
  </r>
  <r>
    <n v="992"/>
    <x v="973"/>
    <s v="Wappingers Falls"/>
    <x v="1"/>
    <x v="460"/>
    <n v="1"/>
    <n v="599.99"/>
    <s v="Electra Townie Original 7D EQ - Women's - 2016"/>
    <x v="0"/>
    <x v="1"/>
    <x v="2"/>
    <x v="0"/>
  </r>
  <r>
    <n v="992"/>
    <x v="973"/>
    <s v="Wappingers Falls"/>
    <x v="1"/>
    <x v="460"/>
    <n v="1"/>
    <n v="869.99"/>
    <s v="Haro SR 1.2 - 2017"/>
    <x v="2"/>
    <x v="1"/>
    <x v="2"/>
    <x v="6"/>
  </r>
  <r>
    <n v="992"/>
    <x v="973"/>
    <s v="Wappingers Falls"/>
    <x v="1"/>
    <x v="460"/>
    <n v="1"/>
    <n v="3999.99"/>
    <s v="Trek Slash 8 27.5 - 2016"/>
    <x v="2"/>
    <x v="1"/>
    <x v="2"/>
    <x v="2"/>
  </r>
  <r>
    <n v="993"/>
    <x v="974"/>
    <s v="Santa Cruz"/>
    <x v="0"/>
    <x v="461"/>
    <n v="2"/>
    <n v="599.98"/>
    <s v="Electra Sugar Skulls 1 (20-inch) - Girl's - 2017"/>
    <x v="5"/>
    <x v="0"/>
    <x v="3"/>
    <x v="0"/>
  </r>
  <r>
    <n v="993"/>
    <x v="974"/>
    <s v="Santa Cruz"/>
    <x v="0"/>
    <x v="461"/>
    <n v="2"/>
    <n v="805.98"/>
    <s v="Sun Bicycles Boardwalk (24-inch Wheels) - 2017"/>
    <x v="0"/>
    <x v="0"/>
    <x v="3"/>
    <x v="7"/>
  </r>
  <r>
    <n v="993"/>
    <x v="974"/>
    <s v="Santa Cruz"/>
    <x v="0"/>
    <x v="461"/>
    <n v="2"/>
    <n v="3098"/>
    <s v="Surly Straggler - 2016"/>
    <x v="1"/>
    <x v="0"/>
    <x v="3"/>
    <x v="1"/>
  </r>
  <r>
    <n v="993"/>
    <x v="974"/>
    <s v="Santa Cruz"/>
    <x v="0"/>
    <x v="461"/>
    <n v="2"/>
    <n v="1665.98"/>
    <s v="Surly Troll Frameset - 2017"/>
    <x v="2"/>
    <x v="0"/>
    <x v="3"/>
    <x v="1"/>
  </r>
  <r>
    <n v="993"/>
    <x v="974"/>
    <s v="Santa Cruz"/>
    <x v="0"/>
    <x v="461"/>
    <n v="1"/>
    <n v="4999.99"/>
    <s v="Trek Madone 9.2 - 2017"/>
    <x v="6"/>
    <x v="0"/>
    <x v="3"/>
    <x v="2"/>
  </r>
  <r>
    <n v="994"/>
    <x v="975"/>
    <s v="Poughkeepsie"/>
    <x v="1"/>
    <x v="461"/>
    <n v="2"/>
    <n v="759.98"/>
    <s v="Haro Flightline One ST - 2017"/>
    <x v="2"/>
    <x v="1"/>
    <x v="2"/>
    <x v="6"/>
  </r>
  <r>
    <n v="994"/>
    <x v="975"/>
    <s v="Poughkeepsie"/>
    <x v="1"/>
    <x v="461"/>
    <n v="1"/>
    <n v="869.99"/>
    <s v="Haro SR 1.2 - 2017"/>
    <x v="2"/>
    <x v="1"/>
    <x v="2"/>
    <x v="6"/>
  </r>
  <r>
    <n v="994"/>
    <x v="975"/>
    <s v="Poughkeepsie"/>
    <x v="1"/>
    <x v="461"/>
    <n v="1"/>
    <n v="250.99"/>
    <s v="Sun Bicycles Revolutions 24 - 2017"/>
    <x v="0"/>
    <x v="1"/>
    <x v="2"/>
    <x v="7"/>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0"/>
    <x v="0"/>
    <x v="2"/>
  </r>
  <r>
    <n v="996"/>
    <x v="977"/>
    <s v="Sacramento"/>
    <x v="0"/>
    <x v="462"/>
    <n v="2"/>
    <n v="899.98"/>
    <s v="Sun Bicycles Cruz 3 - 2017"/>
    <x v="0"/>
    <x v="0"/>
    <x v="0"/>
    <x v="7"/>
  </r>
  <r>
    <n v="996"/>
    <x v="977"/>
    <s v="Sacramento"/>
    <x v="0"/>
    <x v="462"/>
    <n v="1"/>
    <n v="469.99"/>
    <s v="Trek Farley Alloy Frameset - 2017"/>
    <x v="2"/>
    <x v="0"/>
    <x v="0"/>
    <x v="2"/>
  </r>
  <r>
    <n v="997"/>
    <x v="978"/>
    <s v="East Elmhurst"/>
    <x v="1"/>
    <x v="462"/>
    <n v="2"/>
    <n v="539.98"/>
    <s v="Electra Girl's Hawaii 1 (16-inch) - 2015/2016"/>
    <x v="0"/>
    <x v="1"/>
    <x v="2"/>
    <x v="0"/>
  </r>
  <r>
    <n v="997"/>
    <x v="978"/>
    <s v="East Elmhurst"/>
    <x v="1"/>
    <x v="462"/>
    <n v="2"/>
    <n v="1067.98"/>
    <s v="Sun Bicycles Streamway 7 - 2017"/>
    <x v="3"/>
    <x v="1"/>
    <x v="2"/>
    <x v="7"/>
  </r>
  <r>
    <n v="997"/>
    <x v="978"/>
    <s v="East Elmhurst"/>
    <x v="1"/>
    <x v="462"/>
    <n v="2"/>
    <n v="299.98"/>
    <s v="Trek Girl's Kickster - 2017"/>
    <x v="5"/>
    <x v="1"/>
    <x v="2"/>
    <x v="2"/>
  </r>
  <r>
    <n v="998"/>
    <x v="979"/>
    <s v="Oceanside"/>
    <x v="1"/>
    <x v="463"/>
    <n v="2"/>
    <n v="1199.98"/>
    <s v="Electra Townie Original 7D EQ - 2016"/>
    <x v="3"/>
    <x v="1"/>
    <x v="2"/>
    <x v="0"/>
  </r>
  <r>
    <n v="998"/>
    <x v="979"/>
    <s v="Oceanside"/>
    <x v="1"/>
    <x v="463"/>
    <n v="1"/>
    <n v="533.99"/>
    <s v="Sun Bicycles Streamway 7 - 2017"/>
    <x v="3"/>
    <x v="1"/>
    <x v="2"/>
    <x v="7"/>
  </r>
  <r>
    <n v="999"/>
    <x v="980"/>
    <s v="Baldwin"/>
    <x v="1"/>
    <x v="463"/>
    <n v="2"/>
    <n v="1319.98"/>
    <s v="Electra Amsterdam Original 3i - 2015/2017"/>
    <x v="0"/>
    <x v="1"/>
    <x v="1"/>
    <x v="0"/>
  </r>
  <r>
    <n v="999"/>
    <x v="980"/>
    <s v="Baldwin"/>
    <x v="1"/>
    <x v="463"/>
    <n v="1"/>
    <n v="449.99"/>
    <s v="Sun Bicycles Cruz 3 - 2017"/>
    <x v="3"/>
    <x v="1"/>
    <x v="1"/>
    <x v="7"/>
  </r>
  <r>
    <n v="1000"/>
    <x v="981"/>
    <s v="Brentwood"/>
    <x v="1"/>
    <x v="463"/>
    <n v="2"/>
    <n v="898"/>
    <s v="Pure Cycles William 3-Speed - 2016"/>
    <x v="0"/>
    <x v="1"/>
    <x v="2"/>
    <x v="4"/>
  </r>
  <r>
    <n v="1000"/>
    <x v="981"/>
    <s v="Brentwood"/>
    <x v="1"/>
    <x v="463"/>
    <n v="1"/>
    <n v="470.99"/>
    <s v="Sun Bicycles Drifter 7 - Women's - 2017"/>
    <x v="3"/>
    <x v="1"/>
    <x v="2"/>
    <x v="7"/>
  </r>
  <r>
    <n v="1000"/>
    <x v="981"/>
    <s v="Brentwood"/>
    <x v="1"/>
    <x v="463"/>
    <n v="2"/>
    <n v="693.98"/>
    <s v="Sun Bicycles Lil Bolt Type-R - 2017"/>
    <x v="0"/>
    <x v="1"/>
    <x v="2"/>
    <x v="7"/>
  </r>
  <r>
    <n v="1000"/>
    <x v="981"/>
    <s v="Brentwood"/>
    <x v="1"/>
    <x v="463"/>
    <n v="2"/>
    <n v="1999.98"/>
    <s v="Trek X-Caliber 8 - 2017"/>
    <x v="2"/>
    <x v="1"/>
    <x v="2"/>
    <x v="2"/>
  </r>
  <r>
    <n v="1001"/>
    <x v="982"/>
    <s v="Sunnyside"/>
    <x v="1"/>
    <x v="464"/>
    <n v="2"/>
    <n v="1739.98"/>
    <s v="Haro SR 1.2 - 2017"/>
    <x v="2"/>
    <x v="1"/>
    <x v="1"/>
    <x v="6"/>
  </r>
  <r>
    <n v="1001"/>
    <x v="982"/>
    <s v="Sunnyside"/>
    <x v="1"/>
    <x v="464"/>
    <n v="1"/>
    <n v="619.99"/>
    <s v="Sun Bicycles Biscayne Tandem 7 - 2017"/>
    <x v="0"/>
    <x v="1"/>
    <x v="1"/>
    <x v="7"/>
  </r>
  <r>
    <n v="1001"/>
    <x v="982"/>
    <s v="Sunnyside"/>
    <x v="1"/>
    <x v="464"/>
    <n v="1"/>
    <n v="470.99"/>
    <s v="Sun Bicycles Drifter 7 - Women's - 2017"/>
    <x v="3"/>
    <x v="1"/>
    <x v="1"/>
    <x v="7"/>
  </r>
  <r>
    <n v="1001"/>
    <x v="982"/>
    <s v="Sunnyside"/>
    <x v="1"/>
    <x v="464"/>
    <n v="1"/>
    <n v="4999.99"/>
    <s v="Trek Madone 9.2 - 2017"/>
    <x v="6"/>
    <x v="1"/>
    <x v="1"/>
    <x v="2"/>
  </r>
  <r>
    <n v="1002"/>
    <x v="983"/>
    <s v="Anaheim"/>
    <x v="0"/>
    <x v="465"/>
    <n v="1"/>
    <n v="489.99"/>
    <s v="Electra Townie 3i EQ (20-inch) - Boys' - 2017"/>
    <x v="5"/>
    <x v="0"/>
    <x v="3"/>
    <x v="0"/>
  </r>
  <r>
    <n v="1002"/>
    <x v="983"/>
    <s v="Anaheim"/>
    <x v="0"/>
    <x v="465"/>
    <n v="1"/>
    <n v="402.99"/>
    <s v="Sun Bicycles Boardwalk (24-inch Wheels) - 2017"/>
    <x v="0"/>
    <x v="0"/>
    <x v="3"/>
    <x v="7"/>
  </r>
  <r>
    <n v="1002"/>
    <x v="983"/>
    <s v="Anaheim"/>
    <x v="0"/>
    <x v="465"/>
    <n v="1"/>
    <n v="149.99"/>
    <s v="Trek Boy's Kickster - 2015/2017"/>
    <x v="5"/>
    <x v="0"/>
    <x v="3"/>
    <x v="2"/>
  </r>
  <r>
    <n v="1002"/>
    <x v="983"/>
    <s v="Anaheim"/>
    <x v="0"/>
    <x v="465"/>
    <n v="2"/>
    <n v="3599.98"/>
    <s v="Trek Remedy 29 Carbon Frameset - 2016"/>
    <x v="2"/>
    <x v="0"/>
    <x v="3"/>
    <x v="2"/>
  </r>
  <r>
    <n v="1003"/>
    <x v="984"/>
    <s v="Niagara Falls"/>
    <x v="1"/>
    <x v="465"/>
    <n v="2"/>
    <n v="939.98"/>
    <s v="Trek Session DH 27.5 Carbon Frameset - 2017"/>
    <x v="2"/>
    <x v="1"/>
    <x v="2"/>
    <x v="2"/>
  </r>
  <r>
    <n v="1003"/>
    <x v="984"/>
    <s v="Niagara Falls"/>
    <x v="1"/>
    <x v="465"/>
    <n v="2"/>
    <n v="12999.98"/>
    <s v="Trek Silque SLR 8 Women's - 2017"/>
    <x v="6"/>
    <x v="1"/>
    <x v="2"/>
    <x v="2"/>
  </r>
  <r>
    <n v="1004"/>
    <x v="985"/>
    <s v="Port Chester"/>
    <x v="1"/>
    <x v="465"/>
    <n v="2"/>
    <n v="1665.98"/>
    <s v="Surly Troll Frameset - 2017"/>
    <x v="2"/>
    <x v="1"/>
    <x v="1"/>
    <x v="1"/>
  </r>
  <r>
    <n v="1005"/>
    <x v="986"/>
    <s v="Elmont"/>
    <x v="1"/>
    <x v="466"/>
    <n v="2"/>
    <n v="2199.98"/>
    <s v="Electra Amsterdam Fashion 7i Ladies' - 2017"/>
    <x v="0"/>
    <x v="1"/>
    <x v="2"/>
    <x v="0"/>
  </r>
  <r>
    <n v="1005"/>
    <x v="986"/>
    <s v="Elmont"/>
    <x v="1"/>
    <x v="466"/>
    <n v="2"/>
    <n v="539.98"/>
    <s v="Electra Girl's Hawaii 1 (16-inch) - 2015/2016"/>
    <x v="0"/>
    <x v="1"/>
    <x v="2"/>
    <x v="0"/>
  </r>
  <r>
    <n v="1005"/>
    <x v="986"/>
    <s v="Elmont"/>
    <x v="1"/>
    <x v="466"/>
    <n v="1"/>
    <n v="299.99"/>
    <s v="Electra Sugar Skulls 1 (20-inch) - Girl's - 2017"/>
    <x v="5"/>
    <x v="1"/>
    <x v="2"/>
    <x v="0"/>
  </r>
  <r>
    <n v="1006"/>
    <x v="987"/>
    <s v="Oakland Gardens"/>
    <x v="1"/>
    <x v="466"/>
    <n v="1"/>
    <n v="599.99"/>
    <s v="Electra Townie Original 7D EQ - Women's - 2016"/>
    <x v="0"/>
    <x v="1"/>
    <x v="2"/>
    <x v="0"/>
  </r>
  <r>
    <n v="1006"/>
    <x v="987"/>
    <s v="Oakland Gardens"/>
    <x v="1"/>
    <x v="466"/>
    <n v="1"/>
    <n v="1409.99"/>
    <s v="Haro SR 1.3 - 2017"/>
    <x v="2"/>
    <x v="1"/>
    <x v="2"/>
    <x v="6"/>
  </r>
  <r>
    <n v="1006"/>
    <x v="987"/>
    <s v="Oakland Gardens"/>
    <x v="1"/>
    <x v="466"/>
    <n v="1"/>
    <n v="449.99"/>
    <s v="Sun Bicycles Cruz 3 - 2017"/>
    <x v="0"/>
    <x v="1"/>
    <x v="2"/>
    <x v="7"/>
  </r>
  <r>
    <n v="1006"/>
    <x v="987"/>
    <s v="Oakland Gardens"/>
    <x v="1"/>
    <x v="466"/>
    <n v="1"/>
    <n v="346.99"/>
    <s v="Sun Bicycles Lil Bolt Type-R - 2017"/>
    <x v="0"/>
    <x v="1"/>
    <x v="2"/>
    <x v="7"/>
  </r>
  <r>
    <n v="1006"/>
    <x v="987"/>
    <s v="Oakland Gardens"/>
    <x v="1"/>
    <x v="466"/>
    <n v="2"/>
    <n v="10999.98"/>
    <s v="Trek Domane SLR 6 Disc - 2017"/>
    <x v="6"/>
    <x v="1"/>
    <x v="2"/>
    <x v="2"/>
  </r>
  <r>
    <n v="1007"/>
    <x v="988"/>
    <s v="Glen Cove"/>
    <x v="1"/>
    <x v="467"/>
    <n v="1"/>
    <n v="299.99"/>
    <s v="Electra Girl's Hawaii 1 16&quot; - 2017"/>
    <x v="0"/>
    <x v="1"/>
    <x v="1"/>
    <x v="0"/>
  </r>
  <r>
    <n v="1007"/>
    <x v="988"/>
    <s v="Glen Cove"/>
    <x v="1"/>
    <x v="467"/>
    <n v="1"/>
    <n v="599.99"/>
    <s v="Electra Townie Original 7D EQ - 2016"/>
    <x v="3"/>
    <x v="1"/>
    <x v="1"/>
    <x v="0"/>
  </r>
  <r>
    <n v="1007"/>
    <x v="988"/>
    <s v="Glen Cove"/>
    <x v="1"/>
    <x v="467"/>
    <n v="2"/>
    <n v="659.98"/>
    <s v="Haro Downtown 16 - 2017"/>
    <x v="5"/>
    <x v="1"/>
    <x v="1"/>
    <x v="6"/>
  </r>
  <r>
    <n v="1007"/>
    <x v="988"/>
    <s v="Glen Cove"/>
    <x v="1"/>
    <x v="467"/>
    <n v="2"/>
    <n v="899.98"/>
    <s v="Sun Bicycles Cruz 3 - 2017"/>
    <x v="3"/>
    <x v="1"/>
    <x v="1"/>
    <x v="7"/>
  </r>
  <r>
    <n v="1007"/>
    <x v="988"/>
    <s v="Glen Cove"/>
    <x v="1"/>
    <x v="467"/>
    <n v="1"/>
    <n v="1680.99"/>
    <s v="Surly Straggler 650b - 2016"/>
    <x v="1"/>
    <x v="1"/>
    <x v="1"/>
    <x v="1"/>
  </r>
  <r>
    <n v="1008"/>
    <x v="989"/>
    <s v="Flushing"/>
    <x v="1"/>
    <x v="467"/>
    <n v="1"/>
    <n v="299.99"/>
    <s v="Electra Girl's Hawaii 1 16&quot; - 2017"/>
    <x v="5"/>
    <x v="1"/>
    <x v="1"/>
    <x v="0"/>
  </r>
  <r>
    <n v="1008"/>
    <x v="989"/>
    <s v="Flushing"/>
    <x v="1"/>
    <x v="467"/>
    <n v="1"/>
    <n v="749.99"/>
    <s v="Ritchey Timberwolf Frameset - 2016"/>
    <x v="2"/>
    <x v="1"/>
    <x v="1"/>
    <x v="3"/>
  </r>
  <r>
    <n v="1008"/>
    <x v="989"/>
    <s v="Flushing"/>
    <x v="1"/>
    <x v="467"/>
    <n v="1"/>
    <n v="416.99"/>
    <s v="Sun Bicycles Atlas X-Type - 2017"/>
    <x v="0"/>
    <x v="1"/>
    <x v="1"/>
    <x v="7"/>
  </r>
  <r>
    <n v="1009"/>
    <x v="990"/>
    <s v="Rowlett"/>
    <x v="2"/>
    <x v="467"/>
    <n v="2"/>
    <n v="599.98"/>
    <s v="Electra Girl's Hawaii 1 16&quot; - 2017"/>
    <x v="5"/>
    <x v="2"/>
    <x v="4"/>
    <x v="0"/>
  </r>
  <r>
    <n v="1009"/>
    <x v="990"/>
    <s v="Rowlett"/>
    <x v="2"/>
    <x v="467"/>
    <n v="1"/>
    <n v="539.99"/>
    <s v="Haro SR 1.1 - 2017"/>
    <x v="2"/>
    <x v="2"/>
    <x v="4"/>
    <x v="6"/>
  </r>
  <r>
    <n v="1010"/>
    <x v="505"/>
    <s v="Jackson Heights"/>
    <x v="1"/>
    <x v="468"/>
    <n v="2"/>
    <n v="833.98"/>
    <s v="Sun Bicycles Cruz 7 - Women's - 2017"/>
    <x v="3"/>
    <x v="1"/>
    <x v="2"/>
    <x v="7"/>
  </r>
  <r>
    <n v="1011"/>
    <x v="991"/>
    <s v="Los Banos"/>
    <x v="0"/>
    <x v="468"/>
    <n v="2"/>
    <n v="599.98"/>
    <s v="Electra Sugar Skulls 1 (20-inch) - Girl's - 2017"/>
    <x v="5"/>
    <x v="0"/>
    <x v="3"/>
    <x v="0"/>
  </r>
  <r>
    <n v="1011"/>
    <x v="991"/>
    <s v="Los Banos"/>
    <x v="0"/>
    <x v="468"/>
    <n v="2"/>
    <n v="1199.98"/>
    <s v="Electra Townie Original 7D EQ - 2016"/>
    <x v="0"/>
    <x v="0"/>
    <x v="3"/>
    <x v="0"/>
  </r>
  <r>
    <n v="1011"/>
    <x v="991"/>
    <s v="Los Banos"/>
    <x v="0"/>
    <x v="468"/>
    <n v="2"/>
    <n v="899.98"/>
    <s v="Sun Bicycles Cruz 3 - 2017"/>
    <x v="0"/>
    <x v="0"/>
    <x v="3"/>
    <x v="7"/>
  </r>
  <r>
    <n v="1011"/>
    <x v="991"/>
    <s v="Los Banos"/>
    <x v="0"/>
    <x v="468"/>
    <n v="1"/>
    <n v="189.99"/>
    <s v="Trek Precaliber 12 Girls - 2017"/>
    <x v="5"/>
    <x v="0"/>
    <x v="3"/>
    <x v="2"/>
  </r>
  <r>
    <n v="1012"/>
    <x v="992"/>
    <s v="Jamaica"/>
    <x v="1"/>
    <x v="468"/>
    <n v="1"/>
    <n v="489.99"/>
    <s v="Electra Townie Original 7D - 2017"/>
    <x v="0"/>
    <x v="1"/>
    <x v="2"/>
    <x v="0"/>
  </r>
  <r>
    <n v="1012"/>
    <x v="992"/>
    <s v="Jamaica"/>
    <x v="1"/>
    <x v="468"/>
    <n v="1"/>
    <n v="1799.99"/>
    <s v="Trek Remedy 29 Carbon Frameset - 2016"/>
    <x v="2"/>
    <x v="1"/>
    <x v="2"/>
    <x v="2"/>
  </r>
  <r>
    <n v="1013"/>
    <x v="993"/>
    <s v="Scarsdale"/>
    <x v="1"/>
    <x v="469"/>
    <n v="2"/>
    <n v="3119.98"/>
    <s v="Sun Bicycles ElectroLite - 2017"/>
    <x v="4"/>
    <x v="1"/>
    <x v="1"/>
    <x v="7"/>
  </r>
  <r>
    <n v="1014"/>
    <x v="994"/>
    <s v="Elmhurst"/>
    <x v="1"/>
    <x v="469"/>
    <n v="2"/>
    <n v="2199.98"/>
    <s v="Electra Amsterdam Fashion 7i Ladies' - 2017"/>
    <x v="0"/>
    <x v="1"/>
    <x v="1"/>
    <x v="0"/>
  </r>
  <r>
    <n v="1014"/>
    <x v="994"/>
    <s v="Elmhurst"/>
    <x v="1"/>
    <x v="469"/>
    <n v="1"/>
    <n v="349.99"/>
    <s v="Electra Savannah 3i (20-inch) - Girl's - 2017"/>
    <x v="5"/>
    <x v="1"/>
    <x v="1"/>
    <x v="0"/>
  </r>
  <r>
    <n v="1014"/>
    <x v="994"/>
    <s v="Elmhurst"/>
    <x v="1"/>
    <x v="469"/>
    <n v="2"/>
    <n v="1739.98"/>
    <s v="Haro SR 1.2 - 2017"/>
    <x v="2"/>
    <x v="1"/>
    <x v="1"/>
    <x v="6"/>
  </r>
  <r>
    <n v="1014"/>
    <x v="994"/>
    <s v="Elmhurst"/>
    <x v="1"/>
    <x v="469"/>
    <n v="1"/>
    <n v="2599.9899999999998"/>
    <s v="Trek Domane S 5 Disc - 2017"/>
    <x v="6"/>
    <x v="1"/>
    <x v="1"/>
    <x v="2"/>
  </r>
  <r>
    <n v="1015"/>
    <x v="995"/>
    <s v="Huntington"/>
    <x v="1"/>
    <x v="469"/>
    <n v="1"/>
    <n v="269.99"/>
    <s v="Electra Cruiser 1 (24-Inch) - 2016"/>
    <x v="0"/>
    <x v="1"/>
    <x v="2"/>
    <x v="0"/>
  </r>
  <r>
    <n v="1015"/>
    <x v="995"/>
    <s v="Huntington"/>
    <x v="1"/>
    <x v="469"/>
    <n v="2"/>
    <n v="679.98"/>
    <s v="Electra Townie 7D (20-inch) - Boys' - 2017"/>
    <x v="5"/>
    <x v="1"/>
    <x v="2"/>
    <x v="0"/>
  </r>
  <r>
    <n v="1015"/>
    <x v="995"/>
    <s v="Huntington"/>
    <x v="1"/>
    <x v="469"/>
    <n v="2"/>
    <n v="1499.98"/>
    <s v="Sun Bicycles Brickell Tandem 7 - 2017"/>
    <x v="0"/>
    <x v="1"/>
    <x v="2"/>
    <x v="7"/>
  </r>
  <r>
    <n v="1015"/>
    <x v="995"/>
    <s v="Huntington"/>
    <x v="1"/>
    <x v="469"/>
    <n v="2"/>
    <n v="939.98"/>
    <s v="Surly Ice Cream Truck Frameset - 2016"/>
    <x v="2"/>
    <x v="1"/>
    <x v="2"/>
    <x v="1"/>
  </r>
  <r>
    <n v="1016"/>
    <x v="996"/>
    <s v="Forney"/>
    <x v="2"/>
    <x v="469"/>
    <n v="2"/>
    <n v="599.98"/>
    <s v="Electra Girl's Hawaii 1 16&quot; - 2017"/>
    <x v="0"/>
    <x v="2"/>
    <x v="5"/>
    <x v="0"/>
  </r>
  <r>
    <n v="1017"/>
    <x v="997"/>
    <s v="South Ozone Park"/>
    <x v="1"/>
    <x v="470"/>
    <n v="2"/>
    <n v="1319.98"/>
    <s v="Electra Amsterdam Original 3i Ladies' - 2017"/>
    <x v="0"/>
    <x v="1"/>
    <x v="1"/>
    <x v="0"/>
  </r>
  <r>
    <n v="1017"/>
    <x v="997"/>
    <s v="South Ozone Park"/>
    <x v="1"/>
    <x v="470"/>
    <n v="2"/>
    <n v="1599.98"/>
    <s v="Electra Glam Punk 3i Ladies' - 2017"/>
    <x v="0"/>
    <x v="1"/>
    <x v="1"/>
    <x v="0"/>
  </r>
  <r>
    <n v="1017"/>
    <x v="997"/>
    <s v="South Ozone Park"/>
    <x v="1"/>
    <x v="470"/>
    <n v="1"/>
    <n v="489.99"/>
    <s v="Electra Townie 3i EQ (20-inch) - Boys' - 2017"/>
    <x v="5"/>
    <x v="1"/>
    <x v="1"/>
    <x v="0"/>
  </r>
  <r>
    <n v="1017"/>
    <x v="997"/>
    <s v="South Ozone Park"/>
    <x v="1"/>
    <x v="470"/>
    <n v="2"/>
    <n v="898"/>
    <s v="Pure Cycles Western 3-Speed - Women's - 2015/2016"/>
    <x v="0"/>
    <x v="1"/>
    <x v="1"/>
    <x v="4"/>
  </r>
  <r>
    <n v="1017"/>
    <x v="997"/>
    <s v="South Ozone Park"/>
    <x v="1"/>
    <x v="470"/>
    <n v="1"/>
    <n v="209.99"/>
    <s v="Trek Precaliber 16 Boys - 2017"/>
    <x v="5"/>
    <x v="1"/>
    <x v="1"/>
    <x v="2"/>
  </r>
  <r>
    <n v="1018"/>
    <x v="998"/>
    <s v="Centereach"/>
    <x v="1"/>
    <x v="471"/>
    <n v="2"/>
    <n v="599.98"/>
    <s v="Electra Girl's Hawaii 1 16&quot; - 2017"/>
    <x v="0"/>
    <x v="1"/>
    <x v="1"/>
    <x v="0"/>
  </r>
  <r>
    <n v="1018"/>
    <x v="998"/>
    <s v="Centereach"/>
    <x v="1"/>
    <x v="471"/>
    <n v="2"/>
    <n v="699.98"/>
    <s v="Electra Savannah 3i (20-inch) - Girl's - 2017"/>
    <x v="5"/>
    <x v="1"/>
    <x v="1"/>
    <x v="0"/>
  </r>
  <r>
    <n v="1018"/>
    <x v="998"/>
    <s v="Centereach"/>
    <x v="1"/>
    <x v="471"/>
    <n v="1"/>
    <n v="349.99"/>
    <s v="Trek Precaliber 24 (21-Speed) - Girls - 2017"/>
    <x v="5"/>
    <x v="1"/>
    <x v="1"/>
    <x v="2"/>
  </r>
  <r>
    <n v="1019"/>
    <x v="999"/>
    <s v="Central Islip"/>
    <x v="1"/>
    <x v="471"/>
    <n v="1"/>
    <n v="379.99"/>
    <s v="Haro Flightline One ST - 2017"/>
    <x v="2"/>
    <x v="1"/>
    <x v="2"/>
    <x v="6"/>
  </r>
  <r>
    <n v="1019"/>
    <x v="999"/>
    <s v="Central Islip"/>
    <x v="1"/>
    <x v="471"/>
    <n v="2"/>
    <n v="419.98"/>
    <s v="Haro Shredder 20 Girls - 2017"/>
    <x v="5"/>
    <x v="1"/>
    <x v="2"/>
    <x v="6"/>
  </r>
  <r>
    <n v="1019"/>
    <x v="999"/>
    <s v="Central Islip"/>
    <x v="1"/>
    <x v="471"/>
    <n v="1"/>
    <n v="999.99"/>
    <s v="Surly Ice Cream Truck Frameset - 2017"/>
    <x v="2"/>
    <x v="1"/>
    <x v="2"/>
    <x v="1"/>
  </r>
  <r>
    <n v="1019"/>
    <x v="999"/>
    <s v="Central Islip"/>
    <x v="1"/>
    <x v="471"/>
    <n v="1"/>
    <n v="875.99"/>
    <s v="Surly Steamroller - 2017"/>
    <x v="6"/>
    <x v="1"/>
    <x v="2"/>
    <x v="1"/>
  </r>
  <r>
    <n v="1020"/>
    <x v="348"/>
    <s v="New York"/>
    <x v="1"/>
    <x v="472"/>
    <n v="1"/>
    <n v="529.99"/>
    <s v="Electra Moto 1 - 2016"/>
    <x v="0"/>
    <x v="1"/>
    <x v="1"/>
    <x v="0"/>
  </r>
  <r>
    <n v="1020"/>
    <x v="348"/>
    <s v="New York"/>
    <x v="1"/>
    <x v="472"/>
    <n v="2"/>
    <n v="1199.98"/>
    <s v="Electra Townie Original 7D EQ - Women's - 2016"/>
    <x v="0"/>
    <x v="1"/>
    <x v="1"/>
    <x v="0"/>
  </r>
  <r>
    <n v="1020"/>
    <x v="348"/>
    <s v="New York"/>
    <x v="1"/>
    <x v="472"/>
    <n v="2"/>
    <n v="833.98"/>
    <s v="Sun Bicycles Cruz 7 - 2017"/>
    <x v="0"/>
    <x v="1"/>
    <x v="1"/>
    <x v="7"/>
  </r>
  <r>
    <n v="1020"/>
    <x v="348"/>
    <s v="New York"/>
    <x v="1"/>
    <x v="472"/>
    <n v="2"/>
    <n v="3999.98"/>
    <s v="Trek Emonda S 5 - 2017"/>
    <x v="6"/>
    <x v="1"/>
    <x v="1"/>
    <x v="2"/>
  </r>
  <r>
    <n v="1020"/>
    <x v="348"/>
    <s v="New York"/>
    <x v="1"/>
    <x v="472"/>
    <n v="2"/>
    <n v="9999.98"/>
    <s v="Trek Fuel EX 9.8 29 - 2017"/>
    <x v="2"/>
    <x v="1"/>
    <x v="1"/>
    <x v="2"/>
  </r>
  <r>
    <n v="1021"/>
    <x v="1000"/>
    <s v="Canandaigua"/>
    <x v="1"/>
    <x v="472"/>
    <n v="2"/>
    <n v="599.98"/>
    <s v="Electra Girl's Hawaii 1 (20-inch) - 2015/2016"/>
    <x v="5"/>
    <x v="1"/>
    <x v="1"/>
    <x v="0"/>
  </r>
  <r>
    <n v="1021"/>
    <x v="1000"/>
    <s v="Canandaigua"/>
    <x v="1"/>
    <x v="472"/>
    <n v="2"/>
    <n v="6999.98"/>
    <s v="Trek Domane SL 6 - 2017"/>
    <x v="6"/>
    <x v="1"/>
    <x v="1"/>
    <x v="2"/>
  </r>
  <r>
    <n v="1022"/>
    <x v="1001"/>
    <s v="Monsey"/>
    <x v="1"/>
    <x v="472"/>
    <n v="1"/>
    <n v="1409.99"/>
    <s v="Haro SR 1.3 - 2017"/>
    <x v="2"/>
    <x v="1"/>
    <x v="2"/>
    <x v="6"/>
  </r>
  <r>
    <n v="1022"/>
    <x v="1001"/>
    <s v="Monsey"/>
    <x v="1"/>
    <x v="472"/>
    <n v="1"/>
    <n v="1320.99"/>
    <s v="Heller Shagamaw Frame - 2016"/>
    <x v="2"/>
    <x v="1"/>
    <x v="2"/>
    <x v="5"/>
  </r>
  <r>
    <n v="1022"/>
    <x v="1001"/>
    <s v="Monsey"/>
    <x v="1"/>
    <x v="472"/>
    <n v="1"/>
    <n v="346.99"/>
    <s v="Sun Bicycles Lil Bolt Type-R - 2017"/>
    <x v="0"/>
    <x v="1"/>
    <x v="2"/>
    <x v="7"/>
  </r>
  <r>
    <n v="1022"/>
    <x v="1001"/>
    <s v="Monsey"/>
    <x v="1"/>
    <x v="472"/>
    <n v="1"/>
    <n v="469.99"/>
    <s v="Surly Wednesday Frameset - 2017"/>
    <x v="2"/>
    <x v="1"/>
    <x v="2"/>
    <x v="1"/>
  </r>
  <r>
    <n v="1023"/>
    <x v="1002"/>
    <s v="Bronx"/>
    <x v="1"/>
    <x v="472"/>
    <n v="2"/>
    <n v="10599.98"/>
    <s v="Trek Fuel EX 9.8 27.5 Plus - 2017"/>
    <x v="2"/>
    <x v="1"/>
    <x v="1"/>
    <x v="2"/>
  </r>
  <r>
    <n v="1023"/>
    <x v="1002"/>
    <s v="Bronx"/>
    <x v="1"/>
    <x v="472"/>
    <n v="1"/>
    <n v="349.99"/>
    <s v="Trek Precaliber 24 (21-Speed) - Girls - 2017"/>
    <x v="5"/>
    <x v="1"/>
    <x v="1"/>
    <x v="2"/>
  </r>
  <r>
    <n v="1024"/>
    <x v="1003"/>
    <s v="Baldwinsville"/>
    <x v="1"/>
    <x v="472"/>
    <n v="2"/>
    <n v="699.98"/>
    <s v="Electra Moto 3i (20-inch) - Boy's - 2017"/>
    <x v="5"/>
    <x v="1"/>
    <x v="2"/>
    <x v="0"/>
  </r>
  <r>
    <n v="1024"/>
    <x v="1003"/>
    <s v="Baldwinsville"/>
    <x v="1"/>
    <x v="472"/>
    <n v="2"/>
    <n v="979.98"/>
    <s v="Electra Straight 8 3i (20-inch) - Boy's - 2017"/>
    <x v="5"/>
    <x v="1"/>
    <x v="2"/>
    <x v="0"/>
  </r>
  <r>
    <n v="1024"/>
    <x v="1003"/>
    <s v="Baldwinsville"/>
    <x v="1"/>
    <x v="472"/>
    <n v="1"/>
    <n v="481.99"/>
    <s v="Sun Bicycles Streamway - 2017"/>
    <x v="3"/>
    <x v="1"/>
    <x v="2"/>
    <x v="7"/>
  </r>
  <r>
    <n v="1024"/>
    <x v="1003"/>
    <s v="Baldwinsville"/>
    <x v="1"/>
    <x v="472"/>
    <n v="2"/>
    <n v="4999.9799999999996"/>
    <s v="Surly Karate Monkey 27.5+ Frameset - 2017"/>
    <x v="2"/>
    <x v="1"/>
    <x v="2"/>
    <x v="1"/>
  </r>
  <r>
    <n v="1024"/>
    <x v="1003"/>
    <s v="Baldwinsville"/>
    <x v="1"/>
    <x v="472"/>
    <n v="1"/>
    <n v="349.99"/>
    <s v="Trek Precaliber 24 (21-Speed) - Girls - 2017"/>
    <x v="5"/>
    <x v="1"/>
    <x v="2"/>
    <x v="2"/>
  </r>
  <r>
    <n v="1025"/>
    <x v="1004"/>
    <s v="Hollis"/>
    <x v="1"/>
    <x v="472"/>
    <n v="1"/>
    <n v="529.99"/>
    <s v="Electra Moto 1 - 2016"/>
    <x v="0"/>
    <x v="1"/>
    <x v="1"/>
    <x v="0"/>
  </r>
  <r>
    <n v="1025"/>
    <x v="1004"/>
    <s v="Hollis"/>
    <x v="1"/>
    <x v="472"/>
    <n v="1"/>
    <n v="489.99"/>
    <s v="Electra Townie Original 7D - 2017"/>
    <x v="3"/>
    <x v="1"/>
    <x v="1"/>
    <x v="0"/>
  </r>
  <r>
    <n v="1025"/>
    <x v="1004"/>
    <s v="Hollis"/>
    <x v="1"/>
    <x v="472"/>
    <n v="2"/>
    <n v="501.98"/>
    <s v="Sun Bicycles Revolutions 24 - 2017"/>
    <x v="0"/>
    <x v="1"/>
    <x v="1"/>
    <x v="7"/>
  </r>
  <r>
    <n v="1025"/>
    <x v="1004"/>
    <s v="Hollis"/>
    <x v="1"/>
    <x v="472"/>
    <n v="1"/>
    <n v="209.99"/>
    <s v="Trek Precaliber 16 Boys - 2017"/>
    <x v="5"/>
    <x v="1"/>
    <x v="1"/>
    <x v="2"/>
  </r>
  <r>
    <n v="1025"/>
    <x v="1004"/>
    <s v="Hollis"/>
    <x v="1"/>
    <x v="472"/>
    <n v="1"/>
    <n v="1499.99"/>
    <s v="Trek Stache 5 - 2017"/>
    <x v="2"/>
    <x v="1"/>
    <x v="1"/>
    <x v="2"/>
  </r>
  <r>
    <n v="1026"/>
    <x v="1005"/>
    <s v="San Jose"/>
    <x v="0"/>
    <x v="473"/>
    <n v="2"/>
    <n v="7999.98"/>
    <s v="Trek Slash 8 27.5 - 2016"/>
    <x v="2"/>
    <x v="0"/>
    <x v="0"/>
    <x v="2"/>
  </r>
  <r>
    <n v="1027"/>
    <x v="1006"/>
    <s v="Valley Stream"/>
    <x v="1"/>
    <x v="473"/>
    <n v="2"/>
    <n v="539.98"/>
    <s v="Electra Girl's Hawaii 1 (16-inch) - 2015/2016"/>
    <x v="0"/>
    <x v="1"/>
    <x v="1"/>
    <x v="0"/>
  </r>
  <r>
    <n v="1027"/>
    <x v="1006"/>
    <s v="Valley Stream"/>
    <x v="1"/>
    <x v="473"/>
    <n v="2"/>
    <n v="599.98"/>
    <s v="Electra Girl's Hawaii 1 16&quot; - 2017"/>
    <x v="5"/>
    <x v="1"/>
    <x v="1"/>
    <x v="0"/>
  </r>
  <r>
    <n v="1028"/>
    <x v="1007"/>
    <s v="Oswego"/>
    <x v="1"/>
    <x v="474"/>
    <n v="1"/>
    <n v="1469.99"/>
    <s v="Haro Shift R3 - 2017"/>
    <x v="2"/>
    <x v="1"/>
    <x v="2"/>
    <x v="6"/>
  </r>
  <r>
    <n v="1028"/>
    <x v="1007"/>
    <s v="Oswego"/>
    <x v="1"/>
    <x v="474"/>
    <n v="1"/>
    <n v="449.99"/>
    <s v="Sun Bicycles Cruz 3 - Women's - 2017"/>
    <x v="3"/>
    <x v="1"/>
    <x v="2"/>
    <x v="7"/>
  </r>
  <r>
    <n v="1028"/>
    <x v="1007"/>
    <s v="Oswego"/>
    <x v="1"/>
    <x v="474"/>
    <n v="2"/>
    <n v="941.98"/>
    <s v="Sun Bicycles Drifter 7 - Women's - 2017"/>
    <x v="3"/>
    <x v="1"/>
    <x v="2"/>
    <x v="7"/>
  </r>
  <r>
    <n v="1028"/>
    <x v="1007"/>
    <s v="Oswego"/>
    <x v="1"/>
    <x v="474"/>
    <n v="2"/>
    <n v="1665.98"/>
    <s v="Sun Bicycles Spider 3i - 2017"/>
    <x v="2"/>
    <x v="1"/>
    <x v="2"/>
    <x v="7"/>
  </r>
  <r>
    <n v="1028"/>
    <x v="1007"/>
    <s v="Oswego"/>
    <x v="1"/>
    <x v="474"/>
    <n v="1"/>
    <n v="1549"/>
    <s v="Surly Straggler - 2016"/>
    <x v="1"/>
    <x v="1"/>
    <x v="2"/>
    <x v="1"/>
  </r>
  <r>
    <n v="1029"/>
    <x v="1008"/>
    <s v="San Pablo"/>
    <x v="0"/>
    <x v="475"/>
    <n v="1"/>
    <n v="599.99"/>
    <s v="Electra Townie Original 7D EQ - Women's - 2016"/>
    <x v="0"/>
    <x v="0"/>
    <x v="3"/>
    <x v="0"/>
  </r>
  <r>
    <n v="1029"/>
    <x v="1008"/>
    <s v="San Pablo"/>
    <x v="0"/>
    <x v="475"/>
    <n v="2"/>
    <n v="899.98"/>
    <s v="Sun Bicycles Cruz 3 - 2017"/>
    <x v="0"/>
    <x v="0"/>
    <x v="3"/>
    <x v="7"/>
  </r>
  <r>
    <n v="1029"/>
    <x v="1008"/>
    <s v="San Pablo"/>
    <x v="0"/>
    <x v="475"/>
    <n v="1"/>
    <n v="2699.99"/>
    <s v="Trek Domane S 6 - 2017"/>
    <x v="6"/>
    <x v="0"/>
    <x v="3"/>
    <x v="2"/>
  </r>
  <r>
    <n v="1029"/>
    <x v="1008"/>
    <s v="San Pablo"/>
    <x v="0"/>
    <x v="475"/>
    <n v="1"/>
    <n v="4999.99"/>
    <s v="Trek Fuel EX 9.8 29 - 2017"/>
    <x v="2"/>
    <x v="0"/>
    <x v="3"/>
    <x v="2"/>
  </r>
  <r>
    <n v="1030"/>
    <x v="1009"/>
    <s v="Smithtown"/>
    <x v="1"/>
    <x v="475"/>
    <n v="1"/>
    <n v="619.99"/>
    <s v="Sun Bicycles Biscayne Tandem 7 - 2017"/>
    <x v="0"/>
    <x v="1"/>
    <x v="1"/>
    <x v="7"/>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0"/>
    <x v="0"/>
    <x v="7"/>
  </r>
  <r>
    <n v="1031"/>
    <x v="1010"/>
    <s v="South El Monte"/>
    <x v="0"/>
    <x v="476"/>
    <n v="2"/>
    <n v="1999.98"/>
    <s v="Surly Big Dummy Frameset - 2017"/>
    <x v="2"/>
    <x v="0"/>
    <x v="0"/>
    <x v="1"/>
  </r>
  <r>
    <n v="1032"/>
    <x v="1011"/>
    <s v="Valley Stream"/>
    <x v="1"/>
    <x v="476"/>
    <n v="1"/>
    <n v="429"/>
    <s v="Pure Cycles Vine 8-Speed - 2016"/>
    <x v="0"/>
    <x v="1"/>
    <x v="1"/>
    <x v="4"/>
  </r>
  <r>
    <n v="1032"/>
    <x v="1011"/>
    <s v="Valley Stream"/>
    <x v="1"/>
    <x v="476"/>
    <n v="2"/>
    <n v="3119.98"/>
    <s v="Sun Bicycles ElectroLite - 2017"/>
    <x v="4"/>
    <x v="1"/>
    <x v="1"/>
    <x v="7"/>
  </r>
  <r>
    <n v="1033"/>
    <x v="1012"/>
    <s v="Jackson Heights"/>
    <x v="1"/>
    <x v="476"/>
    <n v="1"/>
    <n v="599.99"/>
    <s v="Electra Townie Original 7D EQ - 2016"/>
    <x v="3"/>
    <x v="1"/>
    <x v="2"/>
    <x v="0"/>
  </r>
  <r>
    <n v="1033"/>
    <x v="1012"/>
    <s v="Jackson Heights"/>
    <x v="1"/>
    <x v="476"/>
    <n v="2"/>
    <n v="833.98"/>
    <s v="Sun Bicycles Cruz 7 - Women's - 2017"/>
    <x v="3"/>
    <x v="1"/>
    <x v="2"/>
    <x v="7"/>
  </r>
  <r>
    <n v="1033"/>
    <x v="1012"/>
    <s v="Jackson Heights"/>
    <x v="1"/>
    <x v="476"/>
    <n v="2"/>
    <n v="1999.98"/>
    <s v="Surly Big Dummy Frameset - 2017"/>
    <x v="2"/>
    <x v="1"/>
    <x v="2"/>
    <x v="1"/>
  </r>
  <r>
    <n v="1034"/>
    <x v="1013"/>
    <s v="Plainview"/>
    <x v="1"/>
    <x v="476"/>
    <n v="1"/>
    <n v="269.99"/>
    <s v="Electra Cruiser 1 (24-Inch) - 2016"/>
    <x v="5"/>
    <x v="1"/>
    <x v="2"/>
    <x v="0"/>
  </r>
  <r>
    <n v="1034"/>
    <x v="1013"/>
    <s v="Plainview"/>
    <x v="1"/>
    <x v="476"/>
    <n v="1"/>
    <n v="339.99"/>
    <s v="Electra Townie 7D (20-inch) - Boys' - 2017"/>
    <x v="5"/>
    <x v="1"/>
    <x v="2"/>
    <x v="0"/>
  </r>
  <r>
    <n v="1034"/>
    <x v="1013"/>
    <s v="Plainview"/>
    <x v="1"/>
    <x v="476"/>
    <n v="2"/>
    <n v="3361.98"/>
    <s v="Surly Straggler 650b - 2016"/>
    <x v="1"/>
    <x v="1"/>
    <x v="2"/>
    <x v="1"/>
  </r>
  <r>
    <n v="1034"/>
    <x v="1013"/>
    <s v="Plainview"/>
    <x v="1"/>
    <x v="476"/>
    <n v="2"/>
    <n v="3599.98"/>
    <s v="Trek Remedy 29 Carbon Frameset - 2016"/>
    <x v="2"/>
    <x v="1"/>
    <x v="2"/>
    <x v="2"/>
  </r>
  <r>
    <n v="1035"/>
    <x v="1014"/>
    <s v="Hopewell Junction"/>
    <x v="1"/>
    <x v="476"/>
    <n v="1"/>
    <n v="349.99"/>
    <s v="Electra Moto 3i (20-inch) - Boy's - 2017"/>
    <x v="5"/>
    <x v="1"/>
    <x v="1"/>
    <x v="0"/>
  </r>
  <r>
    <n v="1036"/>
    <x v="1015"/>
    <s v="Brooklyn"/>
    <x v="1"/>
    <x v="476"/>
    <n v="1"/>
    <n v="299.99"/>
    <s v="Electra Girl's Hawaii 1 16&quot; - 2017"/>
    <x v="0"/>
    <x v="1"/>
    <x v="1"/>
    <x v="0"/>
  </r>
  <r>
    <n v="1036"/>
    <x v="1015"/>
    <s v="Brooklyn"/>
    <x v="1"/>
    <x v="476"/>
    <n v="1"/>
    <n v="549.99"/>
    <s v="Electra Townie Original 21D - 2016"/>
    <x v="0"/>
    <x v="1"/>
    <x v="1"/>
    <x v="0"/>
  </r>
  <r>
    <n v="1036"/>
    <x v="1015"/>
    <s v="Brooklyn"/>
    <x v="1"/>
    <x v="476"/>
    <n v="2"/>
    <n v="898"/>
    <s v="Pure Cycles Western 3-Speed - Women's - 2015/2016"/>
    <x v="0"/>
    <x v="1"/>
    <x v="1"/>
    <x v="4"/>
  </r>
  <r>
    <n v="1036"/>
    <x v="1015"/>
    <s v="Brooklyn"/>
    <x v="1"/>
    <x v="476"/>
    <n v="2"/>
    <n v="693.98"/>
    <s v="Sun Bicycles Lil Bolt Type-R - 2017"/>
    <x v="0"/>
    <x v="1"/>
    <x v="1"/>
    <x v="7"/>
  </r>
  <r>
    <n v="1036"/>
    <x v="1015"/>
    <s v="Brooklyn"/>
    <x v="1"/>
    <x v="476"/>
    <n v="2"/>
    <n v="5399.98"/>
    <s v="Trek Domane S 6 - 2017"/>
    <x v="6"/>
    <x v="1"/>
    <x v="1"/>
    <x v="2"/>
  </r>
  <r>
    <n v="1037"/>
    <x v="1016"/>
    <s v="Wappingers Falls"/>
    <x v="1"/>
    <x v="477"/>
    <n v="2"/>
    <n v="879.98"/>
    <s v="Electra Cruiser Lux 1 - 2017"/>
    <x v="0"/>
    <x v="1"/>
    <x v="1"/>
    <x v="0"/>
  </r>
  <r>
    <n v="1037"/>
    <x v="1016"/>
    <s v="Wappingers Falls"/>
    <x v="1"/>
    <x v="477"/>
    <n v="1"/>
    <n v="209.99"/>
    <s v="Haro Shredder 20 - 2017"/>
    <x v="5"/>
    <x v="1"/>
    <x v="1"/>
    <x v="6"/>
  </r>
  <r>
    <n v="1037"/>
    <x v="1016"/>
    <s v="Wappingers Falls"/>
    <x v="1"/>
    <x v="477"/>
    <n v="2"/>
    <n v="693.98"/>
    <s v="Sun Bicycles Lil Bolt Type-R - 2017"/>
    <x v="0"/>
    <x v="1"/>
    <x v="1"/>
    <x v="7"/>
  </r>
  <r>
    <n v="1037"/>
    <x v="1016"/>
    <s v="Wappingers Falls"/>
    <x v="1"/>
    <x v="477"/>
    <n v="2"/>
    <n v="219.98"/>
    <s v="Sun Bicycles Lil Kitt'n - 2017"/>
    <x v="5"/>
    <x v="1"/>
    <x v="1"/>
    <x v="7"/>
  </r>
  <r>
    <n v="1037"/>
    <x v="1016"/>
    <s v="Wappingers Falls"/>
    <x v="1"/>
    <x v="477"/>
    <n v="1"/>
    <n v="999.99"/>
    <s v="Surly Wednesday Frameset - 2016"/>
    <x v="2"/>
    <x v="1"/>
    <x v="1"/>
    <x v="1"/>
  </r>
  <r>
    <n v="1038"/>
    <x v="1017"/>
    <s v="Woodside"/>
    <x v="1"/>
    <x v="477"/>
    <n v="1"/>
    <n v="149.99"/>
    <s v="Trek Boy's Kickster - 2015/2017"/>
    <x v="5"/>
    <x v="1"/>
    <x v="2"/>
    <x v="2"/>
  </r>
  <r>
    <n v="1038"/>
    <x v="1017"/>
    <s v="Woodside"/>
    <x v="1"/>
    <x v="477"/>
    <n v="1"/>
    <n v="2999.99"/>
    <s v="Trek Conduit+ - 2016"/>
    <x v="4"/>
    <x v="1"/>
    <x v="2"/>
    <x v="2"/>
  </r>
  <r>
    <n v="1039"/>
    <x v="1018"/>
    <s v="Sunnyside"/>
    <x v="1"/>
    <x v="478"/>
    <n v="2"/>
    <n v="898"/>
    <s v="Pure Cycles Western 3-Speed - Women's - 2015/2016"/>
    <x v="0"/>
    <x v="1"/>
    <x v="2"/>
    <x v="4"/>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0"/>
    <x v="0"/>
    <x v="1"/>
  </r>
  <r>
    <n v="1040"/>
    <x v="1019"/>
    <s v="Los Banos"/>
    <x v="0"/>
    <x v="479"/>
    <n v="2"/>
    <n v="4999.9799999999996"/>
    <s v="Surly Karate Monkey 27.5+ Frameset - 2017"/>
    <x v="2"/>
    <x v="0"/>
    <x v="0"/>
    <x v="1"/>
  </r>
  <r>
    <n v="1040"/>
    <x v="1019"/>
    <s v="Los Banos"/>
    <x v="0"/>
    <x v="479"/>
    <n v="2"/>
    <n v="3599.98"/>
    <s v="Trek Remedy 29 Carbon Frameset - 2016"/>
    <x v="2"/>
    <x v="0"/>
    <x v="0"/>
    <x v="2"/>
  </r>
  <r>
    <n v="1041"/>
    <x v="1020"/>
    <s v="East Elmhurst"/>
    <x v="1"/>
    <x v="479"/>
    <n v="2"/>
    <n v="499.98"/>
    <s v="Haro Shredder Pro 20 - 2017"/>
    <x v="5"/>
    <x v="1"/>
    <x v="2"/>
    <x v="6"/>
  </r>
  <r>
    <n v="1041"/>
    <x v="1020"/>
    <s v="East Elmhurst"/>
    <x v="1"/>
    <x v="479"/>
    <n v="2"/>
    <n v="9999.98"/>
    <s v="Trek Powerfly 8 FS Plus - 2017"/>
    <x v="4"/>
    <x v="1"/>
    <x v="2"/>
    <x v="2"/>
  </r>
  <r>
    <n v="1041"/>
    <x v="1020"/>
    <s v="East Elmhurst"/>
    <x v="1"/>
    <x v="479"/>
    <n v="1"/>
    <n v="209.99"/>
    <s v="Trek Precaliber 16 Boys - 2017"/>
    <x v="5"/>
    <x v="1"/>
    <x v="2"/>
    <x v="2"/>
  </r>
  <r>
    <n v="1042"/>
    <x v="1021"/>
    <s v="Ozone Park"/>
    <x v="1"/>
    <x v="480"/>
    <n v="1"/>
    <n v="299.99"/>
    <s v="Electra Girl's Hawaii 1 (20-inch) - 2015/2016"/>
    <x v="5"/>
    <x v="1"/>
    <x v="2"/>
    <x v="0"/>
  </r>
  <r>
    <n v="1043"/>
    <x v="1022"/>
    <s v="Endicott"/>
    <x v="1"/>
    <x v="480"/>
    <n v="1"/>
    <n v="599.99"/>
    <s v="Electra Townie Original 7D EQ - Women's - 2016"/>
    <x v="0"/>
    <x v="1"/>
    <x v="1"/>
    <x v="0"/>
  </r>
  <r>
    <n v="1043"/>
    <x v="1022"/>
    <s v="Endicott"/>
    <x v="1"/>
    <x v="480"/>
    <n v="2"/>
    <n v="5399.98"/>
    <s v="Trek Domane S 6 - 2017"/>
    <x v="6"/>
    <x v="1"/>
    <x v="1"/>
    <x v="2"/>
  </r>
  <r>
    <n v="1044"/>
    <x v="1023"/>
    <s v="Orchard Park"/>
    <x v="1"/>
    <x v="481"/>
    <n v="2"/>
    <n v="699.98"/>
    <s v="Electra Savannah 3i (20-inch) - Girl's - 2017"/>
    <x v="5"/>
    <x v="1"/>
    <x v="2"/>
    <x v="0"/>
  </r>
  <r>
    <n v="1045"/>
    <x v="1024"/>
    <s v="San Angelo"/>
    <x v="2"/>
    <x v="481"/>
    <n v="2"/>
    <n v="963.98"/>
    <s v="Sun Bicycles Streamway - 2017"/>
    <x v="3"/>
    <x v="2"/>
    <x v="5"/>
    <x v="7"/>
  </r>
  <r>
    <n v="1045"/>
    <x v="1024"/>
    <s v="San Angelo"/>
    <x v="2"/>
    <x v="481"/>
    <n v="1"/>
    <n v="2499.9899999999998"/>
    <s v="Surly Karate Monkey 27.5+ Frameset - 2017"/>
    <x v="2"/>
    <x v="2"/>
    <x v="5"/>
    <x v="1"/>
  </r>
  <r>
    <n v="1046"/>
    <x v="1025"/>
    <s v="Desoto"/>
    <x v="2"/>
    <x v="481"/>
    <n v="2"/>
    <n v="2939.98"/>
    <s v="Haro Shift R3 - 2017"/>
    <x v="2"/>
    <x v="2"/>
    <x v="4"/>
    <x v="6"/>
  </r>
  <r>
    <n v="1046"/>
    <x v="1025"/>
    <s v="Desoto"/>
    <x v="2"/>
    <x v="481"/>
    <n v="2"/>
    <n v="858"/>
    <s v="Pure Cycles Vine 8-Speed - 2016"/>
    <x v="0"/>
    <x v="2"/>
    <x v="4"/>
    <x v="4"/>
  </r>
  <r>
    <n v="1046"/>
    <x v="1025"/>
    <s v="Desoto"/>
    <x v="2"/>
    <x v="481"/>
    <n v="1"/>
    <n v="402.99"/>
    <s v="Sun Bicycles Boardwalk (24-inch Wheels) - 2017"/>
    <x v="0"/>
    <x v="2"/>
    <x v="4"/>
    <x v="7"/>
  </r>
  <r>
    <n v="1046"/>
    <x v="1025"/>
    <s v="Desoto"/>
    <x v="2"/>
    <x v="481"/>
    <n v="1"/>
    <n v="1559.99"/>
    <s v="Sun Bicycles ElectroLite - 2017"/>
    <x v="4"/>
    <x v="2"/>
    <x v="4"/>
    <x v="7"/>
  </r>
  <r>
    <n v="1046"/>
    <x v="1025"/>
    <s v="Desoto"/>
    <x v="2"/>
    <x v="481"/>
    <n v="1"/>
    <n v="469.99"/>
    <s v="Trek Farley Alloy Frameset - 2017"/>
    <x v="2"/>
    <x v="2"/>
    <x v="4"/>
    <x v="2"/>
  </r>
  <r>
    <n v="1047"/>
    <x v="524"/>
    <s v="Euless"/>
    <x v="2"/>
    <x v="482"/>
    <n v="1"/>
    <n v="647.99"/>
    <s v="Sun Bicycles Biscayne Tandem CB - 2017"/>
    <x v="0"/>
    <x v="2"/>
    <x v="4"/>
    <x v="7"/>
  </r>
  <r>
    <n v="1047"/>
    <x v="524"/>
    <s v="Euless"/>
    <x v="2"/>
    <x v="482"/>
    <n v="1"/>
    <n v="832.99"/>
    <s v="Sun Bicycles Spider 3i - 2017"/>
    <x v="2"/>
    <x v="2"/>
    <x v="4"/>
    <x v="7"/>
  </r>
  <r>
    <n v="1047"/>
    <x v="524"/>
    <s v="Euless"/>
    <x v="2"/>
    <x v="482"/>
    <n v="2"/>
    <n v="4999.9799999999996"/>
    <s v="Surly Karate Monkey 27.5+ Frameset - 2017"/>
    <x v="2"/>
    <x v="2"/>
    <x v="4"/>
    <x v="1"/>
  </r>
  <r>
    <n v="1047"/>
    <x v="524"/>
    <s v="Euless"/>
    <x v="2"/>
    <x v="482"/>
    <n v="1"/>
    <n v="3499.99"/>
    <s v="Trek Domane SL 6 - 2017"/>
    <x v="6"/>
    <x v="2"/>
    <x v="4"/>
    <x v="2"/>
  </r>
  <r>
    <n v="1048"/>
    <x v="1026"/>
    <s v="Kingston"/>
    <x v="1"/>
    <x v="482"/>
    <n v="1"/>
    <n v="379.99"/>
    <s v="Haro Flightline One ST - 2017"/>
    <x v="2"/>
    <x v="1"/>
    <x v="2"/>
    <x v="6"/>
  </r>
  <r>
    <n v="1048"/>
    <x v="1026"/>
    <s v="Kingston"/>
    <x v="1"/>
    <x v="482"/>
    <n v="1"/>
    <n v="249.99"/>
    <s v="Haro Shredder Pro 20 - 2017"/>
    <x v="5"/>
    <x v="1"/>
    <x v="2"/>
    <x v="6"/>
  </r>
  <r>
    <n v="1048"/>
    <x v="1026"/>
    <s v="Kingston"/>
    <x v="1"/>
    <x v="482"/>
    <n v="2"/>
    <n v="1999.98"/>
    <s v="Surly Wednesday Frameset - 2016"/>
    <x v="2"/>
    <x v="1"/>
    <x v="2"/>
    <x v="1"/>
  </r>
  <r>
    <n v="1049"/>
    <x v="1027"/>
    <s v="Santa Cruz"/>
    <x v="0"/>
    <x v="483"/>
    <n v="1"/>
    <n v="599.99"/>
    <s v="Electra Townie Original 7D EQ - 2016"/>
    <x v="3"/>
    <x v="0"/>
    <x v="0"/>
    <x v="0"/>
  </r>
  <r>
    <n v="1049"/>
    <x v="1027"/>
    <s v="Santa Cruz"/>
    <x v="0"/>
    <x v="483"/>
    <n v="2"/>
    <n v="3098"/>
    <s v="Surly Straggler - 2016"/>
    <x v="1"/>
    <x v="0"/>
    <x v="0"/>
    <x v="1"/>
  </r>
  <r>
    <n v="1049"/>
    <x v="1027"/>
    <s v="Santa Cruz"/>
    <x v="0"/>
    <x v="483"/>
    <n v="2"/>
    <n v="1665.98"/>
    <s v="Surly Troll Frameset - 2017"/>
    <x v="2"/>
    <x v="0"/>
    <x v="0"/>
    <x v="1"/>
  </r>
  <r>
    <n v="1049"/>
    <x v="1027"/>
    <s v="Santa Cruz"/>
    <x v="0"/>
    <x v="483"/>
    <n v="1"/>
    <n v="999.99"/>
    <s v="Surly Wednesday Frameset - 2016"/>
    <x v="2"/>
    <x v="0"/>
    <x v="0"/>
    <x v="1"/>
  </r>
  <r>
    <n v="1049"/>
    <x v="1027"/>
    <s v="Santa Cruz"/>
    <x v="0"/>
    <x v="483"/>
    <n v="1"/>
    <n v="2999.99"/>
    <s v="Trek Conduit+ - 2016"/>
    <x v="4"/>
    <x v="0"/>
    <x v="0"/>
    <x v="2"/>
  </r>
  <r>
    <n v="1050"/>
    <x v="1028"/>
    <s v="Canyon Country"/>
    <x v="0"/>
    <x v="483"/>
    <n v="2"/>
    <n v="539.98"/>
    <s v="Electra Girl's Hawaii 1 (16-inch) - 2015/2016"/>
    <x v="0"/>
    <x v="0"/>
    <x v="3"/>
    <x v="0"/>
  </r>
  <r>
    <n v="1050"/>
    <x v="1028"/>
    <s v="Canyon Country"/>
    <x v="0"/>
    <x v="483"/>
    <n v="2"/>
    <n v="699.98"/>
    <s v="Electra Moto 3i (20-inch) - Boy's - 2017"/>
    <x v="5"/>
    <x v="0"/>
    <x v="3"/>
    <x v="0"/>
  </r>
  <r>
    <n v="1050"/>
    <x v="1028"/>
    <s v="Canyon Country"/>
    <x v="0"/>
    <x v="483"/>
    <n v="2"/>
    <n v="599.98"/>
    <s v="Electra Sugar Skulls 1 (20-inch) - Girl's - 2017"/>
    <x v="5"/>
    <x v="0"/>
    <x v="3"/>
    <x v="0"/>
  </r>
  <r>
    <n v="1050"/>
    <x v="1028"/>
    <s v="Canyon Country"/>
    <x v="0"/>
    <x v="483"/>
    <n v="2"/>
    <n v="1739.98"/>
    <s v="Haro SR 1.2 - 2017"/>
    <x v="2"/>
    <x v="0"/>
    <x v="3"/>
    <x v="6"/>
  </r>
  <r>
    <n v="1051"/>
    <x v="1029"/>
    <s v="Selden"/>
    <x v="1"/>
    <x v="484"/>
    <n v="1"/>
    <n v="1409.99"/>
    <s v="Haro SR 1.3 - 2017"/>
    <x v="2"/>
    <x v="1"/>
    <x v="2"/>
    <x v="6"/>
  </r>
  <r>
    <n v="1052"/>
    <x v="1030"/>
    <s v="Garden City"/>
    <x v="1"/>
    <x v="484"/>
    <n v="2"/>
    <n v="1199.98"/>
    <s v="Electra Townie Original 7D EQ - 2016"/>
    <x v="3"/>
    <x v="1"/>
    <x v="1"/>
    <x v="0"/>
  </r>
  <r>
    <n v="1052"/>
    <x v="1030"/>
    <s v="Garden City"/>
    <x v="1"/>
    <x v="484"/>
    <n v="1"/>
    <n v="551.99"/>
    <s v="Sun Bicycles Streamway 3 - 2017"/>
    <x v="3"/>
    <x v="1"/>
    <x v="1"/>
    <x v="7"/>
  </r>
  <r>
    <n v="1052"/>
    <x v="1030"/>
    <s v="Garden City"/>
    <x v="1"/>
    <x v="484"/>
    <n v="1"/>
    <n v="3999.99"/>
    <s v="Trek Slash 8 27.5 - 2016"/>
    <x v="2"/>
    <x v="1"/>
    <x v="1"/>
    <x v="2"/>
  </r>
  <r>
    <n v="1053"/>
    <x v="1031"/>
    <s v="New Rochelle"/>
    <x v="1"/>
    <x v="484"/>
    <n v="2"/>
    <n v="599.98"/>
    <s v="Electra Girl's Hawaii 1 (20-inch) - 2015/2016"/>
    <x v="5"/>
    <x v="1"/>
    <x v="1"/>
    <x v="0"/>
  </r>
  <r>
    <n v="1053"/>
    <x v="1031"/>
    <s v="New Rochelle"/>
    <x v="1"/>
    <x v="484"/>
    <n v="2"/>
    <n v="1199.98"/>
    <s v="Electra Townie Original 7D EQ - 2016"/>
    <x v="3"/>
    <x v="1"/>
    <x v="1"/>
    <x v="0"/>
  </r>
  <r>
    <n v="1053"/>
    <x v="1031"/>
    <s v="New Rochelle"/>
    <x v="1"/>
    <x v="484"/>
    <n v="2"/>
    <n v="1499.98"/>
    <s v="Sun Bicycles Brickell Tandem 7 - 2017"/>
    <x v="0"/>
    <x v="1"/>
    <x v="1"/>
    <x v="7"/>
  </r>
  <r>
    <n v="1053"/>
    <x v="1031"/>
    <s v="New Rochelle"/>
    <x v="1"/>
    <x v="484"/>
    <n v="1"/>
    <n v="449.99"/>
    <s v="Sun Bicycles Cruz 3 - 2017"/>
    <x v="0"/>
    <x v="1"/>
    <x v="1"/>
    <x v="7"/>
  </r>
  <r>
    <n v="1053"/>
    <x v="1031"/>
    <s v="New Rochelle"/>
    <x v="1"/>
    <x v="484"/>
    <n v="2"/>
    <n v="6999.98"/>
    <s v="Trek Domane SL 6 - 2017"/>
    <x v="6"/>
    <x v="1"/>
    <x v="1"/>
    <x v="2"/>
  </r>
  <r>
    <n v="1054"/>
    <x v="1032"/>
    <s v="Liverpool"/>
    <x v="1"/>
    <x v="485"/>
    <n v="1"/>
    <n v="599.99"/>
    <s v="Electra Townie Original 7D EQ - 2016"/>
    <x v="0"/>
    <x v="1"/>
    <x v="2"/>
    <x v="0"/>
  </r>
  <r>
    <n v="1054"/>
    <x v="1032"/>
    <s v="Liverpool"/>
    <x v="1"/>
    <x v="485"/>
    <n v="2"/>
    <n v="1665.98"/>
    <s v="Surly Troll Frameset - 2017"/>
    <x v="2"/>
    <x v="1"/>
    <x v="2"/>
    <x v="1"/>
  </r>
  <r>
    <n v="1055"/>
    <x v="1033"/>
    <s v="East Elmhurst"/>
    <x v="1"/>
    <x v="486"/>
    <n v="2"/>
    <n v="679.98"/>
    <s v="Electra Townie 7D (20-inch) - Boys' - 2017"/>
    <x v="5"/>
    <x v="1"/>
    <x v="1"/>
    <x v="0"/>
  </r>
  <r>
    <n v="1055"/>
    <x v="1033"/>
    <s v="East Elmhurst"/>
    <x v="1"/>
    <x v="486"/>
    <n v="2"/>
    <n v="1099.98"/>
    <s v="Electra Townie Original 21D - 2016"/>
    <x v="0"/>
    <x v="1"/>
    <x v="1"/>
    <x v="0"/>
  </r>
  <r>
    <n v="1055"/>
    <x v="1033"/>
    <s v="East Elmhurst"/>
    <x v="1"/>
    <x v="486"/>
    <n v="1"/>
    <n v="1559.99"/>
    <s v="Sun Bicycles ElectroLite - 2017"/>
    <x v="4"/>
    <x v="1"/>
    <x v="1"/>
    <x v="7"/>
  </r>
  <r>
    <n v="1055"/>
    <x v="1033"/>
    <s v="East Elmhurst"/>
    <x v="1"/>
    <x v="486"/>
    <n v="2"/>
    <n v="299.98"/>
    <s v="Trek Boy's Kickster - 2015/2017"/>
    <x v="5"/>
    <x v="1"/>
    <x v="1"/>
    <x v="2"/>
  </r>
  <r>
    <n v="1055"/>
    <x v="1033"/>
    <s v="East Elmhurst"/>
    <x v="1"/>
    <x v="486"/>
    <n v="2"/>
    <n v="10599.98"/>
    <s v="Trek Fuel EX 9.8 27.5 Plus - 2017"/>
    <x v="2"/>
    <x v="1"/>
    <x v="1"/>
    <x v="2"/>
  </r>
  <r>
    <n v="1056"/>
    <x v="1034"/>
    <s v="Bronx"/>
    <x v="1"/>
    <x v="486"/>
    <n v="1"/>
    <n v="999.99"/>
    <s v="Surly Wednesday Frameset - 2016"/>
    <x v="2"/>
    <x v="1"/>
    <x v="2"/>
    <x v="1"/>
  </r>
  <r>
    <n v="1057"/>
    <x v="1035"/>
    <s v="Jamaica"/>
    <x v="1"/>
    <x v="486"/>
    <n v="1"/>
    <n v="349.99"/>
    <s v="Electra Savannah 3i (20-inch) - Girl's - 2017"/>
    <x v="5"/>
    <x v="1"/>
    <x v="2"/>
    <x v="0"/>
  </r>
  <r>
    <n v="1057"/>
    <x v="1035"/>
    <s v="Jamaica"/>
    <x v="1"/>
    <x v="486"/>
    <n v="2"/>
    <n v="979.98"/>
    <s v="Electra Straight 8 3i (20-inch) - Boy's - 2017"/>
    <x v="5"/>
    <x v="1"/>
    <x v="2"/>
    <x v="0"/>
  </r>
  <r>
    <n v="1057"/>
    <x v="1035"/>
    <s v="Jamaica"/>
    <x v="1"/>
    <x v="486"/>
    <n v="1"/>
    <n v="533.99"/>
    <s v="Sun Bicycles Streamway 7 - 2017"/>
    <x v="3"/>
    <x v="1"/>
    <x v="2"/>
    <x v="7"/>
  </r>
  <r>
    <n v="1058"/>
    <x v="1036"/>
    <s v="Woodside"/>
    <x v="1"/>
    <x v="487"/>
    <n v="1"/>
    <n v="551.99"/>
    <s v="Sun Bicycles Streamway 3 - 2017"/>
    <x v="3"/>
    <x v="1"/>
    <x v="1"/>
    <x v="7"/>
  </r>
  <r>
    <n v="1058"/>
    <x v="1036"/>
    <s v="Woodside"/>
    <x v="1"/>
    <x v="487"/>
    <n v="1"/>
    <n v="5299.99"/>
    <s v="Trek Fuel EX 9.8 27.5 Plus - 2017"/>
    <x v="2"/>
    <x v="1"/>
    <x v="1"/>
    <x v="2"/>
  </r>
  <r>
    <n v="1058"/>
    <x v="1036"/>
    <s v="Woodside"/>
    <x v="1"/>
    <x v="487"/>
    <n v="2"/>
    <n v="1999.98"/>
    <s v="Trek X-Caliber 8 - 2017"/>
    <x v="2"/>
    <x v="1"/>
    <x v="1"/>
    <x v="2"/>
  </r>
  <r>
    <n v="1059"/>
    <x v="1037"/>
    <s v="Fairport"/>
    <x v="1"/>
    <x v="488"/>
    <n v="1"/>
    <n v="269.99"/>
    <s v="Electra Cruiser 1 (24-Inch) - 2016"/>
    <x v="0"/>
    <x v="1"/>
    <x v="2"/>
    <x v="0"/>
  </r>
  <r>
    <n v="1059"/>
    <x v="1037"/>
    <s v="Fairport"/>
    <x v="1"/>
    <x v="488"/>
    <n v="2"/>
    <n v="2819.98"/>
    <s v="Haro SR 1.3 - 2017"/>
    <x v="2"/>
    <x v="1"/>
    <x v="2"/>
    <x v="6"/>
  </r>
  <r>
    <n v="1059"/>
    <x v="1037"/>
    <s v="Fairport"/>
    <x v="1"/>
    <x v="488"/>
    <n v="1"/>
    <n v="3999.99"/>
    <s v="Trek Slash 8 27.5 - 2016"/>
    <x v="2"/>
    <x v="1"/>
    <x v="2"/>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1"/>
    <x v="1"/>
    <x v="2"/>
  </r>
  <r>
    <n v="1060"/>
    <x v="1038"/>
    <s v="Bay Shore"/>
    <x v="1"/>
    <x v="489"/>
    <n v="1"/>
    <n v="3999.99"/>
    <s v="Trek Slash 8 27.5 - 2016"/>
    <x v="2"/>
    <x v="1"/>
    <x v="1"/>
    <x v="2"/>
  </r>
  <r>
    <n v="1061"/>
    <x v="1039"/>
    <s v="Scarsdale"/>
    <x v="1"/>
    <x v="489"/>
    <n v="1"/>
    <n v="269.99"/>
    <s v="Electra Girl's Hawaii 1 (16-inch) - 2015/2016"/>
    <x v="0"/>
    <x v="1"/>
    <x v="2"/>
    <x v="0"/>
  </r>
  <r>
    <n v="1061"/>
    <x v="1039"/>
    <s v="Scarsdale"/>
    <x v="1"/>
    <x v="489"/>
    <n v="1"/>
    <n v="449"/>
    <s v="Pure Cycles William 3-Speed - 2016"/>
    <x v="0"/>
    <x v="1"/>
    <x v="2"/>
    <x v="4"/>
  </r>
  <r>
    <n v="1062"/>
    <x v="1040"/>
    <s v="Woodside"/>
    <x v="1"/>
    <x v="489"/>
    <n v="1"/>
    <n v="269.99"/>
    <s v="Electra Cruiser 1 (24-Inch) - 2016"/>
    <x v="0"/>
    <x v="1"/>
    <x v="1"/>
    <x v="0"/>
  </r>
  <r>
    <n v="1062"/>
    <x v="1040"/>
    <s v="Woodside"/>
    <x v="1"/>
    <x v="489"/>
    <n v="1"/>
    <n v="549.99"/>
    <s v="Electra Townie Original 21D - 2016"/>
    <x v="0"/>
    <x v="1"/>
    <x v="1"/>
    <x v="0"/>
  </r>
  <r>
    <n v="1062"/>
    <x v="1040"/>
    <s v="Woodside"/>
    <x v="1"/>
    <x v="489"/>
    <n v="1"/>
    <n v="1320.99"/>
    <s v="Heller Shagamaw Frame - 2016"/>
    <x v="2"/>
    <x v="1"/>
    <x v="1"/>
    <x v="5"/>
  </r>
  <r>
    <n v="1062"/>
    <x v="1040"/>
    <s v="Woodside"/>
    <x v="1"/>
    <x v="489"/>
    <n v="2"/>
    <n v="941.98"/>
    <s v="Sun Bicycles Drifter 7 - Women's - 2017"/>
    <x v="3"/>
    <x v="1"/>
    <x v="1"/>
    <x v="7"/>
  </r>
  <r>
    <n v="1063"/>
    <x v="1041"/>
    <s v="Amarillo"/>
    <x v="2"/>
    <x v="490"/>
    <n v="2"/>
    <n v="979.98"/>
    <s v="Electra Townie 3i EQ (20-inch) - Boys' - 2017"/>
    <x v="5"/>
    <x v="2"/>
    <x v="4"/>
    <x v="0"/>
  </r>
  <r>
    <n v="1063"/>
    <x v="1041"/>
    <s v="Amarillo"/>
    <x v="2"/>
    <x v="490"/>
    <n v="2"/>
    <n v="1239.98"/>
    <s v="Sun Bicycles Biscayne Tandem 7 - 2017"/>
    <x v="0"/>
    <x v="2"/>
    <x v="4"/>
    <x v="7"/>
  </r>
  <r>
    <n v="1063"/>
    <x v="1041"/>
    <s v="Amarillo"/>
    <x v="2"/>
    <x v="490"/>
    <n v="2"/>
    <n v="939.98"/>
    <s v="Surly Wednesday Frameset - 2017"/>
    <x v="2"/>
    <x v="2"/>
    <x v="4"/>
    <x v="1"/>
  </r>
  <r>
    <n v="1064"/>
    <x v="1042"/>
    <s v="Houston"/>
    <x v="2"/>
    <x v="490"/>
    <n v="1"/>
    <n v="449"/>
    <s v="Pure Cycles Western 3-Speed - Women's - 2015/2016"/>
    <x v="0"/>
    <x v="2"/>
    <x v="5"/>
    <x v="4"/>
  </r>
  <r>
    <n v="1064"/>
    <x v="1042"/>
    <s v="Houston"/>
    <x v="2"/>
    <x v="490"/>
    <n v="1"/>
    <n v="3499.99"/>
    <s v="Trek Domane SL 6 - 2017"/>
    <x v="6"/>
    <x v="2"/>
    <x v="5"/>
    <x v="2"/>
  </r>
  <r>
    <n v="1065"/>
    <x v="1043"/>
    <s v="Mahopac"/>
    <x v="1"/>
    <x v="491"/>
    <n v="2"/>
    <n v="1103.98"/>
    <s v="Sun Bicycles Streamway 3 - 2017"/>
    <x v="3"/>
    <x v="1"/>
    <x v="2"/>
    <x v="7"/>
  </r>
  <r>
    <n v="1065"/>
    <x v="1043"/>
    <s v="Mahopac"/>
    <x v="1"/>
    <x v="491"/>
    <n v="1"/>
    <n v="3499.99"/>
    <s v="Trek Boone Race Shop Limited - 2017"/>
    <x v="1"/>
    <x v="1"/>
    <x v="2"/>
    <x v="2"/>
  </r>
  <r>
    <n v="1065"/>
    <x v="1043"/>
    <s v="Mahopac"/>
    <x v="1"/>
    <x v="491"/>
    <n v="2"/>
    <n v="2999.98"/>
    <s v="Trek Emonda S 4 - 2017"/>
    <x v="6"/>
    <x v="1"/>
    <x v="2"/>
    <x v="2"/>
  </r>
  <r>
    <n v="1066"/>
    <x v="1044"/>
    <s v="Elmhurst"/>
    <x v="1"/>
    <x v="491"/>
    <n v="2"/>
    <n v="1059.98"/>
    <s v="Electra Moto 1 - 2016"/>
    <x v="0"/>
    <x v="1"/>
    <x v="2"/>
    <x v="0"/>
  </r>
  <r>
    <n v="1066"/>
    <x v="1044"/>
    <s v="Elmhurst"/>
    <x v="1"/>
    <x v="491"/>
    <n v="1"/>
    <n v="549.99"/>
    <s v="Electra Townie Original 21D - 2016"/>
    <x v="0"/>
    <x v="1"/>
    <x v="2"/>
    <x v="0"/>
  </r>
  <r>
    <n v="1066"/>
    <x v="1044"/>
    <s v="Elmhurst"/>
    <x v="1"/>
    <x v="491"/>
    <n v="1"/>
    <n v="1409.99"/>
    <s v="Haro SR 1.3 - 2017"/>
    <x v="2"/>
    <x v="1"/>
    <x v="2"/>
    <x v="6"/>
  </r>
  <r>
    <n v="1067"/>
    <x v="1045"/>
    <s v="Plainview"/>
    <x v="1"/>
    <x v="491"/>
    <n v="2"/>
    <n v="879.98"/>
    <s v="Electra Cruiser Lux 1 - 2017"/>
    <x v="0"/>
    <x v="1"/>
    <x v="2"/>
    <x v="0"/>
  </r>
  <r>
    <n v="1067"/>
    <x v="1045"/>
    <s v="Plainview"/>
    <x v="1"/>
    <x v="491"/>
    <n v="2"/>
    <n v="1239.98"/>
    <s v="Sun Bicycles Biscayne Tandem 7 - 2017"/>
    <x v="0"/>
    <x v="1"/>
    <x v="2"/>
    <x v="7"/>
  </r>
  <r>
    <n v="1067"/>
    <x v="1045"/>
    <s v="Plainview"/>
    <x v="1"/>
    <x v="491"/>
    <n v="2"/>
    <n v="939.98"/>
    <s v="Surly Ice Cream Truck Frameset - 2016"/>
    <x v="2"/>
    <x v="1"/>
    <x v="2"/>
    <x v="1"/>
  </r>
  <r>
    <n v="1067"/>
    <x v="1045"/>
    <s v="Plainview"/>
    <x v="1"/>
    <x v="491"/>
    <n v="2"/>
    <n v="5999.98"/>
    <s v="Trek Conduit+ - 2016"/>
    <x v="4"/>
    <x v="1"/>
    <x v="2"/>
    <x v="2"/>
  </r>
  <r>
    <n v="1068"/>
    <x v="1046"/>
    <s v="Garden City"/>
    <x v="1"/>
    <x v="491"/>
    <n v="1"/>
    <n v="659.99"/>
    <s v="Electra Amsterdam Original 3i Ladies' - 2017"/>
    <x v="0"/>
    <x v="1"/>
    <x v="2"/>
    <x v="0"/>
  </r>
  <r>
    <n v="1068"/>
    <x v="1046"/>
    <s v="Garden City"/>
    <x v="1"/>
    <x v="491"/>
    <n v="2"/>
    <n v="1739.98"/>
    <s v="Haro SR 1.2 - 2017"/>
    <x v="2"/>
    <x v="1"/>
    <x v="2"/>
    <x v="6"/>
  </r>
  <r>
    <n v="1068"/>
    <x v="1046"/>
    <s v="Garden City"/>
    <x v="1"/>
    <x v="491"/>
    <n v="2"/>
    <n v="6999.98"/>
    <s v="Trek Domane SL 6 - 2017"/>
    <x v="6"/>
    <x v="1"/>
    <x v="2"/>
    <x v="2"/>
  </r>
  <r>
    <n v="1068"/>
    <x v="1046"/>
    <s v="Garden City"/>
    <x v="1"/>
    <x v="491"/>
    <n v="2"/>
    <n v="379.98"/>
    <s v="Trek Precaliber 12 Boys - 2017"/>
    <x v="5"/>
    <x v="1"/>
    <x v="2"/>
    <x v="2"/>
  </r>
  <r>
    <n v="1069"/>
    <x v="1047"/>
    <s v="Hamburg"/>
    <x v="1"/>
    <x v="491"/>
    <n v="1"/>
    <n v="209.99"/>
    <s v="Haro Shredder 20 Girls - 2017"/>
    <x v="5"/>
    <x v="1"/>
    <x v="1"/>
    <x v="6"/>
  </r>
  <r>
    <n v="1069"/>
    <x v="1047"/>
    <s v="Hamburg"/>
    <x v="1"/>
    <x v="491"/>
    <n v="1"/>
    <n v="416.99"/>
    <s v="Sun Bicycles Cruz 7 - Women's - 2017"/>
    <x v="3"/>
    <x v="1"/>
    <x v="1"/>
    <x v="7"/>
  </r>
  <r>
    <n v="1070"/>
    <x v="1048"/>
    <s v="Hamburg"/>
    <x v="1"/>
    <x v="491"/>
    <n v="1"/>
    <n v="249.99"/>
    <s v="Haro Shredder Pro 20 - 2017"/>
    <x v="5"/>
    <x v="1"/>
    <x v="2"/>
    <x v="6"/>
  </r>
  <r>
    <n v="1070"/>
    <x v="1048"/>
    <s v="Hamburg"/>
    <x v="1"/>
    <x v="491"/>
    <n v="2"/>
    <n v="898"/>
    <s v="Pure Cycles Western 3-Speed - Women's - 2015/2016"/>
    <x v="0"/>
    <x v="1"/>
    <x v="2"/>
    <x v="4"/>
  </r>
  <r>
    <n v="1070"/>
    <x v="1048"/>
    <s v="Hamburg"/>
    <x v="1"/>
    <x v="491"/>
    <n v="1"/>
    <n v="470.99"/>
    <s v="Sun Bicycles Drifter 7 - 2017"/>
    <x v="3"/>
    <x v="1"/>
    <x v="2"/>
    <x v="7"/>
  </r>
  <r>
    <n v="1071"/>
    <x v="1049"/>
    <s v="Amarillo"/>
    <x v="2"/>
    <x v="491"/>
    <n v="2"/>
    <n v="999.98"/>
    <s v="Electra Townie Original 7D - 2015/2016"/>
    <x v="3"/>
    <x v="2"/>
    <x v="4"/>
    <x v="0"/>
  </r>
  <r>
    <n v="1072"/>
    <x v="879"/>
    <s v="San Lorenzo"/>
    <x v="0"/>
    <x v="492"/>
    <n v="2"/>
    <n v="1665.98"/>
    <s v="Surly Troll Frameset - 2017"/>
    <x v="2"/>
    <x v="0"/>
    <x v="3"/>
    <x v="1"/>
  </r>
  <r>
    <n v="1072"/>
    <x v="879"/>
    <s v="San Lorenzo"/>
    <x v="0"/>
    <x v="492"/>
    <n v="1"/>
    <n v="149.99"/>
    <s v="Trek Boy's Kickster - 2015/2017"/>
    <x v="5"/>
    <x v="0"/>
    <x v="3"/>
    <x v="2"/>
  </r>
  <r>
    <n v="1072"/>
    <x v="879"/>
    <s v="San Lorenzo"/>
    <x v="0"/>
    <x v="492"/>
    <n v="2"/>
    <n v="419.98"/>
    <s v="Trek Precaliber 16 Boys - 2017"/>
    <x v="5"/>
    <x v="0"/>
    <x v="3"/>
    <x v="2"/>
  </r>
  <r>
    <n v="1073"/>
    <x v="1050"/>
    <s v="Pittsford"/>
    <x v="1"/>
    <x v="492"/>
    <n v="1"/>
    <n v="1099.99"/>
    <s v="Electra Amsterdam Fashion 7i Ladies' - 2017"/>
    <x v="0"/>
    <x v="1"/>
    <x v="2"/>
    <x v="0"/>
  </r>
  <r>
    <n v="1073"/>
    <x v="1050"/>
    <s v="Pittsford"/>
    <x v="1"/>
    <x v="492"/>
    <n v="1"/>
    <n v="269.99"/>
    <s v="Electra Cruiser 1 (24-Inch) - 2016"/>
    <x v="0"/>
    <x v="1"/>
    <x v="2"/>
    <x v="0"/>
  </r>
  <r>
    <n v="1073"/>
    <x v="1050"/>
    <s v="Pittsford"/>
    <x v="1"/>
    <x v="492"/>
    <n v="1"/>
    <n v="599.99"/>
    <s v="Electra Townie Original 7D EQ - Women's - 2016"/>
    <x v="0"/>
    <x v="1"/>
    <x v="2"/>
    <x v="0"/>
  </r>
  <r>
    <n v="1074"/>
    <x v="1051"/>
    <s v="Monsey"/>
    <x v="1"/>
    <x v="493"/>
    <n v="1"/>
    <n v="2599.9899999999998"/>
    <s v="Trek Domane S 5 Disc - 2017"/>
    <x v="6"/>
    <x v="1"/>
    <x v="1"/>
    <x v="2"/>
  </r>
  <r>
    <n v="1074"/>
    <x v="1051"/>
    <s v="Monsey"/>
    <x v="1"/>
    <x v="493"/>
    <n v="1"/>
    <n v="189.99"/>
    <s v="Trek Precaliber 12 Boys - 2017"/>
    <x v="5"/>
    <x v="1"/>
    <x v="1"/>
    <x v="2"/>
  </r>
  <r>
    <n v="1074"/>
    <x v="1051"/>
    <s v="Monsey"/>
    <x v="1"/>
    <x v="493"/>
    <n v="2"/>
    <n v="419.98"/>
    <s v="Trek Precaliber 16 Boys - 2017"/>
    <x v="5"/>
    <x v="1"/>
    <x v="1"/>
    <x v="2"/>
  </r>
  <r>
    <n v="1075"/>
    <x v="1052"/>
    <s v="Vista"/>
    <x v="0"/>
    <x v="493"/>
    <n v="2"/>
    <n v="941.98"/>
    <s v="Sun Bicycles Drifter 7 - Women's - 2017"/>
    <x v="3"/>
    <x v="0"/>
    <x v="3"/>
    <x v="7"/>
  </r>
  <r>
    <n v="1075"/>
    <x v="1052"/>
    <s v="Vista"/>
    <x v="0"/>
    <x v="493"/>
    <n v="2"/>
    <n v="2999.98"/>
    <s v="Trek Emonda S 4 - 2017"/>
    <x v="6"/>
    <x v="0"/>
    <x v="3"/>
    <x v="2"/>
  </r>
  <r>
    <n v="1076"/>
    <x v="1053"/>
    <s v="Richmond Hill"/>
    <x v="1"/>
    <x v="493"/>
    <n v="1"/>
    <n v="299.99"/>
    <s v="Electra Girl's Hawaii 1 16&quot; - 2017"/>
    <x v="5"/>
    <x v="1"/>
    <x v="1"/>
    <x v="0"/>
  </r>
  <r>
    <n v="1076"/>
    <x v="1053"/>
    <s v="Richmond Hill"/>
    <x v="1"/>
    <x v="493"/>
    <n v="1"/>
    <n v="489.99"/>
    <s v="Electra Townie Original 7D - 2017"/>
    <x v="3"/>
    <x v="1"/>
    <x v="1"/>
    <x v="0"/>
  </r>
  <r>
    <n v="1076"/>
    <x v="1053"/>
    <s v="Richmond Hill"/>
    <x v="1"/>
    <x v="493"/>
    <n v="2"/>
    <n v="1499.98"/>
    <s v="Sun Bicycles Brickell Tandem 7 - 2017"/>
    <x v="0"/>
    <x v="1"/>
    <x v="1"/>
    <x v="7"/>
  </r>
  <r>
    <n v="1077"/>
    <x v="1054"/>
    <s v="Sunnyside"/>
    <x v="1"/>
    <x v="493"/>
    <n v="2"/>
    <n v="3119.98"/>
    <s v="Sun Bicycles ElectroLite - 2017"/>
    <x v="4"/>
    <x v="1"/>
    <x v="1"/>
    <x v="7"/>
  </r>
  <r>
    <n v="1078"/>
    <x v="1055"/>
    <s v="Elmhurst"/>
    <x v="1"/>
    <x v="493"/>
    <n v="2"/>
    <n v="599.98"/>
    <s v="Electra Girl's Hawaii 1 16&quot; - 2017"/>
    <x v="0"/>
    <x v="1"/>
    <x v="1"/>
    <x v="0"/>
  </r>
  <r>
    <n v="1078"/>
    <x v="1055"/>
    <s v="Elmhurst"/>
    <x v="1"/>
    <x v="493"/>
    <n v="1"/>
    <n v="529.99"/>
    <s v="Electra Moto 1 - 2016"/>
    <x v="0"/>
    <x v="1"/>
    <x v="1"/>
    <x v="0"/>
  </r>
  <r>
    <n v="1078"/>
    <x v="1055"/>
    <s v="Elmhurst"/>
    <x v="1"/>
    <x v="493"/>
    <n v="2"/>
    <n v="1239.98"/>
    <s v="Sun Bicycles Biscayne Tandem 7 - 2017"/>
    <x v="0"/>
    <x v="1"/>
    <x v="1"/>
    <x v="7"/>
  </r>
  <r>
    <n v="1078"/>
    <x v="1055"/>
    <s v="Elmhurst"/>
    <x v="1"/>
    <x v="493"/>
    <n v="2"/>
    <n v="3119.98"/>
    <s v="Sun Bicycles ElectroLite - 2017"/>
    <x v="4"/>
    <x v="1"/>
    <x v="1"/>
    <x v="7"/>
  </r>
  <r>
    <n v="1078"/>
    <x v="1055"/>
    <s v="Elmhurst"/>
    <x v="1"/>
    <x v="493"/>
    <n v="2"/>
    <n v="3098"/>
    <s v="Surly Straggler - 2016"/>
    <x v="1"/>
    <x v="1"/>
    <x v="1"/>
    <x v="1"/>
  </r>
  <r>
    <n v="1079"/>
    <x v="1056"/>
    <s v="Woodhaven"/>
    <x v="1"/>
    <x v="493"/>
    <n v="2"/>
    <n v="1319.98"/>
    <s v="Electra Amsterdam Original 3i - 2015/2017"/>
    <x v="0"/>
    <x v="1"/>
    <x v="2"/>
    <x v="0"/>
  </r>
  <r>
    <n v="1080"/>
    <x v="1057"/>
    <s v="Jamaica"/>
    <x v="1"/>
    <x v="493"/>
    <n v="1"/>
    <n v="1632.99"/>
    <s v="Surly Wednesday - 2017"/>
    <x v="2"/>
    <x v="1"/>
    <x v="2"/>
    <x v="1"/>
  </r>
  <r>
    <n v="1080"/>
    <x v="1057"/>
    <s v="Jamaica"/>
    <x v="1"/>
    <x v="493"/>
    <n v="2"/>
    <n v="939.98"/>
    <s v="Trek Farley Alloy Frameset - 2017"/>
    <x v="2"/>
    <x v="1"/>
    <x v="2"/>
    <x v="2"/>
  </r>
  <r>
    <n v="1080"/>
    <x v="1057"/>
    <s v="Jamaica"/>
    <x v="1"/>
    <x v="493"/>
    <n v="1"/>
    <n v="4999.99"/>
    <s v="Trek Fuel EX 9.8 29 - 2017"/>
    <x v="2"/>
    <x v="1"/>
    <x v="2"/>
    <x v="2"/>
  </r>
  <r>
    <n v="1080"/>
    <x v="1057"/>
    <s v="Jamaica"/>
    <x v="1"/>
    <x v="493"/>
    <n v="1"/>
    <n v="149.99"/>
    <s v="Trek Girl's Kickster - 2017"/>
    <x v="5"/>
    <x v="1"/>
    <x v="2"/>
    <x v="2"/>
  </r>
  <r>
    <n v="1080"/>
    <x v="1057"/>
    <s v="Jamaica"/>
    <x v="1"/>
    <x v="493"/>
    <n v="1"/>
    <n v="5999.99"/>
    <s v="Trek Silque SLR 7 Women's - 2017"/>
    <x v="6"/>
    <x v="1"/>
    <x v="2"/>
    <x v="2"/>
  </r>
  <r>
    <n v="1081"/>
    <x v="1058"/>
    <s v="Spring Valley"/>
    <x v="1"/>
    <x v="493"/>
    <n v="2"/>
    <n v="1751.98"/>
    <s v="Surly Steamroller - 2017"/>
    <x v="6"/>
    <x v="1"/>
    <x v="1"/>
    <x v="1"/>
  </r>
  <r>
    <n v="1082"/>
    <x v="1059"/>
    <s v="Monroe"/>
    <x v="1"/>
    <x v="494"/>
    <n v="2"/>
    <n v="1999.98"/>
    <s v="Trek X-Caliber 8 - 2017"/>
    <x v="2"/>
    <x v="1"/>
    <x v="1"/>
    <x v="2"/>
  </r>
  <r>
    <n v="1083"/>
    <x v="1060"/>
    <s v="South Ozone Park"/>
    <x v="1"/>
    <x v="494"/>
    <n v="2"/>
    <n v="1599.98"/>
    <s v="Electra Glam Punk 3i Ladies' - 2017"/>
    <x v="0"/>
    <x v="1"/>
    <x v="1"/>
    <x v="0"/>
  </r>
  <r>
    <n v="1083"/>
    <x v="1060"/>
    <s v="South Ozone Park"/>
    <x v="1"/>
    <x v="494"/>
    <n v="2"/>
    <n v="693.98"/>
    <s v="Sun Bicycles Lil Bolt Type-R - 2017"/>
    <x v="0"/>
    <x v="1"/>
    <x v="1"/>
    <x v="7"/>
  </r>
  <r>
    <n v="1083"/>
    <x v="1060"/>
    <s v="South Ozone Park"/>
    <x v="1"/>
    <x v="494"/>
    <n v="1"/>
    <n v="469.99"/>
    <s v="Surly Wednesday Frameset - 2017"/>
    <x v="2"/>
    <x v="1"/>
    <x v="1"/>
    <x v="1"/>
  </r>
  <r>
    <n v="1083"/>
    <x v="1060"/>
    <s v="South Ozone Park"/>
    <x v="1"/>
    <x v="494"/>
    <n v="1"/>
    <n v="4999.99"/>
    <s v="Trek Powerfly 8 FS Plus - 2017"/>
    <x v="4"/>
    <x v="1"/>
    <x v="1"/>
    <x v="2"/>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0"/>
    <x v="0"/>
    <x v="7"/>
  </r>
  <r>
    <n v="1084"/>
    <x v="680"/>
    <s v="Campbell"/>
    <x v="0"/>
    <x v="495"/>
    <n v="2"/>
    <n v="693.98"/>
    <s v="Sun Bicycles Lil Bolt Type-R - 2017"/>
    <x v="0"/>
    <x v="0"/>
    <x v="0"/>
    <x v="7"/>
  </r>
  <r>
    <n v="1084"/>
    <x v="680"/>
    <s v="Campbell"/>
    <x v="0"/>
    <x v="495"/>
    <n v="1"/>
    <n v="999.99"/>
    <s v="Surly Ice Cream Truck Frameset - 2017"/>
    <x v="2"/>
    <x v="0"/>
    <x v="0"/>
    <x v="1"/>
  </r>
  <r>
    <n v="1085"/>
    <x v="1061"/>
    <s v="Redondo Beach"/>
    <x v="0"/>
    <x v="495"/>
    <n v="1"/>
    <n v="439.99"/>
    <s v="Electra Cruiser Lux 1 - 2017"/>
    <x v="0"/>
    <x v="0"/>
    <x v="3"/>
    <x v="0"/>
  </r>
  <r>
    <n v="1085"/>
    <x v="1061"/>
    <s v="Redondo Beach"/>
    <x v="0"/>
    <x v="495"/>
    <n v="1"/>
    <n v="489.99"/>
    <s v="Electra Townie Original 7D - 2017"/>
    <x v="0"/>
    <x v="0"/>
    <x v="3"/>
    <x v="0"/>
  </r>
  <r>
    <n v="1085"/>
    <x v="1061"/>
    <s v="Redondo Beach"/>
    <x v="0"/>
    <x v="495"/>
    <n v="2"/>
    <n v="501.98"/>
    <s v="Sun Bicycles Revolutions 24 - 2017"/>
    <x v="0"/>
    <x v="0"/>
    <x v="3"/>
    <x v="7"/>
  </r>
  <r>
    <n v="1086"/>
    <x v="1062"/>
    <s v="Smithtown"/>
    <x v="1"/>
    <x v="495"/>
    <n v="2"/>
    <n v="2199.98"/>
    <s v="Electra Amsterdam Fashion 7i Ladies' - 2017"/>
    <x v="0"/>
    <x v="1"/>
    <x v="2"/>
    <x v="0"/>
  </r>
  <r>
    <n v="1086"/>
    <x v="1062"/>
    <s v="Smithtown"/>
    <x v="1"/>
    <x v="495"/>
    <n v="1"/>
    <n v="1320.99"/>
    <s v="Heller Shagamaw Frame - 2016"/>
    <x v="2"/>
    <x v="1"/>
    <x v="2"/>
    <x v="5"/>
  </r>
  <r>
    <n v="1086"/>
    <x v="1062"/>
    <s v="Smithtown"/>
    <x v="1"/>
    <x v="495"/>
    <n v="1"/>
    <n v="449.99"/>
    <s v="Sun Bicycles Cruz 3 - Women's - 2017"/>
    <x v="3"/>
    <x v="1"/>
    <x v="2"/>
    <x v="7"/>
  </r>
  <r>
    <n v="1086"/>
    <x v="1062"/>
    <s v="Smithtown"/>
    <x v="1"/>
    <x v="495"/>
    <n v="1"/>
    <n v="250.99"/>
    <s v="Sun Bicycles Revolutions 24 - Girl's - 2017"/>
    <x v="0"/>
    <x v="1"/>
    <x v="2"/>
    <x v="7"/>
  </r>
  <r>
    <n v="1086"/>
    <x v="1062"/>
    <s v="Smithtown"/>
    <x v="1"/>
    <x v="495"/>
    <n v="2"/>
    <n v="3098"/>
    <s v="Surly Straggler - 2016"/>
    <x v="1"/>
    <x v="1"/>
    <x v="2"/>
    <x v="1"/>
  </r>
  <r>
    <n v="1087"/>
    <x v="1063"/>
    <s v="El Paso"/>
    <x v="2"/>
    <x v="496"/>
    <n v="2"/>
    <n v="539.98"/>
    <s v="Electra Cruiser 1 (24-Inch) - 2016"/>
    <x v="0"/>
    <x v="2"/>
    <x v="4"/>
    <x v="0"/>
  </r>
  <r>
    <n v="1087"/>
    <x v="1063"/>
    <s v="El Paso"/>
    <x v="2"/>
    <x v="496"/>
    <n v="1"/>
    <n v="529.99"/>
    <s v="Electra Moto 1 - 2016"/>
    <x v="0"/>
    <x v="2"/>
    <x v="4"/>
    <x v="0"/>
  </r>
  <r>
    <n v="1087"/>
    <x v="1063"/>
    <s v="El Paso"/>
    <x v="2"/>
    <x v="496"/>
    <n v="2"/>
    <n v="979.98"/>
    <s v="Electra Townie Original 7D - 2017"/>
    <x v="3"/>
    <x v="2"/>
    <x v="4"/>
    <x v="0"/>
  </r>
  <r>
    <n v="1087"/>
    <x v="1063"/>
    <s v="El Paso"/>
    <x v="2"/>
    <x v="496"/>
    <n v="2"/>
    <n v="833.98"/>
    <s v="Sun Bicycles Cruz 7 - Women's - 2017"/>
    <x v="3"/>
    <x v="2"/>
    <x v="4"/>
    <x v="7"/>
  </r>
  <r>
    <n v="1087"/>
    <x v="1063"/>
    <s v="El Paso"/>
    <x v="2"/>
    <x v="496"/>
    <n v="2"/>
    <n v="5199.9799999999996"/>
    <s v="Trek Domane S 5 Disc - 2017"/>
    <x v="6"/>
    <x v="2"/>
    <x v="4"/>
    <x v="2"/>
  </r>
  <r>
    <n v="1088"/>
    <x v="1064"/>
    <s v="Euless"/>
    <x v="2"/>
    <x v="496"/>
    <n v="1"/>
    <n v="489.99"/>
    <s v="Electra Townie Original 7D - 2017"/>
    <x v="0"/>
    <x v="2"/>
    <x v="4"/>
    <x v="0"/>
  </r>
  <r>
    <n v="1088"/>
    <x v="1064"/>
    <s v="Euless"/>
    <x v="2"/>
    <x v="496"/>
    <n v="1"/>
    <n v="999.99"/>
    <s v="Surly Ice Cream Truck Frameset - 2017"/>
    <x v="2"/>
    <x v="2"/>
    <x v="4"/>
    <x v="1"/>
  </r>
  <r>
    <n v="1088"/>
    <x v="1064"/>
    <s v="Euless"/>
    <x v="2"/>
    <x v="496"/>
    <n v="2"/>
    <n v="1665.98"/>
    <s v="Surly Troll Frameset - 2017"/>
    <x v="2"/>
    <x v="2"/>
    <x v="4"/>
    <x v="1"/>
  </r>
  <r>
    <n v="1088"/>
    <x v="1064"/>
    <s v="Euless"/>
    <x v="2"/>
    <x v="496"/>
    <n v="1"/>
    <n v="469.99"/>
    <s v="Surly Wednesday Frameset - 2017"/>
    <x v="2"/>
    <x v="2"/>
    <x v="4"/>
    <x v="1"/>
  </r>
  <r>
    <n v="1089"/>
    <x v="131"/>
    <s v="Encino"/>
    <x v="0"/>
    <x v="497"/>
    <n v="2"/>
    <n v="1319.98"/>
    <s v="Electra Amsterdam Original 3i - 2015/2017"/>
    <x v="0"/>
    <x v="0"/>
    <x v="0"/>
    <x v="0"/>
  </r>
  <r>
    <n v="1089"/>
    <x v="131"/>
    <s v="Encino"/>
    <x v="0"/>
    <x v="497"/>
    <n v="2"/>
    <n v="1999.98"/>
    <s v="Surly Ice Cream Truck Frameset - 2017"/>
    <x v="2"/>
    <x v="0"/>
    <x v="0"/>
    <x v="1"/>
  </r>
  <r>
    <n v="1090"/>
    <x v="1065"/>
    <s v="Atwater"/>
    <x v="0"/>
    <x v="498"/>
    <n v="1"/>
    <n v="439.99"/>
    <s v="Electra Cruiser Lux 1 - 2017"/>
    <x v="0"/>
    <x v="0"/>
    <x v="0"/>
    <x v="0"/>
  </r>
  <r>
    <n v="1091"/>
    <x v="1066"/>
    <s v="Schenectady"/>
    <x v="1"/>
    <x v="498"/>
    <n v="1"/>
    <n v="349.99"/>
    <s v="Electra Savannah 3i (20-inch) - Girl's - 2017"/>
    <x v="5"/>
    <x v="1"/>
    <x v="2"/>
    <x v="0"/>
  </r>
  <r>
    <n v="1091"/>
    <x v="1066"/>
    <s v="Schenectady"/>
    <x v="1"/>
    <x v="498"/>
    <n v="1"/>
    <n v="449"/>
    <s v="Pure Cycles William 3-Speed - 2016"/>
    <x v="0"/>
    <x v="1"/>
    <x v="2"/>
    <x v="4"/>
  </r>
  <r>
    <n v="1091"/>
    <x v="1066"/>
    <s v="Schenectady"/>
    <x v="1"/>
    <x v="498"/>
    <n v="1"/>
    <n v="5499.99"/>
    <s v="Trek Domane SLR 6 Disc - 2017"/>
    <x v="6"/>
    <x v="1"/>
    <x v="2"/>
    <x v="2"/>
  </r>
  <r>
    <n v="1092"/>
    <x v="587"/>
    <s v="Encino"/>
    <x v="0"/>
    <x v="499"/>
    <n v="1"/>
    <n v="449"/>
    <s v="Pure Cycles Western 3-Speed - Women's - 2015/2016"/>
    <x v="0"/>
    <x v="0"/>
    <x v="0"/>
    <x v="4"/>
  </r>
  <r>
    <n v="1092"/>
    <x v="587"/>
    <s v="Encino"/>
    <x v="0"/>
    <x v="499"/>
    <n v="2"/>
    <n v="1499.98"/>
    <s v="Ritchey Timberwolf Frameset - 2016"/>
    <x v="2"/>
    <x v="0"/>
    <x v="0"/>
    <x v="3"/>
  </r>
  <r>
    <n v="1092"/>
    <x v="587"/>
    <s v="Encino"/>
    <x v="0"/>
    <x v="499"/>
    <n v="2"/>
    <n v="1999.98"/>
    <s v="Surly Ice Cream Truck Frameset - 2017"/>
    <x v="2"/>
    <x v="0"/>
    <x v="0"/>
    <x v="1"/>
  </r>
  <r>
    <n v="1092"/>
    <x v="587"/>
    <s v="Encino"/>
    <x v="0"/>
    <x v="499"/>
    <n v="1"/>
    <n v="469.99"/>
    <s v="Trek Session DH 27.5 Carbon Frameset - 2017"/>
    <x v="2"/>
    <x v="0"/>
    <x v="0"/>
    <x v="2"/>
  </r>
  <r>
    <n v="1093"/>
    <x v="1067"/>
    <s v="Rocklin"/>
    <x v="0"/>
    <x v="499"/>
    <n v="2"/>
    <n v="1739.98"/>
    <s v="Haro SR 1.2 - 2017"/>
    <x v="2"/>
    <x v="0"/>
    <x v="3"/>
    <x v="6"/>
  </r>
  <r>
    <n v="1093"/>
    <x v="1067"/>
    <s v="Rocklin"/>
    <x v="0"/>
    <x v="499"/>
    <n v="2"/>
    <n v="858"/>
    <s v="Pure Cycles Vine 8-Speed - 2016"/>
    <x v="0"/>
    <x v="0"/>
    <x v="3"/>
    <x v="4"/>
  </r>
  <r>
    <n v="1093"/>
    <x v="1067"/>
    <s v="Rocklin"/>
    <x v="0"/>
    <x v="499"/>
    <n v="2"/>
    <n v="419.98"/>
    <s v="Trek Precaliber 16 Girls - 2017"/>
    <x v="5"/>
    <x v="0"/>
    <x v="3"/>
    <x v="2"/>
  </r>
  <r>
    <n v="1094"/>
    <x v="1068"/>
    <s v="Mount Vernon"/>
    <x v="1"/>
    <x v="499"/>
    <n v="1"/>
    <n v="549.99"/>
    <s v="Electra Townie Original 21D - 2016"/>
    <x v="3"/>
    <x v="1"/>
    <x v="1"/>
    <x v="0"/>
  </r>
  <r>
    <n v="1094"/>
    <x v="1068"/>
    <s v="Mount Vernon"/>
    <x v="1"/>
    <x v="499"/>
    <n v="1"/>
    <n v="416.99"/>
    <s v="Sun Bicycles Atlas X-Type - 2017"/>
    <x v="0"/>
    <x v="1"/>
    <x v="1"/>
    <x v="7"/>
  </r>
  <r>
    <n v="1094"/>
    <x v="1068"/>
    <s v="Mount Vernon"/>
    <x v="1"/>
    <x v="499"/>
    <n v="1"/>
    <n v="416.99"/>
    <s v="Sun Bicycles Cruz 7 - 2017"/>
    <x v="3"/>
    <x v="1"/>
    <x v="1"/>
    <x v="7"/>
  </r>
  <r>
    <n v="1094"/>
    <x v="1068"/>
    <s v="Mount Vernon"/>
    <x v="1"/>
    <x v="499"/>
    <n v="1"/>
    <n v="1680.99"/>
    <s v="Surly Straggler 650b - 2016"/>
    <x v="1"/>
    <x v="1"/>
    <x v="1"/>
    <x v="1"/>
  </r>
  <r>
    <n v="1095"/>
    <x v="1069"/>
    <s v="Harlingen"/>
    <x v="2"/>
    <x v="500"/>
    <n v="2"/>
    <n v="1059.98"/>
    <s v="Electra Moto 1 - 2016"/>
    <x v="0"/>
    <x v="2"/>
    <x v="5"/>
    <x v="0"/>
  </r>
  <r>
    <n v="1095"/>
    <x v="1069"/>
    <s v="Harlingen"/>
    <x v="2"/>
    <x v="500"/>
    <n v="2"/>
    <n v="1295.98"/>
    <s v="Sun Bicycles Biscayne Tandem CB - 2017"/>
    <x v="0"/>
    <x v="2"/>
    <x v="5"/>
    <x v="7"/>
  </r>
  <r>
    <n v="1095"/>
    <x v="1069"/>
    <s v="Harlingen"/>
    <x v="2"/>
    <x v="500"/>
    <n v="1"/>
    <n v="1632.99"/>
    <s v="Surly Wednesday - 2017"/>
    <x v="2"/>
    <x v="2"/>
    <x v="5"/>
    <x v="1"/>
  </r>
  <r>
    <n v="1095"/>
    <x v="1069"/>
    <s v="Harlingen"/>
    <x v="2"/>
    <x v="500"/>
    <n v="2"/>
    <n v="1999.98"/>
    <s v="Surly Wednesday Frameset - 2016"/>
    <x v="2"/>
    <x v="2"/>
    <x v="5"/>
    <x v="1"/>
  </r>
  <r>
    <n v="1095"/>
    <x v="1069"/>
    <s v="Harlingen"/>
    <x v="2"/>
    <x v="500"/>
    <n v="2"/>
    <n v="11999.98"/>
    <s v="Trek Silque SLR 7 Women's - 2017"/>
    <x v="6"/>
    <x v="2"/>
    <x v="5"/>
    <x v="2"/>
  </r>
  <r>
    <n v="1096"/>
    <x v="1070"/>
    <s v="Pleasanton"/>
    <x v="0"/>
    <x v="501"/>
    <n v="1"/>
    <n v="1680.99"/>
    <s v="Surly Straggler 650b - 2016"/>
    <x v="1"/>
    <x v="0"/>
    <x v="0"/>
    <x v="1"/>
  </r>
  <r>
    <n v="1097"/>
    <x v="1071"/>
    <s v="Coram"/>
    <x v="1"/>
    <x v="501"/>
    <n v="2"/>
    <n v="979.98"/>
    <s v="Electra Straight 8 3i (20-inch) - Boy's - 2017"/>
    <x v="5"/>
    <x v="1"/>
    <x v="1"/>
    <x v="0"/>
  </r>
  <r>
    <n v="1097"/>
    <x v="1071"/>
    <s v="Coram"/>
    <x v="1"/>
    <x v="501"/>
    <n v="1"/>
    <n v="299.99"/>
    <s v="Electra Sugar Skulls 1 (20-inch) - Girl's - 2017"/>
    <x v="5"/>
    <x v="1"/>
    <x v="1"/>
    <x v="0"/>
  </r>
  <r>
    <n v="1097"/>
    <x v="1071"/>
    <s v="Coram"/>
    <x v="1"/>
    <x v="501"/>
    <n v="1"/>
    <n v="449"/>
    <s v="Pure Cycles William 3-Speed - 2016"/>
    <x v="0"/>
    <x v="1"/>
    <x v="1"/>
    <x v="4"/>
  </r>
  <r>
    <n v="1097"/>
    <x v="1071"/>
    <s v="Coram"/>
    <x v="1"/>
    <x v="501"/>
    <n v="2"/>
    <n v="899.98"/>
    <s v="Sun Bicycles Cruz 3 - 2017"/>
    <x v="3"/>
    <x v="1"/>
    <x v="1"/>
    <x v="7"/>
  </r>
  <r>
    <n v="1097"/>
    <x v="1071"/>
    <s v="Coram"/>
    <x v="1"/>
    <x v="501"/>
    <n v="2"/>
    <n v="1665.98"/>
    <s v="Sun Bicycles Spider 3i - 2017"/>
    <x v="2"/>
    <x v="1"/>
    <x v="1"/>
    <x v="7"/>
  </r>
  <r>
    <n v="1098"/>
    <x v="1072"/>
    <s v="Encino"/>
    <x v="0"/>
    <x v="502"/>
    <n v="1"/>
    <n v="189.99"/>
    <s v="Trek Precaliber 12 Girls - 2017"/>
    <x v="5"/>
    <x v="0"/>
    <x v="0"/>
    <x v="2"/>
  </r>
  <r>
    <n v="1099"/>
    <x v="1073"/>
    <s v="Mahopac"/>
    <x v="1"/>
    <x v="502"/>
    <n v="2"/>
    <n v="539.98"/>
    <s v="Electra Cruiser 1 (24-Inch) - 2016"/>
    <x v="0"/>
    <x v="1"/>
    <x v="1"/>
    <x v="0"/>
  </r>
  <r>
    <n v="1099"/>
    <x v="1073"/>
    <s v="Mahopac"/>
    <x v="1"/>
    <x v="502"/>
    <n v="1"/>
    <n v="489.99"/>
    <s v="Electra Townie Original 7D - 2017"/>
    <x v="0"/>
    <x v="1"/>
    <x v="1"/>
    <x v="0"/>
  </r>
  <r>
    <n v="1099"/>
    <x v="1073"/>
    <s v="Mahopac"/>
    <x v="1"/>
    <x v="502"/>
    <n v="1"/>
    <n v="1409.99"/>
    <s v="Haro SR 1.3 - 2017"/>
    <x v="2"/>
    <x v="1"/>
    <x v="1"/>
    <x v="6"/>
  </r>
  <r>
    <n v="1099"/>
    <x v="1073"/>
    <s v="Mahopac"/>
    <x v="1"/>
    <x v="502"/>
    <n v="2"/>
    <n v="419.98"/>
    <s v="Trek Precaliber 16 Boys - 2017"/>
    <x v="5"/>
    <x v="1"/>
    <x v="1"/>
    <x v="2"/>
  </r>
  <r>
    <n v="1100"/>
    <x v="1074"/>
    <s v="Fairport"/>
    <x v="1"/>
    <x v="502"/>
    <n v="1"/>
    <n v="549.99"/>
    <s v="Electra Townie Original 21D - 2016"/>
    <x v="0"/>
    <x v="1"/>
    <x v="2"/>
    <x v="0"/>
  </r>
  <r>
    <n v="1100"/>
    <x v="1074"/>
    <s v="Fairport"/>
    <x v="1"/>
    <x v="502"/>
    <n v="2"/>
    <n v="5999.98"/>
    <s v="Trek Conduit+ - 2016"/>
    <x v="4"/>
    <x v="1"/>
    <x v="2"/>
    <x v="2"/>
  </r>
  <r>
    <n v="1101"/>
    <x v="1075"/>
    <s v="Uniondale"/>
    <x v="1"/>
    <x v="503"/>
    <n v="1"/>
    <n v="533.99"/>
    <s v="Sun Bicycles Streamway 7 - 2017"/>
    <x v="3"/>
    <x v="1"/>
    <x v="2"/>
    <x v="7"/>
  </r>
  <r>
    <n v="1101"/>
    <x v="1075"/>
    <s v="Uniondale"/>
    <x v="1"/>
    <x v="503"/>
    <n v="1"/>
    <n v="6499.99"/>
    <s v="Trek Silque SLR 8 Women's - 2017"/>
    <x v="6"/>
    <x v="1"/>
    <x v="2"/>
    <x v="2"/>
  </r>
  <r>
    <n v="1102"/>
    <x v="1076"/>
    <s v="Syosset"/>
    <x v="1"/>
    <x v="503"/>
    <n v="1"/>
    <n v="349.99"/>
    <s v="Trek Precaliber 24 (21-Speed) - Girls - 2017"/>
    <x v="5"/>
    <x v="1"/>
    <x v="1"/>
    <x v="2"/>
  </r>
  <r>
    <n v="1103"/>
    <x v="1077"/>
    <s v="Amityville"/>
    <x v="1"/>
    <x v="504"/>
    <n v="2"/>
    <n v="2819.98"/>
    <s v="Haro SR 1.3 - 2017"/>
    <x v="2"/>
    <x v="1"/>
    <x v="2"/>
    <x v="6"/>
  </r>
  <r>
    <n v="1103"/>
    <x v="1077"/>
    <s v="Amityville"/>
    <x v="1"/>
    <x v="504"/>
    <n v="1"/>
    <n v="449.99"/>
    <s v="Sun Bicycles Cruz 3 - 2017"/>
    <x v="3"/>
    <x v="1"/>
    <x v="2"/>
    <x v="7"/>
  </r>
  <r>
    <n v="1104"/>
    <x v="1078"/>
    <s v="Ballston Spa"/>
    <x v="1"/>
    <x v="505"/>
    <n v="2"/>
    <n v="1319.98"/>
    <s v="Electra Amsterdam Original 3i - 2015/2017"/>
    <x v="0"/>
    <x v="1"/>
    <x v="1"/>
    <x v="0"/>
  </r>
  <r>
    <n v="1104"/>
    <x v="1078"/>
    <s v="Ballston Spa"/>
    <x v="1"/>
    <x v="505"/>
    <n v="1"/>
    <n v="429"/>
    <s v="Pure Cycles Vine 8-Speed - 2016"/>
    <x v="0"/>
    <x v="1"/>
    <x v="1"/>
    <x v="4"/>
  </r>
  <r>
    <n v="1104"/>
    <x v="1078"/>
    <s v="Ballston Spa"/>
    <x v="1"/>
    <x v="505"/>
    <n v="1"/>
    <n v="761.99"/>
    <s v="Sun Bicycles Brickell Tandem CB - 2017"/>
    <x v="0"/>
    <x v="1"/>
    <x v="1"/>
    <x v="7"/>
  </r>
  <r>
    <n v="1104"/>
    <x v="1078"/>
    <s v="Ballston Spa"/>
    <x v="1"/>
    <x v="505"/>
    <n v="1"/>
    <n v="5299.99"/>
    <s v="Trek Fuel EX 9.8 27.5 Plus - 2017"/>
    <x v="2"/>
    <x v="1"/>
    <x v="1"/>
    <x v="2"/>
  </r>
  <r>
    <n v="1105"/>
    <x v="1079"/>
    <s v="Forney"/>
    <x v="2"/>
    <x v="505"/>
    <n v="1"/>
    <n v="1559.99"/>
    <s v="Sun Bicycles ElectroLite - 2017"/>
    <x v="4"/>
    <x v="2"/>
    <x v="4"/>
    <x v="7"/>
  </r>
  <r>
    <n v="1105"/>
    <x v="1079"/>
    <s v="Forney"/>
    <x v="2"/>
    <x v="505"/>
    <n v="2"/>
    <n v="1665.98"/>
    <s v="Sun Bicycles Spider 3i - 2017"/>
    <x v="2"/>
    <x v="2"/>
    <x v="4"/>
    <x v="7"/>
  </r>
  <r>
    <n v="1105"/>
    <x v="1079"/>
    <s v="Forney"/>
    <x v="2"/>
    <x v="505"/>
    <n v="2"/>
    <n v="10999.98"/>
    <s v="Trek Domane SLR 6 Disc - 2017"/>
    <x v="6"/>
    <x v="2"/>
    <x v="4"/>
    <x v="2"/>
  </r>
  <r>
    <n v="1106"/>
    <x v="1080"/>
    <s v="Rosedale"/>
    <x v="1"/>
    <x v="506"/>
    <n v="1"/>
    <n v="349.99"/>
    <s v="Electra Moto 3i (20-inch) - Boy's - 2017"/>
    <x v="5"/>
    <x v="1"/>
    <x v="1"/>
    <x v="0"/>
  </r>
  <r>
    <n v="1107"/>
    <x v="1081"/>
    <s v="Monsey"/>
    <x v="1"/>
    <x v="506"/>
    <n v="2"/>
    <n v="2939.98"/>
    <s v="Haro Shift R3 - 2017"/>
    <x v="2"/>
    <x v="1"/>
    <x v="2"/>
    <x v="6"/>
  </r>
  <r>
    <n v="1107"/>
    <x v="1081"/>
    <s v="Monsey"/>
    <x v="1"/>
    <x v="506"/>
    <n v="1"/>
    <n v="5299.99"/>
    <s v="Trek Fuel EX 9.8 27.5 Plus - 2017"/>
    <x v="2"/>
    <x v="1"/>
    <x v="2"/>
    <x v="2"/>
  </r>
  <r>
    <n v="1108"/>
    <x v="1082"/>
    <s v="Atwater"/>
    <x v="0"/>
    <x v="507"/>
    <n v="1"/>
    <n v="489.99"/>
    <s v="Electra Townie 3i EQ (20-inch) - Boys' - 2017"/>
    <x v="5"/>
    <x v="0"/>
    <x v="3"/>
    <x v="0"/>
  </r>
  <r>
    <n v="1108"/>
    <x v="1082"/>
    <s v="Atwater"/>
    <x v="0"/>
    <x v="507"/>
    <n v="2"/>
    <n v="1739.98"/>
    <s v="Haro SR 1.2 - 2017"/>
    <x v="2"/>
    <x v="0"/>
    <x v="3"/>
    <x v="6"/>
  </r>
  <r>
    <n v="1108"/>
    <x v="1082"/>
    <s v="Atwater"/>
    <x v="0"/>
    <x v="507"/>
    <n v="1"/>
    <n v="533.99"/>
    <s v="Sun Bicycles Streamway 7 - 2017"/>
    <x v="3"/>
    <x v="0"/>
    <x v="3"/>
    <x v="7"/>
  </r>
  <r>
    <n v="1109"/>
    <x v="1083"/>
    <s v="Hollis"/>
    <x v="1"/>
    <x v="507"/>
    <n v="2"/>
    <n v="1239.98"/>
    <s v="Sun Bicycles Biscayne Tandem 7 - 2017"/>
    <x v="0"/>
    <x v="1"/>
    <x v="1"/>
    <x v="7"/>
  </r>
  <r>
    <n v="1110"/>
    <x v="1084"/>
    <s v="Massapequa Park"/>
    <x v="1"/>
    <x v="508"/>
    <n v="1"/>
    <n v="5499.99"/>
    <s v="Trek Domane SLR 6 Disc - 2017"/>
    <x v="6"/>
    <x v="1"/>
    <x v="1"/>
    <x v="2"/>
  </r>
  <r>
    <n v="1111"/>
    <x v="1085"/>
    <s v="Clifton Park"/>
    <x v="1"/>
    <x v="508"/>
    <n v="1"/>
    <n v="269.99"/>
    <s v="Electra Girl's Hawaii 1 (16-inch) - 2015/2016"/>
    <x v="0"/>
    <x v="1"/>
    <x v="1"/>
    <x v="0"/>
  </r>
  <r>
    <n v="1111"/>
    <x v="1085"/>
    <s v="Clifton Park"/>
    <x v="1"/>
    <x v="508"/>
    <n v="1"/>
    <n v="299.99"/>
    <s v="Electra Girl's Hawaii 1 16&quot; - 2017"/>
    <x v="5"/>
    <x v="1"/>
    <x v="1"/>
    <x v="0"/>
  </r>
  <r>
    <n v="1111"/>
    <x v="1085"/>
    <s v="Clifton Park"/>
    <x v="1"/>
    <x v="508"/>
    <n v="1"/>
    <n v="549.99"/>
    <s v="Electra Townie Original 21D - 2016"/>
    <x v="3"/>
    <x v="1"/>
    <x v="1"/>
    <x v="0"/>
  </r>
  <r>
    <n v="1111"/>
    <x v="1085"/>
    <s v="Clifton Park"/>
    <x v="1"/>
    <x v="508"/>
    <n v="2"/>
    <n v="501.98"/>
    <s v="Sun Bicycles Revolutions 24 - 2017"/>
    <x v="0"/>
    <x v="1"/>
    <x v="1"/>
    <x v="7"/>
  </r>
  <r>
    <n v="1112"/>
    <x v="1086"/>
    <s v="Massapequa Park"/>
    <x v="1"/>
    <x v="509"/>
    <n v="2"/>
    <n v="2641.98"/>
    <s v="Heller Shagamaw Frame - 2016"/>
    <x v="2"/>
    <x v="1"/>
    <x v="2"/>
    <x v="5"/>
  </r>
  <r>
    <n v="1112"/>
    <x v="1086"/>
    <s v="Massapequa Park"/>
    <x v="1"/>
    <x v="509"/>
    <n v="2"/>
    <n v="833.98"/>
    <s v="Sun Bicycles Atlas X-Type - 2017"/>
    <x v="0"/>
    <x v="1"/>
    <x v="2"/>
    <x v="7"/>
  </r>
  <r>
    <n v="1112"/>
    <x v="1086"/>
    <s v="Massapequa Park"/>
    <x v="1"/>
    <x v="509"/>
    <n v="2"/>
    <n v="5999.98"/>
    <s v="Trek Conduit+ - 2016"/>
    <x v="4"/>
    <x v="1"/>
    <x v="2"/>
    <x v="2"/>
  </r>
  <r>
    <n v="1112"/>
    <x v="1086"/>
    <s v="Massapequa Park"/>
    <x v="1"/>
    <x v="509"/>
    <n v="1"/>
    <n v="2299.9899999999998"/>
    <s v="Trek Fuel EX 5 27.5 Plus - 2017"/>
    <x v="2"/>
    <x v="1"/>
    <x v="2"/>
    <x v="2"/>
  </r>
  <r>
    <n v="1112"/>
    <x v="1086"/>
    <s v="Massapequa Park"/>
    <x v="1"/>
    <x v="509"/>
    <n v="2"/>
    <n v="379.98"/>
    <s v="Trek Precaliber 12 Boys - 2017"/>
    <x v="5"/>
    <x v="1"/>
    <x v="2"/>
    <x v="2"/>
  </r>
  <r>
    <n v="1113"/>
    <x v="1087"/>
    <s v="Whitestone"/>
    <x v="1"/>
    <x v="510"/>
    <n v="1"/>
    <n v="449.99"/>
    <s v="Sun Bicycles Cruz 3 - 2017"/>
    <x v="3"/>
    <x v="1"/>
    <x v="2"/>
    <x v="7"/>
  </r>
  <r>
    <n v="1114"/>
    <x v="1088"/>
    <s v="Centereach"/>
    <x v="1"/>
    <x v="510"/>
    <n v="1"/>
    <n v="875.99"/>
    <s v="Surly Steamroller - 2017"/>
    <x v="6"/>
    <x v="1"/>
    <x v="1"/>
    <x v="1"/>
  </r>
  <r>
    <n v="1115"/>
    <x v="1089"/>
    <s v="Ballston Spa"/>
    <x v="1"/>
    <x v="511"/>
    <n v="2"/>
    <n v="699.98"/>
    <s v="Electra Savannah 3i (20-inch) - Girl's - 2017"/>
    <x v="5"/>
    <x v="1"/>
    <x v="1"/>
    <x v="0"/>
  </r>
  <r>
    <n v="1115"/>
    <x v="1089"/>
    <s v="Ballston Spa"/>
    <x v="1"/>
    <x v="511"/>
    <n v="2"/>
    <n v="6999.98"/>
    <s v="Trek Domane SL 6 - 2017"/>
    <x v="6"/>
    <x v="1"/>
    <x v="1"/>
    <x v="2"/>
  </r>
  <r>
    <n v="1115"/>
    <x v="1089"/>
    <s v="Ballston Spa"/>
    <x v="1"/>
    <x v="511"/>
    <n v="2"/>
    <n v="699.98"/>
    <s v="Trek Precaliber 24 (21-Speed) - Girls - 2017"/>
    <x v="5"/>
    <x v="1"/>
    <x v="1"/>
    <x v="2"/>
  </r>
  <r>
    <n v="1115"/>
    <x v="1089"/>
    <s v="Ballston Spa"/>
    <x v="1"/>
    <x v="511"/>
    <n v="2"/>
    <n v="11999.98"/>
    <s v="Trek Silque SLR 7 Women's - 2017"/>
    <x v="6"/>
    <x v="1"/>
    <x v="1"/>
    <x v="2"/>
  </r>
  <r>
    <n v="1116"/>
    <x v="1090"/>
    <s v="East Elmhurst"/>
    <x v="1"/>
    <x v="512"/>
    <n v="2"/>
    <n v="3361.98"/>
    <s v="Surly Straggler 650b - 2016"/>
    <x v="1"/>
    <x v="1"/>
    <x v="2"/>
    <x v="1"/>
  </r>
  <r>
    <n v="1117"/>
    <x v="1091"/>
    <s v="Huntington Station"/>
    <x v="1"/>
    <x v="512"/>
    <n v="2"/>
    <n v="759.98"/>
    <s v="Haro Flightline One ST - 2017"/>
    <x v="2"/>
    <x v="1"/>
    <x v="1"/>
    <x v="6"/>
  </r>
  <r>
    <n v="1117"/>
    <x v="1091"/>
    <s v="Huntington Station"/>
    <x v="1"/>
    <x v="512"/>
    <n v="1"/>
    <n v="349.99"/>
    <s v="Trek Precaliber 24 (21-Speed) - Girls - 2017"/>
    <x v="5"/>
    <x v="1"/>
    <x v="1"/>
    <x v="2"/>
  </r>
  <r>
    <n v="1117"/>
    <x v="1091"/>
    <s v="Huntington Station"/>
    <x v="1"/>
    <x v="512"/>
    <n v="2"/>
    <n v="12999.98"/>
    <s v="Trek Silque SLR 8 Women's - 2017"/>
    <x v="6"/>
    <x v="1"/>
    <x v="1"/>
    <x v="2"/>
  </r>
  <r>
    <n v="1118"/>
    <x v="1092"/>
    <s v="Ballston Spa"/>
    <x v="1"/>
    <x v="512"/>
    <n v="2"/>
    <n v="5399.98"/>
    <s v="Trek Domane S 6 - 2017"/>
    <x v="6"/>
    <x v="1"/>
    <x v="1"/>
    <x v="2"/>
  </r>
  <r>
    <n v="1118"/>
    <x v="1092"/>
    <s v="Ballston Spa"/>
    <x v="1"/>
    <x v="512"/>
    <n v="2"/>
    <n v="10599.98"/>
    <s v="Trek Remedy 9.8 - 2017"/>
    <x v="2"/>
    <x v="1"/>
    <x v="1"/>
    <x v="2"/>
  </r>
  <r>
    <n v="1118"/>
    <x v="1092"/>
    <s v="Ballston Spa"/>
    <x v="1"/>
    <x v="512"/>
    <n v="1"/>
    <n v="5999.99"/>
    <s v="Trek Silque SLR 7 Women's - 2017"/>
    <x v="6"/>
    <x v="1"/>
    <x v="1"/>
    <x v="2"/>
  </r>
  <r>
    <n v="1118"/>
    <x v="1092"/>
    <s v="Ballston Spa"/>
    <x v="1"/>
    <x v="512"/>
    <n v="1"/>
    <n v="999.99"/>
    <s v="Trek X-Caliber 8 - 2017"/>
    <x v="2"/>
    <x v="1"/>
    <x v="1"/>
    <x v="2"/>
  </r>
  <r>
    <n v="1119"/>
    <x v="1093"/>
    <s v="Upland"/>
    <x v="0"/>
    <x v="513"/>
    <n v="2"/>
    <n v="419.98"/>
    <s v="Haro Shredder 20 Girls - 2017"/>
    <x v="5"/>
    <x v="0"/>
    <x v="0"/>
    <x v="6"/>
  </r>
  <r>
    <n v="1119"/>
    <x v="1093"/>
    <s v="Upland"/>
    <x v="0"/>
    <x v="513"/>
    <n v="1"/>
    <n v="481.99"/>
    <s v="Sun Bicycles Streamway - 2017"/>
    <x v="3"/>
    <x v="0"/>
    <x v="0"/>
    <x v="7"/>
  </r>
  <r>
    <n v="1119"/>
    <x v="1093"/>
    <s v="Upland"/>
    <x v="0"/>
    <x v="513"/>
    <n v="2"/>
    <n v="5399.98"/>
    <s v="Trek Domane S 6 - 2017"/>
    <x v="6"/>
    <x v="0"/>
    <x v="0"/>
    <x v="2"/>
  </r>
  <r>
    <n v="1120"/>
    <x v="1094"/>
    <s v="Port Washington"/>
    <x v="1"/>
    <x v="513"/>
    <n v="2"/>
    <n v="419.98"/>
    <s v="Haro Shredder 20 - 2017"/>
    <x v="5"/>
    <x v="1"/>
    <x v="2"/>
    <x v="6"/>
  </r>
  <r>
    <n v="1120"/>
    <x v="1094"/>
    <s v="Port Washington"/>
    <x v="1"/>
    <x v="513"/>
    <n v="1"/>
    <n v="209.99"/>
    <s v="Haro Shredder 20 Girls - 2017"/>
    <x v="5"/>
    <x v="1"/>
    <x v="2"/>
    <x v="6"/>
  </r>
  <r>
    <n v="1120"/>
    <x v="1094"/>
    <s v="Port Washington"/>
    <x v="1"/>
    <x v="513"/>
    <n v="1"/>
    <n v="249.99"/>
    <s v="Haro Shredder Pro 20 - 2017"/>
    <x v="5"/>
    <x v="1"/>
    <x v="2"/>
    <x v="6"/>
  </r>
  <r>
    <n v="1120"/>
    <x v="1094"/>
    <s v="Port Washington"/>
    <x v="1"/>
    <x v="513"/>
    <n v="2"/>
    <n v="1999.98"/>
    <s v="Surly Ice Cream Truck Frameset - 2017"/>
    <x v="2"/>
    <x v="1"/>
    <x v="2"/>
    <x v="1"/>
  </r>
  <r>
    <n v="1120"/>
    <x v="1094"/>
    <s v="Port Washington"/>
    <x v="1"/>
    <x v="513"/>
    <n v="1"/>
    <n v="1632.99"/>
    <s v="Surly Wednesday - 2017"/>
    <x v="2"/>
    <x v="1"/>
    <x v="2"/>
    <x v="1"/>
  </r>
  <r>
    <n v="1121"/>
    <x v="1095"/>
    <s v="Jackson Heights"/>
    <x v="1"/>
    <x v="514"/>
    <n v="2"/>
    <n v="941.98"/>
    <s v="Sun Bicycles Drifter 7 - 2017"/>
    <x v="3"/>
    <x v="1"/>
    <x v="2"/>
    <x v="7"/>
  </r>
  <r>
    <n v="1121"/>
    <x v="1095"/>
    <s v="Jackson Heights"/>
    <x v="1"/>
    <x v="514"/>
    <n v="2"/>
    <n v="3361.98"/>
    <s v="Surly Straggler 650b - 2016"/>
    <x v="1"/>
    <x v="1"/>
    <x v="2"/>
    <x v="1"/>
  </r>
  <r>
    <n v="1122"/>
    <x v="1096"/>
    <s v="Ithaca"/>
    <x v="1"/>
    <x v="515"/>
    <n v="2"/>
    <n v="2939.98"/>
    <s v="Haro Shift R3 - 2017"/>
    <x v="2"/>
    <x v="1"/>
    <x v="1"/>
    <x v="6"/>
  </r>
  <r>
    <n v="1122"/>
    <x v="1096"/>
    <s v="Ithaca"/>
    <x v="1"/>
    <x v="515"/>
    <n v="1"/>
    <n v="619.99"/>
    <s v="Sun Bicycles Biscayne Tandem 7 - 2017"/>
    <x v="0"/>
    <x v="1"/>
    <x v="1"/>
    <x v="7"/>
  </r>
  <r>
    <n v="1122"/>
    <x v="1096"/>
    <s v="Ithaca"/>
    <x v="1"/>
    <x v="515"/>
    <n v="1"/>
    <n v="749.99"/>
    <s v="Surly Ogre Frameset - 2017"/>
    <x v="6"/>
    <x v="1"/>
    <x v="1"/>
    <x v="1"/>
  </r>
  <r>
    <n v="1122"/>
    <x v="1096"/>
    <s v="Ithaca"/>
    <x v="1"/>
    <x v="515"/>
    <n v="2"/>
    <n v="5999.98"/>
    <s v="Trek Conduit+ - 2016"/>
    <x v="4"/>
    <x v="1"/>
    <x v="1"/>
    <x v="2"/>
  </r>
  <r>
    <n v="1122"/>
    <x v="1096"/>
    <s v="Ithaca"/>
    <x v="1"/>
    <x v="515"/>
    <n v="2"/>
    <n v="6999.98"/>
    <s v="Trek Domane SL 6 - 2017"/>
    <x v="6"/>
    <x v="1"/>
    <x v="1"/>
    <x v="2"/>
  </r>
  <r>
    <n v="1123"/>
    <x v="1097"/>
    <s v="Depew"/>
    <x v="1"/>
    <x v="516"/>
    <n v="2"/>
    <n v="693.98"/>
    <s v="Sun Bicycles Lil Bolt Type-R - 2017"/>
    <x v="0"/>
    <x v="1"/>
    <x v="2"/>
    <x v="7"/>
  </r>
  <r>
    <n v="1123"/>
    <x v="1097"/>
    <s v="Depew"/>
    <x v="1"/>
    <x v="516"/>
    <n v="2"/>
    <n v="9999.98"/>
    <s v="Trek Powerfly 8 FS Plus - 2017"/>
    <x v="4"/>
    <x v="1"/>
    <x v="2"/>
    <x v="2"/>
  </r>
  <r>
    <n v="1124"/>
    <x v="1098"/>
    <s v="San Angelo"/>
    <x v="2"/>
    <x v="516"/>
    <n v="2"/>
    <n v="1739.98"/>
    <s v="Haro SR 1.2 - 2017"/>
    <x v="2"/>
    <x v="2"/>
    <x v="5"/>
    <x v="6"/>
  </r>
  <r>
    <n v="1124"/>
    <x v="1098"/>
    <s v="San Angelo"/>
    <x v="2"/>
    <x v="516"/>
    <n v="2"/>
    <n v="1499.98"/>
    <s v="Ritchey Timberwolf Frameset - 2016"/>
    <x v="2"/>
    <x v="2"/>
    <x v="5"/>
    <x v="3"/>
  </r>
  <r>
    <n v="1124"/>
    <x v="1098"/>
    <s v="San Angelo"/>
    <x v="2"/>
    <x v="516"/>
    <n v="2"/>
    <n v="833.98"/>
    <s v="Sun Bicycles Cruz 7 - Women's - 2017"/>
    <x v="3"/>
    <x v="2"/>
    <x v="5"/>
    <x v="7"/>
  </r>
  <r>
    <n v="1124"/>
    <x v="1098"/>
    <s v="San Angelo"/>
    <x v="2"/>
    <x v="516"/>
    <n v="1"/>
    <n v="469.99"/>
    <s v="Surly Ice Cream Truck Frameset - 2016"/>
    <x v="2"/>
    <x v="2"/>
    <x v="5"/>
    <x v="1"/>
  </r>
  <r>
    <n v="1124"/>
    <x v="1098"/>
    <s v="San Angelo"/>
    <x v="2"/>
    <x v="516"/>
    <n v="2"/>
    <n v="7999.98"/>
    <s v="Trek Slash 8 27.5 - 2016"/>
    <x v="2"/>
    <x v="2"/>
    <x v="5"/>
    <x v="2"/>
  </r>
  <r>
    <n v="1125"/>
    <x v="1099"/>
    <s v="Port Washington"/>
    <x v="1"/>
    <x v="517"/>
    <n v="2"/>
    <n v="2199.98"/>
    <s v="Electra Amsterdam Fashion 7i Ladies' - 2017"/>
    <x v="0"/>
    <x v="1"/>
    <x v="2"/>
    <x v="0"/>
  </r>
  <r>
    <n v="1125"/>
    <x v="1099"/>
    <s v="Port Washington"/>
    <x v="1"/>
    <x v="517"/>
    <n v="1"/>
    <n v="269.99"/>
    <s v="Electra Cruiser 1 (24-Inch) - 2016"/>
    <x v="5"/>
    <x v="1"/>
    <x v="2"/>
    <x v="0"/>
  </r>
  <r>
    <n v="1125"/>
    <x v="1099"/>
    <s v="Port Washington"/>
    <x v="1"/>
    <x v="517"/>
    <n v="1"/>
    <n v="549.99"/>
    <s v="Electra Townie Original 21D - 2016"/>
    <x v="3"/>
    <x v="1"/>
    <x v="2"/>
    <x v="0"/>
  </r>
  <r>
    <n v="1125"/>
    <x v="1099"/>
    <s v="Port Washington"/>
    <x v="1"/>
    <x v="517"/>
    <n v="2"/>
    <n v="1199.98"/>
    <s v="Electra Townie Original 7D EQ - 2016"/>
    <x v="0"/>
    <x v="1"/>
    <x v="2"/>
    <x v="0"/>
  </r>
  <r>
    <n v="1125"/>
    <x v="1099"/>
    <s v="Port Washington"/>
    <x v="1"/>
    <x v="517"/>
    <n v="2"/>
    <n v="939.98"/>
    <s v="Trek Farley Alloy Frameset - 2017"/>
    <x v="2"/>
    <x v="1"/>
    <x v="2"/>
    <x v="2"/>
  </r>
  <r>
    <n v="1126"/>
    <x v="1100"/>
    <s v="San Angelo"/>
    <x v="2"/>
    <x v="517"/>
    <n v="2"/>
    <n v="939.98"/>
    <s v="Surly Wednesday Frameset - 2017"/>
    <x v="2"/>
    <x v="2"/>
    <x v="4"/>
    <x v="1"/>
  </r>
  <r>
    <n v="1126"/>
    <x v="1100"/>
    <s v="San Angelo"/>
    <x v="2"/>
    <x v="517"/>
    <n v="1"/>
    <n v="4999.99"/>
    <s v="Trek Madone 9.2 - 2017"/>
    <x v="6"/>
    <x v="2"/>
    <x v="4"/>
    <x v="2"/>
  </r>
  <r>
    <n v="1126"/>
    <x v="1100"/>
    <s v="San Angelo"/>
    <x v="2"/>
    <x v="517"/>
    <n v="2"/>
    <n v="419.98"/>
    <s v="Trek Precaliber 16 Boys - 2017"/>
    <x v="5"/>
    <x v="2"/>
    <x v="4"/>
    <x v="2"/>
  </r>
  <r>
    <n v="1127"/>
    <x v="1101"/>
    <s v="Uniondale"/>
    <x v="1"/>
    <x v="518"/>
    <n v="2"/>
    <n v="599.98"/>
    <s v="Electra Girl's Hawaii 1 (20-inch) - 2015/2016"/>
    <x v="5"/>
    <x v="1"/>
    <x v="2"/>
    <x v="0"/>
  </r>
  <r>
    <n v="1127"/>
    <x v="1101"/>
    <s v="Uniondale"/>
    <x v="1"/>
    <x v="518"/>
    <n v="2"/>
    <n v="699.98"/>
    <s v="Electra Moto 3i (20-inch) - Boy's - 2017"/>
    <x v="5"/>
    <x v="1"/>
    <x v="2"/>
    <x v="0"/>
  </r>
  <r>
    <n v="1127"/>
    <x v="1101"/>
    <s v="Uniondale"/>
    <x v="1"/>
    <x v="518"/>
    <n v="1"/>
    <n v="379.99"/>
    <s v="Haro Flightline One ST - 2017"/>
    <x v="2"/>
    <x v="1"/>
    <x v="2"/>
    <x v="6"/>
  </r>
  <r>
    <n v="1128"/>
    <x v="1102"/>
    <s v="Ossining"/>
    <x v="1"/>
    <x v="518"/>
    <n v="1"/>
    <n v="539.99"/>
    <s v="Haro SR 1.1 - 2017"/>
    <x v="2"/>
    <x v="1"/>
    <x v="1"/>
    <x v="6"/>
  </r>
  <r>
    <n v="1128"/>
    <x v="1102"/>
    <s v="Ossining"/>
    <x v="1"/>
    <x v="518"/>
    <n v="2"/>
    <n v="693.98"/>
    <s v="Sun Bicycles Lil Bolt Type-R - 2017"/>
    <x v="0"/>
    <x v="1"/>
    <x v="1"/>
    <x v="7"/>
  </r>
  <r>
    <n v="1128"/>
    <x v="1102"/>
    <s v="Ossining"/>
    <x v="1"/>
    <x v="518"/>
    <n v="1"/>
    <n v="1549"/>
    <s v="Surly Straggler - 2016"/>
    <x v="1"/>
    <x v="1"/>
    <x v="1"/>
    <x v="1"/>
  </r>
  <r>
    <n v="1129"/>
    <x v="1103"/>
    <s v="New Windsor"/>
    <x v="1"/>
    <x v="519"/>
    <n v="2"/>
    <n v="833.98"/>
    <s v="Sun Bicycles Atlas X-Type - 2017"/>
    <x v="0"/>
    <x v="1"/>
    <x v="1"/>
    <x v="7"/>
  </r>
  <r>
    <n v="1129"/>
    <x v="1103"/>
    <s v="New Windsor"/>
    <x v="1"/>
    <x v="519"/>
    <n v="1"/>
    <n v="5499.99"/>
    <s v="Trek Domane SLR 6 Disc - 2017"/>
    <x v="6"/>
    <x v="1"/>
    <x v="1"/>
    <x v="2"/>
  </r>
  <r>
    <n v="1129"/>
    <x v="1103"/>
    <s v="New Windsor"/>
    <x v="1"/>
    <x v="519"/>
    <n v="2"/>
    <n v="9999.98"/>
    <s v="Trek Powerfly 8 FS Plus - 2017"/>
    <x v="4"/>
    <x v="1"/>
    <x v="1"/>
    <x v="2"/>
  </r>
  <r>
    <n v="1130"/>
    <x v="1104"/>
    <s v="Rocklin"/>
    <x v="0"/>
    <x v="520"/>
    <n v="2"/>
    <n v="6399.98"/>
    <s v="Trek Domane SL Disc Frameset - 2017"/>
    <x v="6"/>
    <x v="0"/>
    <x v="3"/>
    <x v="2"/>
  </r>
  <r>
    <n v="1131"/>
    <x v="1105"/>
    <s v="Oxnard"/>
    <x v="0"/>
    <x v="520"/>
    <n v="2"/>
    <n v="3119.98"/>
    <s v="Sun Bicycles ElectroLite - 2017"/>
    <x v="4"/>
    <x v="0"/>
    <x v="3"/>
    <x v="7"/>
  </r>
  <r>
    <n v="1131"/>
    <x v="1105"/>
    <s v="Oxnard"/>
    <x v="0"/>
    <x v="520"/>
    <n v="2"/>
    <n v="1103.98"/>
    <s v="Sun Bicycles Streamway 3 - 2017"/>
    <x v="3"/>
    <x v="0"/>
    <x v="3"/>
    <x v="7"/>
  </r>
  <r>
    <n v="1132"/>
    <x v="1106"/>
    <s v="Monsey"/>
    <x v="1"/>
    <x v="521"/>
    <n v="1"/>
    <n v="599.99"/>
    <s v="Electra Townie Original 7D EQ - 2016"/>
    <x v="0"/>
    <x v="1"/>
    <x v="1"/>
    <x v="0"/>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1"/>
    <x v="1"/>
    <x v="2"/>
  </r>
  <r>
    <n v="1133"/>
    <x v="1107"/>
    <s v="Bellmore"/>
    <x v="1"/>
    <x v="521"/>
    <n v="1"/>
    <n v="429"/>
    <s v="Pure Cycles Vine 8-Speed - 2016"/>
    <x v="0"/>
    <x v="1"/>
    <x v="2"/>
    <x v="4"/>
  </r>
  <r>
    <n v="1133"/>
    <x v="1107"/>
    <s v="Bellmore"/>
    <x v="1"/>
    <x v="521"/>
    <n v="1"/>
    <n v="3499.99"/>
    <s v="Trek Boone 7 - 2017"/>
    <x v="1"/>
    <x v="1"/>
    <x v="2"/>
    <x v="2"/>
  </r>
  <r>
    <n v="1133"/>
    <x v="1107"/>
    <s v="Bellmore"/>
    <x v="1"/>
    <x v="521"/>
    <n v="2"/>
    <n v="5799.98"/>
    <s v="Trek Fuel EX 8 29 - 2016"/>
    <x v="2"/>
    <x v="1"/>
    <x v="2"/>
    <x v="2"/>
  </r>
  <r>
    <n v="1133"/>
    <x v="1107"/>
    <s v="Bellmore"/>
    <x v="1"/>
    <x v="521"/>
    <n v="2"/>
    <n v="419.98"/>
    <s v="Trek Precaliber 16 Girls - 2017"/>
    <x v="5"/>
    <x v="1"/>
    <x v="2"/>
    <x v="2"/>
  </r>
  <r>
    <n v="1134"/>
    <x v="1108"/>
    <s v="Bronx"/>
    <x v="1"/>
    <x v="521"/>
    <n v="1"/>
    <n v="349.99"/>
    <s v="Electra Savannah 3i (20-inch) - Girl's - 2017"/>
    <x v="5"/>
    <x v="1"/>
    <x v="1"/>
    <x v="0"/>
  </r>
  <r>
    <n v="1134"/>
    <x v="1108"/>
    <s v="Bronx"/>
    <x v="1"/>
    <x v="521"/>
    <n v="1"/>
    <n v="832.99"/>
    <s v="Surly Troll Frameset - 2017"/>
    <x v="2"/>
    <x v="1"/>
    <x v="1"/>
    <x v="1"/>
  </r>
  <r>
    <n v="1135"/>
    <x v="1109"/>
    <s v="Saratoga Springs"/>
    <x v="1"/>
    <x v="521"/>
    <n v="2"/>
    <n v="679.98"/>
    <s v="Electra Townie 7D (20-inch) - Boys' - 2017"/>
    <x v="5"/>
    <x v="1"/>
    <x v="1"/>
    <x v="0"/>
  </r>
  <r>
    <n v="1135"/>
    <x v="1109"/>
    <s v="Saratoga Springs"/>
    <x v="1"/>
    <x v="521"/>
    <n v="1"/>
    <n v="6499.99"/>
    <s v="Trek Silque SLR 8 Women's - 2017"/>
    <x v="6"/>
    <x v="1"/>
    <x v="1"/>
    <x v="2"/>
  </r>
  <r>
    <n v="1136"/>
    <x v="1110"/>
    <s v="Shirley"/>
    <x v="1"/>
    <x v="522"/>
    <n v="1"/>
    <n v="533.99"/>
    <s v="Sun Bicycles Streamway 7 - 2017"/>
    <x v="3"/>
    <x v="1"/>
    <x v="1"/>
    <x v="7"/>
  </r>
  <r>
    <n v="1137"/>
    <x v="1111"/>
    <s v="Houston"/>
    <x v="2"/>
    <x v="522"/>
    <n v="2"/>
    <n v="833.98"/>
    <s v="Sun Bicycles Cruz 7 - 2017"/>
    <x v="0"/>
    <x v="2"/>
    <x v="4"/>
    <x v="7"/>
  </r>
  <r>
    <n v="1137"/>
    <x v="1111"/>
    <s v="Houston"/>
    <x v="2"/>
    <x v="522"/>
    <n v="2"/>
    <n v="219.98"/>
    <s v="Sun Bicycles Lil Kitt'n - 2017"/>
    <x v="5"/>
    <x v="2"/>
    <x v="4"/>
    <x v="7"/>
  </r>
  <r>
    <n v="1137"/>
    <x v="1111"/>
    <s v="Houston"/>
    <x v="2"/>
    <x v="522"/>
    <n v="1"/>
    <n v="2499.9899999999998"/>
    <s v="Surly Karate Monkey 27.5+ Frameset - 2017"/>
    <x v="2"/>
    <x v="2"/>
    <x v="4"/>
    <x v="1"/>
  </r>
  <r>
    <n v="1137"/>
    <x v="1111"/>
    <s v="Houston"/>
    <x v="2"/>
    <x v="522"/>
    <n v="2"/>
    <n v="9999.98"/>
    <s v="Trek Madone 9.2 - 2017"/>
    <x v="6"/>
    <x v="2"/>
    <x v="4"/>
    <x v="2"/>
  </r>
  <r>
    <n v="1138"/>
    <x v="1112"/>
    <s v="Lawndale"/>
    <x v="0"/>
    <x v="523"/>
    <n v="2"/>
    <n v="539.98"/>
    <s v="Electra Cruiser 1 (24-Inch) - 2016"/>
    <x v="0"/>
    <x v="0"/>
    <x v="0"/>
    <x v="0"/>
  </r>
  <r>
    <n v="1138"/>
    <x v="1112"/>
    <s v="Lawndale"/>
    <x v="0"/>
    <x v="523"/>
    <n v="1"/>
    <n v="209.99"/>
    <s v="Haro Shredder 20 Girls - 2017"/>
    <x v="5"/>
    <x v="0"/>
    <x v="0"/>
    <x v="6"/>
  </r>
  <r>
    <n v="1138"/>
    <x v="1112"/>
    <s v="Lawndale"/>
    <x v="0"/>
    <x v="523"/>
    <n v="2"/>
    <n v="1067.98"/>
    <s v="Sun Bicycles Streamway 7 - 2017"/>
    <x v="3"/>
    <x v="0"/>
    <x v="0"/>
    <x v="7"/>
  </r>
  <r>
    <n v="1139"/>
    <x v="1113"/>
    <s v="Apple Valley"/>
    <x v="0"/>
    <x v="523"/>
    <n v="2"/>
    <n v="999.98"/>
    <s v="Electra Townie Original 7D - 2015/2016"/>
    <x v="3"/>
    <x v="0"/>
    <x v="0"/>
    <x v="0"/>
  </r>
  <r>
    <n v="1139"/>
    <x v="1113"/>
    <s v="Apple Valley"/>
    <x v="0"/>
    <x v="523"/>
    <n v="2"/>
    <n v="1079.98"/>
    <s v="Haro SR 1.1 - 2017"/>
    <x v="2"/>
    <x v="0"/>
    <x v="0"/>
    <x v="6"/>
  </r>
  <r>
    <n v="1139"/>
    <x v="1113"/>
    <s v="Apple Valley"/>
    <x v="0"/>
    <x v="523"/>
    <n v="2"/>
    <n v="899.98"/>
    <s v="Sun Bicycles Cruz 3 - 2017"/>
    <x v="3"/>
    <x v="0"/>
    <x v="0"/>
    <x v="7"/>
  </r>
  <r>
    <n v="1139"/>
    <x v="1113"/>
    <s v="Apple Valley"/>
    <x v="0"/>
    <x v="523"/>
    <n v="1"/>
    <n v="416.99"/>
    <s v="Sun Bicycles Cruz 7 - 2017"/>
    <x v="0"/>
    <x v="0"/>
    <x v="0"/>
    <x v="7"/>
  </r>
  <r>
    <n v="1139"/>
    <x v="1113"/>
    <s v="Apple Valley"/>
    <x v="0"/>
    <x v="523"/>
    <n v="1"/>
    <n v="3999.99"/>
    <s v="Trek Slash 8 27.5 - 2016"/>
    <x v="2"/>
    <x v="0"/>
    <x v="0"/>
    <x v="2"/>
  </r>
  <r>
    <n v="1140"/>
    <x v="1114"/>
    <s v="Lake Jackson"/>
    <x v="2"/>
    <x v="523"/>
    <n v="2"/>
    <n v="1099.98"/>
    <s v="Haro Flightline Two 26 Plus - 2017"/>
    <x v="2"/>
    <x v="2"/>
    <x v="4"/>
    <x v="6"/>
  </r>
  <r>
    <n v="1140"/>
    <x v="1114"/>
    <s v="Lake Jackson"/>
    <x v="2"/>
    <x v="523"/>
    <n v="2"/>
    <n v="833.98"/>
    <s v="Sun Bicycles Atlas X-Type - 2017"/>
    <x v="0"/>
    <x v="2"/>
    <x v="4"/>
    <x v="7"/>
  </r>
  <r>
    <n v="1140"/>
    <x v="1114"/>
    <s v="Lake Jackson"/>
    <x v="2"/>
    <x v="523"/>
    <n v="2"/>
    <n v="9999.98"/>
    <s v="Trek Fuel EX 9.8 29 - 2017"/>
    <x v="2"/>
    <x v="2"/>
    <x v="4"/>
    <x v="2"/>
  </r>
  <r>
    <n v="1140"/>
    <x v="1114"/>
    <s v="Lake Jackson"/>
    <x v="2"/>
    <x v="523"/>
    <n v="2"/>
    <n v="2999.98"/>
    <s v="Trek Stache 5 - 2017"/>
    <x v="2"/>
    <x v="2"/>
    <x v="4"/>
    <x v="2"/>
  </r>
  <r>
    <n v="1141"/>
    <x v="1115"/>
    <s v="Vista"/>
    <x v="0"/>
    <x v="524"/>
    <n v="1"/>
    <n v="1799.99"/>
    <s v="Trek Remedy 29 Carbon Frameset - 2016"/>
    <x v="2"/>
    <x v="0"/>
    <x v="0"/>
    <x v="2"/>
  </r>
  <r>
    <n v="1142"/>
    <x v="1116"/>
    <s v="Campbell"/>
    <x v="0"/>
    <x v="525"/>
    <n v="2"/>
    <n v="979.98"/>
    <s v="Electra Townie 3i EQ (20-inch) - Boys' - 2017"/>
    <x v="5"/>
    <x v="0"/>
    <x v="3"/>
    <x v="0"/>
  </r>
  <r>
    <n v="1142"/>
    <x v="1116"/>
    <s v="Campbell"/>
    <x v="0"/>
    <x v="525"/>
    <n v="2"/>
    <n v="1199.98"/>
    <s v="Electra Townie Original 7D EQ - Women's - 2016"/>
    <x v="0"/>
    <x v="0"/>
    <x v="3"/>
    <x v="0"/>
  </r>
  <r>
    <n v="1142"/>
    <x v="1116"/>
    <s v="Campbell"/>
    <x v="0"/>
    <x v="525"/>
    <n v="2"/>
    <n v="899.98"/>
    <s v="Sun Bicycles Cruz 3 - Women's - 2017"/>
    <x v="3"/>
    <x v="0"/>
    <x v="3"/>
    <x v="7"/>
  </r>
  <r>
    <n v="1142"/>
    <x v="1116"/>
    <s v="Campbell"/>
    <x v="0"/>
    <x v="525"/>
    <n v="2"/>
    <n v="833.98"/>
    <s v="Sun Bicycles Cruz 7 - Women's - 2017"/>
    <x v="3"/>
    <x v="0"/>
    <x v="3"/>
    <x v="7"/>
  </r>
  <r>
    <n v="1142"/>
    <x v="1116"/>
    <s v="Campbell"/>
    <x v="0"/>
    <x v="525"/>
    <n v="1"/>
    <n v="999.99"/>
    <s v="Surly Ice Cream Truck Frameset - 2017"/>
    <x v="2"/>
    <x v="0"/>
    <x v="3"/>
    <x v="1"/>
  </r>
  <r>
    <n v="1143"/>
    <x v="1117"/>
    <s v="Pleasanton"/>
    <x v="0"/>
    <x v="526"/>
    <n v="1"/>
    <n v="299.99"/>
    <s v="Electra Sugar Skulls 1 (20-inch) - Girl's - 2017"/>
    <x v="5"/>
    <x v="0"/>
    <x v="0"/>
    <x v="0"/>
  </r>
  <r>
    <n v="1143"/>
    <x v="1117"/>
    <s v="Pleasanton"/>
    <x v="0"/>
    <x v="526"/>
    <n v="2"/>
    <n v="833.98"/>
    <s v="Sun Bicycles Cruz 7 - 2017"/>
    <x v="0"/>
    <x v="0"/>
    <x v="0"/>
    <x v="7"/>
  </r>
  <r>
    <n v="1143"/>
    <x v="1117"/>
    <s v="Pleasanton"/>
    <x v="0"/>
    <x v="526"/>
    <n v="1"/>
    <n v="1499.99"/>
    <s v="Trek Emonda S 4 - 2017"/>
    <x v="6"/>
    <x v="0"/>
    <x v="0"/>
    <x v="2"/>
  </r>
  <r>
    <n v="1144"/>
    <x v="1118"/>
    <s v="Queensbury"/>
    <x v="1"/>
    <x v="526"/>
    <n v="1"/>
    <n v="189.99"/>
    <s v="Trek Precaliber 12 Girls - 2017"/>
    <x v="5"/>
    <x v="1"/>
    <x v="2"/>
    <x v="2"/>
  </r>
  <r>
    <n v="1145"/>
    <x v="1119"/>
    <s v="Yorktown Heights"/>
    <x v="1"/>
    <x v="527"/>
    <n v="2"/>
    <n v="1067.98"/>
    <s v="Sun Bicycles Streamway 7 - 2017"/>
    <x v="3"/>
    <x v="1"/>
    <x v="1"/>
    <x v="7"/>
  </r>
  <r>
    <n v="1146"/>
    <x v="1120"/>
    <s v="Levittown"/>
    <x v="1"/>
    <x v="527"/>
    <n v="1"/>
    <n v="489.99"/>
    <s v="Electra Townie Original 7D - 2017"/>
    <x v="0"/>
    <x v="1"/>
    <x v="2"/>
    <x v="0"/>
  </r>
  <r>
    <n v="1146"/>
    <x v="1120"/>
    <s v="Levittown"/>
    <x v="1"/>
    <x v="527"/>
    <n v="1"/>
    <n v="1680.99"/>
    <s v="Surly Straggler 650b - 2016"/>
    <x v="1"/>
    <x v="1"/>
    <x v="2"/>
    <x v="1"/>
  </r>
  <r>
    <n v="1146"/>
    <x v="1120"/>
    <s v="Levittown"/>
    <x v="1"/>
    <x v="527"/>
    <n v="1"/>
    <n v="832.99"/>
    <s v="Surly Troll Frameset - 2017"/>
    <x v="2"/>
    <x v="1"/>
    <x v="2"/>
    <x v="1"/>
  </r>
  <r>
    <n v="1147"/>
    <x v="1121"/>
    <s v="Howard Beach"/>
    <x v="1"/>
    <x v="527"/>
    <n v="1"/>
    <n v="659.99"/>
    <s v="Electra Amsterdam Original 3i Ladies' - 2017"/>
    <x v="0"/>
    <x v="1"/>
    <x v="1"/>
    <x v="0"/>
  </r>
  <r>
    <n v="1147"/>
    <x v="1121"/>
    <s v="Howard Beach"/>
    <x v="1"/>
    <x v="527"/>
    <n v="2"/>
    <n v="2999.98"/>
    <s v="Trek Stache 5 - 2017"/>
    <x v="2"/>
    <x v="1"/>
    <x v="1"/>
    <x v="2"/>
  </r>
  <r>
    <n v="1148"/>
    <x v="1122"/>
    <s v="Sunnyside"/>
    <x v="1"/>
    <x v="527"/>
    <n v="1"/>
    <n v="659.99"/>
    <s v="Electra Amsterdam Original 3i Ladies' - 2017"/>
    <x v="0"/>
    <x v="1"/>
    <x v="2"/>
    <x v="0"/>
  </r>
  <r>
    <n v="1148"/>
    <x v="1122"/>
    <s v="Sunnyside"/>
    <x v="1"/>
    <x v="527"/>
    <n v="1"/>
    <n v="269.99"/>
    <s v="Electra Girl's Hawaii 1 (16-inch) - 2015/2016"/>
    <x v="5"/>
    <x v="1"/>
    <x v="2"/>
    <x v="0"/>
  </r>
  <r>
    <n v="1148"/>
    <x v="1122"/>
    <s v="Sunnyside"/>
    <x v="1"/>
    <x v="527"/>
    <n v="2"/>
    <n v="1599.98"/>
    <s v="Electra Glam Punk 3i Ladies' - 2017"/>
    <x v="0"/>
    <x v="1"/>
    <x v="2"/>
    <x v="0"/>
  </r>
  <r>
    <n v="1148"/>
    <x v="1122"/>
    <s v="Sunnyside"/>
    <x v="1"/>
    <x v="527"/>
    <n v="2"/>
    <n v="499.98"/>
    <s v="Haro Shredder Pro 20 - 2017"/>
    <x v="5"/>
    <x v="1"/>
    <x v="2"/>
    <x v="6"/>
  </r>
  <r>
    <n v="1149"/>
    <x v="1123"/>
    <s v="Mount Vernon"/>
    <x v="1"/>
    <x v="528"/>
    <n v="2"/>
    <n v="979.98"/>
    <s v="Electra Straight 8 3i (20-inch) - Boy's - 2017"/>
    <x v="5"/>
    <x v="1"/>
    <x v="2"/>
    <x v="0"/>
  </r>
  <r>
    <n v="1149"/>
    <x v="1123"/>
    <s v="Mount Vernon"/>
    <x v="1"/>
    <x v="528"/>
    <n v="1"/>
    <n v="329.99"/>
    <s v="Haro Downtown 16 - 2017"/>
    <x v="5"/>
    <x v="1"/>
    <x v="2"/>
    <x v="6"/>
  </r>
  <r>
    <n v="1149"/>
    <x v="1123"/>
    <s v="Mount Vernon"/>
    <x v="1"/>
    <x v="528"/>
    <n v="1"/>
    <n v="249.99"/>
    <s v="Haro Shredder Pro 20 - 2017"/>
    <x v="5"/>
    <x v="1"/>
    <x v="2"/>
    <x v="6"/>
  </r>
  <r>
    <n v="1149"/>
    <x v="1123"/>
    <s v="Mount Vernon"/>
    <x v="1"/>
    <x v="528"/>
    <n v="1"/>
    <n v="1499.99"/>
    <s v="Trek Emonda S 4 - 2017"/>
    <x v="6"/>
    <x v="1"/>
    <x v="2"/>
    <x v="2"/>
  </r>
  <r>
    <n v="1149"/>
    <x v="1123"/>
    <s v="Mount Vernon"/>
    <x v="1"/>
    <x v="528"/>
    <n v="1"/>
    <n v="4999.99"/>
    <s v="Trek Madone 9.2 - 2017"/>
    <x v="6"/>
    <x v="1"/>
    <x v="2"/>
    <x v="2"/>
  </r>
  <r>
    <n v="1150"/>
    <x v="1124"/>
    <s v="Merrick"/>
    <x v="1"/>
    <x v="529"/>
    <n v="2"/>
    <n v="539.98"/>
    <s v="Electra Cruiser 1 (24-Inch) - 2016"/>
    <x v="5"/>
    <x v="1"/>
    <x v="2"/>
    <x v="0"/>
  </r>
  <r>
    <n v="1150"/>
    <x v="1124"/>
    <s v="Merrick"/>
    <x v="1"/>
    <x v="529"/>
    <n v="2"/>
    <n v="963.98"/>
    <s v="Sun Bicycles Streamway - 2017"/>
    <x v="3"/>
    <x v="1"/>
    <x v="2"/>
    <x v="7"/>
  </r>
  <r>
    <n v="1150"/>
    <x v="1124"/>
    <s v="Merrick"/>
    <x v="1"/>
    <x v="529"/>
    <n v="1"/>
    <n v="349.99"/>
    <s v="Trek Precaliber 24 (21-Speed) - Girls - 2017"/>
    <x v="5"/>
    <x v="1"/>
    <x v="2"/>
    <x v="2"/>
  </r>
  <r>
    <n v="1150"/>
    <x v="1124"/>
    <s v="Merrick"/>
    <x v="1"/>
    <x v="529"/>
    <n v="1"/>
    <n v="999.99"/>
    <s v="Trek X-Caliber 8 - 2017"/>
    <x v="2"/>
    <x v="1"/>
    <x v="2"/>
    <x v="2"/>
  </r>
  <r>
    <n v="1151"/>
    <x v="1125"/>
    <s v="Apple Valley"/>
    <x v="0"/>
    <x v="530"/>
    <n v="2"/>
    <n v="1999.98"/>
    <s v="Surly Ice Cream Truck Frameset - 2017"/>
    <x v="2"/>
    <x v="0"/>
    <x v="3"/>
    <x v="1"/>
  </r>
  <r>
    <n v="1152"/>
    <x v="1126"/>
    <s v="Depew"/>
    <x v="1"/>
    <x v="530"/>
    <n v="1"/>
    <n v="549.99"/>
    <s v="Electra Townie Original 21D - 2016"/>
    <x v="3"/>
    <x v="1"/>
    <x v="1"/>
    <x v="0"/>
  </r>
  <r>
    <n v="1152"/>
    <x v="1126"/>
    <s v="Depew"/>
    <x v="1"/>
    <x v="530"/>
    <n v="1"/>
    <n v="4999.99"/>
    <s v="Trek Madone 9.2 - 2017"/>
    <x v="6"/>
    <x v="1"/>
    <x v="1"/>
    <x v="2"/>
  </r>
  <r>
    <n v="1152"/>
    <x v="1126"/>
    <s v="Depew"/>
    <x v="1"/>
    <x v="530"/>
    <n v="2"/>
    <n v="699.98"/>
    <s v="Trek Precaliber 24 (21-Speed) - Girls - 2017"/>
    <x v="5"/>
    <x v="1"/>
    <x v="1"/>
    <x v="2"/>
  </r>
  <r>
    <n v="1153"/>
    <x v="1127"/>
    <s v="Rochester"/>
    <x v="1"/>
    <x v="531"/>
    <n v="1"/>
    <n v="551.99"/>
    <s v="Sun Bicycles Streamway 3 - 2017"/>
    <x v="3"/>
    <x v="1"/>
    <x v="2"/>
    <x v="7"/>
  </r>
  <r>
    <n v="1153"/>
    <x v="1127"/>
    <s v="Rochester"/>
    <x v="1"/>
    <x v="531"/>
    <n v="2"/>
    <n v="939.98"/>
    <s v="Surly Ice Cream Truck Frameset - 2016"/>
    <x v="2"/>
    <x v="1"/>
    <x v="2"/>
    <x v="1"/>
  </r>
  <r>
    <n v="1154"/>
    <x v="1128"/>
    <s v="Niagara Falls"/>
    <x v="1"/>
    <x v="531"/>
    <n v="1"/>
    <n v="429"/>
    <s v="Pure Cycles Vine 8-Speed - 2016"/>
    <x v="0"/>
    <x v="1"/>
    <x v="2"/>
    <x v="4"/>
  </r>
  <r>
    <n v="1154"/>
    <x v="1128"/>
    <s v="Niagara Falls"/>
    <x v="1"/>
    <x v="531"/>
    <n v="1"/>
    <n v="1559.99"/>
    <s v="Sun Bicycles ElectroLite - 2017"/>
    <x v="4"/>
    <x v="1"/>
    <x v="2"/>
    <x v="7"/>
  </r>
  <r>
    <n v="1154"/>
    <x v="1128"/>
    <s v="Niagara Falls"/>
    <x v="1"/>
    <x v="531"/>
    <n v="2"/>
    <n v="501.98"/>
    <s v="Sun Bicycles Revolutions 24 - Girl's - 2017"/>
    <x v="0"/>
    <x v="1"/>
    <x v="2"/>
    <x v="7"/>
  </r>
  <r>
    <n v="1155"/>
    <x v="1129"/>
    <s v="Astoria"/>
    <x v="1"/>
    <x v="531"/>
    <n v="2"/>
    <n v="1599.98"/>
    <s v="Electra Glam Punk 3i Ladies' - 2017"/>
    <x v="0"/>
    <x v="1"/>
    <x v="2"/>
    <x v="0"/>
  </r>
  <r>
    <n v="1155"/>
    <x v="1129"/>
    <s v="Astoria"/>
    <x v="1"/>
    <x v="531"/>
    <n v="2"/>
    <n v="899.98"/>
    <s v="Sun Bicycles Cruz 3 - 2017"/>
    <x v="0"/>
    <x v="1"/>
    <x v="2"/>
    <x v="7"/>
  </r>
  <r>
    <n v="1155"/>
    <x v="1129"/>
    <s v="Astoria"/>
    <x v="1"/>
    <x v="531"/>
    <n v="1"/>
    <n v="832.99"/>
    <s v="Sun Bicycles Spider 3i - 2017"/>
    <x v="2"/>
    <x v="1"/>
    <x v="2"/>
    <x v="7"/>
  </r>
  <r>
    <n v="1155"/>
    <x v="1129"/>
    <s v="Astoria"/>
    <x v="1"/>
    <x v="531"/>
    <n v="2"/>
    <n v="939.98"/>
    <s v="Surly Ice Cream Truck Frameset - 2016"/>
    <x v="2"/>
    <x v="1"/>
    <x v="2"/>
    <x v="1"/>
  </r>
  <r>
    <n v="1156"/>
    <x v="1130"/>
    <s v="Richmond Hill"/>
    <x v="1"/>
    <x v="531"/>
    <n v="2"/>
    <n v="941.98"/>
    <s v="Sun Bicycles Drifter 7 - Women's - 2017"/>
    <x v="3"/>
    <x v="1"/>
    <x v="2"/>
    <x v="7"/>
  </r>
  <r>
    <n v="1156"/>
    <x v="1130"/>
    <s v="Richmond Hill"/>
    <x v="1"/>
    <x v="531"/>
    <n v="1"/>
    <n v="149.99"/>
    <s v="Trek Girl's Kickster - 2017"/>
    <x v="5"/>
    <x v="1"/>
    <x v="2"/>
    <x v="2"/>
  </r>
  <r>
    <n v="1157"/>
    <x v="183"/>
    <s v="Atwater"/>
    <x v="0"/>
    <x v="532"/>
    <n v="1"/>
    <n v="599.99"/>
    <s v="Electra Townie Original 7D EQ - Women's - 2016"/>
    <x v="0"/>
    <x v="0"/>
    <x v="3"/>
    <x v="0"/>
  </r>
  <r>
    <n v="1157"/>
    <x v="183"/>
    <s v="Atwater"/>
    <x v="0"/>
    <x v="532"/>
    <n v="2"/>
    <n v="759.98"/>
    <s v="Haro Flightline One ST - 2017"/>
    <x v="2"/>
    <x v="0"/>
    <x v="3"/>
    <x v="6"/>
  </r>
  <r>
    <n v="1157"/>
    <x v="183"/>
    <s v="Atwater"/>
    <x v="0"/>
    <x v="532"/>
    <n v="1"/>
    <n v="1469.99"/>
    <s v="Haro Shift R3 - 2017"/>
    <x v="2"/>
    <x v="0"/>
    <x v="3"/>
    <x v="6"/>
  </r>
  <r>
    <n v="1157"/>
    <x v="183"/>
    <s v="Atwater"/>
    <x v="0"/>
    <x v="532"/>
    <n v="2"/>
    <n v="3265.98"/>
    <s v="Surly Wednesday - 2017"/>
    <x v="2"/>
    <x v="0"/>
    <x v="3"/>
    <x v="1"/>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3"/>
    <x v="0"/>
  </r>
  <r>
    <n v="1160"/>
    <x v="1133"/>
    <s v="San Pablo"/>
    <x v="0"/>
    <x v="532"/>
    <n v="1"/>
    <n v="1469.99"/>
    <s v="Haro Shift R3 - 2017"/>
    <x v="2"/>
    <x v="0"/>
    <x v="0"/>
    <x v="6"/>
  </r>
  <r>
    <n v="1160"/>
    <x v="1133"/>
    <s v="San Pablo"/>
    <x v="0"/>
    <x v="532"/>
    <n v="1"/>
    <n v="2999.99"/>
    <s v="Trek Conduit+ - 2016"/>
    <x v="4"/>
    <x v="0"/>
    <x v="0"/>
    <x v="2"/>
  </r>
  <r>
    <n v="1161"/>
    <x v="1134"/>
    <s v="Queensbury"/>
    <x v="1"/>
    <x v="532"/>
    <n v="1"/>
    <n v="269.99"/>
    <s v="Electra Girl's Hawaii 1 (16-inch) - 2015/2016"/>
    <x v="5"/>
    <x v="1"/>
    <x v="2"/>
    <x v="0"/>
  </r>
  <r>
    <n v="1161"/>
    <x v="1134"/>
    <s v="Queensbury"/>
    <x v="1"/>
    <x v="532"/>
    <n v="1"/>
    <n v="549.99"/>
    <s v="Haro Flightline Two 26 Plus - 2017"/>
    <x v="2"/>
    <x v="1"/>
    <x v="2"/>
    <x v="6"/>
  </r>
  <r>
    <n v="1161"/>
    <x v="1134"/>
    <s v="Queensbury"/>
    <x v="1"/>
    <x v="532"/>
    <n v="2"/>
    <n v="833.98"/>
    <s v="Sun Bicycles Atlas X-Type - 2017"/>
    <x v="0"/>
    <x v="1"/>
    <x v="2"/>
    <x v="7"/>
  </r>
  <r>
    <n v="1161"/>
    <x v="1134"/>
    <s v="Queensbury"/>
    <x v="1"/>
    <x v="532"/>
    <n v="2"/>
    <n v="1999.98"/>
    <s v="Trek X-Caliber 8 - 2017"/>
    <x v="2"/>
    <x v="1"/>
    <x v="2"/>
    <x v="2"/>
  </r>
  <r>
    <n v="1162"/>
    <x v="1135"/>
    <s v="Webster"/>
    <x v="1"/>
    <x v="532"/>
    <n v="2"/>
    <n v="1099.98"/>
    <s v="Electra Townie Original 21D - 2016"/>
    <x v="0"/>
    <x v="1"/>
    <x v="1"/>
    <x v="0"/>
  </r>
  <r>
    <n v="1162"/>
    <x v="1135"/>
    <s v="Webster"/>
    <x v="1"/>
    <x v="532"/>
    <n v="1"/>
    <n v="1469.99"/>
    <s v="Haro Shift R3 - 2017"/>
    <x v="2"/>
    <x v="1"/>
    <x v="1"/>
    <x v="6"/>
  </r>
  <r>
    <n v="1162"/>
    <x v="1135"/>
    <s v="Webster"/>
    <x v="1"/>
    <x v="532"/>
    <n v="2"/>
    <n v="9999.98"/>
    <s v="Trek Fuel EX 9.8 29 - 2017"/>
    <x v="2"/>
    <x v="1"/>
    <x v="1"/>
    <x v="2"/>
  </r>
  <r>
    <n v="1162"/>
    <x v="1135"/>
    <s v="Webster"/>
    <x v="1"/>
    <x v="532"/>
    <n v="1"/>
    <n v="149.99"/>
    <s v="Trek Girl's Kickster - 2017"/>
    <x v="5"/>
    <x v="1"/>
    <x v="1"/>
    <x v="2"/>
  </r>
  <r>
    <n v="1162"/>
    <x v="1135"/>
    <s v="Webster"/>
    <x v="1"/>
    <x v="532"/>
    <n v="1"/>
    <n v="189.99"/>
    <s v="Trek Precaliber 12 Girls - 2017"/>
    <x v="5"/>
    <x v="1"/>
    <x v="1"/>
    <x v="2"/>
  </r>
  <r>
    <n v="1163"/>
    <x v="1136"/>
    <s v="Hamburg"/>
    <x v="1"/>
    <x v="532"/>
    <n v="2"/>
    <n v="1499.98"/>
    <s v="Surly Ogre Frameset - 2017"/>
    <x v="6"/>
    <x v="1"/>
    <x v="1"/>
    <x v="1"/>
  </r>
  <r>
    <n v="1163"/>
    <x v="1136"/>
    <s v="Hamburg"/>
    <x v="1"/>
    <x v="532"/>
    <n v="2"/>
    <n v="6999.98"/>
    <s v="Trek Boone Race Shop Limited - 2017"/>
    <x v="1"/>
    <x v="1"/>
    <x v="1"/>
    <x v="2"/>
  </r>
  <r>
    <n v="1164"/>
    <x v="1137"/>
    <s v="Rego Park"/>
    <x v="1"/>
    <x v="532"/>
    <n v="2"/>
    <n v="1079.98"/>
    <s v="Haro SR 1.1 - 2017"/>
    <x v="2"/>
    <x v="1"/>
    <x v="1"/>
    <x v="6"/>
  </r>
  <r>
    <n v="1164"/>
    <x v="1137"/>
    <s v="Rego Park"/>
    <x v="1"/>
    <x v="532"/>
    <n v="1"/>
    <n v="647.99"/>
    <s v="Sun Bicycles Biscayne Tandem CB - 2017"/>
    <x v="0"/>
    <x v="1"/>
    <x v="1"/>
    <x v="7"/>
  </r>
  <r>
    <n v="1164"/>
    <x v="1137"/>
    <s v="Rego Park"/>
    <x v="1"/>
    <x v="532"/>
    <n v="2"/>
    <n v="1103.98"/>
    <s v="Sun Bicycles Streamway 3 - 2017"/>
    <x v="3"/>
    <x v="1"/>
    <x v="1"/>
    <x v="7"/>
  </r>
  <r>
    <n v="1164"/>
    <x v="1137"/>
    <s v="Rego Park"/>
    <x v="1"/>
    <x v="532"/>
    <n v="1"/>
    <n v="1799.99"/>
    <s v="Trek Remedy 29 Carbon Frameset - 2016"/>
    <x v="2"/>
    <x v="1"/>
    <x v="1"/>
    <x v="2"/>
  </r>
  <r>
    <n v="1165"/>
    <x v="1138"/>
    <s v="Troy"/>
    <x v="1"/>
    <x v="533"/>
    <n v="1"/>
    <n v="449.99"/>
    <s v="Sun Bicycles Cruz 3 - 2017"/>
    <x v="0"/>
    <x v="1"/>
    <x v="2"/>
    <x v="7"/>
  </r>
  <r>
    <n v="1165"/>
    <x v="1138"/>
    <s v="Troy"/>
    <x v="1"/>
    <x v="533"/>
    <n v="2"/>
    <n v="693.98"/>
    <s v="Sun Bicycles Lil Bolt Type-R - 2017"/>
    <x v="0"/>
    <x v="1"/>
    <x v="2"/>
    <x v="7"/>
  </r>
  <r>
    <n v="1166"/>
    <x v="1139"/>
    <s v="Levittown"/>
    <x v="1"/>
    <x v="534"/>
    <n v="2"/>
    <n v="1103.98"/>
    <s v="Sun Bicycles Streamway 3 - 2017"/>
    <x v="3"/>
    <x v="1"/>
    <x v="2"/>
    <x v="7"/>
  </r>
  <r>
    <n v="1167"/>
    <x v="1140"/>
    <s v="San Carlos"/>
    <x v="0"/>
    <x v="535"/>
    <n v="2"/>
    <n v="2199.98"/>
    <s v="Electra Amsterdam Fashion 7i Ladies' - 2017"/>
    <x v="0"/>
    <x v="0"/>
    <x v="0"/>
    <x v="0"/>
  </r>
  <r>
    <n v="1167"/>
    <x v="1140"/>
    <s v="San Carlos"/>
    <x v="0"/>
    <x v="535"/>
    <n v="1"/>
    <n v="449.99"/>
    <s v="Sun Bicycles Cruz 3 - 2017"/>
    <x v="0"/>
    <x v="0"/>
    <x v="0"/>
    <x v="7"/>
  </r>
  <r>
    <n v="1167"/>
    <x v="1140"/>
    <s v="San Carlos"/>
    <x v="0"/>
    <x v="535"/>
    <n v="2"/>
    <n v="1999.98"/>
    <s v="Trek X-Caliber 8 - 2017"/>
    <x v="2"/>
    <x v="0"/>
    <x v="0"/>
    <x v="2"/>
  </r>
  <r>
    <n v="1168"/>
    <x v="1141"/>
    <s v="Fairport"/>
    <x v="1"/>
    <x v="535"/>
    <n v="1"/>
    <n v="659.99"/>
    <s v="Electra Amsterdam Original 3i Ladies' - 2017"/>
    <x v="0"/>
    <x v="1"/>
    <x v="1"/>
    <x v="0"/>
  </r>
  <r>
    <n v="1168"/>
    <x v="1141"/>
    <s v="Fairport"/>
    <x v="1"/>
    <x v="535"/>
    <n v="2"/>
    <n v="599.98"/>
    <s v="Electra Girl's Hawaii 1 (20-inch) - 2015/2016"/>
    <x v="5"/>
    <x v="1"/>
    <x v="1"/>
    <x v="0"/>
  </r>
  <r>
    <n v="1168"/>
    <x v="1141"/>
    <s v="Fairport"/>
    <x v="1"/>
    <x v="535"/>
    <n v="2"/>
    <n v="1059.98"/>
    <s v="Electra Moto 1 - 2016"/>
    <x v="0"/>
    <x v="1"/>
    <x v="1"/>
    <x v="0"/>
  </r>
  <r>
    <n v="1168"/>
    <x v="1141"/>
    <s v="Fairport"/>
    <x v="1"/>
    <x v="535"/>
    <n v="2"/>
    <n v="833.98"/>
    <s v="Sun Bicycles Cruz 7 - 2017"/>
    <x v="3"/>
    <x v="1"/>
    <x v="1"/>
    <x v="7"/>
  </r>
  <r>
    <n v="1168"/>
    <x v="1141"/>
    <s v="Fairport"/>
    <x v="1"/>
    <x v="535"/>
    <n v="1"/>
    <n v="6499.99"/>
    <s v="Trek Silque SLR 8 Women's - 2017"/>
    <x v="6"/>
    <x v="1"/>
    <x v="1"/>
    <x v="2"/>
  </r>
  <r>
    <n v="1169"/>
    <x v="1142"/>
    <s v="Plattsburgh"/>
    <x v="1"/>
    <x v="535"/>
    <n v="2"/>
    <n v="2199.98"/>
    <s v="Electra Amsterdam Fashion 7i Ladies' - 2017"/>
    <x v="0"/>
    <x v="1"/>
    <x v="2"/>
    <x v="0"/>
  </r>
  <r>
    <n v="1169"/>
    <x v="1142"/>
    <s v="Plattsburgh"/>
    <x v="1"/>
    <x v="535"/>
    <n v="2"/>
    <n v="9999.98"/>
    <s v="Trek Madone 9.2 - 2017"/>
    <x v="6"/>
    <x v="1"/>
    <x v="2"/>
    <x v="2"/>
  </r>
  <r>
    <n v="1169"/>
    <x v="1142"/>
    <s v="Plattsburgh"/>
    <x v="1"/>
    <x v="535"/>
    <n v="2"/>
    <n v="699.98"/>
    <s v="Trek Precaliber 24 (21-Speed) - Girls - 2017"/>
    <x v="5"/>
    <x v="1"/>
    <x v="2"/>
    <x v="2"/>
  </r>
  <r>
    <n v="1169"/>
    <x v="1142"/>
    <s v="Plattsburgh"/>
    <x v="1"/>
    <x v="535"/>
    <n v="1"/>
    <n v="6499.99"/>
    <s v="Trek Silque SLR 8 Women's - 2017"/>
    <x v="6"/>
    <x v="1"/>
    <x v="2"/>
    <x v="2"/>
  </r>
  <r>
    <n v="1170"/>
    <x v="1143"/>
    <s v="Wantagh"/>
    <x v="1"/>
    <x v="536"/>
    <n v="1"/>
    <n v="529.99"/>
    <s v="Electra Moto 1 - 2016"/>
    <x v="0"/>
    <x v="1"/>
    <x v="1"/>
    <x v="0"/>
  </r>
  <r>
    <n v="1170"/>
    <x v="1143"/>
    <s v="Wantagh"/>
    <x v="1"/>
    <x v="536"/>
    <n v="2"/>
    <n v="6999.98"/>
    <s v="Trek Boone 7 - 2017"/>
    <x v="1"/>
    <x v="1"/>
    <x v="1"/>
    <x v="2"/>
  </r>
  <r>
    <n v="1170"/>
    <x v="1143"/>
    <s v="Wantagh"/>
    <x v="1"/>
    <x v="536"/>
    <n v="2"/>
    <n v="10599.98"/>
    <s v="Trek Remedy 9.8 - 2017"/>
    <x v="2"/>
    <x v="1"/>
    <x v="1"/>
    <x v="2"/>
  </r>
  <r>
    <n v="1171"/>
    <x v="1144"/>
    <s v="Smithtown"/>
    <x v="1"/>
    <x v="536"/>
    <n v="2"/>
    <n v="419.98"/>
    <s v="Haro Shredder 20 - 2017"/>
    <x v="5"/>
    <x v="1"/>
    <x v="1"/>
    <x v="6"/>
  </r>
  <r>
    <n v="1171"/>
    <x v="1144"/>
    <s v="Smithtown"/>
    <x v="1"/>
    <x v="536"/>
    <n v="2"/>
    <n v="499.98"/>
    <s v="Haro Shredder Pro 20 - 2017"/>
    <x v="5"/>
    <x v="1"/>
    <x v="1"/>
    <x v="6"/>
  </r>
  <r>
    <n v="1171"/>
    <x v="1144"/>
    <s v="Smithtown"/>
    <x v="1"/>
    <x v="536"/>
    <n v="2"/>
    <n v="3098"/>
    <s v="Surly Straggler - 2016"/>
    <x v="1"/>
    <x v="1"/>
    <x v="1"/>
    <x v="1"/>
  </r>
  <r>
    <n v="1172"/>
    <x v="1145"/>
    <s v="Oceanside"/>
    <x v="1"/>
    <x v="537"/>
    <n v="2"/>
    <n v="1295.98"/>
    <s v="Sun Bicycles Biscayne Tandem CB - 2017"/>
    <x v="0"/>
    <x v="1"/>
    <x v="2"/>
    <x v="7"/>
  </r>
  <r>
    <n v="1172"/>
    <x v="1145"/>
    <s v="Oceanside"/>
    <x v="1"/>
    <x v="537"/>
    <n v="1"/>
    <n v="481.99"/>
    <s v="Sun Bicycles Streamway - 2017"/>
    <x v="3"/>
    <x v="1"/>
    <x v="2"/>
    <x v="7"/>
  </r>
  <r>
    <n v="1173"/>
    <x v="1146"/>
    <s v="Kingston"/>
    <x v="1"/>
    <x v="538"/>
    <n v="1"/>
    <n v="299.99"/>
    <s v="Electra Girl's Hawaii 1 16&quot; - 2017"/>
    <x v="5"/>
    <x v="1"/>
    <x v="2"/>
    <x v="0"/>
  </r>
  <r>
    <n v="1173"/>
    <x v="1146"/>
    <s v="Kingston"/>
    <x v="1"/>
    <x v="538"/>
    <n v="1"/>
    <n v="429"/>
    <s v="Pure Cycles Vine 8-Speed - 2016"/>
    <x v="0"/>
    <x v="1"/>
    <x v="2"/>
    <x v="4"/>
  </r>
  <r>
    <n v="1173"/>
    <x v="1146"/>
    <s v="Kingston"/>
    <x v="1"/>
    <x v="538"/>
    <n v="1"/>
    <n v="449.99"/>
    <s v="Sun Bicycles Cruz 3 - 2017"/>
    <x v="0"/>
    <x v="1"/>
    <x v="2"/>
    <x v="7"/>
  </r>
  <r>
    <n v="1173"/>
    <x v="1146"/>
    <s v="Kingston"/>
    <x v="1"/>
    <x v="538"/>
    <n v="2"/>
    <n v="1103.98"/>
    <s v="Sun Bicycles Streamway 3 - 2017"/>
    <x v="3"/>
    <x v="1"/>
    <x v="2"/>
    <x v="7"/>
  </r>
  <r>
    <n v="1174"/>
    <x v="1147"/>
    <s v="Deer Park"/>
    <x v="1"/>
    <x v="538"/>
    <n v="1"/>
    <n v="449.99"/>
    <s v="Sun Bicycles Cruz 3 - 2017"/>
    <x v="3"/>
    <x v="1"/>
    <x v="1"/>
    <x v="7"/>
  </r>
  <r>
    <n v="1174"/>
    <x v="1147"/>
    <s v="Deer Park"/>
    <x v="1"/>
    <x v="538"/>
    <n v="2"/>
    <n v="941.98"/>
    <s v="Sun Bicycles Drifter 7 - 2017"/>
    <x v="3"/>
    <x v="1"/>
    <x v="1"/>
    <x v="7"/>
  </r>
  <r>
    <n v="1174"/>
    <x v="1147"/>
    <s v="Deer Park"/>
    <x v="1"/>
    <x v="538"/>
    <n v="1"/>
    <n v="469.99"/>
    <s v="Surly Ice Cream Truck Frameset - 2016"/>
    <x v="2"/>
    <x v="1"/>
    <x v="1"/>
    <x v="1"/>
  </r>
  <r>
    <n v="1175"/>
    <x v="1148"/>
    <s v="Hempstead"/>
    <x v="1"/>
    <x v="539"/>
    <n v="1"/>
    <n v="599.99"/>
    <s v="Electra Townie Original 7D EQ - Women's - 2016"/>
    <x v="0"/>
    <x v="1"/>
    <x v="1"/>
    <x v="0"/>
  </r>
  <r>
    <n v="1175"/>
    <x v="1148"/>
    <s v="Hempstead"/>
    <x v="1"/>
    <x v="539"/>
    <n v="1"/>
    <n v="346.99"/>
    <s v="Sun Bicycles Lil Bolt Type-R - 2017"/>
    <x v="0"/>
    <x v="1"/>
    <x v="1"/>
    <x v="7"/>
  </r>
  <r>
    <n v="1175"/>
    <x v="1148"/>
    <s v="Hempstead"/>
    <x v="1"/>
    <x v="539"/>
    <n v="1"/>
    <n v="999.99"/>
    <s v="Surly Wednesday Frameset - 2016"/>
    <x v="2"/>
    <x v="1"/>
    <x v="1"/>
    <x v="1"/>
  </r>
  <r>
    <n v="1175"/>
    <x v="1148"/>
    <s v="Hempstead"/>
    <x v="1"/>
    <x v="539"/>
    <n v="1"/>
    <n v="2999.99"/>
    <s v="Trek Conduit+ - 2016"/>
    <x v="4"/>
    <x v="1"/>
    <x v="1"/>
    <x v="2"/>
  </r>
  <r>
    <n v="1175"/>
    <x v="1148"/>
    <s v="Hempstead"/>
    <x v="1"/>
    <x v="539"/>
    <n v="2"/>
    <n v="9999.98"/>
    <s v="Trek Madone 9.2 - 2017"/>
    <x v="6"/>
    <x v="1"/>
    <x v="1"/>
    <x v="2"/>
  </r>
  <r>
    <n v="1176"/>
    <x v="1149"/>
    <s v="Richardson"/>
    <x v="2"/>
    <x v="540"/>
    <n v="1"/>
    <n v="189.99"/>
    <s v="Trek Precaliber 12 Boys - 2017"/>
    <x v="5"/>
    <x v="2"/>
    <x v="5"/>
    <x v="2"/>
  </r>
  <r>
    <n v="1177"/>
    <x v="1150"/>
    <s v="Victoria"/>
    <x v="2"/>
    <x v="541"/>
    <n v="1"/>
    <n v="439.99"/>
    <s v="Electra Cruiser Lux 1 - 2017"/>
    <x v="0"/>
    <x v="2"/>
    <x v="5"/>
    <x v="0"/>
  </r>
  <r>
    <n v="1177"/>
    <x v="1150"/>
    <s v="Victoria"/>
    <x v="2"/>
    <x v="541"/>
    <n v="2"/>
    <n v="6999.98"/>
    <s v="Trek Boone 7 - 2017"/>
    <x v="1"/>
    <x v="2"/>
    <x v="5"/>
    <x v="2"/>
  </r>
  <r>
    <n v="1178"/>
    <x v="1151"/>
    <s v="Buffalo"/>
    <x v="1"/>
    <x v="541"/>
    <n v="2"/>
    <n v="539.98"/>
    <s v="Electra Cruiser 1 (24-Inch) - 2016"/>
    <x v="0"/>
    <x v="1"/>
    <x v="1"/>
    <x v="0"/>
  </r>
  <r>
    <n v="1178"/>
    <x v="1151"/>
    <s v="Buffalo"/>
    <x v="1"/>
    <x v="541"/>
    <n v="1"/>
    <n v="799.99"/>
    <s v="Electra Glam Punk 3i Ladies' - 2017"/>
    <x v="0"/>
    <x v="1"/>
    <x v="1"/>
    <x v="0"/>
  </r>
  <r>
    <n v="1178"/>
    <x v="1151"/>
    <s v="Buffalo"/>
    <x v="1"/>
    <x v="541"/>
    <n v="1"/>
    <n v="1409.99"/>
    <s v="Haro SR 1.3 - 2017"/>
    <x v="2"/>
    <x v="1"/>
    <x v="1"/>
    <x v="6"/>
  </r>
  <r>
    <n v="1178"/>
    <x v="1151"/>
    <s v="Buffalo"/>
    <x v="1"/>
    <x v="541"/>
    <n v="1"/>
    <n v="449.99"/>
    <s v="Sun Bicycles Cruz 3 - Women's - 2017"/>
    <x v="3"/>
    <x v="1"/>
    <x v="1"/>
    <x v="7"/>
  </r>
  <r>
    <n v="1179"/>
    <x v="1152"/>
    <s v="Corpus Christi"/>
    <x v="2"/>
    <x v="541"/>
    <n v="2"/>
    <n v="419.98"/>
    <s v="Haro Shredder 20 Girls - 2017"/>
    <x v="5"/>
    <x v="2"/>
    <x v="5"/>
    <x v="6"/>
  </r>
  <r>
    <n v="1179"/>
    <x v="1152"/>
    <s v="Corpus Christi"/>
    <x v="2"/>
    <x v="541"/>
    <n v="2"/>
    <n v="939.98"/>
    <s v="Surly Wednesday Frameset - 2017"/>
    <x v="2"/>
    <x v="2"/>
    <x v="5"/>
    <x v="1"/>
  </r>
  <r>
    <n v="1179"/>
    <x v="1152"/>
    <s v="Corpus Christi"/>
    <x v="2"/>
    <x v="541"/>
    <n v="2"/>
    <n v="379.98"/>
    <s v="Trek Precaliber 12 Girls - 2017"/>
    <x v="5"/>
    <x v="2"/>
    <x v="5"/>
    <x v="2"/>
  </r>
  <r>
    <n v="1179"/>
    <x v="1152"/>
    <s v="Corpus Christi"/>
    <x v="2"/>
    <x v="541"/>
    <n v="1"/>
    <n v="5999.99"/>
    <s v="Trek Silque SLR 7 Women's - 2017"/>
    <x v="6"/>
    <x v="2"/>
    <x v="5"/>
    <x v="2"/>
  </r>
  <r>
    <n v="1180"/>
    <x v="1153"/>
    <s v="San Lorenzo"/>
    <x v="0"/>
    <x v="542"/>
    <n v="2"/>
    <n v="501.98"/>
    <s v="Sun Bicycles Revolutions 24 - 2017"/>
    <x v="0"/>
    <x v="0"/>
    <x v="3"/>
    <x v="7"/>
  </r>
  <r>
    <n v="1181"/>
    <x v="1154"/>
    <s v="Mahopac"/>
    <x v="1"/>
    <x v="542"/>
    <n v="1"/>
    <n v="489.99"/>
    <s v="Electra Straight 8 3i (20-inch) - Boy's - 2017"/>
    <x v="5"/>
    <x v="1"/>
    <x v="2"/>
    <x v="0"/>
  </r>
  <r>
    <n v="1182"/>
    <x v="1155"/>
    <s v="Smithtown"/>
    <x v="1"/>
    <x v="542"/>
    <n v="1"/>
    <n v="832.99"/>
    <s v="Sun Bicycles Spider 3i - 2017"/>
    <x v="2"/>
    <x v="1"/>
    <x v="2"/>
    <x v="7"/>
  </r>
  <r>
    <n v="1182"/>
    <x v="1155"/>
    <s v="Smithtown"/>
    <x v="1"/>
    <x v="542"/>
    <n v="2"/>
    <n v="6999.98"/>
    <s v="Trek Domane SL 6 - 2017"/>
    <x v="6"/>
    <x v="1"/>
    <x v="2"/>
    <x v="2"/>
  </r>
  <r>
    <n v="1183"/>
    <x v="1156"/>
    <s v="Bethpage"/>
    <x v="1"/>
    <x v="543"/>
    <n v="2"/>
    <n v="1523.98"/>
    <s v="Sun Bicycles Brickell Tandem CB - 2017"/>
    <x v="0"/>
    <x v="1"/>
    <x v="1"/>
    <x v="7"/>
  </r>
  <r>
    <n v="1183"/>
    <x v="1156"/>
    <s v="Bethpage"/>
    <x v="1"/>
    <x v="543"/>
    <n v="2"/>
    <n v="939.98"/>
    <s v="Surly Ice Cream Truck Frameset - 2016"/>
    <x v="2"/>
    <x v="1"/>
    <x v="1"/>
    <x v="1"/>
  </r>
  <r>
    <n v="1183"/>
    <x v="1156"/>
    <s v="Bethpage"/>
    <x v="1"/>
    <x v="543"/>
    <n v="1"/>
    <n v="3499.99"/>
    <s v="Trek Boone Race Shop Limited - 2017"/>
    <x v="1"/>
    <x v="1"/>
    <x v="1"/>
    <x v="2"/>
  </r>
  <r>
    <n v="1184"/>
    <x v="1157"/>
    <s v="Woodside"/>
    <x v="1"/>
    <x v="543"/>
    <n v="2"/>
    <n v="1199.98"/>
    <s v="Electra Townie Original 7D EQ - 2016"/>
    <x v="0"/>
    <x v="1"/>
    <x v="1"/>
    <x v="0"/>
  </r>
  <r>
    <n v="1184"/>
    <x v="1157"/>
    <s v="Woodside"/>
    <x v="1"/>
    <x v="543"/>
    <n v="1"/>
    <n v="416.99"/>
    <s v="Sun Bicycles Atlas X-Type - 2017"/>
    <x v="0"/>
    <x v="1"/>
    <x v="1"/>
    <x v="7"/>
  </r>
  <r>
    <n v="1185"/>
    <x v="1158"/>
    <s v="Hempstead"/>
    <x v="1"/>
    <x v="543"/>
    <n v="1"/>
    <n v="269.99"/>
    <s v="Electra Cruiser 1 (24-Inch) - 2016"/>
    <x v="5"/>
    <x v="1"/>
    <x v="1"/>
    <x v="0"/>
  </r>
  <r>
    <n v="1185"/>
    <x v="1158"/>
    <s v="Hempstead"/>
    <x v="1"/>
    <x v="543"/>
    <n v="2"/>
    <n v="898"/>
    <s v="Pure Cycles William 3-Speed - 2016"/>
    <x v="0"/>
    <x v="1"/>
    <x v="1"/>
    <x v="4"/>
  </r>
  <r>
    <n v="1185"/>
    <x v="1158"/>
    <s v="Hempstead"/>
    <x v="1"/>
    <x v="543"/>
    <n v="1"/>
    <n v="761.99"/>
    <s v="Sun Bicycles Brickell Tandem CB - 2017"/>
    <x v="0"/>
    <x v="1"/>
    <x v="1"/>
    <x v="7"/>
  </r>
  <r>
    <n v="1185"/>
    <x v="1158"/>
    <s v="Hempstead"/>
    <x v="1"/>
    <x v="543"/>
    <n v="2"/>
    <n v="6999.98"/>
    <s v="Trek Boone Race Shop Limited - 2017"/>
    <x v="1"/>
    <x v="1"/>
    <x v="1"/>
    <x v="2"/>
  </r>
  <r>
    <n v="1186"/>
    <x v="1159"/>
    <s v="East Northport"/>
    <x v="1"/>
    <x v="543"/>
    <n v="1"/>
    <n v="449.99"/>
    <s v="Sun Bicycles Cruz 3 - 2017"/>
    <x v="3"/>
    <x v="1"/>
    <x v="1"/>
    <x v="7"/>
  </r>
  <r>
    <n v="1186"/>
    <x v="1159"/>
    <s v="East Northport"/>
    <x v="1"/>
    <x v="543"/>
    <n v="1"/>
    <n v="999.99"/>
    <s v="Surly Big Dummy Frameset - 2017"/>
    <x v="2"/>
    <x v="1"/>
    <x v="1"/>
    <x v="1"/>
  </r>
  <r>
    <n v="1186"/>
    <x v="1159"/>
    <s v="East Northport"/>
    <x v="1"/>
    <x v="543"/>
    <n v="1"/>
    <n v="3499.99"/>
    <s v="Trek Domane SL 6 - 2017"/>
    <x v="6"/>
    <x v="1"/>
    <x v="1"/>
    <x v="2"/>
  </r>
  <r>
    <n v="1186"/>
    <x v="1159"/>
    <s v="East Northport"/>
    <x v="1"/>
    <x v="543"/>
    <n v="2"/>
    <n v="2999.98"/>
    <s v="Trek Emonda S 4 - 2017"/>
    <x v="6"/>
    <x v="1"/>
    <x v="1"/>
    <x v="2"/>
  </r>
  <r>
    <n v="1187"/>
    <x v="1160"/>
    <s v="East Meadow"/>
    <x v="1"/>
    <x v="544"/>
    <n v="1"/>
    <n v="402.99"/>
    <s v="Sun Bicycles Boardwalk (24-inch Wheels) - 2017"/>
    <x v="0"/>
    <x v="1"/>
    <x v="1"/>
    <x v="7"/>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1"/>
    <x v="1"/>
    <x v="2"/>
  </r>
  <r>
    <n v="1188"/>
    <x v="1161"/>
    <s v="Richmond Hill"/>
    <x v="1"/>
    <x v="544"/>
    <n v="2"/>
    <n v="501.98"/>
    <s v="Sun Bicycles Revolutions 24 - 2017"/>
    <x v="0"/>
    <x v="1"/>
    <x v="2"/>
    <x v="7"/>
  </r>
  <r>
    <n v="1188"/>
    <x v="1161"/>
    <s v="Richmond Hill"/>
    <x v="1"/>
    <x v="544"/>
    <n v="2"/>
    <n v="379.98"/>
    <s v="Trek Precaliber 12 Boys - 2017"/>
    <x v="5"/>
    <x v="1"/>
    <x v="2"/>
    <x v="2"/>
  </r>
  <r>
    <n v="1188"/>
    <x v="1161"/>
    <s v="Richmond Hill"/>
    <x v="1"/>
    <x v="544"/>
    <n v="2"/>
    <n v="699.98"/>
    <s v="Trek Precaliber 24 (21-Speed) - Girls - 2017"/>
    <x v="5"/>
    <x v="1"/>
    <x v="2"/>
    <x v="2"/>
  </r>
  <r>
    <n v="1189"/>
    <x v="1162"/>
    <s v="Port Jefferson Station"/>
    <x v="1"/>
    <x v="544"/>
    <n v="2"/>
    <n v="979.98"/>
    <s v="Electra Townie Original 7D - 2017"/>
    <x v="3"/>
    <x v="1"/>
    <x v="1"/>
    <x v="0"/>
  </r>
  <r>
    <n v="1189"/>
    <x v="1162"/>
    <s v="Port Jefferson Station"/>
    <x v="1"/>
    <x v="544"/>
    <n v="1"/>
    <n v="2699.99"/>
    <s v="Trek Domane S 6 - 2017"/>
    <x v="6"/>
    <x v="1"/>
    <x v="1"/>
    <x v="2"/>
  </r>
  <r>
    <n v="1189"/>
    <x v="1162"/>
    <s v="Port Jefferson Station"/>
    <x v="1"/>
    <x v="544"/>
    <n v="2"/>
    <n v="9999.98"/>
    <s v="Trek Fuel EX 9.8 29 - 2017"/>
    <x v="2"/>
    <x v="1"/>
    <x v="1"/>
    <x v="2"/>
  </r>
  <r>
    <n v="1190"/>
    <x v="1163"/>
    <s v="East Northport"/>
    <x v="1"/>
    <x v="545"/>
    <n v="1"/>
    <n v="416.99"/>
    <s v="Sun Bicycles Atlas X-Type - 2017"/>
    <x v="0"/>
    <x v="1"/>
    <x v="1"/>
    <x v="7"/>
  </r>
  <r>
    <n v="1191"/>
    <x v="1164"/>
    <s v="Monsey"/>
    <x v="1"/>
    <x v="546"/>
    <n v="1"/>
    <n v="489.99"/>
    <s v="Electra Townie 3i EQ (20-inch) - Boys' - 2017"/>
    <x v="5"/>
    <x v="1"/>
    <x v="1"/>
    <x v="0"/>
  </r>
  <r>
    <n v="1191"/>
    <x v="1164"/>
    <s v="Monsey"/>
    <x v="1"/>
    <x v="546"/>
    <n v="2"/>
    <n v="9999.98"/>
    <s v="Trek Fuel EX 9.8 29 - 2017"/>
    <x v="2"/>
    <x v="1"/>
    <x v="1"/>
    <x v="2"/>
  </r>
  <r>
    <n v="1191"/>
    <x v="1164"/>
    <s v="Monsey"/>
    <x v="1"/>
    <x v="546"/>
    <n v="2"/>
    <n v="419.98"/>
    <s v="Trek Precaliber 16 Boys - 2017"/>
    <x v="5"/>
    <x v="1"/>
    <x v="1"/>
    <x v="2"/>
  </r>
  <r>
    <n v="1192"/>
    <x v="1165"/>
    <s v="Albany"/>
    <x v="1"/>
    <x v="546"/>
    <n v="2"/>
    <n v="1099.98"/>
    <s v="Electra Townie Original 21D - 2016"/>
    <x v="3"/>
    <x v="1"/>
    <x v="1"/>
    <x v="0"/>
  </r>
  <r>
    <n v="1192"/>
    <x v="1165"/>
    <s v="Albany"/>
    <x v="1"/>
    <x v="546"/>
    <n v="2"/>
    <n v="759.98"/>
    <s v="Haro Flightline One ST - 2017"/>
    <x v="2"/>
    <x v="1"/>
    <x v="1"/>
    <x v="6"/>
  </r>
  <r>
    <n v="1192"/>
    <x v="1165"/>
    <s v="Albany"/>
    <x v="1"/>
    <x v="546"/>
    <n v="2"/>
    <n v="379.98"/>
    <s v="Trek Precaliber 12 Girls - 2017"/>
    <x v="5"/>
    <x v="1"/>
    <x v="1"/>
    <x v="2"/>
  </r>
  <r>
    <n v="1193"/>
    <x v="1166"/>
    <s v="Rego Park"/>
    <x v="1"/>
    <x v="546"/>
    <n v="1"/>
    <n v="999.99"/>
    <s v="Surly Big Dummy Frameset - 2017"/>
    <x v="2"/>
    <x v="1"/>
    <x v="2"/>
    <x v="1"/>
  </r>
  <r>
    <n v="1193"/>
    <x v="1166"/>
    <s v="Rego Park"/>
    <x v="1"/>
    <x v="546"/>
    <n v="2"/>
    <n v="299.98"/>
    <s v="Trek Boy's Kickster - 2015/2017"/>
    <x v="5"/>
    <x v="1"/>
    <x v="2"/>
    <x v="2"/>
  </r>
  <r>
    <n v="1194"/>
    <x v="1167"/>
    <s v="Torrance"/>
    <x v="0"/>
    <x v="547"/>
    <n v="1"/>
    <n v="416.99"/>
    <s v="Sun Bicycles Atlas X-Type - 2017"/>
    <x v="0"/>
    <x v="0"/>
    <x v="0"/>
    <x v="7"/>
  </r>
  <r>
    <n v="1194"/>
    <x v="1167"/>
    <s v="Torrance"/>
    <x v="0"/>
    <x v="547"/>
    <n v="1"/>
    <n v="109.99"/>
    <s v="Sun Bicycles Lil Kitt'n - 2017"/>
    <x v="5"/>
    <x v="0"/>
    <x v="0"/>
    <x v="7"/>
  </r>
  <r>
    <n v="1194"/>
    <x v="1167"/>
    <s v="Torrance"/>
    <x v="0"/>
    <x v="547"/>
    <n v="2"/>
    <n v="1067.98"/>
    <s v="Sun Bicycles Streamway 7 - 2017"/>
    <x v="3"/>
    <x v="0"/>
    <x v="0"/>
    <x v="7"/>
  </r>
  <r>
    <n v="1194"/>
    <x v="1167"/>
    <s v="Torrance"/>
    <x v="0"/>
    <x v="547"/>
    <n v="2"/>
    <n v="7999.98"/>
    <s v="Trek Slash 8 27.5 - 2016"/>
    <x v="2"/>
    <x v="0"/>
    <x v="0"/>
    <x v="2"/>
  </r>
  <r>
    <n v="1195"/>
    <x v="1168"/>
    <s v="Holbrook"/>
    <x v="1"/>
    <x v="547"/>
    <n v="1"/>
    <n v="875.99"/>
    <s v="Surly Steamroller - 2017"/>
    <x v="6"/>
    <x v="1"/>
    <x v="2"/>
    <x v="1"/>
  </r>
  <r>
    <n v="1196"/>
    <x v="1169"/>
    <s v="Lancaster"/>
    <x v="1"/>
    <x v="547"/>
    <n v="1"/>
    <n v="749.99"/>
    <s v="Surly Ogre Frameset - 2017"/>
    <x v="6"/>
    <x v="1"/>
    <x v="1"/>
    <x v="1"/>
  </r>
  <r>
    <n v="1197"/>
    <x v="1170"/>
    <s v="Bellmore"/>
    <x v="1"/>
    <x v="548"/>
    <n v="1"/>
    <n v="269.99"/>
    <s v="Electra Cruiser 1 (24-Inch) - 2016"/>
    <x v="0"/>
    <x v="1"/>
    <x v="1"/>
    <x v="0"/>
  </r>
  <r>
    <n v="1197"/>
    <x v="1170"/>
    <s v="Bellmore"/>
    <x v="1"/>
    <x v="548"/>
    <n v="2"/>
    <n v="899.98"/>
    <s v="Sun Bicycles Cruz 3 - 2017"/>
    <x v="3"/>
    <x v="1"/>
    <x v="1"/>
    <x v="7"/>
  </r>
  <r>
    <n v="1197"/>
    <x v="1170"/>
    <s v="Bellmore"/>
    <x v="1"/>
    <x v="548"/>
    <n v="2"/>
    <n v="899.98"/>
    <s v="Sun Bicycles Cruz 3 - Women's - 2017"/>
    <x v="3"/>
    <x v="1"/>
    <x v="1"/>
    <x v="7"/>
  </r>
  <r>
    <n v="1197"/>
    <x v="1170"/>
    <s v="Bellmore"/>
    <x v="1"/>
    <x v="548"/>
    <n v="2"/>
    <n v="5999.98"/>
    <s v="Trek Conduit+ - 2016"/>
    <x v="4"/>
    <x v="1"/>
    <x v="1"/>
    <x v="2"/>
  </r>
  <r>
    <n v="1198"/>
    <x v="1171"/>
    <s v="Bethpage"/>
    <x v="1"/>
    <x v="549"/>
    <n v="1"/>
    <n v="533.99"/>
    <s v="Sun Bicycles Streamway 7 - 2017"/>
    <x v="3"/>
    <x v="1"/>
    <x v="2"/>
    <x v="7"/>
  </r>
  <r>
    <n v="1199"/>
    <x v="1172"/>
    <s v="Fullerton"/>
    <x v="0"/>
    <x v="550"/>
    <n v="2"/>
    <n v="499.98"/>
    <s v="Haro Shredder Pro 20 - 2017"/>
    <x v="5"/>
    <x v="0"/>
    <x v="0"/>
    <x v="6"/>
  </r>
  <r>
    <n v="1199"/>
    <x v="1172"/>
    <s v="Fullerton"/>
    <x v="0"/>
    <x v="550"/>
    <n v="2"/>
    <n v="833.98"/>
    <s v="Sun Bicycles Cruz 7 - Women's - 2017"/>
    <x v="3"/>
    <x v="0"/>
    <x v="0"/>
    <x v="7"/>
  </r>
  <r>
    <n v="1199"/>
    <x v="1172"/>
    <s v="Fullerton"/>
    <x v="0"/>
    <x v="550"/>
    <n v="1"/>
    <n v="469.99"/>
    <s v="Trek Farley Alloy Frameset - 2017"/>
    <x v="2"/>
    <x v="0"/>
    <x v="0"/>
    <x v="2"/>
  </r>
  <r>
    <n v="1200"/>
    <x v="1173"/>
    <s v="Liverpool"/>
    <x v="1"/>
    <x v="550"/>
    <n v="2"/>
    <n v="4599.9799999999996"/>
    <s v="Trek Fuel EX 5 27.5 Plus - 2017"/>
    <x v="2"/>
    <x v="1"/>
    <x v="1"/>
    <x v="2"/>
  </r>
  <r>
    <n v="1201"/>
    <x v="1174"/>
    <s v="Ballston Spa"/>
    <x v="1"/>
    <x v="550"/>
    <n v="1"/>
    <n v="269.99"/>
    <s v="Electra Cruiser 1 (24-Inch) - 2016"/>
    <x v="0"/>
    <x v="1"/>
    <x v="1"/>
    <x v="0"/>
  </r>
  <r>
    <n v="1201"/>
    <x v="1174"/>
    <s v="Ballston Spa"/>
    <x v="1"/>
    <x v="550"/>
    <n v="1"/>
    <n v="299.99"/>
    <s v="Electra Girl's Hawaii 1 16&quot; - 2017"/>
    <x v="5"/>
    <x v="1"/>
    <x v="1"/>
    <x v="0"/>
  </r>
  <r>
    <n v="1201"/>
    <x v="1174"/>
    <s v="Ballston Spa"/>
    <x v="1"/>
    <x v="550"/>
    <n v="1"/>
    <n v="599.99"/>
    <s v="Electra Townie Original 7D EQ - 2016"/>
    <x v="3"/>
    <x v="1"/>
    <x v="1"/>
    <x v="0"/>
  </r>
  <r>
    <n v="1201"/>
    <x v="1174"/>
    <s v="Ballston Spa"/>
    <x v="1"/>
    <x v="550"/>
    <n v="2"/>
    <n v="858"/>
    <s v="Pure Cycles Vine 8-Speed - 2016"/>
    <x v="0"/>
    <x v="1"/>
    <x v="1"/>
    <x v="4"/>
  </r>
  <r>
    <n v="1201"/>
    <x v="1174"/>
    <s v="Ballston Spa"/>
    <x v="1"/>
    <x v="550"/>
    <n v="2"/>
    <n v="898"/>
    <s v="Pure Cycles William 3-Speed - 2016"/>
    <x v="0"/>
    <x v="1"/>
    <x v="1"/>
    <x v="4"/>
  </r>
  <r>
    <n v="1202"/>
    <x v="1175"/>
    <s v="Smithtown"/>
    <x v="1"/>
    <x v="551"/>
    <n v="2"/>
    <n v="219.98"/>
    <s v="Sun Bicycles Lil Kitt'n - 2017"/>
    <x v="5"/>
    <x v="1"/>
    <x v="1"/>
    <x v="7"/>
  </r>
  <r>
    <n v="1203"/>
    <x v="1176"/>
    <s v="Rochester"/>
    <x v="1"/>
    <x v="552"/>
    <n v="2"/>
    <n v="939.98"/>
    <s v="Surly Ice Cream Truck Frameset - 2016"/>
    <x v="2"/>
    <x v="1"/>
    <x v="2"/>
    <x v="1"/>
  </r>
  <r>
    <n v="1203"/>
    <x v="1176"/>
    <s v="Rochester"/>
    <x v="1"/>
    <x v="552"/>
    <n v="1"/>
    <n v="2699.99"/>
    <s v="Trek Domane S 6 - 2017"/>
    <x v="6"/>
    <x v="1"/>
    <x v="2"/>
    <x v="2"/>
  </r>
  <r>
    <n v="1204"/>
    <x v="1177"/>
    <s v="Coram"/>
    <x v="1"/>
    <x v="552"/>
    <n v="2"/>
    <n v="759.98"/>
    <s v="Haro Flightline One ST - 2017"/>
    <x v="2"/>
    <x v="1"/>
    <x v="1"/>
    <x v="6"/>
  </r>
  <r>
    <n v="1205"/>
    <x v="1178"/>
    <s v="Rocklin"/>
    <x v="0"/>
    <x v="553"/>
    <n v="1"/>
    <n v="209.99"/>
    <s v="Haro Shredder 20 - 2017"/>
    <x v="5"/>
    <x v="0"/>
    <x v="0"/>
    <x v="6"/>
  </r>
  <r>
    <n v="1205"/>
    <x v="1178"/>
    <s v="Rocklin"/>
    <x v="0"/>
    <x v="553"/>
    <n v="2"/>
    <n v="2819.98"/>
    <s v="Haro SR 1.3 - 2017"/>
    <x v="2"/>
    <x v="0"/>
    <x v="0"/>
    <x v="6"/>
  </r>
  <r>
    <n v="1205"/>
    <x v="1178"/>
    <s v="Rocklin"/>
    <x v="0"/>
    <x v="553"/>
    <n v="1"/>
    <n v="416.99"/>
    <s v="Sun Bicycles Atlas X-Type - 2017"/>
    <x v="0"/>
    <x v="0"/>
    <x v="0"/>
    <x v="7"/>
  </r>
  <r>
    <n v="1205"/>
    <x v="1178"/>
    <s v="Rocklin"/>
    <x v="0"/>
    <x v="553"/>
    <n v="2"/>
    <n v="805.98"/>
    <s v="Sun Bicycles Boardwalk (24-inch Wheels) - 2017"/>
    <x v="0"/>
    <x v="0"/>
    <x v="0"/>
    <x v="7"/>
  </r>
  <r>
    <n v="1205"/>
    <x v="1178"/>
    <s v="Rocklin"/>
    <x v="0"/>
    <x v="553"/>
    <n v="2"/>
    <n v="1067.98"/>
    <s v="Sun Bicycles Streamway 7 - 2017"/>
    <x v="3"/>
    <x v="0"/>
    <x v="0"/>
    <x v="7"/>
  </r>
  <r>
    <n v="1206"/>
    <x v="1179"/>
    <s v="East Northport"/>
    <x v="1"/>
    <x v="553"/>
    <n v="1"/>
    <n v="749.99"/>
    <s v="Sun Bicycles Brickell Tandem 7 - 2017"/>
    <x v="0"/>
    <x v="1"/>
    <x v="1"/>
    <x v="7"/>
  </r>
  <r>
    <n v="1206"/>
    <x v="1179"/>
    <s v="East Northport"/>
    <x v="1"/>
    <x v="553"/>
    <n v="1"/>
    <n v="999.99"/>
    <s v="Trek X-Caliber 8 - 2017"/>
    <x v="2"/>
    <x v="1"/>
    <x v="1"/>
    <x v="2"/>
  </r>
  <r>
    <n v="1207"/>
    <x v="1180"/>
    <s v="Massapequa"/>
    <x v="1"/>
    <x v="553"/>
    <n v="1"/>
    <n v="299.99"/>
    <s v="Electra Girl's Hawaii 1 (20-inch) - 2015/2016"/>
    <x v="5"/>
    <x v="1"/>
    <x v="1"/>
    <x v="0"/>
  </r>
  <r>
    <n v="1207"/>
    <x v="1180"/>
    <s v="Massapequa"/>
    <x v="1"/>
    <x v="553"/>
    <n v="1"/>
    <n v="481.99"/>
    <s v="Sun Bicycles Streamway - 2017"/>
    <x v="3"/>
    <x v="1"/>
    <x v="1"/>
    <x v="7"/>
  </r>
  <r>
    <n v="1207"/>
    <x v="1180"/>
    <s v="Massapequa"/>
    <x v="1"/>
    <x v="553"/>
    <n v="1"/>
    <n v="551.99"/>
    <s v="Sun Bicycles Streamway 3 - 2017"/>
    <x v="3"/>
    <x v="1"/>
    <x v="1"/>
    <x v="7"/>
  </r>
  <r>
    <n v="1208"/>
    <x v="1181"/>
    <s v="East Northport"/>
    <x v="1"/>
    <x v="553"/>
    <n v="2"/>
    <n v="539.98"/>
    <s v="Electra Cruiser 1 (24-Inch) - 2016"/>
    <x v="0"/>
    <x v="1"/>
    <x v="2"/>
    <x v="0"/>
  </r>
  <r>
    <n v="1208"/>
    <x v="1181"/>
    <s v="East Northport"/>
    <x v="1"/>
    <x v="553"/>
    <n v="1"/>
    <n v="549.99"/>
    <s v="Electra Townie Original 21D - 2016"/>
    <x v="0"/>
    <x v="1"/>
    <x v="2"/>
    <x v="0"/>
  </r>
  <r>
    <n v="1208"/>
    <x v="1181"/>
    <s v="East Northport"/>
    <x v="1"/>
    <x v="553"/>
    <n v="2"/>
    <n v="693.98"/>
    <s v="Sun Bicycles Lil Bolt Type-R - 2017"/>
    <x v="0"/>
    <x v="1"/>
    <x v="2"/>
    <x v="7"/>
  </r>
  <r>
    <n v="1208"/>
    <x v="1181"/>
    <s v="East Northport"/>
    <x v="1"/>
    <x v="553"/>
    <n v="2"/>
    <n v="299.98"/>
    <s v="Trek Girl's Kickster - 2017"/>
    <x v="5"/>
    <x v="1"/>
    <x v="2"/>
    <x v="2"/>
  </r>
  <r>
    <n v="1208"/>
    <x v="1181"/>
    <s v="East Northport"/>
    <x v="1"/>
    <x v="553"/>
    <n v="1"/>
    <n v="189.99"/>
    <s v="Trek Precaliber 12 Boys - 2017"/>
    <x v="5"/>
    <x v="1"/>
    <x v="2"/>
    <x v="2"/>
  </r>
  <r>
    <n v="1209"/>
    <x v="1182"/>
    <s v="Freeport"/>
    <x v="1"/>
    <x v="553"/>
    <n v="1"/>
    <n v="349.99"/>
    <s v="Electra Savannah 3i (20-inch) - Girl's - 2017"/>
    <x v="5"/>
    <x v="1"/>
    <x v="2"/>
    <x v="0"/>
  </r>
  <r>
    <n v="1209"/>
    <x v="1182"/>
    <s v="Freeport"/>
    <x v="1"/>
    <x v="553"/>
    <n v="1"/>
    <n v="209.99"/>
    <s v="Trek Precaliber 16 Boys - 2017"/>
    <x v="5"/>
    <x v="1"/>
    <x v="2"/>
    <x v="2"/>
  </r>
  <r>
    <n v="1210"/>
    <x v="1183"/>
    <s v="Amarillo"/>
    <x v="2"/>
    <x v="553"/>
    <n v="1"/>
    <n v="599.99"/>
    <s v="Electra Townie Original 7D EQ - 2016"/>
    <x v="3"/>
    <x v="2"/>
    <x v="4"/>
    <x v="0"/>
  </r>
  <r>
    <n v="1210"/>
    <x v="1183"/>
    <s v="Amarillo"/>
    <x v="2"/>
    <x v="553"/>
    <n v="2"/>
    <n v="1295.98"/>
    <s v="Sun Bicycles Biscayne Tandem CB - 2017"/>
    <x v="0"/>
    <x v="2"/>
    <x v="4"/>
    <x v="7"/>
  </r>
  <r>
    <n v="1210"/>
    <x v="1183"/>
    <s v="Amarillo"/>
    <x v="2"/>
    <x v="553"/>
    <n v="1"/>
    <n v="109.99"/>
    <s v="Sun Bicycles Lil Kitt'n - 2017"/>
    <x v="5"/>
    <x v="2"/>
    <x v="4"/>
    <x v="7"/>
  </r>
  <r>
    <n v="1210"/>
    <x v="1183"/>
    <s v="Amarillo"/>
    <x v="2"/>
    <x v="553"/>
    <n v="2"/>
    <n v="1665.98"/>
    <s v="Sun Bicycles Spider 3i - 2017"/>
    <x v="2"/>
    <x v="2"/>
    <x v="4"/>
    <x v="7"/>
  </r>
  <r>
    <n v="1210"/>
    <x v="1183"/>
    <s v="Amarillo"/>
    <x v="2"/>
    <x v="553"/>
    <n v="2"/>
    <n v="939.98"/>
    <s v="Surly Ice Cream Truck Frameset - 2016"/>
    <x v="2"/>
    <x v="2"/>
    <x v="4"/>
    <x v="1"/>
  </r>
  <r>
    <n v="1211"/>
    <x v="1184"/>
    <s v="Orchard Park"/>
    <x v="1"/>
    <x v="554"/>
    <n v="2"/>
    <n v="1059.98"/>
    <s v="Electra Moto 1 - 2016"/>
    <x v="0"/>
    <x v="1"/>
    <x v="2"/>
    <x v="0"/>
  </r>
  <r>
    <n v="1211"/>
    <x v="1184"/>
    <s v="Orchard Park"/>
    <x v="1"/>
    <x v="554"/>
    <n v="1"/>
    <n v="209.99"/>
    <s v="Haro Shredder 20 - 2017"/>
    <x v="5"/>
    <x v="1"/>
    <x v="2"/>
    <x v="6"/>
  </r>
  <r>
    <n v="1211"/>
    <x v="1184"/>
    <s v="Orchard Park"/>
    <x v="1"/>
    <x v="554"/>
    <n v="1"/>
    <n v="209.99"/>
    <s v="Haro Shredder 20 Girls - 2017"/>
    <x v="5"/>
    <x v="1"/>
    <x v="2"/>
    <x v="6"/>
  </r>
  <r>
    <n v="1211"/>
    <x v="1184"/>
    <s v="Orchard Park"/>
    <x v="1"/>
    <x v="554"/>
    <n v="2"/>
    <n v="899.98"/>
    <s v="Sun Bicycles Cruz 3 - Women's - 2017"/>
    <x v="3"/>
    <x v="1"/>
    <x v="2"/>
    <x v="7"/>
  </r>
  <r>
    <n v="1211"/>
    <x v="1184"/>
    <s v="Orchard Park"/>
    <x v="1"/>
    <x v="554"/>
    <n v="1"/>
    <n v="2599.9899999999998"/>
    <s v="Trek Domane S 5 Disc - 2017"/>
    <x v="6"/>
    <x v="1"/>
    <x v="2"/>
    <x v="2"/>
  </r>
  <r>
    <n v="1212"/>
    <x v="1185"/>
    <s v="Hamburg"/>
    <x v="1"/>
    <x v="554"/>
    <n v="1"/>
    <n v="439.99"/>
    <s v="Electra Cruiser Lux 1 - 2017"/>
    <x v="0"/>
    <x v="1"/>
    <x v="1"/>
    <x v="0"/>
  </r>
  <r>
    <n v="1212"/>
    <x v="1185"/>
    <s v="Hamburg"/>
    <x v="1"/>
    <x v="554"/>
    <n v="2"/>
    <n v="759.98"/>
    <s v="Haro Flightline One ST - 2017"/>
    <x v="2"/>
    <x v="1"/>
    <x v="1"/>
    <x v="6"/>
  </r>
  <r>
    <n v="1212"/>
    <x v="1185"/>
    <s v="Hamburg"/>
    <x v="1"/>
    <x v="554"/>
    <n v="2"/>
    <n v="899.98"/>
    <s v="Sun Bicycles Cruz 3 - 2017"/>
    <x v="0"/>
    <x v="1"/>
    <x v="1"/>
    <x v="7"/>
  </r>
  <r>
    <n v="1212"/>
    <x v="1185"/>
    <s v="Hamburg"/>
    <x v="1"/>
    <x v="554"/>
    <n v="2"/>
    <n v="2999.98"/>
    <s v="Trek Stache 5 - 2017"/>
    <x v="2"/>
    <x v="1"/>
    <x v="1"/>
    <x v="2"/>
  </r>
  <r>
    <n v="1213"/>
    <x v="1186"/>
    <s v="Harlingen"/>
    <x v="2"/>
    <x v="554"/>
    <n v="1"/>
    <n v="529.99"/>
    <s v="Electra Moto 1 - 2016"/>
    <x v="0"/>
    <x v="2"/>
    <x v="5"/>
    <x v="0"/>
  </r>
  <r>
    <n v="1213"/>
    <x v="1186"/>
    <s v="Harlingen"/>
    <x v="2"/>
    <x v="554"/>
    <n v="2"/>
    <n v="979.98"/>
    <s v="Electra Townie Original 7D - 2017"/>
    <x v="3"/>
    <x v="2"/>
    <x v="5"/>
    <x v="0"/>
  </r>
  <r>
    <n v="1213"/>
    <x v="1186"/>
    <s v="Harlingen"/>
    <x v="2"/>
    <x v="554"/>
    <n v="2"/>
    <n v="979.98"/>
    <s v="Electra Townie Original 7D - 2017"/>
    <x v="0"/>
    <x v="2"/>
    <x v="5"/>
    <x v="0"/>
  </r>
  <r>
    <n v="1213"/>
    <x v="1186"/>
    <s v="Harlingen"/>
    <x v="2"/>
    <x v="554"/>
    <n v="1"/>
    <n v="647.99"/>
    <s v="Sun Bicycles Biscayne Tandem CB - 2017"/>
    <x v="0"/>
    <x v="2"/>
    <x v="5"/>
    <x v="7"/>
  </r>
  <r>
    <n v="1214"/>
    <x v="1187"/>
    <s v="Lancaster"/>
    <x v="1"/>
    <x v="555"/>
    <n v="1"/>
    <n v="269.99"/>
    <s v="Electra Girl's Hawaii 1 (16-inch) - 2015/2016"/>
    <x v="5"/>
    <x v="1"/>
    <x v="1"/>
    <x v="0"/>
  </r>
  <r>
    <n v="1214"/>
    <x v="1187"/>
    <s v="Lancaster"/>
    <x v="1"/>
    <x v="555"/>
    <n v="2"/>
    <n v="1599.98"/>
    <s v="Electra Glam Punk 3i Ladies' - 2017"/>
    <x v="0"/>
    <x v="1"/>
    <x v="1"/>
    <x v="0"/>
  </r>
  <r>
    <n v="1214"/>
    <x v="1187"/>
    <s v="Lancaster"/>
    <x v="1"/>
    <x v="555"/>
    <n v="2"/>
    <n v="501.98"/>
    <s v="Sun Bicycles Revolutions 24 - Girl's - 2017"/>
    <x v="0"/>
    <x v="1"/>
    <x v="1"/>
    <x v="7"/>
  </r>
  <r>
    <n v="1214"/>
    <x v="1187"/>
    <s v="Lancaster"/>
    <x v="1"/>
    <x v="555"/>
    <n v="2"/>
    <n v="5999.98"/>
    <s v="Trek Conduit+ - 2016"/>
    <x v="4"/>
    <x v="1"/>
    <x v="1"/>
    <x v="2"/>
  </r>
  <r>
    <n v="1214"/>
    <x v="1187"/>
    <s v="Lancaster"/>
    <x v="1"/>
    <x v="555"/>
    <n v="1"/>
    <n v="3999.99"/>
    <s v="Trek Slash 8 27.5 - 2016"/>
    <x v="2"/>
    <x v="1"/>
    <x v="1"/>
    <x v="2"/>
  </r>
  <r>
    <n v="1215"/>
    <x v="1188"/>
    <s v="West Islip"/>
    <x v="1"/>
    <x v="555"/>
    <n v="2"/>
    <n v="1499.98"/>
    <s v="Sun Bicycles Brickell Tandem 7 - 2017"/>
    <x v="0"/>
    <x v="1"/>
    <x v="2"/>
    <x v="7"/>
  </r>
  <r>
    <n v="1215"/>
    <x v="1188"/>
    <s v="West Islip"/>
    <x v="1"/>
    <x v="555"/>
    <n v="2"/>
    <n v="3098"/>
    <s v="Surly Straggler - 2016"/>
    <x v="1"/>
    <x v="1"/>
    <x v="2"/>
    <x v="1"/>
  </r>
  <r>
    <n v="1216"/>
    <x v="1189"/>
    <s v="North Tonawanda"/>
    <x v="1"/>
    <x v="555"/>
    <n v="2"/>
    <n v="979.98"/>
    <s v="Electra Townie Original 7D - 2017"/>
    <x v="0"/>
    <x v="1"/>
    <x v="2"/>
    <x v="0"/>
  </r>
  <r>
    <n v="1216"/>
    <x v="1189"/>
    <s v="North Tonawanda"/>
    <x v="1"/>
    <x v="555"/>
    <n v="1"/>
    <n v="449"/>
    <s v="Pure Cycles William 3-Speed - 2016"/>
    <x v="0"/>
    <x v="1"/>
    <x v="2"/>
    <x v="4"/>
  </r>
  <r>
    <n v="1216"/>
    <x v="1189"/>
    <s v="North Tonawanda"/>
    <x v="1"/>
    <x v="555"/>
    <n v="2"/>
    <n v="941.98"/>
    <s v="Sun Bicycles Drifter 7 - 2017"/>
    <x v="3"/>
    <x v="1"/>
    <x v="2"/>
    <x v="7"/>
  </r>
  <r>
    <n v="1216"/>
    <x v="1189"/>
    <s v="North Tonawanda"/>
    <x v="1"/>
    <x v="555"/>
    <n v="1"/>
    <n v="3199.99"/>
    <s v="Trek Domane SL Disc Frameset - 2017"/>
    <x v="6"/>
    <x v="1"/>
    <x v="2"/>
    <x v="2"/>
  </r>
  <r>
    <n v="1216"/>
    <x v="1189"/>
    <s v="North Tonawanda"/>
    <x v="1"/>
    <x v="555"/>
    <n v="1"/>
    <n v="5299.99"/>
    <s v="Trek Fuel EX 9.8 27.5 Plus - 2017"/>
    <x v="2"/>
    <x v="1"/>
    <x v="2"/>
    <x v="2"/>
  </r>
  <r>
    <n v="1217"/>
    <x v="1190"/>
    <s v="Far Rockaway"/>
    <x v="1"/>
    <x v="555"/>
    <n v="1"/>
    <n v="749.99"/>
    <s v="Sun Bicycles Brickell Tandem 7 - 2017"/>
    <x v="0"/>
    <x v="1"/>
    <x v="2"/>
    <x v="7"/>
  </r>
  <r>
    <n v="1217"/>
    <x v="1190"/>
    <s v="Far Rockaway"/>
    <x v="1"/>
    <x v="555"/>
    <n v="2"/>
    <n v="899.98"/>
    <s v="Sun Bicycles Cruz 3 - 2017"/>
    <x v="3"/>
    <x v="1"/>
    <x v="2"/>
    <x v="7"/>
  </r>
  <r>
    <n v="1218"/>
    <x v="1191"/>
    <s v="Oakland"/>
    <x v="0"/>
    <x v="556"/>
    <n v="2"/>
    <n v="979.98"/>
    <s v="Electra Townie Original 7D - 2017"/>
    <x v="3"/>
    <x v="0"/>
    <x v="0"/>
    <x v="0"/>
  </r>
  <r>
    <n v="1218"/>
    <x v="1191"/>
    <s v="Oakland"/>
    <x v="0"/>
    <x v="556"/>
    <n v="1"/>
    <n v="469.99"/>
    <s v="Trek Farley Alloy Frameset - 2017"/>
    <x v="2"/>
    <x v="0"/>
    <x v="0"/>
    <x v="2"/>
  </r>
  <r>
    <n v="1219"/>
    <x v="1192"/>
    <s v="East Elmhurst"/>
    <x v="1"/>
    <x v="556"/>
    <n v="2"/>
    <n v="858"/>
    <s v="Pure Cycles Vine 8-Speed - 2016"/>
    <x v="0"/>
    <x v="1"/>
    <x v="2"/>
    <x v="4"/>
  </r>
  <r>
    <n v="1219"/>
    <x v="1192"/>
    <s v="East Elmhurst"/>
    <x v="1"/>
    <x v="556"/>
    <n v="2"/>
    <n v="6999.98"/>
    <s v="Trek Boone 7 - 2017"/>
    <x v="1"/>
    <x v="1"/>
    <x v="2"/>
    <x v="2"/>
  </r>
  <r>
    <n v="1219"/>
    <x v="1192"/>
    <s v="East Elmhurst"/>
    <x v="1"/>
    <x v="556"/>
    <n v="2"/>
    <n v="9999.98"/>
    <s v="Trek Fuel EX 9.8 29 - 2017"/>
    <x v="2"/>
    <x v="1"/>
    <x v="2"/>
    <x v="2"/>
  </r>
  <r>
    <n v="1220"/>
    <x v="1193"/>
    <s v="Whitestone"/>
    <x v="1"/>
    <x v="557"/>
    <n v="2"/>
    <n v="659.98"/>
    <s v="Haro Downtown 16 - 2017"/>
    <x v="5"/>
    <x v="1"/>
    <x v="1"/>
    <x v="6"/>
  </r>
  <r>
    <n v="1220"/>
    <x v="1193"/>
    <s v="Whitestone"/>
    <x v="1"/>
    <x v="557"/>
    <n v="1"/>
    <n v="3499.99"/>
    <s v="Trek Domane SL 6 - 2017"/>
    <x v="6"/>
    <x v="1"/>
    <x v="1"/>
    <x v="2"/>
  </r>
  <r>
    <n v="1220"/>
    <x v="1193"/>
    <s v="Whitestone"/>
    <x v="1"/>
    <x v="557"/>
    <n v="2"/>
    <n v="10599.98"/>
    <s v="Trek Remedy 9.8 - 2017"/>
    <x v="2"/>
    <x v="1"/>
    <x v="1"/>
    <x v="2"/>
  </r>
  <r>
    <n v="1221"/>
    <x v="1194"/>
    <s v="South Richmond Hill"/>
    <x v="1"/>
    <x v="557"/>
    <n v="2"/>
    <n v="2199.98"/>
    <s v="Electra Amsterdam Fashion 7i Ladies' - 2017"/>
    <x v="0"/>
    <x v="1"/>
    <x v="2"/>
    <x v="0"/>
  </r>
  <r>
    <n v="1221"/>
    <x v="1194"/>
    <s v="South Richmond Hill"/>
    <x v="1"/>
    <x v="557"/>
    <n v="2"/>
    <n v="699.98"/>
    <s v="Electra Savannah 3i (20-inch) - Girl's - 2017"/>
    <x v="5"/>
    <x v="1"/>
    <x v="2"/>
    <x v="0"/>
  </r>
  <r>
    <n v="1221"/>
    <x v="1194"/>
    <s v="South Richmond Hill"/>
    <x v="1"/>
    <x v="557"/>
    <n v="1"/>
    <n v="489.99"/>
    <s v="Electra Townie 3i EQ (20-inch) - Boys' - 2017"/>
    <x v="5"/>
    <x v="1"/>
    <x v="2"/>
    <x v="0"/>
  </r>
  <r>
    <n v="1221"/>
    <x v="1194"/>
    <s v="South Richmond Hill"/>
    <x v="1"/>
    <x v="557"/>
    <n v="2"/>
    <n v="1099.98"/>
    <s v="Haro Flightline Two 26 Plus - 2017"/>
    <x v="2"/>
    <x v="1"/>
    <x v="2"/>
    <x v="6"/>
  </r>
  <r>
    <n v="1221"/>
    <x v="1194"/>
    <s v="South Richmond Hill"/>
    <x v="1"/>
    <x v="557"/>
    <n v="2"/>
    <n v="4599.9799999999996"/>
    <s v="Trek Fuel EX 5 27.5 Plus - 2017"/>
    <x v="2"/>
    <x v="1"/>
    <x v="2"/>
    <x v="2"/>
  </r>
  <r>
    <n v="1222"/>
    <x v="1195"/>
    <s v="Amarillo"/>
    <x v="2"/>
    <x v="558"/>
    <n v="1"/>
    <n v="349.99"/>
    <s v="Electra Savannah 3i (20-inch) - Girl's - 2017"/>
    <x v="5"/>
    <x v="2"/>
    <x v="5"/>
    <x v="0"/>
  </r>
  <r>
    <n v="1223"/>
    <x v="1196"/>
    <s v="Brentwood"/>
    <x v="1"/>
    <x v="559"/>
    <n v="1"/>
    <n v="551.99"/>
    <s v="Sun Bicycles Streamway 3 - 2017"/>
    <x v="3"/>
    <x v="1"/>
    <x v="1"/>
    <x v="7"/>
  </r>
  <r>
    <n v="1224"/>
    <x v="1197"/>
    <s v="West Islip"/>
    <x v="1"/>
    <x v="560"/>
    <n v="1"/>
    <n v="449.99"/>
    <s v="Sun Bicycles Cruz 3 - Women's - 2017"/>
    <x v="3"/>
    <x v="1"/>
    <x v="1"/>
    <x v="7"/>
  </r>
  <r>
    <n v="1224"/>
    <x v="1197"/>
    <s v="West Islip"/>
    <x v="1"/>
    <x v="560"/>
    <n v="1"/>
    <n v="3499.99"/>
    <s v="Trek Boone 7 - 2017"/>
    <x v="1"/>
    <x v="1"/>
    <x v="1"/>
    <x v="2"/>
  </r>
  <r>
    <n v="1224"/>
    <x v="1197"/>
    <s v="West Islip"/>
    <x v="1"/>
    <x v="560"/>
    <n v="1"/>
    <n v="469.99"/>
    <s v="Trek Farley Alloy Frameset - 2017"/>
    <x v="2"/>
    <x v="1"/>
    <x v="1"/>
    <x v="2"/>
  </r>
  <r>
    <n v="1224"/>
    <x v="1197"/>
    <s v="West Islip"/>
    <x v="1"/>
    <x v="560"/>
    <n v="1"/>
    <n v="6499.99"/>
    <s v="Trek Silque SLR 8 Women's - 2017"/>
    <x v="6"/>
    <x v="1"/>
    <x v="1"/>
    <x v="2"/>
  </r>
  <r>
    <n v="1225"/>
    <x v="1198"/>
    <s v="San Pablo"/>
    <x v="0"/>
    <x v="561"/>
    <n v="1"/>
    <n v="1099.99"/>
    <s v="Electra Amsterdam Fashion 7i Ladies' - 2017"/>
    <x v="0"/>
    <x v="0"/>
    <x v="0"/>
    <x v="0"/>
  </r>
  <r>
    <n v="1225"/>
    <x v="1198"/>
    <s v="San Pablo"/>
    <x v="0"/>
    <x v="561"/>
    <n v="2"/>
    <n v="939.98"/>
    <s v="Surly Ice Cream Truck Frameset - 2016"/>
    <x v="2"/>
    <x v="0"/>
    <x v="0"/>
    <x v="1"/>
  </r>
  <r>
    <n v="1225"/>
    <x v="1198"/>
    <s v="San Pablo"/>
    <x v="0"/>
    <x v="561"/>
    <n v="2"/>
    <n v="5199.9799999999996"/>
    <s v="Trek Domane S 5 Disc - 2017"/>
    <x v="6"/>
    <x v="0"/>
    <x v="0"/>
    <x v="2"/>
  </r>
  <r>
    <n v="1226"/>
    <x v="1199"/>
    <s v="Richmond Hill"/>
    <x v="1"/>
    <x v="561"/>
    <n v="2"/>
    <n v="1599.98"/>
    <s v="Electra Glam Punk 3i Ladies' - 2017"/>
    <x v="0"/>
    <x v="1"/>
    <x v="2"/>
    <x v="0"/>
  </r>
  <r>
    <n v="1226"/>
    <x v="1199"/>
    <s v="Richmond Hill"/>
    <x v="1"/>
    <x v="561"/>
    <n v="1"/>
    <n v="339.99"/>
    <s v="Electra Townie 7D (20-inch) - Boys' - 2017"/>
    <x v="5"/>
    <x v="1"/>
    <x v="2"/>
    <x v="0"/>
  </r>
  <r>
    <n v="1226"/>
    <x v="1199"/>
    <s v="Richmond Hill"/>
    <x v="1"/>
    <x v="561"/>
    <n v="2"/>
    <n v="3361.98"/>
    <s v="Surly Straggler 650b - 2016"/>
    <x v="1"/>
    <x v="1"/>
    <x v="2"/>
    <x v="1"/>
  </r>
  <r>
    <n v="1226"/>
    <x v="1199"/>
    <s v="Richmond Hill"/>
    <x v="1"/>
    <x v="561"/>
    <n v="1"/>
    <n v="2299.9899999999998"/>
    <s v="Trek Fuel EX 5 27.5 Plus - 2017"/>
    <x v="2"/>
    <x v="1"/>
    <x v="2"/>
    <x v="2"/>
  </r>
  <r>
    <n v="1226"/>
    <x v="1199"/>
    <s v="Richmond Hill"/>
    <x v="1"/>
    <x v="561"/>
    <n v="1"/>
    <n v="6499.99"/>
    <s v="Trek Silque SLR 8 Women's - 2017"/>
    <x v="6"/>
    <x v="1"/>
    <x v="2"/>
    <x v="2"/>
  </r>
  <r>
    <n v="1227"/>
    <x v="1200"/>
    <s v="Merrick"/>
    <x v="1"/>
    <x v="561"/>
    <n v="1"/>
    <n v="599.99"/>
    <s v="Electra Townie Original 7D EQ - 2016"/>
    <x v="3"/>
    <x v="1"/>
    <x v="1"/>
    <x v="0"/>
  </r>
  <r>
    <n v="1227"/>
    <x v="1200"/>
    <s v="Merrick"/>
    <x v="1"/>
    <x v="561"/>
    <n v="1"/>
    <n v="539.99"/>
    <s v="Haro SR 1.1 - 2017"/>
    <x v="2"/>
    <x v="1"/>
    <x v="1"/>
    <x v="6"/>
  </r>
  <r>
    <n v="1227"/>
    <x v="1200"/>
    <s v="Merrick"/>
    <x v="1"/>
    <x v="561"/>
    <n v="2"/>
    <n v="4599.9799999999996"/>
    <s v="Trek Fuel EX 5 27.5 Plus - 2017"/>
    <x v="2"/>
    <x v="1"/>
    <x v="1"/>
    <x v="2"/>
  </r>
  <r>
    <n v="1227"/>
    <x v="1200"/>
    <s v="Merrick"/>
    <x v="1"/>
    <x v="561"/>
    <n v="2"/>
    <n v="419.98"/>
    <s v="Trek Precaliber 16 Girls - 2017"/>
    <x v="5"/>
    <x v="1"/>
    <x v="1"/>
    <x v="2"/>
  </r>
  <r>
    <n v="1227"/>
    <x v="1200"/>
    <s v="Merrick"/>
    <x v="1"/>
    <x v="561"/>
    <n v="1"/>
    <n v="1799.99"/>
    <s v="Trek Remedy 29 Carbon Frameset - 2016"/>
    <x v="2"/>
    <x v="1"/>
    <x v="1"/>
    <x v="2"/>
  </r>
  <r>
    <n v="1228"/>
    <x v="1201"/>
    <s v="Oswego"/>
    <x v="1"/>
    <x v="561"/>
    <n v="2"/>
    <n v="1199.98"/>
    <s v="Electra Townie Original 7D EQ - Women's - 2016"/>
    <x v="0"/>
    <x v="1"/>
    <x v="1"/>
    <x v="0"/>
  </r>
  <r>
    <n v="1228"/>
    <x v="1201"/>
    <s v="Oswego"/>
    <x v="1"/>
    <x v="561"/>
    <n v="1"/>
    <n v="209.99"/>
    <s v="Haro Shredder 20 - 2017"/>
    <x v="5"/>
    <x v="1"/>
    <x v="1"/>
    <x v="6"/>
  </r>
  <r>
    <n v="1228"/>
    <x v="1201"/>
    <s v="Oswego"/>
    <x v="1"/>
    <x v="561"/>
    <n v="2"/>
    <n v="5399.98"/>
    <s v="Trek Domane S 6 - 2017"/>
    <x v="6"/>
    <x v="1"/>
    <x v="1"/>
    <x v="2"/>
  </r>
  <r>
    <n v="1229"/>
    <x v="1202"/>
    <s v="Upland"/>
    <x v="0"/>
    <x v="562"/>
    <n v="2"/>
    <n v="1665.98"/>
    <s v="Surly Troll Frameset - 2017"/>
    <x v="2"/>
    <x v="0"/>
    <x v="3"/>
    <x v="1"/>
  </r>
  <r>
    <n v="1229"/>
    <x v="1202"/>
    <s v="Upland"/>
    <x v="0"/>
    <x v="562"/>
    <n v="2"/>
    <n v="9999.98"/>
    <s v="Trek Powerfly 8 FS Plus - 2017"/>
    <x v="4"/>
    <x v="0"/>
    <x v="3"/>
    <x v="2"/>
  </r>
  <r>
    <n v="1230"/>
    <x v="1203"/>
    <s v="Saratoga Springs"/>
    <x v="1"/>
    <x v="562"/>
    <n v="2"/>
    <n v="1099.98"/>
    <s v="Haro Flightline Two 26 Plus - 2017"/>
    <x v="2"/>
    <x v="1"/>
    <x v="1"/>
    <x v="6"/>
  </r>
  <r>
    <n v="1230"/>
    <x v="1203"/>
    <s v="Saratoga Springs"/>
    <x v="1"/>
    <x v="562"/>
    <n v="2"/>
    <n v="939.98"/>
    <s v="Trek Farley Alloy Frameset - 2017"/>
    <x v="2"/>
    <x v="1"/>
    <x v="1"/>
    <x v="2"/>
  </r>
  <r>
    <n v="1231"/>
    <x v="1204"/>
    <s v="Farmingdale"/>
    <x v="1"/>
    <x v="562"/>
    <n v="1"/>
    <n v="659.99"/>
    <s v="Electra Amsterdam Original 3i - 2015/2017"/>
    <x v="0"/>
    <x v="1"/>
    <x v="1"/>
    <x v="0"/>
  </r>
  <r>
    <n v="1231"/>
    <x v="1204"/>
    <s v="Farmingdale"/>
    <x v="1"/>
    <x v="562"/>
    <n v="2"/>
    <n v="1199.98"/>
    <s v="Electra Cruiser Lux Fat Tire 1 Ladies - 2017"/>
    <x v="0"/>
    <x v="1"/>
    <x v="1"/>
    <x v="0"/>
  </r>
  <r>
    <n v="1232"/>
    <x v="1205"/>
    <s v="Oakland"/>
    <x v="0"/>
    <x v="563"/>
    <n v="2"/>
    <n v="941.98"/>
    <s v="Sun Bicycles Drifter 7 - 2017"/>
    <x v="3"/>
    <x v="0"/>
    <x v="3"/>
    <x v="7"/>
  </r>
  <r>
    <n v="1232"/>
    <x v="1205"/>
    <s v="Oakland"/>
    <x v="0"/>
    <x v="563"/>
    <n v="2"/>
    <n v="939.98"/>
    <s v="Surly Ice Cream Truck Frameset - 2016"/>
    <x v="2"/>
    <x v="0"/>
    <x v="3"/>
    <x v="1"/>
  </r>
  <r>
    <n v="1232"/>
    <x v="1205"/>
    <s v="Oakland"/>
    <x v="0"/>
    <x v="563"/>
    <n v="2"/>
    <n v="5799.98"/>
    <s v="Trek Fuel EX 8 29 - 2016"/>
    <x v="2"/>
    <x v="0"/>
    <x v="3"/>
    <x v="2"/>
  </r>
  <r>
    <n v="1233"/>
    <x v="1206"/>
    <s v="Nanuet"/>
    <x v="1"/>
    <x v="563"/>
    <n v="1"/>
    <n v="2699.99"/>
    <s v="Trek Domane S 6 - 2017"/>
    <x v="6"/>
    <x v="1"/>
    <x v="1"/>
    <x v="2"/>
  </r>
  <r>
    <n v="1233"/>
    <x v="1206"/>
    <s v="Nanuet"/>
    <x v="1"/>
    <x v="563"/>
    <n v="2"/>
    <n v="9999.98"/>
    <s v="Trek Powerfly 8 FS Plus - 2017"/>
    <x v="4"/>
    <x v="1"/>
    <x v="1"/>
    <x v="2"/>
  </r>
  <r>
    <n v="1233"/>
    <x v="1206"/>
    <s v="Nanuet"/>
    <x v="1"/>
    <x v="563"/>
    <n v="2"/>
    <n v="379.98"/>
    <s v="Trek Precaliber 12 Boys - 2017"/>
    <x v="5"/>
    <x v="1"/>
    <x v="1"/>
    <x v="2"/>
  </r>
  <r>
    <n v="1234"/>
    <x v="1184"/>
    <s v="Orchard Park"/>
    <x v="1"/>
    <x v="564"/>
    <n v="2"/>
    <n v="833.98"/>
    <s v="Sun Bicycles Atlas X-Type - 2017"/>
    <x v="0"/>
    <x v="1"/>
    <x v="1"/>
    <x v="7"/>
  </r>
  <r>
    <n v="1234"/>
    <x v="1184"/>
    <s v="Orchard Park"/>
    <x v="1"/>
    <x v="564"/>
    <n v="2"/>
    <n v="10999.98"/>
    <s v="Trek Domane SLR 6 Disc - 2017"/>
    <x v="6"/>
    <x v="1"/>
    <x v="1"/>
    <x v="2"/>
  </r>
  <r>
    <n v="1235"/>
    <x v="1207"/>
    <s v="Albany"/>
    <x v="1"/>
    <x v="564"/>
    <n v="1"/>
    <n v="3999.99"/>
    <s v="Trek Slash 8 27.5 - 2016"/>
    <x v="2"/>
    <x v="1"/>
    <x v="1"/>
    <x v="2"/>
  </r>
  <r>
    <n v="1236"/>
    <x v="1208"/>
    <s v="Ballston Spa"/>
    <x v="1"/>
    <x v="565"/>
    <n v="1"/>
    <n v="1559.99"/>
    <s v="Sun Bicycles ElectroLite - 2017"/>
    <x v="4"/>
    <x v="1"/>
    <x v="2"/>
    <x v="7"/>
  </r>
  <r>
    <n v="1236"/>
    <x v="1208"/>
    <s v="Ballston Spa"/>
    <x v="1"/>
    <x v="565"/>
    <n v="2"/>
    <n v="939.98"/>
    <s v="Trek Farley Alloy Frameset - 2017"/>
    <x v="2"/>
    <x v="1"/>
    <x v="2"/>
    <x v="2"/>
  </r>
  <r>
    <n v="1236"/>
    <x v="1208"/>
    <s v="Ballston Spa"/>
    <x v="1"/>
    <x v="565"/>
    <n v="1"/>
    <n v="349.99"/>
    <s v="Trek Precaliber 24 (21-Speed) - Girls - 2017"/>
    <x v="5"/>
    <x v="1"/>
    <x v="2"/>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0"/>
    <x v="0"/>
    <x v="2"/>
  </r>
  <r>
    <n v="1237"/>
    <x v="1209"/>
    <s v="Palos Verdes Peninsula"/>
    <x v="0"/>
    <x v="566"/>
    <n v="2"/>
    <n v="379.98"/>
    <s v="Trek Precaliber 12 Boys - 2017"/>
    <x v="5"/>
    <x v="0"/>
    <x v="0"/>
    <x v="2"/>
  </r>
  <r>
    <n v="1238"/>
    <x v="1210"/>
    <s v="Jamestown"/>
    <x v="1"/>
    <x v="566"/>
    <n v="1"/>
    <n v="269.99"/>
    <s v="Electra Girl's Hawaii 1 (16-inch) - 2015/2016"/>
    <x v="0"/>
    <x v="1"/>
    <x v="1"/>
    <x v="0"/>
  </r>
  <r>
    <n v="1238"/>
    <x v="1210"/>
    <s v="Jamestown"/>
    <x v="1"/>
    <x v="566"/>
    <n v="2"/>
    <n v="599.98"/>
    <s v="Electra Sugar Skulls 1 (20-inch) - Girl's - 2017"/>
    <x v="5"/>
    <x v="1"/>
    <x v="1"/>
    <x v="0"/>
  </r>
  <r>
    <n v="1238"/>
    <x v="1210"/>
    <s v="Jamestown"/>
    <x v="1"/>
    <x v="566"/>
    <n v="1"/>
    <n v="339.99"/>
    <s v="Electra Townie 7D (20-inch) - Boys' - 2017"/>
    <x v="5"/>
    <x v="1"/>
    <x v="1"/>
    <x v="0"/>
  </r>
  <r>
    <n v="1238"/>
    <x v="1210"/>
    <s v="Jamestown"/>
    <x v="1"/>
    <x v="566"/>
    <n v="1"/>
    <n v="4999.99"/>
    <s v="Trek Fuel EX 9.8 29 - 2017"/>
    <x v="2"/>
    <x v="1"/>
    <x v="1"/>
    <x v="2"/>
  </r>
  <r>
    <n v="1239"/>
    <x v="1211"/>
    <s v="Port Washington"/>
    <x v="1"/>
    <x v="566"/>
    <n v="2"/>
    <n v="1059.98"/>
    <s v="Electra Moto 1 - 2016"/>
    <x v="0"/>
    <x v="1"/>
    <x v="2"/>
    <x v="0"/>
  </r>
  <r>
    <n v="1239"/>
    <x v="1211"/>
    <s v="Port Washington"/>
    <x v="1"/>
    <x v="566"/>
    <n v="1"/>
    <n v="832.99"/>
    <s v="Surly Troll Frameset - 2017"/>
    <x v="2"/>
    <x v="1"/>
    <x v="2"/>
    <x v="1"/>
  </r>
  <r>
    <n v="1239"/>
    <x v="1211"/>
    <s v="Port Washington"/>
    <x v="1"/>
    <x v="566"/>
    <n v="1"/>
    <n v="349.99"/>
    <s v="Trek Precaliber 24 (21-Speed) - Girls - 2017"/>
    <x v="5"/>
    <x v="1"/>
    <x v="2"/>
    <x v="2"/>
  </r>
  <r>
    <n v="1239"/>
    <x v="1211"/>
    <s v="Port Washington"/>
    <x v="1"/>
    <x v="566"/>
    <n v="2"/>
    <n v="939.98"/>
    <s v="Trek Session DH 27.5 Carbon Frameset - 2017"/>
    <x v="2"/>
    <x v="1"/>
    <x v="2"/>
    <x v="2"/>
  </r>
  <r>
    <n v="1240"/>
    <x v="1212"/>
    <s v="Hicksville"/>
    <x v="1"/>
    <x v="567"/>
    <n v="2"/>
    <n v="599.98"/>
    <s v="Electra Girl's Hawaii 1 (20-inch) - 2015/2016"/>
    <x v="5"/>
    <x v="1"/>
    <x v="2"/>
    <x v="0"/>
  </r>
  <r>
    <n v="1240"/>
    <x v="1212"/>
    <s v="Hicksville"/>
    <x v="1"/>
    <x v="567"/>
    <n v="2"/>
    <n v="1599.98"/>
    <s v="Electra Glam Punk 3i Ladies' - 2017"/>
    <x v="0"/>
    <x v="1"/>
    <x v="2"/>
    <x v="0"/>
  </r>
  <r>
    <n v="1240"/>
    <x v="1212"/>
    <s v="Hicksville"/>
    <x v="1"/>
    <x v="567"/>
    <n v="2"/>
    <n v="1059.98"/>
    <s v="Electra Moto 1 - 2016"/>
    <x v="0"/>
    <x v="1"/>
    <x v="2"/>
    <x v="0"/>
  </r>
  <r>
    <n v="1240"/>
    <x v="1212"/>
    <s v="Hicksville"/>
    <x v="1"/>
    <x v="567"/>
    <n v="2"/>
    <n v="833.98"/>
    <s v="Sun Bicycles Cruz 7 - 2017"/>
    <x v="3"/>
    <x v="1"/>
    <x v="2"/>
    <x v="7"/>
  </r>
  <r>
    <n v="1240"/>
    <x v="1212"/>
    <s v="Hicksville"/>
    <x v="1"/>
    <x v="567"/>
    <n v="1"/>
    <n v="1999.99"/>
    <s v="Trek Emonda S 5 - 2017"/>
    <x v="6"/>
    <x v="1"/>
    <x v="2"/>
    <x v="2"/>
  </r>
  <r>
    <n v="1241"/>
    <x v="1213"/>
    <s v="Richmond Hill"/>
    <x v="1"/>
    <x v="567"/>
    <n v="1"/>
    <n v="439.99"/>
    <s v="Electra Cruiser Lux 1 - 2017"/>
    <x v="0"/>
    <x v="1"/>
    <x v="2"/>
    <x v="0"/>
  </r>
  <r>
    <n v="1241"/>
    <x v="1213"/>
    <s v="Richmond Hill"/>
    <x v="1"/>
    <x v="567"/>
    <n v="2"/>
    <n v="833.98"/>
    <s v="Sun Bicycles Atlas X-Type - 2017"/>
    <x v="0"/>
    <x v="1"/>
    <x v="2"/>
    <x v="7"/>
  </r>
  <r>
    <n v="1242"/>
    <x v="1214"/>
    <s v="Woodhaven"/>
    <x v="1"/>
    <x v="568"/>
    <n v="1"/>
    <n v="659.99"/>
    <s v="Electra Amsterdam Original 3i - 2015/2017"/>
    <x v="0"/>
    <x v="1"/>
    <x v="1"/>
    <x v="0"/>
  </r>
  <r>
    <n v="1242"/>
    <x v="1214"/>
    <s v="Woodhaven"/>
    <x v="1"/>
    <x v="568"/>
    <n v="1"/>
    <n v="249.99"/>
    <s v="Haro Shredder Pro 20 - 2017"/>
    <x v="5"/>
    <x v="1"/>
    <x v="1"/>
    <x v="6"/>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1"/>
    <x v="1"/>
    <x v="6"/>
  </r>
  <r>
    <n v="1244"/>
    <x v="1216"/>
    <s v="Sunnyside"/>
    <x v="1"/>
    <x v="569"/>
    <n v="2"/>
    <n v="759.98"/>
    <s v="Haro Flightline One ST - 2017"/>
    <x v="2"/>
    <x v="1"/>
    <x v="1"/>
    <x v="6"/>
  </r>
  <r>
    <n v="1244"/>
    <x v="1216"/>
    <s v="Sunnyside"/>
    <x v="1"/>
    <x v="569"/>
    <n v="2"/>
    <n v="1099.98"/>
    <s v="Haro Flightline Two 26 Plus - 2017"/>
    <x v="2"/>
    <x v="1"/>
    <x v="1"/>
    <x v="6"/>
  </r>
  <r>
    <n v="1244"/>
    <x v="1216"/>
    <s v="Sunnyside"/>
    <x v="1"/>
    <x v="569"/>
    <n v="1"/>
    <n v="869.99"/>
    <s v="Haro SR 1.2 - 2017"/>
    <x v="2"/>
    <x v="1"/>
    <x v="1"/>
    <x v="6"/>
  </r>
  <r>
    <n v="1244"/>
    <x v="1216"/>
    <s v="Sunnyside"/>
    <x v="1"/>
    <x v="569"/>
    <n v="1"/>
    <n v="469.99"/>
    <s v="Surly Wednesday Frameset - 2017"/>
    <x v="2"/>
    <x v="1"/>
    <x v="1"/>
    <x v="1"/>
  </r>
  <r>
    <n v="1245"/>
    <x v="1217"/>
    <s v="Bay Shore"/>
    <x v="1"/>
    <x v="570"/>
    <n v="1"/>
    <n v="269.99"/>
    <s v="Electra Cruiser 1 (24-Inch) - 2016"/>
    <x v="0"/>
    <x v="1"/>
    <x v="2"/>
    <x v="0"/>
  </r>
  <r>
    <n v="1246"/>
    <x v="1218"/>
    <s v="Hollis"/>
    <x v="1"/>
    <x v="570"/>
    <n v="2"/>
    <n v="1739.98"/>
    <s v="Haro SR 1.2 - 2017"/>
    <x v="2"/>
    <x v="1"/>
    <x v="2"/>
    <x v="6"/>
  </r>
  <r>
    <n v="1246"/>
    <x v="1218"/>
    <s v="Hollis"/>
    <x v="1"/>
    <x v="570"/>
    <n v="1"/>
    <n v="1409.99"/>
    <s v="Haro SR 1.3 - 2017"/>
    <x v="2"/>
    <x v="1"/>
    <x v="2"/>
    <x v="6"/>
  </r>
  <r>
    <n v="1246"/>
    <x v="1218"/>
    <s v="Hollis"/>
    <x v="1"/>
    <x v="570"/>
    <n v="2"/>
    <n v="1295.98"/>
    <s v="Sun Bicycles Biscayne Tandem CB - 2017"/>
    <x v="0"/>
    <x v="1"/>
    <x v="2"/>
    <x v="7"/>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0"/>
    <x v="0"/>
    <x v="1"/>
  </r>
  <r>
    <n v="1248"/>
    <x v="1220"/>
    <s v="Campbell"/>
    <x v="0"/>
    <x v="571"/>
    <n v="1"/>
    <n v="549.99"/>
    <s v="Electra Townie Original 21D - 2016"/>
    <x v="0"/>
    <x v="0"/>
    <x v="3"/>
    <x v="0"/>
  </r>
  <r>
    <n v="1248"/>
    <x v="1220"/>
    <s v="Campbell"/>
    <x v="0"/>
    <x v="571"/>
    <n v="1"/>
    <n v="209.99"/>
    <s v="Haro Shredder 20 - 2017"/>
    <x v="5"/>
    <x v="0"/>
    <x v="3"/>
    <x v="6"/>
  </r>
  <r>
    <n v="1248"/>
    <x v="1220"/>
    <s v="Campbell"/>
    <x v="0"/>
    <x v="571"/>
    <n v="2"/>
    <n v="499.98"/>
    <s v="Haro Shredder Pro 20 - 2017"/>
    <x v="5"/>
    <x v="0"/>
    <x v="3"/>
    <x v="6"/>
  </r>
  <r>
    <n v="1248"/>
    <x v="1220"/>
    <s v="Campbell"/>
    <x v="0"/>
    <x v="571"/>
    <n v="2"/>
    <n v="939.98"/>
    <s v="Surly Wednesday Frameset - 2017"/>
    <x v="2"/>
    <x v="0"/>
    <x v="3"/>
    <x v="1"/>
  </r>
  <r>
    <n v="1249"/>
    <x v="1221"/>
    <s v="Oswego"/>
    <x v="1"/>
    <x v="572"/>
    <n v="1"/>
    <n v="481.99"/>
    <s v="Sun Bicycles Streamway - 2017"/>
    <x v="3"/>
    <x v="1"/>
    <x v="1"/>
    <x v="7"/>
  </r>
  <r>
    <n v="1249"/>
    <x v="1221"/>
    <s v="Oswego"/>
    <x v="1"/>
    <x v="572"/>
    <n v="1"/>
    <n v="3499.99"/>
    <s v="Trek Boone 7 - 2017"/>
    <x v="1"/>
    <x v="1"/>
    <x v="1"/>
    <x v="2"/>
  </r>
  <r>
    <n v="1249"/>
    <x v="1221"/>
    <s v="Oswego"/>
    <x v="1"/>
    <x v="572"/>
    <n v="1"/>
    <n v="4999.99"/>
    <s v="Trek Powerfly 8 FS Plus - 2017"/>
    <x v="4"/>
    <x v="1"/>
    <x v="1"/>
    <x v="2"/>
  </r>
  <r>
    <n v="1250"/>
    <x v="1222"/>
    <s v="Yonkers"/>
    <x v="1"/>
    <x v="572"/>
    <n v="2"/>
    <n v="1199.98"/>
    <s v="Electra Townie Original 7D EQ - Women's - 2016"/>
    <x v="0"/>
    <x v="1"/>
    <x v="1"/>
    <x v="0"/>
  </r>
  <r>
    <n v="1250"/>
    <x v="1222"/>
    <s v="Yonkers"/>
    <x v="1"/>
    <x v="572"/>
    <n v="2"/>
    <n v="1295.98"/>
    <s v="Sun Bicycles Biscayne Tandem CB - 2017"/>
    <x v="0"/>
    <x v="1"/>
    <x v="1"/>
    <x v="7"/>
  </r>
  <r>
    <n v="1250"/>
    <x v="1222"/>
    <s v="Yonkers"/>
    <x v="1"/>
    <x v="572"/>
    <n v="2"/>
    <n v="501.98"/>
    <s v="Sun Bicycles Revolutions 24 - 2017"/>
    <x v="0"/>
    <x v="1"/>
    <x v="1"/>
    <x v="7"/>
  </r>
  <r>
    <n v="1250"/>
    <x v="1222"/>
    <s v="Yonkers"/>
    <x v="1"/>
    <x v="572"/>
    <n v="2"/>
    <n v="939.98"/>
    <s v="Surly Ice Cream Truck Frameset - 2016"/>
    <x v="2"/>
    <x v="1"/>
    <x v="1"/>
    <x v="1"/>
  </r>
  <r>
    <n v="1251"/>
    <x v="1223"/>
    <s v="Richardson"/>
    <x v="2"/>
    <x v="572"/>
    <n v="1"/>
    <n v="5499.99"/>
    <s v="Trek Domane SLR 6 Disc - 2017"/>
    <x v="6"/>
    <x v="2"/>
    <x v="5"/>
    <x v="2"/>
  </r>
  <r>
    <n v="1251"/>
    <x v="1223"/>
    <s v="Richardson"/>
    <x v="2"/>
    <x v="572"/>
    <n v="2"/>
    <n v="9999.98"/>
    <s v="Trek Fuel EX 9.8 29 - 2017"/>
    <x v="2"/>
    <x v="2"/>
    <x v="5"/>
    <x v="2"/>
  </r>
  <r>
    <n v="1251"/>
    <x v="1223"/>
    <s v="Richardson"/>
    <x v="2"/>
    <x v="572"/>
    <n v="1"/>
    <n v="3999.99"/>
    <s v="Trek Slash 8 27.5 - 2016"/>
    <x v="2"/>
    <x v="2"/>
    <x v="5"/>
    <x v="2"/>
  </r>
  <r>
    <n v="1252"/>
    <x v="1224"/>
    <s v="Anaheim"/>
    <x v="0"/>
    <x v="573"/>
    <n v="1"/>
    <n v="402.99"/>
    <s v="Sun Bicycles Boardwalk (24-inch Wheels) - 2017"/>
    <x v="0"/>
    <x v="0"/>
    <x v="3"/>
    <x v="7"/>
  </r>
  <r>
    <n v="1252"/>
    <x v="1224"/>
    <s v="Anaheim"/>
    <x v="0"/>
    <x v="573"/>
    <n v="1"/>
    <n v="109.99"/>
    <s v="Sun Bicycles Lil Kitt'n - 2017"/>
    <x v="5"/>
    <x v="0"/>
    <x v="3"/>
    <x v="7"/>
  </r>
  <r>
    <n v="1252"/>
    <x v="1224"/>
    <s v="Anaheim"/>
    <x v="0"/>
    <x v="573"/>
    <n v="2"/>
    <n v="3999.98"/>
    <s v="Trek Emonda S 5 - 2017"/>
    <x v="6"/>
    <x v="0"/>
    <x v="3"/>
    <x v="2"/>
  </r>
  <r>
    <n v="1253"/>
    <x v="1225"/>
    <s v="Elmont"/>
    <x v="1"/>
    <x v="573"/>
    <n v="1"/>
    <n v="269.99"/>
    <s v="Electra Cruiser 1 (24-Inch) - 2016"/>
    <x v="5"/>
    <x v="1"/>
    <x v="1"/>
    <x v="0"/>
  </r>
  <r>
    <n v="1253"/>
    <x v="1225"/>
    <s v="Elmont"/>
    <x v="1"/>
    <x v="573"/>
    <n v="2"/>
    <n v="999.98"/>
    <s v="Electra Townie Original 7D - 2015/2016"/>
    <x v="3"/>
    <x v="1"/>
    <x v="1"/>
    <x v="0"/>
  </r>
  <r>
    <n v="1253"/>
    <x v="1225"/>
    <s v="Elmont"/>
    <x v="1"/>
    <x v="573"/>
    <n v="1"/>
    <n v="189.99"/>
    <s v="Trek Precaliber 12 Girls - 2017"/>
    <x v="5"/>
    <x v="1"/>
    <x v="1"/>
    <x v="2"/>
  </r>
  <r>
    <n v="1254"/>
    <x v="1226"/>
    <s v="Rockville Centre"/>
    <x v="1"/>
    <x v="573"/>
    <n v="1"/>
    <n v="761.99"/>
    <s v="Sun Bicycles Brickell Tandem CB - 2017"/>
    <x v="0"/>
    <x v="1"/>
    <x v="2"/>
    <x v="7"/>
  </r>
  <r>
    <n v="1254"/>
    <x v="1226"/>
    <s v="Rockville Centre"/>
    <x v="1"/>
    <x v="573"/>
    <n v="1"/>
    <n v="349.99"/>
    <s v="Trek Precaliber 24 (21-Speed) - Girls - 2017"/>
    <x v="5"/>
    <x v="1"/>
    <x v="2"/>
    <x v="2"/>
  </r>
  <r>
    <n v="1255"/>
    <x v="1227"/>
    <s v="Uniondale"/>
    <x v="1"/>
    <x v="574"/>
    <n v="1"/>
    <n v="659.99"/>
    <s v="Electra Amsterdam Original 3i Ladies' - 2017"/>
    <x v="0"/>
    <x v="1"/>
    <x v="1"/>
    <x v="0"/>
  </r>
  <r>
    <n v="1255"/>
    <x v="1227"/>
    <s v="Uniondale"/>
    <x v="1"/>
    <x v="574"/>
    <n v="2"/>
    <n v="539.98"/>
    <s v="Electra Girl's Hawaii 1 (16-inch) - 2015/2016"/>
    <x v="0"/>
    <x v="1"/>
    <x v="1"/>
    <x v="0"/>
  </r>
  <r>
    <n v="1255"/>
    <x v="1227"/>
    <s v="Uniondale"/>
    <x v="1"/>
    <x v="574"/>
    <n v="2"/>
    <n v="1199.98"/>
    <s v="Electra Townie Original 7D EQ - 2016"/>
    <x v="3"/>
    <x v="1"/>
    <x v="1"/>
    <x v="0"/>
  </r>
  <r>
    <n v="1255"/>
    <x v="1227"/>
    <s v="Uniondale"/>
    <x v="1"/>
    <x v="574"/>
    <n v="1"/>
    <n v="749.99"/>
    <s v="Surly Ogre Frameset - 2017"/>
    <x v="6"/>
    <x v="1"/>
    <x v="1"/>
    <x v="1"/>
  </r>
  <r>
    <n v="1255"/>
    <x v="1227"/>
    <s v="Uniondale"/>
    <x v="1"/>
    <x v="574"/>
    <n v="2"/>
    <n v="10599.98"/>
    <s v="Trek Fuel EX 9.8 27.5 Plus - 2017"/>
    <x v="2"/>
    <x v="1"/>
    <x v="1"/>
    <x v="2"/>
  </r>
  <r>
    <n v="1256"/>
    <x v="1228"/>
    <s v="Holbrook"/>
    <x v="1"/>
    <x v="574"/>
    <n v="1"/>
    <n v="489.99"/>
    <s v="Electra Townie 3i EQ (20-inch) - Boys' - 2017"/>
    <x v="5"/>
    <x v="1"/>
    <x v="1"/>
    <x v="0"/>
  </r>
  <r>
    <n v="1256"/>
    <x v="1228"/>
    <s v="Holbrook"/>
    <x v="1"/>
    <x v="574"/>
    <n v="2"/>
    <n v="1079.98"/>
    <s v="Haro SR 1.1 - 2017"/>
    <x v="2"/>
    <x v="1"/>
    <x v="1"/>
    <x v="6"/>
  </r>
  <r>
    <n v="1257"/>
    <x v="1229"/>
    <s v="Rochester"/>
    <x v="1"/>
    <x v="574"/>
    <n v="1"/>
    <n v="1469.99"/>
    <s v="Haro Shift R3 - 2017"/>
    <x v="2"/>
    <x v="1"/>
    <x v="2"/>
    <x v="6"/>
  </r>
  <r>
    <n v="1257"/>
    <x v="1229"/>
    <s v="Rochester"/>
    <x v="1"/>
    <x v="574"/>
    <n v="2"/>
    <n v="858"/>
    <s v="Pure Cycles Vine 8-Speed - 2016"/>
    <x v="0"/>
    <x v="1"/>
    <x v="2"/>
    <x v="4"/>
  </r>
  <r>
    <n v="1257"/>
    <x v="1229"/>
    <s v="Rochester"/>
    <x v="1"/>
    <x v="574"/>
    <n v="2"/>
    <n v="1999.98"/>
    <s v="Surly Ice Cream Truck Frameset - 2017"/>
    <x v="2"/>
    <x v="1"/>
    <x v="2"/>
    <x v="1"/>
  </r>
  <r>
    <n v="1257"/>
    <x v="1229"/>
    <s v="Rochester"/>
    <x v="1"/>
    <x v="574"/>
    <n v="1"/>
    <n v="2899.99"/>
    <s v="Trek Fuel EX 8 29 - 2016"/>
    <x v="2"/>
    <x v="1"/>
    <x v="2"/>
    <x v="2"/>
  </r>
  <r>
    <n v="1257"/>
    <x v="1229"/>
    <s v="Rochester"/>
    <x v="1"/>
    <x v="574"/>
    <n v="1"/>
    <n v="4999.99"/>
    <s v="Trek Powerfly 8 FS Plus - 2017"/>
    <x v="4"/>
    <x v="1"/>
    <x v="2"/>
    <x v="2"/>
  </r>
  <r>
    <n v="1258"/>
    <x v="1230"/>
    <s v="Jackson Heights"/>
    <x v="1"/>
    <x v="575"/>
    <n v="2"/>
    <n v="599.98"/>
    <s v="Electra Sugar Skulls 1 (20-inch) - Girl's - 2017"/>
    <x v="5"/>
    <x v="1"/>
    <x v="2"/>
    <x v="0"/>
  </r>
  <r>
    <n v="1258"/>
    <x v="1230"/>
    <s v="Jackson Heights"/>
    <x v="1"/>
    <x v="575"/>
    <n v="2"/>
    <n v="499.98"/>
    <s v="Haro Shredder Pro 20 - 2017"/>
    <x v="5"/>
    <x v="1"/>
    <x v="2"/>
    <x v="6"/>
  </r>
  <r>
    <n v="1259"/>
    <x v="688"/>
    <s v="Uniondale"/>
    <x v="1"/>
    <x v="576"/>
    <n v="1"/>
    <n v="449"/>
    <s v="Pure Cycles William 3-Speed - 2016"/>
    <x v="0"/>
    <x v="1"/>
    <x v="2"/>
    <x v="4"/>
  </r>
  <r>
    <n v="1259"/>
    <x v="688"/>
    <s v="Uniondale"/>
    <x v="1"/>
    <x v="576"/>
    <n v="1"/>
    <n v="1559.99"/>
    <s v="Sun Bicycles ElectroLite - 2017"/>
    <x v="4"/>
    <x v="1"/>
    <x v="2"/>
    <x v="7"/>
  </r>
  <r>
    <n v="1260"/>
    <x v="1231"/>
    <s v="Rosedale"/>
    <x v="1"/>
    <x v="577"/>
    <n v="1"/>
    <n v="250.99"/>
    <s v="Sun Bicycles Revolutions 24 - 2017"/>
    <x v="0"/>
    <x v="1"/>
    <x v="1"/>
    <x v="7"/>
  </r>
  <r>
    <n v="1260"/>
    <x v="1231"/>
    <s v="Rosedale"/>
    <x v="1"/>
    <x v="577"/>
    <n v="1"/>
    <n v="1799.99"/>
    <s v="Trek Remedy 29 Carbon Frameset - 2016"/>
    <x v="2"/>
    <x v="1"/>
    <x v="1"/>
    <x v="2"/>
  </r>
  <r>
    <n v="1261"/>
    <x v="1232"/>
    <s v="Woodhaven"/>
    <x v="1"/>
    <x v="578"/>
    <n v="1"/>
    <n v="489.99"/>
    <s v="Electra Townie 3i EQ (20-inch) - Boys' - 2017"/>
    <x v="5"/>
    <x v="1"/>
    <x v="2"/>
    <x v="0"/>
  </r>
  <r>
    <n v="1261"/>
    <x v="1232"/>
    <s v="Woodhaven"/>
    <x v="1"/>
    <x v="578"/>
    <n v="1"/>
    <n v="749.99"/>
    <s v="Sun Bicycles Brickell Tandem 7 - 2017"/>
    <x v="0"/>
    <x v="1"/>
    <x v="2"/>
    <x v="7"/>
  </r>
  <r>
    <n v="1261"/>
    <x v="1232"/>
    <s v="Woodhaven"/>
    <x v="1"/>
    <x v="578"/>
    <n v="1"/>
    <n v="2299.9899999999998"/>
    <s v="Trek Fuel EX 5 27.5 Plus - 2017"/>
    <x v="2"/>
    <x v="1"/>
    <x v="2"/>
    <x v="2"/>
  </r>
  <r>
    <n v="1261"/>
    <x v="1232"/>
    <s v="Woodhaven"/>
    <x v="1"/>
    <x v="578"/>
    <n v="2"/>
    <n v="379.98"/>
    <s v="Trek Precaliber 12 Girls - 2017"/>
    <x v="5"/>
    <x v="1"/>
    <x v="2"/>
    <x v="2"/>
  </r>
  <r>
    <n v="1262"/>
    <x v="1233"/>
    <s v="Amsterdam"/>
    <x v="1"/>
    <x v="578"/>
    <n v="1"/>
    <n v="799.99"/>
    <s v="Electra Glam Punk 3i Ladies' - 2017"/>
    <x v="0"/>
    <x v="1"/>
    <x v="1"/>
    <x v="0"/>
  </r>
  <r>
    <n v="1262"/>
    <x v="1233"/>
    <s v="Amsterdam"/>
    <x v="1"/>
    <x v="578"/>
    <n v="1"/>
    <n v="379.99"/>
    <s v="Haro Flightline One ST - 2017"/>
    <x v="2"/>
    <x v="1"/>
    <x v="1"/>
    <x v="6"/>
  </r>
  <r>
    <n v="1262"/>
    <x v="1233"/>
    <s v="Amsterdam"/>
    <x v="1"/>
    <x v="578"/>
    <n v="1"/>
    <n v="875.99"/>
    <s v="Surly Steamroller - 2017"/>
    <x v="6"/>
    <x v="1"/>
    <x v="1"/>
    <x v="1"/>
  </r>
  <r>
    <n v="1262"/>
    <x v="1233"/>
    <s v="Amsterdam"/>
    <x v="1"/>
    <x v="578"/>
    <n v="2"/>
    <n v="10599.98"/>
    <s v="Trek Fuel EX 9.8 27.5 Plus - 2017"/>
    <x v="2"/>
    <x v="1"/>
    <x v="1"/>
    <x v="2"/>
  </r>
  <r>
    <n v="1263"/>
    <x v="1234"/>
    <s v="Port Chester"/>
    <x v="1"/>
    <x v="578"/>
    <n v="1"/>
    <n v="869.99"/>
    <s v="Haro SR 1.2 - 2017"/>
    <x v="2"/>
    <x v="1"/>
    <x v="1"/>
    <x v="6"/>
  </r>
  <r>
    <n v="1263"/>
    <x v="1234"/>
    <s v="Port Chester"/>
    <x v="1"/>
    <x v="578"/>
    <n v="2"/>
    <n v="898"/>
    <s v="Pure Cycles William 3-Speed - 2016"/>
    <x v="0"/>
    <x v="1"/>
    <x v="1"/>
    <x v="4"/>
  </r>
  <r>
    <n v="1263"/>
    <x v="1234"/>
    <s v="Port Chester"/>
    <x v="1"/>
    <x v="578"/>
    <n v="1"/>
    <n v="3499.99"/>
    <s v="Trek Boone 7 - 2017"/>
    <x v="1"/>
    <x v="1"/>
    <x v="1"/>
    <x v="2"/>
  </r>
  <r>
    <n v="1264"/>
    <x v="1235"/>
    <s v="Farmingdale"/>
    <x v="1"/>
    <x v="579"/>
    <n v="2"/>
    <n v="1599.98"/>
    <s v="Electra Glam Punk 3i Ladies' - 2017"/>
    <x v="0"/>
    <x v="1"/>
    <x v="1"/>
    <x v="0"/>
  </r>
  <r>
    <n v="1264"/>
    <x v="1235"/>
    <s v="Farmingdale"/>
    <x v="1"/>
    <x v="579"/>
    <n v="1"/>
    <n v="339.99"/>
    <s v="Electra Townie 7D (20-inch) - Boys' - 2017"/>
    <x v="5"/>
    <x v="1"/>
    <x v="1"/>
    <x v="0"/>
  </r>
  <r>
    <n v="1264"/>
    <x v="1235"/>
    <s v="Farmingdale"/>
    <x v="1"/>
    <x v="579"/>
    <n v="1"/>
    <n v="875.99"/>
    <s v="Surly Steamroller - 2017"/>
    <x v="6"/>
    <x v="1"/>
    <x v="1"/>
    <x v="1"/>
  </r>
  <r>
    <n v="1264"/>
    <x v="1235"/>
    <s v="Farmingdale"/>
    <x v="1"/>
    <x v="579"/>
    <n v="2"/>
    <n v="1999.98"/>
    <s v="Trek X-Caliber 8 - 2017"/>
    <x v="2"/>
    <x v="1"/>
    <x v="1"/>
    <x v="2"/>
  </r>
  <r>
    <n v="1265"/>
    <x v="1236"/>
    <s v="Rochester"/>
    <x v="1"/>
    <x v="579"/>
    <n v="2"/>
    <n v="2939.98"/>
    <s v="Haro Shift R3 - 2017"/>
    <x v="2"/>
    <x v="1"/>
    <x v="2"/>
    <x v="6"/>
  </r>
  <r>
    <n v="1265"/>
    <x v="1236"/>
    <s v="Rochester"/>
    <x v="1"/>
    <x v="579"/>
    <n v="2"/>
    <n v="1239.98"/>
    <s v="Sun Bicycles Biscayne Tandem 7 - 2017"/>
    <x v="0"/>
    <x v="1"/>
    <x v="2"/>
    <x v="7"/>
  </r>
  <r>
    <n v="1266"/>
    <x v="1237"/>
    <s v="Elmhurst"/>
    <x v="1"/>
    <x v="580"/>
    <n v="1"/>
    <n v="1499.99"/>
    <s v="Trek Emonda S 4 - 2017"/>
    <x v="6"/>
    <x v="1"/>
    <x v="1"/>
    <x v="2"/>
  </r>
  <r>
    <n v="1266"/>
    <x v="1237"/>
    <s v="Elmhurst"/>
    <x v="1"/>
    <x v="580"/>
    <n v="1"/>
    <n v="209.99"/>
    <s v="Trek Precaliber 16 Girls - 2017"/>
    <x v="5"/>
    <x v="1"/>
    <x v="1"/>
    <x v="2"/>
  </r>
  <r>
    <n v="1267"/>
    <x v="1238"/>
    <s v="Mahopac"/>
    <x v="1"/>
    <x v="580"/>
    <n v="1"/>
    <n v="299.99"/>
    <s v="Electra Girl's Hawaii 1 16&quot; - 2017"/>
    <x v="5"/>
    <x v="1"/>
    <x v="1"/>
    <x v="0"/>
  </r>
  <r>
    <n v="1267"/>
    <x v="1238"/>
    <s v="Mahopac"/>
    <x v="1"/>
    <x v="580"/>
    <n v="1"/>
    <n v="869.99"/>
    <s v="Haro SR 1.2 - 2017"/>
    <x v="2"/>
    <x v="1"/>
    <x v="1"/>
    <x v="6"/>
  </r>
  <r>
    <n v="1267"/>
    <x v="1238"/>
    <s v="Mahopac"/>
    <x v="1"/>
    <x v="580"/>
    <n v="1"/>
    <n v="449.99"/>
    <s v="Sun Bicycles Cruz 3 - Women's - 2017"/>
    <x v="3"/>
    <x v="1"/>
    <x v="1"/>
    <x v="7"/>
  </r>
  <r>
    <n v="1267"/>
    <x v="1238"/>
    <s v="Mahopac"/>
    <x v="1"/>
    <x v="580"/>
    <n v="1"/>
    <n v="999.99"/>
    <s v="Surly Big Dummy Frameset - 2017"/>
    <x v="2"/>
    <x v="1"/>
    <x v="1"/>
    <x v="1"/>
  </r>
  <r>
    <n v="1268"/>
    <x v="1239"/>
    <s v="Lawndale"/>
    <x v="0"/>
    <x v="581"/>
    <n v="1"/>
    <n v="489.99"/>
    <s v="Electra Townie 3i EQ (20-inch) - Boys' - 2017"/>
    <x v="5"/>
    <x v="0"/>
    <x v="3"/>
    <x v="0"/>
  </r>
  <r>
    <n v="1268"/>
    <x v="1239"/>
    <s v="Lawndale"/>
    <x v="0"/>
    <x v="581"/>
    <n v="2"/>
    <n v="899.98"/>
    <s v="Sun Bicycles Cruz 3 - 2017"/>
    <x v="0"/>
    <x v="0"/>
    <x v="3"/>
    <x v="7"/>
  </r>
  <r>
    <n v="1268"/>
    <x v="1239"/>
    <s v="Lawndale"/>
    <x v="0"/>
    <x v="581"/>
    <n v="2"/>
    <n v="5199.9799999999996"/>
    <s v="Trek Domane S 5 Disc - 2017"/>
    <x v="6"/>
    <x v="0"/>
    <x v="3"/>
    <x v="2"/>
  </r>
  <r>
    <n v="1268"/>
    <x v="1239"/>
    <s v="Lawndale"/>
    <x v="0"/>
    <x v="581"/>
    <n v="2"/>
    <n v="379.98"/>
    <s v="Trek Precaliber 12 Boys - 2017"/>
    <x v="5"/>
    <x v="0"/>
    <x v="3"/>
    <x v="2"/>
  </r>
  <r>
    <n v="1269"/>
    <x v="1240"/>
    <s v="Mount Vernon"/>
    <x v="1"/>
    <x v="581"/>
    <n v="1"/>
    <n v="470.99"/>
    <s v="Sun Bicycles Drifter 7 - Women's - 2017"/>
    <x v="3"/>
    <x v="1"/>
    <x v="1"/>
    <x v="7"/>
  </r>
  <r>
    <n v="1269"/>
    <x v="1240"/>
    <s v="Mount Vernon"/>
    <x v="1"/>
    <x v="581"/>
    <n v="2"/>
    <n v="5799.98"/>
    <s v="Trek Fuel EX 8 29 - 2016"/>
    <x v="2"/>
    <x v="1"/>
    <x v="1"/>
    <x v="2"/>
  </r>
  <r>
    <n v="1269"/>
    <x v="1240"/>
    <s v="Mount Vernon"/>
    <x v="1"/>
    <x v="581"/>
    <n v="1"/>
    <n v="3999.99"/>
    <s v="Trek Slash 8 27.5 - 2016"/>
    <x v="2"/>
    <x v="1"/>
    <x v="1"/>
    <x v="2"/>
  </r>
  <r>
    <n v="1270"/>
    <x v="1241"/>
    <s v="East Meadow"/>
    <x v="1"/>
    <x v="581"/>
    <n v="1"/>
    <n v="3199.99"/>
    <s v="Trek Domane SL Disc Frameset - 2017"/>
    <x v="6"/>
    <x v="1"/>
    <x v="1"/>
    <x v="2"/>
  </r>
  <r>
    <n v="1271"/>
    <x v="1242"/>
    <s v="Patchogue"/>
    <x v="1"/>
    <x v="582"/>
    <n v="2"/>
    <n v="999.98"/>
    <s v="Electra Townie Original 7D - 2015/2016"/>
    <x v="3"/>
    <x v="1"/>
    <x v="1"/>
    <x v="0"/>
  </r>
  <r>
    <n v="1271"/>
    <x v="1242"/>
    <s v="Patchogue"/>
    <x v="1"/>
    <x v="582"/>
    <n v="2"/>
    <n v="939.98"/>
    <s v="Trek Farley Alloy Frameset - 2017"/>
    <x v="2"/>
    <x v="1"/>
    <x v="1"/>
    <x v="2"/>
  </r>
  <r>
    <n v="1271"/>
    <x v="1242"/>
    <s v="Patchogue"/>
    <x v="1"/>
    <x v="582"/>
    <n v="2"/>
    <n v="379.98"/>
    <s v="Trek Precaliber 12 Boys - 2017"/>
    <x v="5"/>
    <x v="1"/>
    <x v="1"/>
    <x v="2"/>
  </r>
  <r>
    <n v="1271"/>
    <x v="1242"/>
    <s v="Patchogue"/>
    <x v="1"/>
    <x v="582"/>
    <n v="2"/>
    <n v="11999.98"/>
    <s v="Trek Silque SLR 7 Women's - 2017"/>
    <x v="6"/>
    <x v="1"/>
    <x v="1"/>
    <x v="2"/>
  </r>
  <r>
    <n v="1272"/>
    <x v="1243"/>
    <s v="Monroe"/>
    <x v="1"/>
    <x v="582"/>
    <n v="2"/>
    <n v="1199.98"/>
    <s v="Electra Townie Original 7D EQ - 2016"/>
    <x v="0"/>
    <x v="1"/>
    <x v="1"/>
    <x v="0"/>
  </r>
  <r>
    <n v="1272"/>
    <x v="1243"/>
    <s v="Monroe"/>
    <x v="1"/>
    <x v="582"/>
    <n v="2"/>
    <n v="833.98"/>
    <s v="Sun Bicycles Atlas X-Type - 2017"/>
    <x v="0"/>
    <x v="1"/>
    <x v="1"/>
    <x v="7"/>
  </r>
  <r>
    <n v="1272"/>
    <x v="1243"/>
    <s v="Monroe"/>
    <x v="1"/>
    <x v="582"/>
    <n v="1"/>
    <n v="149.99"/>
    <s v="Trek Girl's Kickster - 2017"/>
    <x v="5"/>
    <x v="1"/>
    <x v="1"/>
    <x v="2"/>
  </r>
  <r>
    <n v="1273"/>
    <x v="1244"/>
    <s v="Kingston"/>
    <x v="1"/>
    <x v="582"/>
    <n v="2"/>
    <n v="599.98"/>
    <s v="Electra Girl's Hawaii 1 16&quot; - 2017"/>
    <x v="5"/>
    <x v="1"/>
    <x v="1"/>
    <x v="0"/>
  </r>
  <r>
    <n v="1273"/>
    <x v="1244"/>
    <s v="Kingston"/>
    <x v="1"/>
    <x v="582"/>
    <n v="1"/>
    <n v="599.99"/>
    <s v="Electra Townie Original 7D EQ - Women's - 2016"/>
    <x v="0"/>
    <x v="1"/>
    <x v="1"/>
    <x v="0"/>
  </r>
  <r>
    <n v="1273"/>
    <x v="1244"/>
    <s v="Kingston"/>
    <x v="1"/>
    <x v="582"/>
    <n v="1"/>
    <n v="4999.99"/>
    <s v="Trek Madone 9.2 - 2017"/>
    <x v="6"/>
    <x v="1"/>
    <x v="1"/>
    <x v="2"/>
  </r>
  <r>
    <n v="1274"/>
    <x v="1245"/>
    <s v="Ballston Spa"/>
    <x v="1"/>
    <x v="583"/>
    <n v="1"/>
    <n v="1099.99"/>
    <s v="Electra Amsterdam Fashion 7i Ladies' - 2017"/>
    <x v="0"/>
    <x v="1"/>
    <x v="2"/>
    <x v="0"/>
  </r>
  <r>
    <n v="1275"/>
    <x v="1246"/>
    <s v="San Jose"/>
    <x v="0"/>
    <x v="584"/>
    <n v="1"/>
    <n v="999.99"/>
    <s v="Surly Ice Cream Truck Frameset - 2017"/>
    <x v="2"/>
    <x v="0"/>
    <x v="0"/>
    <x v="1"/>
  </r>
  <r>
    <n v="1275"/>
    <x v="1246"/>
    <s v="San Jose"/>
    <x v="0"/>
    <x v="584"/>
    <n v="1"/>
    <n v="4999.99"/>
    <s v="Trek Madone 9.2 - 2017"/>
    <x v="6"/>
    <x v="0"/>
    <x v="0"/>
    <x v="2"/>
  </r>
  <r>
    <n v="1276"/>
    <x v="1247"/>
    <s v="Depew"/>
    <x v="1"/>
    <x v="585"/>
    <n v="2"/>
    <n v="1099.98"/>
    <s v="Electra Townie Original 21D - 2016"/>
    <x v="3"/>
    <x v="1"/>
    <x v="1"/>
    <x v="0"/>
  </r>
  <r>
    <n v="1276"/>
    <x v="1247"/>
    <s v="Depew"/>
    <x v="1"/>
    <x v="585"/>
    <n v="2"/>
    <n v="898"/>
    <s v="Pure Cycles Western 3-Speed - Women's - 2015/2016"/>
    <x v="0"/>
    <x v="1"/>
    <x v="1"/>
    <x v="4"/>
  </r>
  <r>
    <n v="1276"/>
    <x v="1247"/>
    <s v="Depew"/>
    <x v="1"/>
    <x v="585"/>
    <n v="2"/>
    <n v="1295.98"/>
    <s v="Sun Bicycles Biscayne Tandem CB - 2017"/>
    <x v="0"/>
    <x v="1"/>
    <x v="1"/>
    <x v="7"/>
  </r>
  <r>
    <n v="1276"/>
    <x v="1247"/>
    <s v="Depew"/>
    <x v="1"/>
    <x v="585"/>
    <n v="1"/>
    <n v="2299.9899999999998"/>
    <s v="Trek Fuel EX 5 27.5 Plus - 2017"/>
    <x v="2"/>
    <x v="1"/>
    <x v="1"/>
    <x v="2"/>
  </r>
  <r>
    <n v="1276"/>
    <x v="1247"/>
    <s v="Depew"/>
    <x v="1"/>
    <x v="585"/>
    <n v="1"/>
    <n v="4999.99"/>
    <s v="Trek Madone 9.2 - 2017"/>
    <x v="6"/>
    <x v="1"/>
    <x v="1"/>
    <x v="2"/>
  </r>
  <r>
    <n v="1277"/>
    <x v="1248"/>
    <s v="Patchogue"/>
    <x v="1"/>
    <x v="586"/>
    <n v="2"/>
    <n v="419.98"/>
    <s v="Haro Shredder 20 Girls - 2017"/>
    <x v="5"/>
    <x v="1"/>
    <x v="1"/>
    <x v="6"/>
  </r>
  <r>
    <n v="1277"/>
    <x v="1248"/>
    <s v="Patchogue"/>
    <x v="1"/>
    <x v="586"/>
    <n v="1"/>
    <n v="1680.99"/>
    <s v="Surly Straggler 650b - 2016"/>
    <x v="1"/>
    <x v="1"/>
    <x v="1"/>
    <x v="1"/>
  </r>
  <r>
    <n v="1277"/>
    <x v="1248"/>
    <s v="Patchogue"/>
    <x v="1"/>
    <x v="586"/>
    <n v="2"/>
    <n v="5999.98"/>
    <s v="Trek Conduit+ - 2016"/>
    <x v="4"/>
    <x v="1"/>
    <x v="1"/>
    <x v="2"/>
  </r>
  <r>
    <n v="1277"/>
    <x v="1248"/>
    <s v="Patchogue"/>
    <x v="1"/>
    <x v="586"/>
    <n v="2"/>
    <n v="10999.98"/>
    <s v="Trek Domane SLR 6 Disc - 2017"/>
    <x v="6"/>
    <x v="1"/>
    <x v="1"/>
    <x v="2"/>
  </r>
  <r>
    <n v="1277"/>
    <x v="1248"/>
    <s v="Patchogue"/>
    <x v="1"/>
    <x v="586"/>
    <n v="1"/>
    <n v="2899.99"/>
    <s v="Trek Fuel EX 8 29 - 2016"/>
    <x v="2"/>
    <x v="1"/>
    <x v="1"/>
    <x v="2"/>
  </r>
  <r>
    <n v="1278"/>
    <x v="1249"/>
    <s v="Port Chester"/>
    <x v="1"/>
    <x v="586"/>
    <n v="2"/>
    <n v="1103.98"/>
    <s v="Sun Bicycles Streamway 3 - 2017"/>
    <x v="3"/>
    <x v="1"/>
    <x v="2"/>
    <x v="7"/>
  </r>
  <r>
    <n v="1278"/>
    <x v="1249"/>
    <s v="Port Chester"/>
    <x v="1"/>
    <x v="586"/>
    <n v="1"/>
    <n v="469.99"/>
    <s v="Trek Farley Alloy Frameset - 2017"/>
    <x v="2"/>
    <x v="1"/>
    <x v="2"/>
    <x v="2"/>
  </r>
  <r>
    <n v="1279"/>
    <x v="1250"/>
    <s v="South Richmond Hill"/>
    <x v="1"/>
    <x v="586"/>
    <n v="2"/>
    <n v="5999.98"/>
    <s v="Trek Conduit+ - 2016"/>
    <x v="4"/>
    <x v="1"/>
    <x v="1"/>
    <x v="2"/>
  </r>
  <r>
    <n v="1280"/>
    <x v="1251"/>
    <s v="Corpus Christi"/>
    <x v="2"/>
    <x v="586"/>
    <n v="1"/>
    <n v="439.99"/>
    <s v="Electra Cruiser Lux 1 - 2017"/>
    <x v="0"/>
    <x v="2"/>
    <x v="5"/>
    <x v="0"/>
  </r>
  <r>
    <n v="1280"/>
    <x v="1251"/>
    <s v="Corpus Christi"/>
    <x v="2"/>
    <x v="586"/>
    <n v="2"/>
    <n v="1239.98"/>
    <s v="Sun Bicycles Biscayne Tandem 7 - 2017"/>
    <x v="0"/>
    <x v="2"/>
    <x v="5"/>
    <x v="7"/>
  </r>
  <r>
    <n v="1280"/>
    <x v="1251"/>
    <s v="Corpus Christi"/>
    <x v="2"/>
    <x v="586"/>
    <n v="1"/>
    <n v="875.99"/>
    <s v="Surly Steamroller - 2017"/>
    <x v="6"/>
    <x v="2"/>
    <x v="5"/>
    <x v="1"/>
  </r>
  <r>
    <n v="1280"/>
    <x v="1251"/>
    <s v="Corpus Christi"/>
    <x v="2"/>
    <x v="586"/>
    <n v="1"/>
    <n v="3499.99"/>
    <s v="Trek Boone Race Shop Limited - 2017"/>
    <x v="1"/>
    <x v="2"/>
    <x v="5"/>
    <x v="2"/>
  </r>
  <r>
    <n v="1281"/>
    <x v="1252"/>
    <s v="Lancaster"/>
    <x v="1"/>
    <x v="587"/>
    <n v="1"/>
    <n v="599.99"/>
    <s v="Electra Cruiser Lux Fat Tire 1 Ladies - 2017"/>
    <x v="0"/>
    <x v="1"/>
    <x v="1"/>
    <x v="0"/>
  </r>
  <r>
    <n v="1281"/>
    <x v="1252"/>
    <s v="Lancaster"/>
    <x v="1"/>
    <x v="587"/>
    <n v="1"/>
    <n v="832.99"/>
    <s v="Surly Troll Frameset - 2017"/>
    <x v="2"/>
    <x v="1"/>
    <x v="1"/>
    <x v="1"/>
  </r>
  <r>
    <n v="1281"/>
    <x v="1252"/>
    <s v="Lancaster"/>
    <x v="1"/>
    <x v="587"/>
    <n v="2"/>
    <n v="6999.98"/>
    <s v="Trek Domane SL 6 - 2017"/>
    <x v="6"/>
    <x v="1"/>
    <x v="1"/>
    <x v="2"/>
  </r>
  <r>
    <n v="1282"/>
    <x v="1253"/>
    <s v="Oceanside"/>
    <x v="1"/>
    <x v="588"/>
    <n v="1"/>
    <n v="470.99"/>
    <s v="Sun Bicycles Drifter 7 - Women's - 2017"/>
    <x v="3"/>
    <x v="1"/>
    <x v="1"/>
    <x v="7"/>
  </r>
  <r>
    <n v="1282"/>
    <x v="1253"/>
    <s v="Oceanside"/>
    <x v="1"/>
    <x v="588"/>
    <n v="2"/>
    <n v="11999.98"/>
    <s v="Trek Silque SLR 7 Women's - 2017"/>
    <x v="6"/>
    <x v="1"/>
    <x v="1"/>
    <x v="2"/>
  </r>
  <r>
    <n v="1283"/>
    <x v="1254"/>
    <s v="Huntington Station"/>
    <x v="1"/>
    <x v="589"/>
    <n v="1"/>
    <n v="1099.99"/>
    <s v="Electra Amsterdam Fashion 7i Ladies' - 2017"/>
    <x v="0"/>
    <x v="1"/>
    <x v="2"/>
    <x v="0"/>
  </r>
  <r>
    <n v="1283"/>
    <x v="1254"/>
    <s v="Huntington Station"/>
    <x v="1"/>
    <x v="589"/>
    <n v="1"/>
    <n v="1680.99"/>
    <s v="Surly Straggler 650b - 2016"/>
    <x v="1"/>
    <x v="1"/>
    <x v="2"/>
    <x v="1"/>
  </r>
  <r>
    <n v="1283"/>
    <x v="1254"/>
    <s v="Huntington Station"/>
    <x v="1"/>
    <x v="589"/>
    <n v="1"/>
    <n v="469.99"/>
    <s v="Trek Farley Alloy Frameset - 2017"/>
    <x v="2"/>
    <x v="1"/>
    <x v="2"/>
    <x v="2"/>
  </r>
  <r>
    <n v="1283"/>
    <x v="1254"/>
    <s v="Huntington Station"/>
    <x v="1"/>
    <x v="589"/>
    <n v="2"/>
    <n v="9999.98"/>
    <s v="Trek Powerfly 8 FS Plus - 2017"/>
    <x v="4"/>
    <x v="1"/>
    <x v="2"/>
    <x v="2"/>
  </r>
  <r>
    <n v="1283"/>
    <x v="1254"/>
    <s v="Huntington Station"/>
    <x v="1"/>
    <x v="589"/>
    <n v="1"/>
    <n v="3999.99"/>
    <s v="Trek Slash 8 27.5 - 2016"/>
    <x v="2"/>
    <x v="1"/>
    <x v="2"/>
    <x v="2"/>
  </r>
  <r>
    <n v="1284"/>
    <x v="1255"/>
    <s v="Plattsburgh"/>
    <x v="1"/>
    <x v="589"/>
    <n v="1"/>
    <n v="339.99"/>
    <s v="Electra Townie 7D (20-inch) - Boys' - 2017"/>
    <x v="5"/>
    <x v="1"/>
    <x v="2"/>
    <x v="0"/>
  </r>
  <r>
    <n v="1284"/>
    <x v="1255"/>
    <s v="Plattsburgh"/>
    <x v="1"/>
    <x v="589"/>
    <n v="2"/>
    <n v="5799.98"/>
    <s v="Trek Fuel EX 8 29 - 2016"/>
    <x v="2"/>
    <x v="1"/>
    <x v="2"/>
    <x v="2"/>
  </r>
  <r>
    <n v="1284"/>
    <x v="1255"/>
    <s v="Plattsburgh"/>
    <x v="1"/>
    <x v="589"/>
    <n v="1"/>
    <n v="1799.99"/>
    <s v="Trek Remedy 29 Carbon Frameset - 2016"/>
    <x v="2"/>
    <x v="1"/>
    <x v="2"/>
    <x v="2"/>
  </r>
  <r>
    <n v="1285"/>
    <x v="1256"/>
    <s v="Buffalo"/>
    <x v="1"/>
    <x v="589"/>
    <n v="1"/>
    <n v="209.99"/>
    <s v="Haro Shredder 20 Girls - 2017"/>
    <x v="5"/>
    <x v="1"/>
    <x v="2"/>
    <x v="6"/>
  </r>
  <r>
    <n v="1285"/>
    <x v="1256"/>
    <s v="Buffalo"/>
    <x v="1"/>
    <x v="589"/>
    <n v="2"/>
    <n v="1295.98"/>
    <s v="Sun Bicycles Biscayne Tandem CB - 2017"/>
    <x v="0"/>
    <x v="1"/>
    <x v="2"/>
    <x v="7"/>
  </r>
  <r>
    <n v="1285"/>
    <x v="1256"/>
    <s v="Buffalo"/>
    <x v="1"/>
    <x v="589"/>
    <n v="2"/>
    <n v="833.98"/>
    <s v="Sun Bicycles Cruz 7 - 2017"/>
    <x v="0"/>
    <x v="1"/>
    <x v="2"/>
    <x v="7"/>
  </r>
  <r>
    <n v="1285"/>
    <x v="1256"/>
    <s v="Buffalo"/>
    <x v="1"/>
    <x v="589"/>
    <n v="1"/>
    <n v="469.99"/>
    <s v="Surly Ice Cream Truck Frameset - 2016"/>
    <x v="2"/>
    <x v="1"/>
    <x v="2"/>
    <x v="1"/>
  </r>
  <r>
    <n v="1286"/>
    <x v="1257"/>
    <s v="Forest Hills"/>
    <x v="1"/>
    <x v="589"/>
    <n v="2"/>
    <n v="2199.98"/>
    <s v="Electra Amsterdam Fashion 7i Ladies' - 2017"/>
    <x v="0"/>
    <x v="1"/>
    <x v="2"/>
    <x v="0"/>
  </r>
  <r>
    <n v="1286"/>
    <x v="1257"/>
    <s v="Forest Hills"/>
    <x v="1"/>
    <x v="589"/>
    <n v="2"/>
    <n v="833.98"/>
    <s v="Sun Bicycles Cruz 7 - Women's - 2017"/>
    <x v="3"/>
    <x v="1"/>
    <x v="2"/>
    <x v="7"/>
  </r>
  <r>
    <n v="1286"/>
    <x v="1257"/>
    <s v="Forest Hills"/>
    <x v="1"/>
    <x v="589"/>
    <n v="1"/>
    <n v="189.99"/>
    <s v="Trek Precaliber 12 Boys - 2017"/>
    <x v="5"/>
    <x v="1"/>
    <x v="2"/>
    <x v="2"/>
  </r>
  <r>
    <n v="1287"/>
    <x v="1258"/>
    <s v="South El Monte"/>
    <x v="0"/>
    <x v="590"/>
    <n v="2"/>
    <n v="979.98"/>
    <s v="Electra Townie 3i EQ (20-inch) - Boys' - 2017"/>
    <x v="5"/>
    <x v="0"/>
    <x v="3"/>
    <x v="0"/>
  </r>
  <r>
    <n v="1287"/>
    <x v="1258"/>
    <s v="South El Monte"/>
    <x v="0"/>
    <x v="590"/>
    <n v="1"/>
    <n v="551.99"/>
    <s v="Sun Bicycles Streamway 3 - 2017"/>
    <x v="3"/>
    <x v="0"/>
    <x v="3"/>
    <x v="7"/>
  </r>
  <r>
    <n v="1287"/>
    <x v="1258"/>
    <s v="South El Monte"/>
    <x v="0"/>
    <x v="590"/>
    <n v="2"/>
    <n v="1999.98"/>
    <s v="Surly Big Dummy Frameset - 2017"/>
    <x v="2"/>
    <x v="0"/>
    <x v="3"/>
    <x v="1"/>
  </r>
  <r>
    <n v="1287"/>
    <x v="1258"/>
    <s v="South El Monte"/>
    <x v="0"/>
    <x v="590"/>
    <n v="2"/>
    <n v="6999.98"/>
    <s v="Trek Boone 7 - 2017"/>
    <x v="1"/>
    <x v="0"/>
    <x v="3"/>
    <x v="2"/>
  </r>
  <r>
    <n v="1288"/>
    <x v="1259"/>
    <s v="Victoria"/>
    <x v="2"/>
    <x v="590"/>
    <n v="2"/>
    <n v="979.98"/>
    <s v="Electra Townie Original 7D - 2017"/>
    <x v="0"/>
    <x v="2"/>
    <x v="5"/>
    <x v="0"/>
  </r>
  <r>
    <n v="1288"/>
    <x v="1259"/>
    <s v="Victoria"/>
    <x v="2"/>
    <x v="590"/>
    <n v="2"/>
    <n v="858"/>
    <s v="Pure Cycles Vine 8-Speed - 2016"/>
    <x v="0"/>
    <x v="2"/>
    <x v="5"/>
    <x v="4"/>
  </r>
  <r>
    <n v="1288"/>
    <x v="1259"/>
    <s v="Victoria"/>
    <x v="2"/>
    <x v="590"/>
    <n v="1"/>
    <n v="749.99"/>
    <s v="Sun Bicycles Brickell Tandem 7 - 2017"/>
    <x v="0"/>
    <x v="2"/>
    <x v="5"/>
    <x v="7"/>
  </r>
  <r>
    <n v="1288"/>
    <x v="1259"/>
    <s v="Victoria"/>
    <x v="2"/>
    <x v="590"/>
    <n v="2"/>
    <n v="6999.98"/>
    <s v="Trek Boone 7 - 2017"/>
    <x v="1"/>
    <x v="2"/>
    <x v="5"/>
    <x v="2"/>
  </r>
  <r>
    <n v="1289"/>
    <x v="1260"/>
    <s v="San Lorenzo"/>
    <x v="0"/>
    <x v="591"/>
    <n v="1"/>
    <n v="999.99"/>
    <s v="Surly Wednesday Frameset - 2016"/>
    <x v="2"/>
    <x v="0"/>
    <x v="3"/>
    <x v="1"/>
  </r>
  <r>
    <n v="1289"/>
    <x v="1260"/>
    <s v="San Lorenzo"/>
    <x v="0"/>
    <x v="591"/>
    <n v="1"/>
    <n v="209.99"/>
    <s v="Trek Precaliber 16 Boys - 2017"/>
    <x v="5"/>
    <x v="0"/>
    <x v="3"/>
    <x v="2"/>
  </r>
  <r>
    <n v="1290"/>
    <x v="1261"/>
    <s v="Canandaigua"/>
    <x v="1"/>
    <x v="591"/>
    <n v="2"/>
    <n v="1199.98"/>
    <s v="Electra Cruiser Lux Fat Tire 1 Ladies - 2017"/>
    <x v="0"/>
    <x v="1"/>
    <x v="1"/>
    <x v="0"/>
  </r>
  <r>
    <n v="1290"/>
    <x v="1261"/>
    <s v="Canandaigua"/>
    <x v="1"/>
    <x v="591"/>
    <n v="2"/>
    <n v="419.98"/>
    <s v="Haro Shredder 20 - 2017"/>
    <x v="5"/>
    <x v="1"/>
    <x v="1"/>
    <x v="6"/>
  </r>
  <r>
    <n v="1290"/>
    <x v="1261"/>
    <s v="Canandaigua"/>
    <x v="1"/>
    <x v="591"/>
    <n v="1"/>
    <n v="832.99"/>
    <s v="Surly Troll Frameset - 2017"/>
    <x v="2"/>
    <x v="1"/>
    <x v="1"/>
    <x v="1"/>
  </r>
  <r>
    <n v="1291"/>
    <x v="1262"/>
    <s v="Brooklyn"/>
    <x v="1"/>
    <x v="592"/>
    <n v="1"/>
    <n v="1999.99"/>
    <s v="Trek Emonda S 5 - 2017"/>
    <x v="6"/>
    <x v="1"/>
    <x v="1"/>
    <x v="2"/>
  </r>
  <r>
    <n v="1291"/>
    <x v="1262"/>
    <s v="Brooklyn"/>
    <x v="1"/>
    <x v="592"/>
    <n v="2"/>
    <n v="9999.98"/>
    <s v="Trek Madone 9.2 - 2017"/>
    <x v="6"/>
    <x v="1"/>
    <x v="1"/>
    <x v="2"/>
  </r>
  <r>
    <n v="1292"/>
    <x v="1263"/>
    <s v="Astoria"/>
    <x v="1"/>
    <x v="593"/>
    <n v="1"/>
    <n v="659.99"/>
    <s v="Electra Amsterdam Original 3i - 2015/2017"/>
    <x v="0"/>
    <x v="1"/>
    <x v="1"/>
    <x v="0"/>
  </r>
  <r>
    <n v="1293"/>
    <x v="1264"/>
    <s v="East Elmhurst"/>
    <x v="1"/>
    <x v="593"/>
    <n v="2"/>
    <n v="879.98"/>
    <s v="Electra Cruiser Lux 1 - 2017"/>
    <x v="0"/>
    <x v="1"/>
    <x v="2"/>
    <x v="0"/>
  </r>
  <r>
    <n v="1293"/>
    <x v="1264"/>
    <s v="East Elmhurst"/>
    <x v="1"/>
    <x v="593"/>
    <n v="2"/>
    <n v="1099.98"/>
    <s v="Haro Flightline Two 26 Plus - 2017"/>
    <x v="2"/>
    <x v="1"/>
    <x v="2"/>
    <x v="6"/>
  </r>
  <r>
    <n v="1293"/>
    <x v="1264"/>
    <s v="East Elmhurst"/>
    <x v="1"/>
    <x v="593"/>
    <n v="2"/>
    <n v="379.98"/>
    <s v="Trek Precaliber 12 Girls - 2017"/>
    <x v="5"/>
    <x v="1"/>
    <x v="2"/>
    <x v="2"/>
  </r>
  <r>
    <n v="1294"/>
    <x v="1265"/>
    <s v="Palos Verdes Peninsula"/>
    <x v="0"/>
    <x v="594"/>
    <n v="2"/>
    <n v="599.98"/>
    <s v="Electra Girl's Hawaii 1 16&quot; - 2017"/>
    <x v="5"/>
    <x v="0"/>
    <x v="0"/>
    <x v="0"/>
  </r>
  <r>
    <n v="1294"/>
    <x v="1265"/>
    <s v="Palos Verdes Peninsula"/>
    <x v="0"/>
    <x v="594"/>
    <n v="1"/>
    <n v="539.99"/>
    <s v="Haro SR 1.1 - 2017"/>
    <x v="2"/>
    <x v="0"/>
    <x v="0"/>
    <x v="6"/>
  </r>
  <r>
    <n v="1295"/>
    <x v="1266"/>
    <s v="Maspeth"/>
    <x v="1"/>
    <x v="594"/>
    <n v="2"/>
    <n v="2641.98"/>
    <s v="Heller Shagamaw Frame - 2016"/>
    <x v="2"/>
    <x v="1"/>
    <x v="2"/>
    <x v="5"/>
  </r>
  <r>
    <n v="1295"/>
    <x v="1266"/>
    <s v="Maspeth"/>
    <x v="1"/>
    <x v="594"/>
    <n v="1"/>
    <n v="875.99"/>
    <s v="Surly Steamroller - 2017"/>
    <x v="6"/>
    <x v="1"/>
    <x v="2"/>
    <x v="1"/>
  </r>
  <r>
    <n v="1295"/>
    <x v="1266"/>
    <s v="Maspeth"/>
    <x v="1"/>
    <x v="594"/>
    <n v="1"/>
    <n v="4999.99"/>
    <s v="Trek Powerfly 8 FS Plus - 2017"/>
    <x v="4"/>
    <x v="1"/>
    <x v="2"/>
    <x v="2"/>
  </r>
  <r>
    <n v="1296"/>
    <x v="1267"/>
    <s v="Sacramento"/>
    <x v="0"/>
    <x v="595"/>
    <n v="2"/>
    <n v="999.98"/>
    <s v="Electra Townie Original 7D - 2015/2016"/>
    <x v="3"/>
    <x v="0"/>
    <x v="3"/>
    <x v="0"/>
  </r>
  <r>
    <n v="1296"/>
    <x v="1267"/>
    <s v="Sacramento"/>
    <x v="0"/>
    <x v="595"/>
    <n v="1"/>
    <n v="599.99"/>
    <s v="Electra Townie Original 7D EQ - 2016"/>
    <x v="0"/>
    <x v="0"/>
    <x v="3"/>
    <x v="0"/>
  </r>
  <r>
    <n v="1296"/>
    <x v="1267"/>
    <s v="Sacramento"/>
    <x v="0"/>
    <x v="595"/>
    <n v="2"/>
    <n v="1499.98"/>
    <s v="Ritchey Timberwolf Frameset - 2016"/>
    <x v="2"/>
    <x v="0"/>
    <x v="3"/>
    <x v="3"/>
  </r>
  <r>
    <n v="1296"/>
    <x v="1267"/>
    <s v="Sacramento"/>
    <x v="0"/>
    <x v="595"/>
    <n v="1"/>
    <n v="209.99"/>
    <s v="Trek Precaliber 16 Girls - 2017"/>
    <x v="5"/>
    <x v="0"/>
    <x v="3"/>
    <x v="2"/>
  </r>
  <r>
    <n v="1297"/>
    <x v="1268"/>
    <s v="Floral Park"/>
    <x v="1"/>
    <x v="595"/>
    <n v="2"/>
    <n v="963.98"/>
    <s v="Sun Bicycles Streamway - 2017"/>
    <x v="3"/>
    <x v="1"/>
    <x v="1"/>
    <x v="7"/>
  </r>
  <r>
    <n v="1297"/>
    <x v="1268"/>
    <s v="Floral Park"/>
    <x v="1"/>
    <x v="595"/>
    <n v="1"/>
    <n v="5299.99"/>
    <s v="Trek Fuel EX 9.8 27.5 Plus - 2017"/>
    <x v="2"/>
    <x v="1"/>
    <x v="1"/>
    <x v="2"/>
  </r>
  <r>
    <n v="1297"/>
    <x v="1268"/>
    <s v="Floral Park"/>
    <x v="1"/>
    <x v="595"/>
    <n v="2"/>
    <n v="12999.98"/>
    <s v="Trek Silque SLR 8 Women's - 2017"/>
    <x v="6"/>
    <x v="1"/>
    <x v="1"/>
    <x v="2"/>
  </r>
  <r>
    <n v="1298"/>
    <x v="1269"/>
    <s v="Corpus Christi"/>
    <x v="2"/>
    <x v="595"/>
    <n v="2"/>
    <n v="941.98"/>
    <s v="Sun Bicycles Drifter 7 - 2017"/>
    <x v="3"/>
    <x v="2"/>
    <x v="5"/>
    <x v="7"/>
  </r>
  <r>
    <n v="1298"/>
    <x v="1269"/>
    <s v="Corpus Christi"/>
    <x v="2"/>
    <x v="595"/>
    <n v="1"/>
    <n v="2599.9899999999998"/>
    <s v="Trek Domane S 5 Disc - 2017"/>
    <x v="6"/>
    <x v="2"/>
    <x v="5"/>
    <x v="2"/>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0"/>
    <x v="0"/>
    <x v="1"/>
  </r>
  <r>
    <n v="1300"/>
    <x v="1271"/>
    <s v="Webster"/>
    <x v="1"/>
    <x v="596"/>
    <n v="2"/>
    <n v="679.98"/>
    <s v="Electra Townie 7D (20-inch) - Boys' - 2017"/>
    <x v="5"/>
    <x v="1"/>
    <x v="1"/>
    <x v="0"/>
  </r>
  <r>
    <n v="1300"/>
    <x v="1271"/>
    <s v="Webster"/>
    <x v="1"/>
    <x v="596"/>
    <n v="2"/>
    <n v="9999.98"/>
    <s v="Trek Madone 9.2 - 2017"/>
    <x v="6"/>
    <x v="1"/>
    <x v="1"/>
    <x v="2"/>
  </r>
  <r>
    <n v="1301"/>
    <x v="1272"/>
    <s v="Apple Valley"/>
    <x v="0"/>
    <x v="597"/>
    <n v="2"/>
    <n v="1739.98"/>
    <s v="Haro SR 1.2 - 2017"/>
    <x v="2"/>
    <x v="0"/>
    <x v="3"/>
    <x v="6"/>
  </r>
  <r>
    <n v="1301"/>
    <x v="1272"/>
    <s v="Apple Valley"/>
    <x v="0"/>
    <x v="597"/>
    <n v="2"/>
    <n v="1067.98"/>
    <s v="Sun Bicycles Streamway 7 - 2017"/>
    <x v="3"/>
    <x v="0"/>
    <x v="3"/>
    <x v="7"/>
  </r>
  <r>
    <n v="1301"/>
    <x v="1272"/>
    <s v="Apple Valley"/>
    <x v="0"/>
    <x v="597"/>
    <n v="1"/>
    <n v="1799.99"/>
    <s v="Trek Remedy 29 Carbon Frameset - 2016"/>
    <x v="2"/>
    <x v="0"/>
    <x v="3"/>
    <x v="2"/>
  </r>
  <r>
    <n v="1302"/>
    <x v="1273"/>
    <s v="Poughkeepsie"/>
    <x v="1"/>
    <x v="597"/>
    <n v="2"/>
    <n v="1199.98"/>
    <s v="Electra Townie Original 7D EQ - Women's - 2016"/>
    <x v="0"/>
    <x v="1"/>
    <x v="2"/>
    <x v="0"/>
  </r>
  <r>
    <n v="1302"/>
    <x v="1273"/>
    <s v="Poughkeepsie"/>
    <x v="1"/>
    <x v="597"/>
    <n v="1"/>
    <n v="549.99"/>
    <s v="Haro Flightline Two 26 Plus - 2017"/>
    <x v="2"/>
    <x v="1"/>
    <x v="2"/>
    <x v="6"/>
  </r>
  <r>
    <n v="1302"/>
    <x v="1273"/>
    <s v="Poughkeepsie"/>
    <x v="1"/>
    <x v="597"/>
    <n v="2"/>
    <n v="10999.98"/>
    <s v="Trek Domane SLR 6 Disc - 2017"/>
    <x v="6"/>
    <x v="1"/>
    <x v="2"/>
    <x v="2"/>
  </r>
  <r>
    <n v="1303"/>
    <x v="1274"/>
    <s v="Smithtown"/>
    <x v="1"/>
    <x v="597"/>
    <n v="1"/>
    <n v="349.99"/>
    <s v="Electra Moto 3i (20-inch) - Boy's - 2017"/>
    <x v="5"/>
    <x v="1"/>
    <x v="2"/>
    <x v="0"/>
  </r>
  <r>
    <n v="1303"/>
    <x v="1274"/>
    <s v="Smithtown"/>
    <x v="1"/>
    <x v="597"/>
    <n v="2"/>
    <n v="1099.98"/>
    <s v="Electra Townie Original 21D - 2016"/>
    <x v="3"/>
    <x v="1"/>
    <x v="2"/>
    <x v="0"/>
  </r>
  <r>
    <n v="1303"/>
    <x v="1274"/>
    <s v="Smithtown"/>
    <x v="1"/>
    <x v="597"/>
    <n v="1"/>
    <n v="749.99"/>
    <s v="Sun Bicycles Brickell Tandem 7 - 2017"/>
    <x v="0"/>
    <x v="1"/>
    <x v="2"/>
    <x v="7"/>
  </r>
  <r>
    <n v="1303"/>
    <x v="1274"/>
    <s v="Smithtown"/>
    <x v="1"/>
    <x v="597"/>
    <n v="1"/>
    <n v="449.99"/>
    <s v="Sun Bicycles Cruz 3 - Women's - 2017"/>
    <x v="3"/>
    <x v="1"/>
    <x v="2"/>
    <x v="7"/>
  </r>
  <r>
    <n v="1303"/>
    <x v="1274"/>
    <s v="Smithtown"/>
    <x v="1"/>
    <x v="597"/>
    <n v="2"/>
    <n v="6999.98"/>
    <s v="Trek Boone Race Shop Limited - 2017"/>
    <x v="1"/>
    <x v="1"/>
    <x v="2"/>
    <x v="2"/>
  </r>
  <r>
    <n v="1304"/>
    <x v="1275"/>
    <s v="Buffalo"/>
    <x v="1"/>
    <x v="597"/>
    <n v="2"/>
    <n v="599.98"/>
    <s v="Electra Sugar Skulls 1 (20-inch) - Girl's - 2017"/>
    <x v="5"/>
    <x v="1"/>
    <x v="1"/>
    <x v="0"/>
  </r>
  <r>
    <n v="1304"/>
    <x v="1275"/>
    <s v="Buffalo"/>
    <x v="1"/>
    <x v="597"/>
    <n v="1"/>
    <n v="489.99"/>
    <s v="Electra Townie Original 7D - 2017"/>
    <x v="3"/>
    <x v="1"/>
    <x v="1"/>
    <x v="0"/>
  </r>
  <r>
    <n v="1304"/>
    <x v="1275"/>
    <s v="Buffalo"/>
    <x v="1"/>
    <x v="597"/>
    <n v="1"/>
    <n v="429"/>
    <s v="Pure Cycles Vine 8-Speed - 2016"/>
    <x v="0"/>
    <x v="1"/>
    <x v="1"/>
    <x v="4"/>
  </r>
  <r>
    <n v="1304"/>
    <x v="1275"/>
    <s v="Buffalo"/>
    <x v="1"/>
    <x v="597"/>
    <n v="1"/>
    <n v="761.99"/>
    <s v="Sun Bicycles Brickell Tandem CB - 2017"/>
    <x v="0"/>
    <x v="1"/>
    <x v="1"/>
    <x v="7"/>
  </r>
  <r>
    <n v="1305"/>
    <x v="1276"/>
    <s v="Elmhurst"/>
    <x v="1"/>
    <x v="598"/>
    <n v="1"/>
    <n v="329.99"/>
    <s v="Haro Downtown 16 - 2017"/>
    <x v="5"/>
    <x v="1"/>
    <x v="2"/>
    <x v="6"/>
  </r>
  <r>
    <n v="1305"/>
    <x v="1276"/>
    <s v="Elmhurst"/>
    <x v="1"/>
    <x v="598"/>
    <n v="1"/>
    <n v="1680.99"/>
    <s v="Surly Straggler 650b - 2016"/>
    <x v="1"/>
    <x v="1"/>
    <x v="2"/>
    <x v="1"/>
  </r>
  <r>
    <n v="1305"/>
    <x v="1276"/>
    <s v="Elmhurst"/>
    <x v="1"/>
    <x v="598"/>
    <n v="1"/>
    <n v="2999.99"/>
    <s v="Trek Conduit+ - 2016"/>
    <x v="4"/>
    <x v="1"/>
    <x v="2"/>
    <x v="2"/>
  </r>
  <r>
    <n v="1305"/>
    <x v="1276"/>
    <s v="Elmhurst"/>
    <x v="1"/>
    <x v="598"/>
    <n v="2"/>
    <n v="699.98"/>
    <s v="Trek Precaliber 24 (21-Speed) - Girls - 2017"/>
    <x v="5"/>
    <x v="1"/>
    <x v="2"/>
    <x v="2"/>
  </r>
  <r>
    <n v="1306"/>
    <x v="1277"/>
    <s v="Ossining"/>
    <x v="1"/>
    <x v="599"/>
    <n v="2"/>
    <n v="2199.98"/>
    <s v="Electra Amsterdam Fashion 7i Ladies' - 2017"/>
    <x v="0"/>
    <x v="1"/>
    <x v="1"/>
    <x v="0"/>
  </r>
  <r>
    <n v="1306"/>
    <x v="1277"/>
    <s v="Ossining"/>
    <x v="1"/>
    <x v="599"/>
    <n v="1"/>
    <n v="869.99"/>
    <s v="Haro SR 1.2 - 2017"/>
    <x v="2"/>
    <x v="1"/>
    <x v="1"/>
    <x v="6"/>
  </r>
  <r>
    <n v="1306"/>
    <x v="1277"/>
    <s v="Ossining"/>
    <x v="1"/>
    <x v="599"/>
    <n v="2"/>
    <n v="1103.98"/>
    <s v="Sun Bicycles Streamway 3 - 2017"/>
    <x v="3"/>
    <x v="1"/>
    <x v="1"/>
    <x v="7"/>
  </r>
  <r>
    <n v="1306"/>
    <x v="1277"/>
    <s v="Ossining"/>
    <x v="1"/>
    <x v="599"/>
    <n v="2"/>
    <n v="5999.98"/>
    <s v="Trek Conduit+ - 2016"/>
    <x v="4"/>
    <x v="1"/>
    <x v="1"/>
    <x v="2"/>
  </r>
  <r>
    <n v="1306"/>
    <x v="1277"/>
    <s v="Ossining"/>
    <x v="1"/>
    <x v="599"/>
    <n v="1"/>
    <n v="2299.9899999999998"/>
    <s v="Trek Fuel EX 5 27.5 Plus - 2017"/>
    <x v="2"/>
    <x v="1"/>
    <x v="1"/>
    <x v="2"/>
  </r>
  <r>
    <n v="1307"/>
    <x v="1278"/>
    <s v="San Carlos"/>
    <x v="0"/>
    <x v="600"/>
    <n v="2"/>
    <n v="699.98"/>
    <s v="Electra Moto 3i (20-inch) - Boy's - 2017"/>
    <x v="5"/>
    <x v="0"/>
    <x v="0"/>
    <x v="0"/>
  </r>
  <r>
    <n v="1307"/>
    <x v="1278"/>
    <s v="San Carlos"/>
    <x v="0"/>
    <x v="600"/>
    <n v="2"/>
    <n v="833.98"/>
    <s v="Sun Bicycles Cruz 7 - 2017"/>
    <x v="0"/>
    <x v="0"/>
    <x v="0"/>
    <x v="7"/>
  </r>
  <r>
    <n v="1307"/>
    <x v="1278"/>
    <s v="San Carlos"/>
    <x v="0"/>
    <x v="600"/>
    <n v="2"/>
    <n v="1499.98"/>
    <s v="Surly Ogre Frameset - 2017"/>
    <x v="6"/>
    <x v="0"/>
    <x v="0"/>
    <x v="1"/>
  </r>
  <r>
    <n v="1308"/>
    <x v="1279"/>
    <s v="Port Jefferson Station"/>
    <x v="1"/>
    <x v="600"/>
    <n v="2"/>
    <n v="539.98"/>
    <s v="Electra Girl's Hawaii 1 (16-inch) - 2015/2016"/>
    <x v="0"/>
    <x v="1"/>
    <x v="2"/>
    <x v="0"/>
  </r>
  <r>
    <n v="1308"/>
    <x v="1279"/>
    <s v="Port Jefferson Station"/>
    <x v="1"/>
    <x v="600"/>
    <n v="1"/>
    <n v="416.99"/>
    <s v="Sun Bicycles Cruz 7 - 2017"/>
    <x v="0"/>
    <x v="1"/>
    <x v="2"/>
    <x v="7"/>
  </r>
  <r>
    <n v="1308"/>
    <x v="1279"/>
    <s v="Port Jefferson Station"/>
    <x v="1"/>
    <x v="600"/>
    <n v="1"/>
    <n v="3199.99"/>
    <s v="Trek Domane SL Disc Frameset - 2017"/>
    <x v="6"/>
    <x v="1"/>
    <x v="2"/>
    <x v="2"/>
  </r>
  <r>
    <n v="1308"/>
    <x v="1279"/>
    <s v="Port Jefferson Station"/>
    <x v="1"/>
    <x v="600"/>
    <n v="1"/>
    <n v="5499.99"/>
    <s v="Trek Domane SLR 6 Disc - 2017"/>
    <x v="6"/>
    <x v="1"/>
    <x v="2"/>
    <x v="2"/>
  </r>
  <r>
    <n v="1308"/>
    <x v="1279"/>
    <s v="Port Jefferson Station"/>
    <x v="1"/>
    <x v="600"/>
    <n v="1"/>
    <n v="469.99"/>
    <s v="Trek Farley Alloy Frameset - 2017"/>
    <x v="2"/>
    <x v="1"/>
    <x v="2"/>
    <x v="2"/>
  </r>
  <r>
    <n v="1309"/>
    <x v="1280"/>
    <s v="Astoria"/>
    <x v="1"/>
    <x v="600"/>
    <n v="1"/>
    <n v="346.99"/>
    <s v="Sun Bicycles Lil Bolt Type-R - 2017"/>
    <x v="0"/>
    <x v="1"/>
    <x v="1"/>
    <x v="7"/>
  </r>
  <r>
    <n v="1309"/>
    <x v="1280"/>
    <s v="Astoria"/>
    <x v="1"/>
    <x v="600"/>
    <n v="2"/>
    <n v="379.98"/>
    <s v="Trek Precaliber 12 Boys - 2017"/>
    <x v="5"/>
    <x v="1"/>
    <x v="1"/>
    <x v="2"/>
  </r>
  <r>
    <n v="1310"/>
    <x v="1281"/>
    <s v="San Lorenzo"/>
    <x v="0"/>
    <x v="601"/>
    <n v="2"/>
    <n v="1599.98"/>
    <s v="Electra Glam Punk 3i Ladies' - 2017"/>
    <x v="0"/>
    <x v="0"/>
    <x v="3"/>
    <x v="0"/>
  </r>
  <r>
    <n v="1310"/>
    <x v="1281"/>
    <s v="San Lorenzo"/>
    <x v="0"/>
    <x v="601"/>
    <n v="2"/>
    <n v="3361.98"/>
    <s v="Surly Straggler 650b - 2016"/>
    <x v="1"/>
    <x v="0"/>
    <x v="3"/>
    <x v="1"/>
  </r>
  <r>
    <n v="1310"/>
    <x v="1281"/>
    <s v="San Lorenzo"/>
    <x v="0"/>
    <x v="601"/>
    <n v="1"/>
    <n v="2599.9899999999998"/>
    <s v="Trek Domane S 5 Disc - 2017"/>
    <x v="6"/>
    <x v="0"/>
    <x v="3"/>
    <x v="2"/>
  </r>
  <r>
    <n v="1310"/>
    <x v="1281"/>
    <s v="San Lorenzo"/>
    <x v="0"/>
    <x v="601"/>
    <n v="1"/>
    <n v="3199.99"/>
    <s v="Trek Domane SL Disc Frameset - 2017"/>
    <x v="6"/>
    <x v="0"/>
    <x v="3"/>
    <x v="2"/>
  </r>
  <r>
    <n v="1311"/>
    <x v="1282"/>
    <s v="Saint Albans"/>
    <x v="1"/>
    <x v="601"/>
    <n v="2"/>
    <n v="1739.98"/>
    <s v="Haro SR 1.2 - 2017"/>
    <x v="2"/>
    <x v="1"/>
    <x v="1"/>
    <x v="6"/>
  </r>
  <r>
    <n v="1311"/>
    <x v="1282"/>
    <s v="Saint Albans"/>
    <x v="1"/>
    <x v="601"/>
    <n v="1"/>
    <n v="416.99"/>
    <s v="Sun Bicycles Cruz 7 - 2017"/>
    <x v="0"/>
    <x v="1"/>
    <x v="1"/>
    <x v="7"/>
  </r>
  <r>
    <n v="1311"/>
    <x v="1282"/>
    <s v="Saint Albans"/>
    <x v="1"/>
    <x v="601"/>
    <n v="2"/>
    <n v="1999.98"/>
    <s v="Surly Big Dummy Frameset - 2017"/>
    <x v="2"/>
    <x v="1"/>
    <x v="1"/>
    <x v="1"/>
  </r>
  <r>
    <n v="1311"/>
    <x v="1282"/>
    <s v="Saint Albans"/>
    <x v="1"/>
    <x v="601"/>
    <n v="1"/>
    <n v="2299.9899999999998"/>
    <s v="Trek Fuel EX 5 27.5 Plus - 2017"/>
    <x v="2"/>
    <x v="1"/>
    <x v="1"/>
    <x v="2"/>
  </r>
  <r>
    <n v="1312"/>
    <x v="1283"/>
    <s v="Fresno"/>
    <x v="0"/>
    <x v="602"/>
    <n v="1"/>
    <n v="269.99"/>
    <s v="Electra Girl's Hawaii 1 (16-inch) - 2015/2016"/>
    <x v="0"/>
    <x v="0"/>
    <x v="3"/>
    <x v="0"/>
  </r>
  <r>
    <n v="1312"/>
    <x v="1283"/>
    <s v="Fresno"/>
    <x v="0"/>
    <x v="602"/>
    <n v="1"/>
    <n v="599.99"/>
    <s v="Electra Townie Original 7D EQ - Women's - 2016"/>
    <x v="0"/>
    <x v="0"/>
    <x v="3"/>
    <x v="0"/>
  </r>
  <r>
    <n v="1312"/>
    <x v="1283"/>
    <s v="Fresno"/>
    <x v="0"/>
    <x v="602"/>
    <n v="2"/>
    <n v="501.98"/>
    <s v="Sun Bicycles Revolutions 24 - Girl's - 2017"/>
    <x v="0"/>
    <x v="0"/>
    <x v="3"/>
    <x v="7"/>
  </r>
  <r>
    <n v="1313"/>
    <x v="1284"/>
    <s v="Ontario"/>
    <x v="0"/>
    <x v="602"/>
    <n v="1"/>
    <n v="599.99"/>
    <s v="Electra Cruiser Lux Fat Tire 1 Ladies - 2017"/>
    <x v="0"/>
    <x v="0"/>
    <x v="3"/>
    <x v="0"/>
  </r>
  <r>
    <n v="1313"/>
    <x v="1284"/>
    <s v="Ontario"/>
    <x v="0"/>
    <x v="602"/>
    <n v="1"/>
    <n v="416.99"/>
    <s v="Sun Bicycles Cruz 7 - 2017"/>
    <x v="0"/>
    <x v="0"/>
    <x v="3"/>
    <x v="7"/>
  </r>
  <r>
    <n v="1313"/>
    <x v="1284"/>
    <s v="Ontario"/>
    <x v="0"/>
    <x v="602"/>
    <n v="1"/>
    <n v="469.99"/>
    <s v="Surly Wednesday Frameset - 2017"/>
    <x v="2"/>
    <x v="0"/>
    <x v="3"/>
    <x v="1"/>
  </r>
  <r>
    <n v="1314"/>
    <x v="1285"/>
    <s v="Saint Albans"/>
    <x v="1"/>
    <x v="602"/>
    <n v="1"/>
    <n v="249.99"/>
    <s v="Haro Shredder Pro 20 - 2017"/>
    <x v="5"/>
    <x v="1"/>
    <x v="2"/>
    <x v="6"/>
  </r>
  <r>
    <n v="1314"/>
    <x v="1285"/>
    <s v="Saint Albans"/>
    <x v="1"/>
    <x v="602"/>
    <n v="2"/>
    <n v="1239.98"/>
    <s v="Sun Bicycles Biscayne Tandem 7 - 2017"/>
    <x v="0"/>
    <x v="1"/>
    <x v="2"/>
    <x v="7"/>
  </r>
  <r>
    <n v="1314"/>
    <x v="1285"/>
    <s v="Saint Albans"/>
    <x v="1"/>
    <x v="602"/>
    <n v="1"/>
    <n v="875.99"/>
    <s v="Surly Steamroller - 2017"/>
    <x v="6"/>
    <x v="1"/>
    <x v="2"/>
    <x v="1"/>
  </r>
  <r>
    <n v="1315"/>
    <x v="1286"/>
    <s v="San Angelo"/>
    <x v="2"/>
    <x v="602"/>
    <n v="1"/>
    <n v="549.99"/>
    <s v="Electra Townie Original 21D - 2016"/>
    <x v="3"/>
    <x v="2"/>
    <x v="5"/>
    <x v="0"/>
  </r>
  <r>
    <n v="1315"/>
    <x v="1286"/>
    <s v="San Angelo"/>
    <x v="2"/>
    <x v="602"/>
    <n v="1"/>
    <n v="599.99"/>
    <s v="Electra Townie Original 7D EQ - 2016"/>
    <x v="3"/>
    <x v="2"/>
    <x v="5"/>
    <x v="0"/>
  </r>
  <r>
    <n v="1315"/>
    <x v="1286"/>
    <s v="San Angelo"/>
    <x v="2"/>
    <x v="602"/>
    <n v="2"/>
    <n v="1199.98"/>
    <s v="Electra Townie Original 7D EQ - 2016"/>
    <x v="0"/>
    <x v="2"/>
    <x v="5"/>
    <x v="0"/>
  </r>
  <r>
    <n v="1315"/>
    <x v="1286"/>
    <s v="San Angelo"/>
    <x v="2"/>
    <x v="602"/>
    <n v="1"/>
    <n v="1469.99"/>
    <s v="Haro Shift R3 - 2017"/>
    <x v="2"/>
    <x v="2"/>
    <x v="5"/>
    <x v="6"/>
  </r>
  <r>
    <n v="1315"/>
    <x v="1286"/>
    <s v="San Angelo"/>
    <x v="2"/>
    <x v="602"/>
    <n v="2"/>
    <n v="963.98"/>
    <s v="Sun Bicycles Streamway - 2017"/>
    <x v="3"/>
    <x v="2"/>
    <x v="5"/>
    <x v="7"/>
  </r>
  <r>
    <n v="1316"/>
    <x v="1287"/>
    <s v="Rocklin"/>
    <x v="0"/>
    <x v="603"/>
    <n v="2"/>
    <n v="599.98"/>
    <s v="Electra Girl's Hawaii 1 16&quot; - 2017"/>
    <x v="0"/>
    <x v="0"/>
    <x v="3"/>
    <x v="0"/>
  </r>
  <r>
    <n v="1316"/>
    <x v="1287"/>
    <s v="Rocklin"/>
    <x v="0"/>
    <x v="603"/>
    <n v="1"/>
    <n v="209.99"/>
    <s v="Trek Precaliber 16 Girls - 2017"/>
    <x v="5"/>
    <x v="0"/>
    <x v="3"/>
    <x v="2"/>
  </r>
  <r>
    <n v="1317"/>
    <x v="1288"/>
    <s v="Oxnard"/>
    <x v="0"/>
    <x v="604"/>
    <n v="1"/>
    <n v="659.99"/>
    <s v="Electra Amsterdam Original 3i Ladies' - 2017"/>
    <x v="0"/>
    <x v="0"/>
    <x v="3"/>
    <x v="0"/>
  </r>
  <r>
    <n v="1318"/>
    <x v="1289"/>
    <s v="Amityville"/>
    <x v="1"/>
    <x v="604"/>
    <n v="2"/>
    <n v="1319.98"/>
    <s v="Electra Amsterdam Original 3i Ladies' - 2017"/>
    <x v="0"/>
    <x v="1"/>
    <x v="1"/>
    <x v="0"/>
  </r>
  <r>
    <n v="1318"/>
    <x v="1289"/>
    <s v="Amityville"/>
    <x v="1"/>
    <x v="604"/>
    <n v="1"/>
    <n v="209.99"/>
    <s v="Haro Shredder 20 - 2017"/>
    <x v="5"/>
    <x v="1"/>
    <x v="1"/>
    <x v="6"/>
  </r>
  <r>
    <n v="1318"/>
    <x v="1289"/>
    <s v="Amityville"/>
    <x v="1"/>
    <x v="604"/>
    <n v="1"/>
    <n v="470.99"/>
    <s v="Sun Bicycles Drifter 7 - Women's - 2017"/>
    <x v="3"/>
    <x v="1"/>
    <x v="1"/>
    <x v="7"/>
  </r>
  <r>
    <n v="1318"/>
    <x v="1289"/>
    <s v="Amityville"/>
    <x v="1"/>
    <x v="604"/>
    <n v="2"/>
    <n v="6999.98"/>
    <s v="Trek Boone 7 - 2017"/>
    <x v="1"/>
    <x v="1"/>
    <x v="1"/>
    <x v="2"/>
  </r>
  <r>
    <n v="1319"/>
    <x v="1290"/>
    <s v="Amityville"/>
    <x v="1"/>
    <x v="604"/>
    <n v="1"/>
    <n v="599.99"/>
    <s v="Electra Cruiser Lux Fat Tire 1 Ladies - 2017"/>
    <x v="0"/>
    <x v="1"/>
    <x v="1"/>
    <x v="0"/>
  </r>
  <r>
    <n v="1319"/>
    <x v="1290"/>
    <s v="Amityville"/>
    <x v="1"/>
    <x v="604"/>
    <n v="1"/>
    <n v="349.99"/>
    <s v="Trek Precaliber 24 (21-Speed) - Girls - 2017"/>
    <x v="5"/>
    <x v="1"/>
    <x v="1"/>
    <x v="2"/>
  </r>
  <r>
    <n v="1320"/>
    <x v="1291"/>
    <s v="San Pablo"/>
    <x v="0"/>
    <x v="605"/>
    <n v="2"/>
    <n v="599.98"/>
    <s v="Electra Sugar Skulls 1 (20-inch) - Girl's - 2017"/>
    <x v="5"/>
    <x v="0"/>
    <x v="3"/>
    <x v="0"/>
  </r>
  <r>
    <n v="1320"/>
    <x v="1291"/>
    <s v="San Pablo"/>
    <x v="0"/>
    <x v="605"/>
    <n v="1"/>
    <n v="209.99"/>
    <s v="Haro Shredder 20 Girls - 2017"/>
    <x v="5"/>
    <x v="0"/>
    <x v="3"/>
    <x v="6"/>
  </r>
  <r>
    <n v="1320"/>
    <x v="1291"/>
    <s v="San Pablo"/>
    <x v="0"/>
    <x v="605"/>
    <n v="1"/>
    <n v="481.99"/>
    <s v="Sun Bicycles Streamway - 2017"/>
    <x v="3"/>
    <x v="0"/>
    <x v="3"/>
    <x v="7"/>
  </r>
  <r>
    <n v="1321"/>
    <x v="1292"/>
    <s v="Fresno"/>
    <x v="0"/>
    <x v="606"/>
    <n v="1"/>
    <n v="416.99"/>
    <s v="Sun Bicycles Cruz 7 - 2017"/>
    <x v="3"/>
    <x v="0"/>
    <x v="3"/>
    <x v="7"/>
  </r>
  <r>
    <n v="1321"/>
    <x v="1292"/>
    <s v="Fresno"/>
    <x v="0"/>
    <x v="606"/>
    <n v="2"/>
    <n v="3361.98"/>
    <s v="Surly Straggler 650b - 2016"/>
    <x v="1"/>
    <x v="0"/>
    <x v="3"/>
    <x v="1"/>
  </r>
  <r>
    <n v="1321"/>
    <x v="1292"/>
    <s v="Fresno"/>
    <x v="0"/>
    <x v="606"/>
    <n v="1"/>
    <n v="469.99"/>
    <s v="Trek Session DH 27.5 Carbon Frameset - 2017"/>
    <x v="2"/>
    <x v="0"/>
    <x v="3"/>
    <x v="2"/>
  </r>
  <r>
    <n v="1322"/>
    <x v="1293"/>
    <s v="Lancaster"/>
    <x v="1"/>
    <x v="607"/>
    <n v="2"/>
    <n v="963.98"/>
    <s v="Sun Bicycles Streamway - 2017"/>
    <x v="3"/>
    <x v="1"/>
    <x v="2"/>
    <x v="7"/>
  </r>
  <r>
    <n v="1322"/>
    <x v="1293"/>
    <s v="Lancaster"/>
    <x v="1"/>
    <x v="607"/>
    <n v="2"/>
    <n v="4999.9799999999996"/>
    <s v="Surly Karate Monkey 27.5+ Frameset - 2017"/>
    <x v="2"/>
    <x v="1"/>
    <x v="2"/>
    <x v="1"/>
  </r>
  <r>
    <n v="1323"/>
    <x v="1294"/>
    <s v="Ozone Park"/>
    <x v="1"/>
    <x v="607"/>
    <n v="1"/>
    <n v="659.99"/>
    <s v="Electra Amsterdam Original 3i - 2015/2017"/>
    <x v="0"/>
    <x v="1"/>
    <x v="1"/>
    <x v="0"/>
  </r>
  <r>
    <n v="1323"/>
    <x v="1294"/>
    <s v="Ozone Park"/>
    <x v="1"/>
    <x v="607"/>
    <n v="1"/>
    <n v="599.99"/>
    <s v="Electra Townie Original 7D EQ - Women's - 2016"/>
    <x v="0"/>
    <x v="1"/>
    <x v="1"/>
    <x v="0"/>
  </r>
  <r>
    <n v="1323"/>
    <x v="1294"/>
    <s v="Ozone Park"/>
    <x v="1"/>
    <x v="607"/>
    <n v="2"/>
    <n v="1999.98"/>
    <s v="Surly Big Dummy Frameset - 2017"/>
    <x v="2"/>
    <x v="1"/>
    <x v="1"/>
    <x v="1"/>
  </r>
  <r>
    <n v="1324"/>
    <x v="1295"/>
    <s v="Fresh Meadows"/>
    <x v="1"/>
    <x v="608"/>
    <n v="1"/>
    <n v="899.99"/>
    <s v="Electra Koa 3i Ladies' - 2018"/>
    <x v="0"/>
    <x v="1"/>
    <x v="1"/>
    <x v="0"/>
  </r>
  <r>
    <n v="1324"/>
    <x v="1295"/>
    <s v="Fresh Meadows"/>
    <x v="1"/>
    <x v="608"/>
    <n v="1"/>
    <n v="250.99"/>
    <s v="Sun Bicycles Revolutions 24 - 2017"/>
    <x v="0"/>
    <x v="1"/>
    <x v="1"/>
    <x v="7"/>
  </r>
  <r>
    <n v="1324"/>
    <x v="1295"/>
    <s v="Fresh Meadows"/>
    <x v="1"/>
    <x v="608"/>
    <n v="1"/>
    <n v="999.99"/>
    <s v="Surly Wednesday Frameset - 2016"/>
    <x v="2"/>
    <x v="1"/>
    <x v="1"/>
    <x v="1"/>
  </r>
  <r>
    <n v="1324"/>
    <x v="1295"/>
    <s v="Fresh Meadows"/>
    <x v="1"/>
    <x v="608"/>
    <n v="2"/>
    <n v="4999.9799999999996"/>
    <s v="Trek Fuel EX 7 29 - 2018"/>
    <x v="2"/>
    <x v="1"/>
    <x v="1"/>
    <x v="2"/>
  </r>
  <r>
    <n v="1325"/>
    <x v="906"/>
    <s v="Rowlett"/>
    <x v="2"/>
    <x v="608"/>
    <n v="1"/>
    <n v="899.99"/>
    <s v="Electra Amsterdam Fashion 3i Ladies' - 2017/2018"/>
    <x v="0"/>
    <x v="2"/>
    <x v="4"/>
    <x v="0"/>
  </r>
  <r>
    <n v="1325"/>
    <x v="906"/>
    <s v="Rowlett"/>
    <x v="2"/>
    <x v="608"/>
    <n v="1"/>
    <n v="2499.9899999999998"/>
    <s v="Surly Karate Monkey 27.5+ Frameset - 2017"/>
    <x v="2"/>
    <x v="2"/>
    <x v="4"/>
    <x v="1"/>
  </r>
  <r>
    <n v="1325"/>
    <x v="906"/>
    <s v="Rowlett"/>
    <x v="2"/>
    <x v="608"/>
    <n v="1"/>
    <n v="2999.99"/>
    <s v="Trek Crockett 7 Disc - 2018"/>
    <x v="1"/>
    <x v="2"/>
    <x v="4"/>
    <x v="2"/>
  </r>
  <r>
    <n v="1325"/>
    <x v="906"/>
    <s v="Rowlett"/>
    <x v="2"/>
    <x v="608"/>
    <n v="1"/>
    <n v="2999.99"/>
    <s v="Trek Remedy 7 27.5 - 2018"/>
    <x v="2"/>
    <x v="2"/>
    <x v="4"/>
    <x v="2"/>
  </r>
  <r>
    <n v="1326"/>
    <x v="1296"/>
    <s v="Longview"/>
    <x v="2"/>
    <x v="608"/>
    <n v="2"/>
    <n v="5599.98"/>
    <s v="Trek Dual Sport+ - 2018"/>
    <x v="4"/>
    <x v="2"/>
    <x v="5"/>
    <x v="2"/>
  </r>
  <r>
    <n v="1326"/>
    <x v="1296"/>
    <s v="Longview"/>
    <x v="2"/>
    <x v="608"/>
    <n v="2"/>
    <n v="399.98"/>
    <s v="Trek Precaliber 12 Boy's - 2018"/>
    <x v="5"/>
    <x v="2"/>
    <x v="5"/>
    <x v="2"/>
  </r>
  <r>
    <n v="1327"/>
    <x v="1297"/>
    <s v="Endicott"/>
    <x v="1"/>
    <x v="609"/>
    <n v="2"/>
    <n v="1799.98"/>
    <s v="Electra Koa 3i Ladies' - 2018"/>
    <x v="0"/>
    <x v="1"/>
    <x v="1"/>
    <x v="0"/>
  </r>
  <r>
    <n v="1327"/>
    <x v="1297"/>
    <s v="Endicott"/>
    <x v="1"/>
    <x v="609"/>
    <n v="1"/>
    <n v="919.99"/>
    <s v="Trek Domane AL 3 Women's - 2018"/>
    <x v="6"/>
    <x v="1"/>
    <x v="1"/>
    <x v="2"/>
  </r>
  <r>
    <n v="1327"/>
    <x v="1297"/>
    <s v="Endicott"/>
    <x v="1"/>
    <x v="609"/>
    <n v="2"/>
    <n v="3099.98"/>
    <s v="Trek Domane ALR 4 Disc Women's - 2018"/>
    <x v="6"/>
    <x v="1"/>
    <x v="1"/>
    <x v="2"/>
  </r>
  <r>
    <n v="1327"/>
    <x v="1297"/>
    <s v="Endicott"/>
    <x v="1"/>
    <x v="609"/>
    <n v="2"/>
    <n v="2999.98"/>
    <s v="Trek Emonda S 4 - 2017"/>
    <x v="6"/>
    <x v="1"/>
    <x v="1"/>
    <x v="2"/>
  </r>
  <r>
    <n v="1328"/>
    <x v="1298"/>
    <s v="Wantagh"/>
    <x v="1"/>
    <x v="609"/>
    <n v="1"/>
    <n v="319.99"/>
    <s v="Electra Cruiser 7D Tall - 2016/2018"/>
    <x v="0"/>
    <x v="1"/>
    <x v="1"/>
    <x v="0"/>
  </r>
  <r>
    <n v="1328"/>
    <x v="1298"/>
    <s v="Wantagh"/>
    <x v="1"/>
    <x v="609"/>
    <n v="1"/>
    <n v="749.99"/>
    <s v="Electra Townie Commute 8D - 2018"/>
    <x v="3"/>
    <x v="1"/>
    <x v="1"/>
    <x v="0"/>
  </r>
  <r>
    <n v="1328"/>
    <x v="1298"/>
    <s v="Wantagh"/>
    <x v="1"/>
    <x v="609"/>
    <n v="1"/>
    <n v="749.99"/>
    <s v="Electra Townie Commute 8D - 2018"/>
    <x v="0"/>
    <x v="1"/>
    <x v="1"/>
    <x v="0"/>
  </r>
  <r>
    <n v="1328"/>
    <x v="1298"/>
    <s v="Wantagh"/>
    <x v="1"/>
    <x v="609"/>
    <n v="1"/>
    <n v="599.99"/>
    <s v="Electra Townie Original 7D EQ - 2018"/>
    <x v="0"/>
    <x v="1"/>
    <x v="1"/>
    <x v="0"/>
  </r>
  <r>
    <n v="1328"/>
    <x v="1298"/>
    <s v="Wantagh"/>
    <x v="1"/>
    <x v="609"/>
    <n v="2"/>
    <n v="1839.98"/>
    <s v="Trek X-Caliber 7 - 2018"/>
    <x v="2"/>
    <x v="1"/>
    <x v="1"/>
    <x v="2"/>
  </r>
  <r>
    <n v="1329"/>
    <x v="1299"/>
    <s v="Oxnard"/>
    <x v="0"/>
    <x v="610"/>
    <n v="1"/>
    <n v="269.99"/>
    <s v="Electra Cruiser 1 (24-Inch) - 2016"/>
    <x v="0"/>
    <x v="0"/>
    <x v="3"/>
    <x v="0"/>
  </r>
  <r>
    <n v="1329"/>
    <x v="1299"/>
    <s v="Oxnard"/>
    <x v="0"/>
    <x v="610"/>
    <n v="2"/>
    <n v="639.98"/>
    <s v="Electra Heartchya 1 (20-inch) - Girl's - 2018"/>
    <x v="5"/>
    <x v="0"/>
    <x v="3"/>
    <x v="0"/>
  </r>
  <r>
    <n v="1329"/>
    <x v="1299"/>
    <s v="Oxnard"/>
    <x v="0"/>
    <x v="610"/>
    <n v="1"/>
    <n v="416.99"/>
    <s v="Sun Bicycles Cruz 7 - 2017"/>
    <x v="3"/>
    <x v="0"/>
    <x v="3"/>
    <x v="7"/>
  </r>
  <r>
    <n v="1329"/>
    <x v="1299"/>
    <s v="Oxnard"/>
    <x v="0"/>
    <x v="610"/>
    <n v="1"/>
    <n v="1099.99"/>
    <s v="Trek Domane ALR 3 - 2018"/>
    <x v="6"/>
    <x v="0"/>
    <x v="3"/>
    <x v="2"/>
  </r>
  <r>
    <n v="1329"/>
    <x v="1299"/>
    <s v="Oxnard"/>
    <x v="0"/>
    <x v="610"/>
    <n v="1"/>
    <n v="2699.99"/>
    <s v="Trek Domane S 6 - 2017"/>
    <x v="6"/>
    <x v="0"/>
    <x v="3"/>
    <x v="2"/>
  </r>
  <r>
    <n v="1330"/>
    <x v="1300"/>
    <s v="Ronkonkoma"/>
    <x v="1"/>
    <x v="610"/>
    <n v="2"/>
    <n v="859.98"/>
    <s v="Electra Cruiser Lux 1 Ladies' - 2018"/>
    <x v="0"/>
    <x v="1"/>
    <x v="2"/>
    <x v="0"/>
  </r>
  <r>
    <n v="1330"/>
    <x v="1300"/>
    <s v="Ronkonkoma"/>
    <x v="1"/>
    <x v="610"/>
    <n v="1"/>
    <n v="479.99"/>
    <s v="Electra Cruiser Lux 7D Ladies' - 2018"/>
    <x v="0"/>
    <x v="1"/>
    <x v="2"/>
    <x v="0"/>
  </r>
  <r>
    <n v="1330"/>
    <x v="1300"/>
    <s v="Ronkonkoma"/>
    <x v="1"/>
    <x v="610"/>
    <n v="1"/>
    <n v="279.99"/>
    <s v="Electra Cyclosaurus 1 (16-inch) - Boy's - 2018"/>
    <x v="5"/>
    <x v="1"/>
    <x v="2"/>
    <x v="0"/>
  </r>
  <r>
    <n v="1330"/>
    <x v="1300"/>
    <s v="Ronkonkoma"/>
    <x v="1"/>
    <x v="610"/>
    <n v="2"/>
    <n v="1359.98"/>
    <s v="Electra Townie Original 21D EQ Ladies' - 2018"/>
    <x v="0"/>
    <x v="1"/>
    <x v="2"/>
    <x v="0"/>
  </r>
  <r>
    <n v="1330"/>
    <x v="1300"/>
    <s v="Ronkonkoma"/>
    <x v="1"/>
    <x v="610"/>
    <n v="2"/>
    <n v="979.98"/>
    <s v="Electra Townie Original 7D - 2017"/>
    <x v="3"/>
    <x v="1"/>
    <x v="2"/>
    <x v="0"/>
  </r>
  <r>
    <n v="1331"/>
    <x v="1301"/>
    <s v="Massapequa Park"/>
    <x v="1"/>
    <x v="611"/>
    <n v="1"/>
    <n v="369.99"/>
    <s v="Electra Superbolt 3i 20&quot; - 2018"/>
    <x v="5"/>
    <x v="1"/>
    <x v="1"/>
    <x v="0"/>
  </r>
  <r>
    <n v="1331"/>
    <x v="1301"/>
    <s v="Massapequa Park"/>
    <x v="1"/>
    <x v="611"/>
    <n v="1"/>
    <n v="799.99"/>
    <s v="Electra Townie Balloon 3i EQ Ladies' - 2018"/>
    <x v="3"/>
    <x v="1"/>
    <x v="1"/>
    <x v="0"/>
  </r>
  <r>
    <n v="1331"/>
    <x v="1301"/>
    <s v="Massapequa Park"/>
    <x v="1"/>
    <x v="611"/>
    <n v="1"/>
    <n v="2599.9899999999998"/>
    <s v="Electra Townie Go! 8i Ladies' - 2018"/>
    <x v="0"/>
    <x v="1"/>
    <x v="1"/>
    <x v="0"/>
  </r>
  <r>
    <n v="1331"/>
    <x v="1301"/>
    <s v="Massapequa Park"/>
    <x v="1"/>
    <x v="611"/>
    <n v="2"/>
    <n v="3599.98"/>
    <s v="Trek Domane ALR 5 Disc - 2018"/>
    <x v="6"/>
    <x v="1"/>
    <x v="1"/>
    <x v="2"/>
  </r>
  <r>
    <n v="1332"/>
    <x v="1302"/>
    <s v="Merrick"/>
    <x v="1"/>
    <x v="612"/>
    <n v="1"/>
    <n v="369.99"/>
    <s v="Electra Treasure 3i 20&quot; - 2018"/>
    <x v="5"/>
    <x v="1"/>
    <x v="2"/>
    <x v="0"/>
  </r>
  <r>
    <n v="1332"/>
    <x v="1302"/>
    <s v="Merrick"/>
    <x v="1"/>
    <x v="612"/>
    <n v="1"/>
    <n v="279.99"/>
    <s v="Electra Water Lily 1 (16-inch) - Girl's - 2018"/>
    <x v="5"/>
    <x v="1"/>
    <x v="2"/>
    <x v="0"/>
  </r>
  <r>
    <n v="1332"/>
    <x v="1302"/>
    <s v="Merrick"/>
    <x v="1"/>
    <x v="612"/>
    <n v="2"/>
    <n v="419.98"/>
    <s v="Haro Shredder 20 Girls - 2017"/>
    <x v="5"/>
    <x v="1"/>
    <x v="2"/>
    <x v="6"/>
  </r>
  <r>
    <n v="1332"/>
    <x v="1302"/>
    <s v="Merrick"/>
    <x v="1"/>
    <x v="612"/>
    <n v="2"/>
    <n v="1839.98"/>
    <s v="Trek Domane AL 3 - 2018"/>
    <x v="6"/>
    <x v="1"/>
    <x v="2"/>
    <x v="2"/>
  </r>
  <r>
    <n v="1333"/>
    <x v="1303"/>
    <s v="Houston"/>
    <x v="2"/>
    <x v="612"/>
    <n v="2"/>
    <n v="599.98"/>
    <s v="Electra Sugar Skulls 1 (20-inch) - Girl's - 2017"/>
    <x v="5"/>
    <x v="2"/>
    <x v="4"/>
    <x v="0"/>
  </r>
  <r>
    <n v="1333"/>
    <x v="1303"/>
    <s v="Houston"/>
    <x v="2"/>
    <x v="612"/>
    <n v="1"/>
    <n v="549.99"/>
    <s v="Electra Townie Original 21D - 2016"/>
    <x v="0"/>
    <x v="2"/>
    <x v="4"/>
    <x v="0"/>
  </r>
  <r>
    <n v="1333"/>
    <x v="1303"/>
    <s v="Houston"/>
    <x v="2"/>
    <x v="612"/>
    <n v="2"/>
    <n v="1359.98"/>
    <s v="Electra Townie Original 21D EQ - 2017/2018"/>
    <x v="3"/>
    <x v="2"/>
    <x v="4"/>
    <x v="0"/>
  </r>
  <r>
    <n v="1333"/>
    <x v="1303"/>
    <s v="Houston"/>
    <x v="2"/>
    <x v="612"/>
    <n v="1"/>
    <n v="647.99"/>
    <s v="Sun Bicycles Biscayne Tandem CB - 2017"/>
    <x v="0"/>
    <x v="2"/>
    <x v="4"/>
    <x v="7"/>
  </r>
  <r>
    <n v="1333"/>
    <x v="1303"/>
    <s v="Houston"/>
    <x v="2"/>
    <x v="612"/>
    <n v="2"/>
    <n v="9999.98"/>
    <s v="Trek Super Commuter+ 8S - 2018"/>
    <x v="4"/>
    <x v="2"/>
    <x v="4"/>
    <x v="2"/>
  </r>
  <r>
    <n v="1334"/>
    <x v="1304"/>
    <s v="Mount Vernon"/>
    <x v="1"/>
    <x v="613"/>
    <n v="1"/>
    <n v="269.99"/>
    <s v="Electra Cruiser 1 (24-Inch) - 2016"/>
    <x v="0"/>
    <x v="1"/>
    <x v="1"/>
    <x v="0"/>
  </r>
  <r>
    <n v="1334"/>
    <x v="1304"/>
    <s v="Mount Vernon"/>
    <x v="1"/>
    <x v="613"/>
    <n v="2"/>
    <n v="219.98"/>
    <s v="Sun Bicycles Lil Kitt'n - 2017"/>
    <x v="5"/>
    <x v="1"/>
    <x v="1"/>
    <x v="7"/>
  </r>
  <r>
    <n v="1334"/>
    <x v="1304"/>
    <s v="Mount Vernon"/>
    <x v="1"/>
    <x v="613"/>
    <n v="2"/>
    <n v="8999.98"/>
    <s v="Trek Emonda SLR 6 - 2018"/>
    <x v="6"/>
    <x v="1"/>
    <x v="1"/>
    <x v="2"/>
  </r>
  <r>
    <n v="1334"/>
    <x v="1304"/>
    <s v="Mount Vernon"/>
    <x v="1"/>
    <x v="613"/>
    <n v="1"/>
    <n v="2299.9899999999998"/>
    <s v="Trek Fuel EX 5 27.5 Plus - 2017"/>
    <x v="2"/>
    <x v="1"/>
    <x v="1"/>
    <x v="2"/>
  </r>
  <r>
    <n v="1334"/>
    <x v="1304"/>
    <s v="Mount Vernon"/>
    <x v="1"/>
    <x v="613"/>
    <n v="2"/>
    <n v="9999.98"/>
    <s v="Trek Powerfly 7 FS - 2018"/>
    <x v="4"/>
    <x v="1"/>
    <x v="1"/>
    <x v="2"/>
  </r>
  <r>
    <n v="1335"/>
    <x v="1305"/>
    <s v="West Babylon"/>
    <x v="1"/>
    <x v="613"/>
    <n v="2"/>
    <n v="4499.9799999999996"/>
    <s v="Trek Fuel EX 5 Plus - 2018"/>
    <x v="2"/>
    <x v="1"/>
    <x v="2"/>
    <x v="2"/>
  </r>
  <r>
    <n v="1336"/>
    <x v="1306"/>
    <s v="San Jose"/>
    <x v="0"/>
    <x v="614"/>
    <n v="2"/>
    <n v="539.98"/>
    <s v="Electra Cruiser 1 (24-Inch) - 2016"/>
    <x v="5"/>
    <x v="0"/>
    <x v="0"/>
    <x v="0"/>
  </r>
  <r>
    <n v="1336"/>
    <x v="1306"/>
    <s v="San Jose"/>
    <x v="0"/>
    <x v="614"/>
    <n v="1"/>
    <n v="3999.99"/>
    <s v="Trek Boone 7 Disc - 2018"/>
    <x v="1"/>
    <x v="0"/>
    <x v="0"/>
    <x v="2"/>
  </r>
  <r>
    <n v="1336"/>
    <x v="1306"/>
    <s v="San Jose"/>
    <x v="0"/>
    <x v="614"/>
    <n v="1"/>
    <n v="2799.99"/>
    <s v="Trek Conduit+ - 2018"/>
    <x v="4"/>
    <x v="0"/>
    <x v="0"/>
    <x v="2"/>
  </r>
  <r>
    <n v="1336"/>
    <x v="1306"/>
    <s v="San Jose"/>
    <x v="0"/>
    <x v="614"/>
    <n v="1"/>
    <n v="6499.99"/>
    <s v="Trek Domane SL Frameset Women's - 2018"/>
    <x v="6"/>
    <x v="0"/>
    <x v="0"/>
    <x v="2"/>
  </r>
  <r>
    <n v="1336"/>
    <x v="1306"/>
    <s v="San Jose"/>
    <x v="0"/>
    <x v="614"/>
    <n v="2"/>
    <n v="1999.98"/>
    <s v="Trek X-Caliber 8 - 2017"/>
    <x v="2"/>
    <x v="0"/>
    <x v="0"/>
    <x v="2"/>
  </r>
  <r>
    <n v="1337"/>
    <x v="1307"/>
    <s v="Hollis"/>
    <x v="1"/>
    <x v="614"/>
    <n v="1"/>
    <n v="4999.99"/>
    <s v="Trek Domane SL 7 Women's - 2018"/>
    <x v="6"/>
    <x v="1"/>
    <x v="2"/>
    <x v="2"/>
  </r>
  <r>
    <n v="1338"/>
    <x v="1308"/>
    <s v="Baldwinsville"/>
    <x v="1"/>
    <x v="615"/>
    <n v="2"/>
    <n v="12999.98"/>
    <s v="Trek Emonda SLR 8 - 2018"/>
    <x v="6"/>
    <x v="1"/>
    <x v="1"/>
    <x v="2"/>
  </r>
  <r>
    <n v="1339"/>
    <x v="1309"/>
    <s v="Los Angeles"/>
    <x v="0"/>
    <x v="616"/>
    <n v="1"/>
    <n v="3199.99"/>
    <s v="Trek Domane SLR Frameset - 2018"/>
    <x v="6"/>
    <x v="0"/>
    <x v="3"/>
    <x v="2"/>
  </r>
  <r>
    <n v="1340"/>
    <x v="1310"/>
    <s v="Anaheim"/>
    <x v="0"/>
    <x v="617"/>
    <n v="2"/>
    <n v="1699.98"/>
    <s v="Electra Relic 3i - 2018"/>
    <x v="0"/>
    <x v="0"/>
    <x v="3"/>
    <x v="0"/>
  </r>
  <r>
    <n v="1340"/>
    <x v="1310"/>
    <s v="Anaheim"/>
    <x v="0"/>
    <x v="617"/>
    <n v="1"/>
    <n v="2599.9899999999998"/>
    <s v="Electra Townie Go! 8i Ladies' - 2018"/>
    <x v="0"/>
    <x v="0"/>
    <x v="3"/>
    <x v="0"/>
  </r>
  <r>
    <n v="1340"/>
    <x v="1310"/>
    <s v="Anaheim"/>
    <x v="0"/>
    <x v="617"/>
    <n v="2"/>
    <n v="419.98"/>
    <s v="Haro Shredder 20 - 2017"/>
    <x v="5"/>
    <x v="0"/>
    <x v="3"/>
    <x v="6"/>
  </r>
  <r>
    <n v="1341"/>
    <x v="1311"/>
    <s v="Bay Shore"/>
    <x v="1"/>
    <x v="617"/>
    <n v="2"/>
    <n v="1799.98"/>
    <s v="Electra Daydreamer 3i Ladies' - 2018"/>
    <x v="0"/>
    <x v="1"/>
    <x v="2"/>
    <x v="0"/>
  </r>
  <r>
    <n v="1341"/>
    <x v="1311"/>
    <s v="Bay Shore"/>
    <x v="1"/>
    <x v="617"/>
    <n v="2"/>
    <n v="1499.98"/>
    <s v="Electra Queen of Hearts 3i - 2018"/>
    <x v="0"/>
    <x v="1"/>
    <x v="2"/>
    <x v="0"/>
  </r>
  <r>
    <n v="1341"/>
    <x v="1311"/>
    <s v="Bay Shore"/>
    <x v="1"/>
    <x v="617"/>
    <n v="2"/>
    <n v="501.98"/>
    <s v="Sun Bicycles Revolutions 24 - 2017"/>
    <x v="0"/>
    <x v="1"/>
    <x v="2"/>
    <x v="7"/>
  </r>
  <r>
    <n v="1341"/>
    <x v="1311"/>
    <s v="Bay Shore"/>
    <x v="1"/>
    <x v="617"/>
    <n v="2"/>
    <n v="10999.98"/>
    <s v="Trek Domane SLR 6 Disc - 2017"/>
    <x v="6"/>
    <x v="1"/>
    <x v="2"/>
    <x v="2"/>
  </r>
  <r>
    <n v="1342"/>
    <x v="1312"/>
    <s v="Jamaica"/>
    <x v="1"/>
    <x v="617"/>
    <n v="1"/>
    <n v="1559.99"/>
    <s v="Sun Bicycles ElectroLite - 2017"/>
    <x v="4"/>
    <x v="1"/>
    <x v="2"/>
    <x v="7"/>
  </r>
  <r>
    <n v="1342"/>
    <x v="1312"/>
    <s v="Jamaica"/>
    <x v="1"/>
    <x v="617"/>
    <n v="1"/>
    <n v="209.99"/>
    <s v="Trek Precaliber 16 Boy's - 2018"/>
    <x v="5"/>
    <x v="1"/>
    <x v="2"/>
    <x v="2"/>
  </r>
  <r>
    <n v="1343"/>
    <x v="1313"/>
    <s v="Lindenhurst"/>
    <x v="1"/>
    <x v="618"/>
    <n v="1"/>
    <n v="299.99"/>
    <s v="Electra Sugar Skulls 1 (20-inch) - Girl's - 2017"/>
    <x v="5"/>
    <x v="1"/>
    <x v="1"/>
    <x v="0"/>
  </r>
  <r>
    <n v="1343"/>
    <x v="1313"/>
    <s v="Lindenhurst"/>
    <x v="1"/>
    <x v="618"/>
    <n v="1"/>
    <n v="559.99"/>
    <s v="Electra Townie Original 21D Ladies' - 2018"/>
    <x v="0"/>
    <x v="1"/>
    <x v="1"/>
    <x v="0"/>
  </r>
  <r>
    <n v="1343"/>
    <x v="1313"/>
    <s v="Lindenhurst"/>
    <x v="1"/>
    <x v="618"/>
    <n v="2"/>
    <n v="693.98"/>
    <s v="Sun Bicycles Lil Bolt Type-R - 2017"/>
    <x v="0"/>
    <x v="1"/>
    <x v="1"/>
    <x v="7"/>
  </r>
  <r>
    <n v="1343"/>
    <x v="1313"/>
    <s v="Lindenhurst"/>
    <x v="1"/>
    <x v="618"/>
    <n v="1"/>
    <n v="3299.99"/>
    <s v="Trek Boone 5 Disc - 2018"/>
    <x v="1"/>
    <x v="1"/>
    <x v="1"/>
    <x v="2"/>
  </r>
  <r>
    <n v="1343"/>
    <x v="1313"/>
    <s v="Lindenhurst"/>
    <x v="1"/>
    <x v="618"/>
    <n v="2"/>
    <n v="6999.98"/>
    <s v="Trek Domane SL 6 Disc - 2018"/>
    <x v="6"/>
    <x v="1"/>
    <x v="1"/>
    <x v="2"/>
  </r>
  <r>
    <n v="1344"/>
    <x v="1314"/>
    <s v="Mount Vernon"/>
    <x v="1"/>
    <x v="618"/>
    <n v="2"/>
    <n v="1599.98"/>
    <s v="Electra Glam Punk 3i Ladies' - 2017"/>
    <x v="0"/>
    <x v="1"/>
    <x v="1"/>
    <x v="0"/>
  </r>
  <r>
    <n v="1344"/>
    <x v="1314"/>
    <s v="Mount Vernon"/>
    <x v="1"/>
    <x v="618"/>
    <n v="2"/>
    <n v="1103.98"/>
    <s v="Sun Bicycles Streamway 3 - 2017"/>
    <x v="3"/>
    <x v="1"/>
    <x v="1"/>
    <x v="7"/>
  </r>
  <r>
    <n v="1344"/>
    <x v="1314"/>
    <s v="Mount Vernon"/>
    <x v="1"/>
    <x v="618"/>
    <n v="1"/>
    <n v="999.99"/>
    <s v="Surly Wednesday Frameset - 2016"/>
    <x v="2"/>
    <x v="1"/>
    <x v="1"/>
    <x v="1"/>
  </r>
  <r>
    <n v="1344"/>
    <x v="1314"/>
    <s v="Mount Vernon"/>
    <x v="1"/>
    <x v="618"/>
    <n v="1"/>
    <n v="4999.99"/>
    <s v="Trek Powerfly 8 FS Plus - 2017"/>
    <x v="4"/>
    <x v="1"/>
    <x v="1"/>
    <x v="2"/>
  </r>
  <r>
    <n v="1345"/>
    <x v="1315"/>
    <s v="Nanuet"/>
    <x v="1"/>
    <x v="619"/>
    <n v="2"/>
    <n v="1499.98"/>
    <s v="Ritchey Timberwolf Frameset - 2016"/>
    <x v="2"/>
    <x v="1"/>
    <x v="1"/>
    <x v="3"/>
  </r>
  <r>
    <n v="1345"/>
    <x v="1315"/>
    <s v="Nanuet"/>
    <x v="1"/>
    <x v="619"/>
    <n v="2"/>
    <n v="3098"/>
    <s v="Surly Straggler 650b - 2018"/>
    <x v="6"/>
    <x v="1"/>
    <x v="1"/>
    <x v="1"/>
  </r>
  <r>
    <n v="1345"/>
    <x v="1315"/>
    <s v="Nanuet"/>
    <x v="1"/>
    <x v="619"/>
    <n v="2"/>
    <n v="6399.98"/>
    <s v="Trek Domane ALR Disc Frameset - 2018"/>
    <x v="6"/>
    <x v="1"/>
    <x v="1"/>
    <x v="2"/>
  </r>
  <r>
    <n v="1345"/>
    <x v="1315"/>
    <s v="Nanuet"/>
    <x v="1"/>
    <x v="619"/>
    <n v="2"/>
    <n v="9999.98"/>
    <s v="Trek Fuel EX 9.8 29 - 2017"/>
    <x v="2"/>
    <x v="1"/>
    <x v="1"/>
    <x v="2"/>
  </r>
  <r>
    <n v="1346"/>
    <x v="1316"/>
    <s v="Forney"/>
    <x v="2"/>
    <x v="619"/>
    <n v="1"/>
    <n v="749.99"/>
    <s v="Electra White Water 3i - 2018"/>
    <x v="0"/>
    <x v="2"/>
    <x v="4"/>
    <x v="0"/>
  </r>
  <r>
    <n v="1346"/>
    <x v="1316"/>
    <s v="Forney"/>
    <x v="2"/>
    <x v="619"/>
    <n v="2"/>
    <n v="898"/>
    <s v="Pure Cycles Western 3-Speed - Women's - 2015/2016"/>
    <x v="0"/>
    <x v="2"/>
    <x v="4"/>
    <x v="4"/>
  </r>
  <r>
    <n v="1346"/>
    <x v="1316"/>
    <s v="Forney"/>
    <x v="2"/>
    <x v="619"/>
    <n v="2"/>
    <n v="179.98"/>
    <s v="Strider Classic 12 Balance Bike - 2018"/>
    <x v="5"/>
    <x v="2"/>
    <x v="4"/>
    <x v="8"/>
  </r>
  <r>
    <n v="1346"/>
    <x v="1316"/>
    <s v="Forney"/>
    <x v="2"/>
    <x v="619"/>
    <n v="1"/>
    <n v="4499.99"/>
    <s v="Trek Emonda SL 7 - 2018"/>
    <x v="6"/>
    <x v="2"/>
    <x v="4"/>
    <x v="2"/>
  </r>
  <r>
    <n v="1346"/>
    <x v="1316"/>
    <s v="Forney"/>
    <x v="2"/>
    <x v="619"/>
    <n v="2"/>
    <n v="2999.98"/>
    <s v="Trek Remedy 27.5 C Frameset - 2018"/>
    <x v="2"/>
    <x v="2"/>
    <x v="4"/>
    <x v="2"/>
  </r>
  <r>
    <n v="1347"/>
    <x v="1317"/>
    <s v="Palos Verdes Peninsula"/>
    <x v="0"/>
    <x v="620"/>
    <n v="1"/>
    <n v="749.99"/>
    <s v="Surly Ogre Frameset - 2017"/>
    <x v="6"/>
    <x v="0"/>
    <x v="0"/>
    <x v="1"/>
  </r>
  <r>
    <n v="1347"/>
    <x v="1317"/>
    <s v="Palos Verdes Peninsula"/>
    <x v="0"/>
    <x v="620"/>
    <n v="2"/>
    <n v="10599.98"/>
    <s v="Trek Fuel EX 9.8 27.5 Plus - 2017"/>
    <x v="2"/>
    <x v="0"/>
    <x v="0"/>
    <x v="2"/>
  </r>
  <r>
    <n v="1348"/>
    <x v="1318"/>
    <s v="Santa Clara"/>
    <x v="0"/>
    <x v="620"/>
    <n v="1"/>
    <n v="1799.99"/>
    <s v="Trek Domane ALR 5 Gravel - 2018"/>
    <x v="6"/>
    <x v="0"/>
    <x v="0"/>
    <x v="2"/>
  </r>
  <r>
    <n v="1348"/>
    <x v="1318"/>
    <s v="Santa Clara"/>
    <x v="0"/>
    <x v="620"/>
    <n v="1"/>
    <n v="5499.99"/>
    <s v="Trek Domane SL 8 Disc - 2018"/>
    <x v="6"/>
    <x v="0"/>
    <x v="0"/>
    <x v="2"/>
  </r>
  <r>
    <n v="1348"/>
    <x v="1318"/>
    <s v="Santa Clara"/>
    <x v="0"/>
    <x v="620"/>
    <n v="2"/>
    <n v="9999.98"/>
    <s v="Trek Madone 9.2 - 2017"/>
    <x v="6"/>
    <x v="0"/>
    <x v="0"/>
    <x v="2"/>
  </r>
  <r>
    <n v="1348"/>
    <x v="1318"/>
    <s v="Santa Clara"/>
    <x v="0"/>
    <x v="620"/>
    <n v="1"/>
    <n v="4999.99"/>
    <s v="Trek Powerfly 7 FS - 2018"/>
    <x v="4"/>
    <x v="0"/>
    <x v="0"/>
    <x v="2"/>
  </r>
  <r>
    <n v="1349"/>
    <x v="1319"/>
    <s v="Garden City"/>
    <x v="1"/>
    <x v="620"/>
    <n v="2"/>
    <n v="3098"/>
    <s v="Surly Straggler - 2018"/>
    <x v="6"/>
    <x v="1"/>
    <x v="1"/>
    <x v="1"/>
  </r>
  <r>
    <n v="1349"/>
    <x v="1319"/>
    <s v="Garden City"/>
    <x v="1"/>
    <x v="620"/>
    <n v="1"/>
    <n v="3499.99"/>
    <s v="Trek Domane SL 6 Disc - 2018"/>
    <x v="6"/>
    <x v="1"/>
    <x v="1"/>
    <x v="2"/>
  </r>
  <r>
    <n v="1349"/>
    <x v="1319"/>
    <s v="Garden City"/>
    <x v="1"/>
    <x v="620"/>
    <n v="2"/>
    <n v="4499.9799999999996"/>
    <s v="Trek Fuel EX 5 Plus - 2018"/>
    <x v="2"/>
    <x v="1"/>
    <x v="1"/>
    <x v="2"/>
  </r>
  <r>
    <n v="1349"/>
    <x v="1319"/>
    <s v="Garden City"/>
    <x v="1"/>
    <x v="620"/>
    <n v="2"/>
    <n v="9999.98"/>
    <s v="Trek Super Commuter+ 8S - 2018"/>
    <x v="4"/>
    <x v="1"/>
    <x v="1"/>
    <x v="2"/>
  </r>
  <r>
    <n v="1350"/>
    <x v="1320"/>
    <s v="Ossining"/>
    <x v="1"/>
    <x v="620"/>
    <n v="2"/>
    <n v="539.98"/>
    <s v="Electra Cruiser 1 (24-Inch) - 2016"/>
    <x v="0"/>
    <x v="1"/>
    <x v="2"/>
    <x v="0"/>
  </r>
  <r>
    <n v="1350"/>
    <x v="1320"/>
    <s v="Ossining"/>
    <x v="1"/>
    <x v="620"/>
    <n v="1"/>
    <n v="749.99"/>
    <s v="Electra Townie Balloon 3i EQ - 2017/2018"/>
    <x v="3"/>
    <x v="1"/>
    <x v="2"/>
    <x v="0"/>
  </r>
  <r>
    <n v="1350"/>
    <x v="1320"/>
    <s v="Ossining"/>
    <x v="1"/>
    <x v="620"/>
    <n v="1"/>
    <n v="2599.9899999999998"/>
    <s v="Electra Townie Go! 8i - 2017/2018"/>
    <x v="0"/>
    <x v="1"/>
    <x v="2"/>
    <x v="0"/>
  </r>
  <r>
    <n v="1350"/>
    <x v="1320"/>
    <s v="Ossining"/>
    <x v="1"/>
    <x v="620"/>
    <n v="1"/>
    <n v="2599.9899999999998"/>
    <s v="Electra Townie Go! 8i Ladies' - 2018"/>
    <x v="0"/>
    <x v="1"/>
    <x v="2"/>
    <x v="0"/>
  </r>
  <r>
    <n v="1350"/>
    <x v="1320"/>
    <s v="Ossining"/>
    <x v="1"/>
    <x v="620"/>
    <n v="1"/>
    <n v="2299.9899999999998"/>
    <s v="Trek Emonda ALR 6 - 2018"/>
    <x v="6"/>
    <x v="1"/>
    <x v="2"/>
    <x v="2"/>
  </r>
  <r>
    <n v="1351"/>
    <x v="1321"/>
    <s v="New York"/>
    <x v="1"/>
    <x v="621"/>
    <n v="2"/>
    <n v="559.98"/>
    <s v="Electra Under-The-Sea 1 16&quot; - 2018"/>
    <x v="5"/>
    <x v="1"/>
    <x v="2"/>
    <x v="0"/>
  </r>
  <r>
    <n v="1351"/>
    <x v="1321"/>
    <s v="New York"/>
    <x v="1"/>
    <x v="621"/>
    <n v="1"/>
    <n v="1499.99"/>
    <s v="Trek Procaliber Frameset - 2018"/>
    <x v="2"/>
    <x v="1"/>
    <x v="2"/>
    <x v="2"/>
  </r>
  <r>
    <n v="1352"/>
    <x v="1322"/>
    <s v="Scarsdale"/>
    <x v="1"/>
    <x v="621"/>
    <n v="2"/>
    <n v="559.98"/>
    <s v="Electra Cyclosaurus 1 (16-inch) - Boy's - 2018"/>
    <x v="5"/>
    <x v="1"/>
    <x v="1"/>
    <x v="0"/>
  </r>
  <r>
    <n v="1352"/>
    <x v="1322"/>
    <s v="Scarsdale"/>
    <x v="1"/>
    <x v="621"/>
    <n v="1"/>
    <n v="489.99"/>
    <s v="Electra Townie 3i EQ (20-inch) - Boys' - 2017"/>
    <x v="5"/>
    <x v="1"/>
    <x v="1"/>
    <x v="0"/>
  </r>
  <r>
    <n v="1352"/>
    <x v="1322"/>
    <s v="Scarsdale"/>
    <x v="1"/>
    <x v="621"/>
    <n v="2"/>
    <n v="1751.98"/>
    <s v="Surly Steamroller - 2017"/>
    <x v="6"/>
    <x v="1"/>
    <x v="1"/>
    <x v="1"/>
  </r>
  <r>
    <n v="1352"/>
    <x v="1322"/>
    <s v="Scarsdale"/>
    <x v="1"/>
    <x v="621"/>
    <n v="2"/>
    <n v="299.98"/>
    <s v="Trek Girl's Kickster - 2017"/>
    <x v="5"/>
    <x v="1"/>
    <x v="1"/>
    <x v="2"/>
  </r>
  <r>
    <n v="1352"/>
    <x v="1322"/>
    <s v="Scarsdale"/>
    <x v="1"/>
    <x v="621"/>
    <n v="1"/>
    <n v="1799.99"/>
    <s v="Trek Procaliber 6 - 2018"/>
    <x v="2"/>
    <x v="1"/>
    <x v="1"/>
    <x v="2"/>
  </r>
  <r>
    <n v="1353"/>
    <x v="1323"/>
    <s v="Whitestone"/>
    <x v="1"/>
    <x v="622"/>
    <n v="1"/>
    <n v="639.99"/>
    <s v="Electra Cruiser Lux Fat Tire 7D - 2018"/>
    <x v="0"/>
    <x v="1"/>
    <x v="1"/>
    <x v="0"/>
  </r>
  <r>
    <n v="1353"/>
    <x v="1323"/>
    <s v="Whitestone"/>
    <x v="1"/>
    <x v="622"/>
    <n v="1"/>
    <n v="799.99"/>
    <s v="Electra Townie Balloon 3i EQ Ladies' - 2018"/>
    <x v="3"/>
    <x v="1"/>
    <x v="1"/>
    <x v="0"/>
  </r>
  <r>
    <n v="1353"/>
    <x v="1323"/>
    <s v="Whitestone"/>
    <x v="1"/>
    <x v="622"/>
    <n v="2"/>
    <n v="833.98"/>
    <s v="Sun Bicycles Cruz 7 - 2017"/>
    <x v="3"/>
    <x v="1"/>
    <x v="1"/>
    <x v="7"/>
  </r>
  <r>
    <n v="1353"/>
    <x v="1323"/>
    <s v="Whitestone"/>
    <x v="1"/>
    <x v="622"/>
    <n v="2"/>
    <n v="299.98"/>
    <s v="Trek Girl's Kickster - 2017"/>
    <x v="5"/>
    <x v="1"/>
    <x v="1"/>
    <x v="2"/>
  </r>
  <r>
    <n v="1354"/>
    <x v="1324"/>
    <s v="Santa Cruz"/>
    <x v="0"/>
    <x v="623"/>
    <n v="2"/>
    <n v="1499.98"/>
    <s v="Trek Domane AL 2 Women's - 2018"/>
    <x v="6"/>
    <x v="0"/>
    <x v="3"/>
    <x v="2"/>
  </r>
  <r>
    <n v="1355"/>
    <x v="1325"/>
    <s v="Bethpage"/>
    <x v="1"/>
    <x v="623"/>
    <n v="1"/>
    <n v="2599.9899999999998"/>
    <s v="Electra Townie Go! 8i Ladies' - 2018"/>
    <x v="0"/>
    <x v="1"/>
    <x v="2"/>
    <x v="0"/>
  </r>
  <r>
    <n v="1355"/>
    <x v="1325"/>
    <s v="Bethpage"/>
    <x v="1"/>
    <x v="623"/>
    <n v="2"/>
    <n v="899.98"/>
    <s v="Electra Townie Original 1 Ladies' - 2018"/>
    <x v="3"/>
    <x v="1"/>
    <x v="2"/>
    <x v="0"/>
  </r>
  <r>
    <n v="1355"/>
    <x v="1325"/>
    <s v="Bethpage"/>
    <x v="1"/>
    <x v="623"/>
    <n v="1"/>
    <n v="279.99"/>
    <s v="Electra Under-The-Sea 1 16&quot; - 2018"/>
    <x v="5"/>
    <x v="1"/>
    <x v="2"/>
    <x v="0"/>
  </r>
  <r>
    <n v="1355"/>
    <x v="1325"/>
    <s v="Bethpage"/>
    <x v="1"/>
    <x v="623"/>
    <n v="1"/>
    <n v="7499.99"/>
    <s v="Trek Domane SLR 8 Disc - 2018"/>
    <x v="6"/>
    <x v="1"/>
    <x v="2"/>
    <x v="2"/>
  </r>
  <r>
    <n v="1356"/>
    <x v="1326"/>
    <s v="Valley Stream"/>
    <x v="1"/>
    <x v="623"/>
    <n v="2"/>
    <n v="5999.98"/>
    <s v="Electra Townie Commute Go! Ladies' - 2018"/>
    <x v="4"/>
    <x v="1"/>
    <x v="1"/>
    <x v="0"/>
  </r>
  <r>
    <n v="1356"/>
    <x v="1326"/>
    <s v="Valley Stream"/>
    <x v="1"/>
    <x v="623"/>
    <n v="1"/>
    <n v="2599.9899999999998"/>
    <s v="Electra Townie Go! 8i - 2017/2018"/>
    <x v="4"/>
    <x v="1"/>
    <x v="1"/>
    <x v="0"/>
  </r>
  <r>
    <n v="1356"/>
    <x v="1326"/>
    <s v="Valley Stream"/>
    <x v="1"/>
    <x v="623"/>
    <n v="2"/>
    <n v="639.98"/>
    <s v="Trek Precaliber 24 (7-Speed) - Boys - 2018"/>
    <x v="5"/>
    <x v="1"/>
    <x v="1"/>
    <x v="2"/>
  </r>
  <r>
    <n v="1357"/>
    <x v="1327"/>
    <s v="Ballston Spa"/>
    <x v="1"/>
    <x v="624"/>
    <n v="1"/>
    <n v="1559.99"/>
    <s v="Sun Bicycles ElectroLite - 2017"/>
    <x v="4"/>
    <x v="1"/>
    <x v="1"/>
    <x v="7"/>
  </r>
  <r>
    <n v="1357"/>
    <x v="1327"/>
    <s v="Ballston Spa"/>
    <x v="1"/>
    <x v="624"/>
    <n v="2"/>
    <n v="3599.98"/>
    <s v="Trek Domane ALR 5 Disc - 2018"/>
    <x v="6"/>
    <x v="1"/>
    <x v="1"/>
    <x v="2"/>
  </r>
  <r>
    <n v="1357"/>
    <x v="1327"/>
    <s v="Ballston Spa"/>
    <x v="1"/>
    <x v="624"/>
    <n v="1"/>
    <n v="919.99"/>
    <s v="Trek Stache Carbon Frameset - 2018"/>
    <x v="2"/>
    <x v="1"/>
    <x v="1"/>
    <x v="2"/>
  </r>
  <r>
    <n v="1358"/>
    <x v="1328"/>
    <s v="Atwater"/>
    <x v="0"/>
    <x v="625"/>
    <n v="2"/>
    <n v="1799.98"/>
    <s v="Electra Amsterdam Fashion 3i Ladies' - 2017/2018"/>
    <x v="0"/>
    <x v="0"/>
    <x v="0"/>
    <x v="0"/>
  </r>
  <r>
    <n v="1359"/>
    <x v="1329"/>
    <s v="Forney"/>
    <x v="2"/>
    <x v="625"/>
    <n v="1"/>
    <n v="659.99"/>
    <s v="Electra Amsterdam Original 3i Ladies' - 2017"/>
    <x v="0"/>
    <x v="2"/>
    <x v="5"/>
    <x v="0"/>
  </r>
  <r>
    <n v="1359"/>
    <x v="1329"/>
    <s v="Forney"/>
    <x v="2"/>
    <x v="625"/>
    <n v="1"/>
    <n v="279.99"/>
    <s v="Electra Cyclosaurus 1 (16-inch) - Boy's - 2018"/>
    <x v="5"/>
    <x v="2"/>
    <x v="5"/>
    <x v="0"/>
  </r>
  <r>
    <n v="1360"/>
    <x v="1330"/>
    <s v="Bronx"/>
    <x v="1"/>
    <x v="626"/>
    <n v="1"/>
    <n v="1632.99"/>
    <s v="Surly Wednesday - 2017"/>
    <x v="2"/>
    <x v="1"/>
    <x v="1"/>
    <x v="1"/>
  </r>
  <r>
    <n v="1361"/>
    <x v="1331"/>
    <s v="Franklin Square"/>
    <x v="1"/>
    <x v="626"/>
    <n v="2"/>
    <n v="1499.98"/>
    <s v="Electra Townie Balloon 8D EQ - 2016/2017/2018"/>
    <x v="3"/>
    <x v="1"/>
    <x v="2"/>
    <x v="0"/>
  </r>
  <r>
    <n v="1361"/>
    <x v="1331"/>
    <s v="Franklin Square"/>
    <x v="1"/>
    <x v="626"/>
    <n v="2"/>
    <n v="2698"/>
    <s v="Surly Pack Rat - 2018"/>
    <x v="6"/>
    <x v="1"/>
    <x v="2"/>
    <x v="1"/>
  </r>
  <r>
    <n v="1361"/>
    <x v="1331"/>
    <s v="Franklin Square"/>
    <x v="1"/>
    <x v="626"/>
    <n v="1"/>
    <n v="4999.99"/>
    <s v="Trek Domane SL 7 Women's - 2018"/>
    <x v="6"/>
    <x v="1"/>
    <x v="2"/>
    <x v="2"/>
  </r>
  <r>
    <n v="1362"/>
    <x v="1332"/>
    <s v="Middle Village"/>
    <x v="1"/>
    <x v="627"/>
    <n v="2"/>
    <n v="1999.98"/>
    <s v="Surly Big Dummy Frameset - 2017"/>
    <x v="2"/>
    <x v="1"/>
    <x v="1"/>
    <x v="1"/>
  </r>
  <r>
    <n v="1362"/>
    <x v="1332"/>
    <s v="Middle Village"/>
    <x v="1"/>
    <x v="627"/>
    <n v="2"/>
    <n v="5799.98"/>
    <s v="Trek Fuel EX 8 29 - 2016"/>
    <x v="2"/>
    <x v="1"/>
    <x v="1"/>
    <x v="2"/>
  </r>
  <r>
    <n v="1362"/>
    <x v="1332"/>
    <s v="Middle Village"/>
    <x v="1"/>
    <x v="627"/>
    <n v="2"/>
    <n v="7199.98"/>
    <s v="Trek Super Commuter+ 7 - 2018"/>
    <x v="4"/>
    <x v="1"/>
    <x v="1"/>
    <x v="2"/>
  </r>
  <r>
    <n v="1363"/>
    <x v="1333"/>
    <s v="South Ozone Park"/>
    <x v="1"/>
    <x v="628"/>
    <n v="2"/>
    <n v="501.98"/>
    <s v="Sun Bicycles Revolutions 24 - 2017"/>
    <x v="0"/>
    <x v="1"/>
    <x v="1"/>
    <x v="7"/>
  </r>
  <r>
    <n v="1364"/>
    <x v="1334"/>
    <s v="Howard Beach"/>
    <x v="1"/>
    <x v="629"/>
    <n v="1"/>
    <n v="647.99"/>
    <s v="Sun Bicycles Biscayne Tandem CB - 2017"/>
    <x v="0"/>
    <x v="1"/>
    <x v="1"/>
    <x v="7"/>
  </r>
  <r>
    <n v="1364"/>
    <x v="1334"/>
    <s v="Howard Beach"/>
    <x v="1"/>
    <x v="629"/>
    <n v="1"/>
    <n v="470.99"/>
    <s v="Sun Bicycles Drifter 7 - 2017"/>
    <x v="3"/>
    <x v="1"/>
    <x v="1"/>
    <x v="7"/>
  </r>
  <r>
    <n v="1364"/>
    <x v="1334"/>
    <s v="Howard Beach"/>
    <x v="1"/>
    <x v="629"/>
    <n v="1"/>
    <n v="2499.9899999999998"/>
    <s v="Trek Domane SL 5 Disc Women's - 2018"/>
    <x v="6"/>
    <x v="1"/>
    <x v="1"/>
    <x v="2"/>
  </r>
  <r>
    <n v="1364"/>
    <x v="1334"/>
    <s v="Howard Beach"/>
    <x v="1"/>
    <x v="629"/>
    <n v="2"/>
    <n v="23999.98"/>
    <s v="Trek Domane SLR 9 Disc - 2018"/>
    <x v="6"/>
    <x v="1"/>
    <x v="1"/>
    <x v="2"/>
  </r>
  <r>
    <n v="1365"/>
    <x v="1335"/>
    <s v="Utica"/>
    <x v="1"/>
    <x v="629"/>
    <n v="1"/>
    <n v="749.99"/>
    <s v="Electra Morningstar 3i Ladies' - 2018"/>
    <x v="0"/>
    <x v="1"/>
    <x v="2"/>
    <x v="0"/>
  </r>
  <r>
    <n v="1365"/>
    <x v="1335"/>
    <s v="Utica"/>
    <x v="1"/>
    <x v="629"/>
    <n v="1"/>
    <n v="1549.99"/>
    <s v="Trek Domane ALR 4 Disc - 2018"/>
    <x v="6"/>
    <x v="1"/>
    <x v="2"/>
    <x v="2"/>
  </r>
  <r>
    <n v="1365"/>
    <x v="1335"/>
    <s v="Utica"/>
    <x v="1"/>
    <x v="629"/>
    <n v="1"/>
    <n v="4999.99"/>
    <s v="Trek Madone 9.2 - 2017"/>
    <x v="6"/>
    <x v="1"/>
    <x v="2"/>
    <x v="2"/>
  </r>
  <r>
    <n v="1366"/>
    <x v="1336"/>
    <s v="Staten Island"/>
    <x v="1"/>
    <x v="630"/>
    <n v="2"/>
    <n v="3798"/>
    <s v="Surly ECR 27.5 - 2018"/>
    <x v="2"/>
    <x v="1"/>
    <x v="1"/>
    <x v="1"/>
  </r>
  <r>
    <n v="1366"/>
    <x v="1336"/>
    <s v="Staten Island"/>
    <x v="1"/>
    <x v="630"/>
    <n v="1"/>
    <n v="3199.99"/>
    <s v="Trek Fuel EX 8 29 - 2018"/>
    <x v="2"/>
    <x v="1"/>
    <x v="1"/>
    <x v="2"/>
  </r>
  <r>
    <n v="1366"/>
    <x v="1336"/>
    <s v="Staten Island"/>
    <x v="1"/>
    <x v="630"/>
    <n v="1"/>
    <n v="3499.99"/>
    <s v="Trek Powerfly 5 - 2018"/>
    <x v="4"/>
    <x v="1"/>
    <x v="1"/>
    <x v="2"/>
  </r>
  <r>
    <n v="1367"/>
    <x v="1337"/>
    <s v="Canyon Country"/>
    <x v="0"/>
    <x v="631"/>
    <n v="2"/>
    <n v="1099.98"/>
    <s v="Electra Townie Original 21D - 2016"/>
    <x v="3"/>
    <x v="0"/>
    <x v="3"/>
    <x v="0"/>
  </r>
  <r>
    <n v="1367"/>
    <x v="1337"/>
    <s v="Canyon Country"/>
    <x v="0"/>
    <x v="631"/>
    <n v="2"/>
    <n v="5198"/>
    <s v="Heller Bloodhound Trail - 2018"/>
    <x v="2"/>
    <x v="0"/>
    <x v="3"/>
    <x v="5"/>
  </r>
  <r>
    <n v="1367"/>
    <x v="1337"/>
    <s v="Canyon Country"/>
    <x v="0"/>
    <x v="631"/>
    <n v="1"/>
    <n v="1499"/>
    <s v="Surly Krampus - 2018"/>
    <x v="2"/>
    <x v="0"/>
    <x v="3"/>
    <x v="1"/>
  </r>
  <r>
    <n v="1367"/>
    <x v="1337"/>
    <s v="Canyon Country"/>
    <x v="0"/>
    <x v="631"/>
    <n v="1"/>
    <n v="1499.99"/>
    <s v="Trek Procal AL Frameset - 2018"/>
    <x v="2"/>
    <x v="0"/>
    <x v="3"/>
    <x v="2"/>
  </r>
  <r>
    <n v="1368"/>
    <x v="1338"/>
    <s v="Ossining"/>
    <x v="1"/>
    <x v="631"/>
    <n v="1"/>
    <n v="250.99"/>
    <s v="Sun Bicycles Revolutions 24 - 2017"/>
    <x v="0"/>
    <x v="1"/>
    <x v="1"/>
    <x v="7"/>
  </r>
  <r>
    <n v="1368"/>
    <x v="1338"/>
    <s v="Ossining"/>
    <x v="1"/>
    <x v="631"/>
    <n v="1"/>
    <n v="4499.99"/>
    <s v="Trek CrossRip+ - 2018"/>
    <x v="4"/>
    <x v="1"/>
    <x v="1"/>
    <x v="2"/>
  </r>
  <r>
    <n v="1368"/>
    <x v="1338"/>
    <s v="Ossining"/>
    <x v="1"/>
    <x v="631"/>
    <n v="2"/>
    <n v="979.98"/>
    <s v="Trek Marlin 5 - 2018"/>
    <x v="2"/>
    <x v="1"/>
    <x v="1"/>
    <x v="2"/>
  </r>
  <r>
    <n v="1369"/>
    <x v="1339"/>
    <s v="Farmingdale"/>
    <x v="1"/>
    <x v="632"/>
    <n v="2"/>
    <n v="539.98"/>
    <s v="Electra Cruiser 1 - 2016/2017/2018"/>
    <x v="0"/>
    <x v="1"/>
    <x v="1"/>
    <x v="0"/>
  </r>
  <r>
    <n v="1370"/>
    <x v="1340"/>
    <s v="Monroe"/>
    <x v="1"/>
    <x v="632"/>
    <n v="2"/>
    <n v="3599.98"/>
    <s v="Trek Crockett 5 Disc - 2018"/>
    <x v="1"/>
    <x v="1"/>
    <x v="2"/>
    <x v="2"/>
  </r>
  <r>
    <n v="1370"/>
    <x v="1340"/>
    <s v="Monroe"/>
    <x v="1"/>
    <x v="632"/>
    <n v="2"/>
    <n v="419.98"/>
    <s v="Trek Precaliber 16 Boys - 2017"/>
    <x v="5"/>
    <x v="1"/>
    <x v="2"/>
    <x v="2"/>
  </r>
  <r>
    <n v="1370"/>
    <x v="1340"/>
    <s v="Monroe"/>
    <x v="1"/>
    <x v="632"/>
    <n v="1"/>
    <n v="1499.99"/>
    <s v="Trek Remedy 27.5 C Frameset - 2018"/>
    <x v="2"/>
    <x v="1"/>
    <x v="2"/>
    <x v="2"/>
  </r>
  <r>
    <n v="1370"/>
    <x v="1340"/>
    <s v="Monroe"/>
    <x v="1"/>
    <x v="632"/>
    <n v="1"/>
    <n v="3999.99"/>
    <s v="Trek Slash 8 27.5 - 2016"/>
    <x v="2"/>
    <x v="1"/>
    <x v="2"/>
    <x v="2"/>
  </r>
  <r>
    <n v="1371"/>
    <x v="1341"/>
    <s v="West Hempstead"/>
    <x v="1"/>
    <x v="633"/>
    <n v="2"/>
    <n v="1059.98"/>
    <s v="Electra Cruiser Lux 3i - 2018"/>
    <x v="0"/>
    <x v="1"/>
    <x v="2"/>
    <x v="0"/>
  </r>
  <r>
    <n v="1371"/>
    <x v="1341"/>
    <s v="West Hempstead"/>
    <x v="1"/>
    <x v="633"/>
    <n v="2"/>
    <n v="3599.98"/>
    <s v="Trek Remedy 29 Carbon Frameset - 2016"/>
    <x v="2"/>
    <x v="1"/>
    <x v="2"/>
    <x v="2"/>
  </r>
  <r>
    <n v="1372"/>
    <x v="1342"/>
    <s v="Corona"/>
    <x v="1"/>
    <x v="633"/>
    <n v="2"/>
    <n v="639.98"/>
    <s v="Electra Heartchya 1 (20-inch) - Girl's - 2018"/>
    <x v="5"/>
    <x v="1"/>
    <x v="1"/>
    <x v="0"/>
  </r>
  <r>
    <n v="1372"/>
    <x v="1342"/>
    <s v="Corona"/>
    <x v="1"/>
    <x v="633"/>
    <n v="1"/>
    <n v="749.99"/>
    <s v="Electra Townie Balloon 8D EQ - 2016/2017/2018"/>
    <x v="3"/>
    <x v="1"/>
    <x v="1"/>
    <x v="0"/>
  </r>
  <r>
    <n v="1373"/>
    <x v="1343"/>
    <s v="Garland"/>
    <x v="2"/>
    <x v="633"/>
    <n v="1"/>
    <n v="3499.99"/>
    <s v="Trek Boone Race Shop Limited - 2017"/>
    <x v="1"/>
    <x v="2"/>
    <x v="5"/>
    <x v="2"/>
  </r>
  <r>
    <n v="1374"/>
    <x v="1344"/>
    <s v="San Carlos"/>
    <x v="0"/>
    <x v="634"/>
    <n v="2"/>
    <n v="4399.9799999999996"/>
    <s v="Trek Domane SL 5 - 2018"/>
    <x v="6"/>
    <x v="0"/>
    <x v="3"/>
    <x v="2"/>
  </r>
  <r>
    <n v="1374"/>
    <x v="1344"/>
    <s v="San Carlos"/>
    <x v="0"/>
    <x v="634"/>
    <n v="2"/>
    <n v="1839.98"/>
    <s v="Trek Stache Carbon Frameset - 2018"/>
    <x v="2"/>
    <x v="0"/>
    <x v="3"/>
    <x v="2"/>
  </r>
  <r>
    <n v="1375"/>
    <x v="1345"/>
    <s v="Longview"/>
    <x v="2"/>
    <x v="634"/>
    <n v="2"/>
    <n v="3599.98"/>
    <s v="Trek Domane ALR 5 Gravel - 2018"/>
    <x v="6"/>
    <x v="2"/>
    <x v="4"/>
    <x v="2"/>
  </r>
  <r>
    <n v="1375"/>
    <x v="1345"/>
    <s v="Longview"/>
    <x v="2"/>
    <x v="634"/>
    <n v="1"/>
    <n v="2499.9899999999998"/>
    <s v="Trek Domane SL 5 Disc - 2018"/>
    <x v="6"/>
    <x v="2"/>
    <x v="4"/>
    <x v="2"/>
  </r>
  <r>
    <n v="1376"/>
    <x v="1346"/>
    <s v="San Carlos"/>
    <x v="0"/>
    <x v="635"/>
    <n v="1"/>
    <n v="1320.99"/>
    <s v="Heller Shagamaw Frame - 2016"/>
    <x v="2"/>
    <x v="0"/>
    <x v="0"/>
    <x v="5"/>
  </r>
  <r>
    <n v="1377"/>
    <x v="1347"/>
    <s v="Howard Beach"/>
    <x v="1"/>
    <x v="635"/>
    <n v="2"/>
    <n v="9999.98"/>
    <s v="Trek Domane SL 7 Women's - 2018"/>
    <x v="6"/>
    <x v="1"/>
    <x v="2"/>
    <x v="2"/>
  </r>
  <r>
    <n v="1377"/>
    <x v="1347"/>
    <s v="Howard Beach"/>
    <x v="1"/>
    <x v="635"/>
    <n v="1"/>
    <n v="1499.99"/>
    <s v="Trek Emonda S 4 - 2017"/>
    <x v="6"/>
    <x v="1"/>
    <x v="2"/>
    <x v="2"/>
  </r>
  <r>
    <n v="1377"/>
    <x v="1347"/>
    <s v="Howard Beach"/>
    <x v="1"/>
    <x v="635"/>
    <n v="1"/>
    <n v="919.99"/>
    <s v="Trek Stache Carbon Frameset - 2018"/>
    <x v="2"/>
    <x v="1"/>
    <x v="2"/>
    <x v="2"/>
  </r>
  <r>
    <n v="1377"/>
    <x v="1347"/>
    <s v="Howard Beach"/>
    <x v="1"/>
    <x v="635"/>
    <n v="2"/>
    <n v="6999.98"/>
    <s v="Trek XM700+ Lowstep - 2018"/>
    <x v="4"/>
    <x v="1"/>
    <x v="2"/>
    <x v="2"/>
  </r>
  <r>
    <n v="1378"/>
    <x v="1348"/>
    <s v="Fullerton"/>
    <x v="0"/>
    <x v="636"/>
    <n v="2"/>
    <n v="699.98"/>
    <s v="Electra Moto 3i (20-inch) - Boy's - 2017"/>
    <x v="5"/>
    <x v="0"/>
    <x v="0"/>
    <x v="0"/>
  </r>
  <r>
    <n v="1378"/>
    <x v="1348"/>
    <s v="Fullerton"/>
    <x v="0"/>
    <x v="636"/>
    <n v="2"/>
    <n v="1499.98"/>
    <s v="Ritchey Timberwolf Frameset - 2016"/>
    <x v="2"/>
    <x v="0"/>
    <x v="0"/>
    <x v="3"/>
  </r>
  <r>
    <n v="1378"/>
    <x v="1348"/>
    <s v="Fullerton"/>
    <x v="0"/>
    <x v="636"/>
    <n v="1"/>
    <n v="470.99"/>
    <s v="Sun Bicycles Drifter 7 - 2017"/>
    <x v="3"/>
    <x v="0"/>
    <x v="0"/>
    <x v="7"/>
  </r>
  <r>
    <n v="1378"/>
    <x v="1348"/>
    <s v="Fullerton"/>
    <x v="0"/>
    <x v="636"/>
    <n v="2"/>
    <n v="6399.98"/>
    <s v="Trek Fuel EX 8 29 XT - 2018"/>
    <x v="2"/>
    <x v="0"/>
    <x v="0"/>
    <x v="2"/>
  </r>
  <r>
    <n v="1378"/>
    <x v="1348"/>
    <s v="Fullerton"/>
    <x v="0"/>
    <x v="636"/>
    <n v="2"/>
    <n v="1839.98"/>
    <s v="Trek X-Caliber 7 - 2018"/>
    <x v="2"/>
    <x v="0"/>
    <x v="0"/>
    <x v="2"/>
  </r>
  <r>
    <n v="1379"/>
    <x v="1349"/>
    <s v="Ronkonkoma"/>
    <x v="1"/>
    <x v="636"/>
    <n v="1"/>
    <n v="529.99"/>
    <s v="Electra Moto 1 - 2016"/>
    <x v="0"/>
    <x v="1"/>
    <x v="1"/>
    <x v="0"/>
  </r>
  <r>
    <n v="1379"/>
    <x v="1349"/>
    <s v="Ronkonkoma"/>
    <x v="1"/>
    <x v="636"/>
    <n v="2"/>
    <n v="179.98"/>
    <s v="Strider Classic 12 Balance Bike - 2018"/>
    <x v="5"/>
    <x v="1"/>
    <x v="1"/>
    <x v="8"/>
  </r>
  <r>
    <n v="1379"/>
    <x v="1349"/>
    <s v="Ronkonkoma"/>
    <x v="1"/>
    <x v="636"/>
    <n v="1"/>
    <n v="999.99"/>
    <s v="Trek X-Caliber 8 - 2018"/>
    <x v="2"/>
    <x v="1"/>
    <x v="1"/>
    <x v="2"/>
  </r>
  <r>
    <n v="1380"/>
    <x v="1350"/>
    <s v="San Diego"/>
    <x v="0"/>
    <x v="637"/>
    <n v="2"/>
    <n v="859.98"/>
    <s v="Electra Cruiser Lux 1 - 2016/2018"/>
    <x v="0"/>
    <x v="0"/>
    <x v="3"/>
    <x v="0"/>
  </r>
  <r>
    <n v="1380"/>
    <x v="1350"/>
    <s v="San Diego"/>
    <x v="0"/>
    <x v="637"/>
    <n v="2"/>
    <n v="1799.98"/>
    <s v="Electra Townie Balloon 7i EQ Ladies' - 2017/2018"/>
    <x v="0"/>
    <x v="0"/>
    <x v="3"/>
    <x v="0"/>
  </r>
  <r>
    <n v="1381"/>
    <x v="1351"/>
    <s v="New City"/>
    <x v="1"/>
    <x v="637"/>
    <n v="2"/>
    <n v="1799.98"/>
    <s v="Electra Tiger Shark 3i - 2018"/>
    <x v="0"/>
    <x v="1"/>
    <x v="2"/>
    <x v="0"/>
  </r>
  <r>
    <n v="1381"/>
    <x v="1351"/>
    <s v="New City"/>
    <x v="1"/>
    <x v="637"/>
    <n v="2"/>
    <n v="459.98"/>
    <s v="Trek Precaliber 20 Boy's - 2018"/>
    <x v="5"/>
    <x v="1"/>
    <x v="2"/>
    <x v="2"/>
  </r>
  <r>
    <n v="1382"/>
    <x v="1352"/>
    <s v="Woodside"/>
    <x v="1"/>
    <x v="638"/>
    <n v="2"/>
    <n v="2199.98"/>
    <s v="Electra Amsterdam Fashion 7i Ladies' - 2017"/>
    <x v="0"/>
    <x v="1"/>
    <x v="1"/>
    <x v="0"/>
  </r>
  <r>
    <n v="1382"/>
    <x v="1352"/>
    <s v="Woodside"/>
    <x v="1"/>
    <x v="638"/>
    <n v="1"/>
    <n v="479.99"/>
    <s v="Electra Cruiser Lux 7D Ladies' - 2018"/>
    <x v="0"/>
    <x v="1"/>
    <x v="1"/>
    <x v="0"/>
  </r>
  <r>
    <n v="1382"/>
    <x v="1352"/>
    <s v="Woodside"/>
    <x v="1"/>
    <x v="638"/>
    <n v="1"/>
    <n v="959.99"/>
    <s v="Electra Delivery 3i - 2016/2017/2018"/>
    <x v="0"/>
    <x v="1"/>
    <x v="1"/>
    <x v="0"/>
  </r>
  <r>
    <n v="1382"/>
    <x v="1352"/>
    <s v="Woodside"/>
    <x v="1"/>
    <x v="638"/>
    <n v="1"/>
    <n v="749.99"/>
    <s v="Electra Townie Balloon 8D EQ - 2016/2017/2018"/>
    <x v="0"/>
    <x v="1"/>
    <x v="1"/>
    <x v="0"/>
  </r>
  <r>
    <n v="1382"/>
    <x v="1352"/>
    <s v="Woodside"/>
    <x v="1"/>
    <x v="638"/>
    <n v="1"/>
    <n v="1499.99"/>
    <s v="Trek X-Caliber Frameset - 2018"/>
    <x v="2"/>
    <x v="1"/>
    <x v="1"/>
    <x v="2"/>
  </r>
  <r>
    <n v="1383"/>
    <x v="1353"/>
    <s v="Anaheim"/>
    <x v="0"/>
    <x v="639"/>
    <n v="2"/>
    <n v="693.98"/>
    <s v="Sun Bicycles Lil Bolt Type-R - 2017"/>
    <x v="0"/>
    <x v="0"/>
    <x v="3"/>
    <x v="7"/>
  </r>
  <r>
    <n v="1383"/>
    <x v="1353"/>
    <s v="Anaheim"/>
    <x v="0"/>
    <x v="639"/>
    <n v="2"/>
    <n v="6999.98"/>
    <s v="Trek XM700+ Lowstep - 2018"/>
    <x v="4"/>
    <x v="0"/>
    <x v="3"/>
    <x v="2"/>
  </r>
  <r>
    <n v="1384"/>
    <x v="1354"/>
    <s v="Spring Valley"/>
    <x v="1"/>
    <x v="640"/>
    <n v="1"/>
    <n v="349.99"/>
    <s v="Electra Savannah 3i (20-inch) - Girl's - 2017"/>
    <x v="5"/>
    <x v="1"/>
    <x v="2"/>
    <x v="0"/>
  </r>
  <r>
    <n v="1384"/>
    <x v="1354"/>
    <s v="Spring Valley"/>
    <x v="1"/>
    <x v="640"/>
    <n v="1"/>
    <n v="469.99"/>
    <s v="Trek Farley Alloy Frameset - 2017"/>
    <x v="2"/>
    <x v="1"/>
    <x v="2"/>
    <x v="2"/>
  </r>
  <r>
    <n v="1384"/>
    <x v="1354"/>
    <s v="Spring Valley"/>
    <x v="1"/>
    <x v="640"/>
    <n v="2"/>
    <n v="6399.98"/>
    <s v="Trek Fuel EX 8 29 XT - 2018"/>
    <x v="2"/>
    <x v="1"/>
    <x v="2"/>
    <x v="2"/>
  </r>
  <r>
    <n v="1384"/>
    <x v="1354"/>
    <s v="Spring Valley"/>
    <x v="1"/>
    <x v="640"/>
    <n v="1"/>
    <n v="209.99"/>
    <s v="Trek Precaliber 16 Boys - 2017"/>
    <x v="5"/>
    <x v="1"/>
    <x v="2"/>
    <x v="2"/>
  </r>
  <r>
    <n v="1385"/>
    <x v="1355"/>
    <s v="Longview"/>
    <x v="2"/>
    <x v="640"/>
    <n v="2"/>
    <n v="1099.98"/>
    <s v="Electra Townie Original 21D - 2016"/>
    <x v="3"/>
    <x v="2"/>
    <x v="5"/>
    <x v="0"/>
  </r>
  <r>
    <n v="1385"/>
    <x v="1355"/>
    <s v="Longview"/>
    <x v="2"/>
    <x v="640"/>
    <n v="1"/>
    <n v="1799.99"/>
    <s v="Trek Domane ALR 5 Disc - 2018"/>
    <x v="6"/>
    <x v="2"/>
    <x v="5"/>
    <x v="2"/>
  </r>
  <r>
    <n v="1385"/>
    <x v="1355"/>
    <s v="Longview"/>
    <x v="2"/>
    <x v="640"/>
    <n v="2"/>
    <n v="2999.98"/>
    <s v="Trek Stache 5 - 2017"/>
    <x v="2"/>
    <x v="2"/>
    <x v="5"/>
    <x v="2"/>
  </r>
  <r>
    <n v="1385"/>
    <x v="1355"/>
    <s v="Longview"/>
    <x v="2"/>
    <x v="640"/>
    <n v="1"/>
    <n v="1499.99"/>
    <s v="Trek X-Caliber Frameset - 2018"/>
    <x v="2"/>
    <x v="2"/>
    <x v="5"/>
    <x v="2"/>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0"/>
    <x v="0"/>
    <x v="2"/>
  </r>
  <r>
    <n v="1386"/>
    <x v="1356"/>
    <s v="Canyon Country"/>
    <x v="0"/>
    <x v="641"/>
    <n v="1"/>
    <n v="249.99"/>
    <s v="Trek MT 201 - 2018"/>
    <x v="5"/>
    <x v="0"/>
    <x v="0"/>
    <x v="2"/>
  </r>
  <r>
    <n v="1387"/>
    <x v="1051"/>
    <s v="Monsey"/>
    <x v="1"/>
    <x v="641"/>
    <n v="1"/>
    <n v="449.99"/>
    <s v="Sun Bicycles Cruz 3 - 2017"/>
    <x v="3"/>
    <x v="1"/>
    <x v="2"/>
    <x v="7"/>
  </r>
  <r>
    <n v="1388"/>
    <x v="1357"/>
    <s v="Schenectady"/>
    <x v="1"/>
    <x v="641"/>
    <n v="1"/>
    <n v="2999.99"/>
    <s v="Electra Townie Commute Go! - 2018"/>
    <x v="0"/>
    <x v="1"/>
    <x v="2"/>
    <x v="0"/>
  </r>
  <r>
    <n v="1389"/>
    <x v="1358"/>
    <s v="Massapequa"/>
    <x v="1"/>
    <x v="642"/>
    <n v="1"/>
    <n v="319.99"/>
    <s v="Electra Cruiser 7D (24-Inch) Ladies' - 2016/2018"/>
    <x v="0"/>
    <x v="1"/>
    <x v="2"/>
    <x v="0"/>
  </r>
  <r>
    <n v="1389"/>
    <x v="1358"/>
    <s v="Massapequa"/>
    <x v="1"/>
    <x v="642"/>
    <n v="2"/>
    <n v="659.98"/>
    <s v="Haro Downtown 16 - 2017"/>
    <x v="5"/>
    <x v="1"/>
    <x v="2"/>
    <x v="6"/>
  </r>
  <r>
    <n v="1389"/>
    <x v="1358"/>
    <s v="Massapequa"/>
    <x v="1"/>
    <x v="642"/>
    <n v="2"/>
    <n v="6399.98"/>
    <s v="Trek Domane SL 6 - 2018"/>
    <x v="6"/>
    <x v="1"/>
    <x v="2"/>
    <x v="2"/>
  </r>
  <r>
    <n v="1390"/>
    <x v="1359"/>
    <s v="Amityville"/>
    <x v="1"/>
    <x v="643"/>
    <n v="1"/>
    <n v="899.99"/>
    <s v="Electra Townie Balloon 7i EQ Ladies' - 2017/2018"/>
    <x v="3"/>
    <x v="1"/>
    <x v="2"/>
    <x v="0"/>
  </r>
  <r>
    <n v="1390"/>
    <x v="1359"/>
    <s v="Amityville"/>
    <x v="1"/>
    <x v="643"/>
    <n v="2"/>
    <n v="2939.98"/>
    <s v="Haro Shift R3 - 2017"/>
    <x v="2"/>
    <x v="1"/>
    <x v="2"/>
    <x v="6"/>
  </r>
  <r>
    <n v="1390"/>
    <x v="1359"/>
    <s v="Amityville"/>
    <x v="1"/>
    <x v="643"/>
    <n v="1"/>
    <n v="481.99"/>
    <s v="Sun Bicycles Streamway - 2017"/>
    <x v="3"/>
    <x v="1"/>
    <x v="2"/>
    <x v="7"/>
  </r>
  <r>
    <n v="1390"/>
    <x v="1359"/>
    <s v="Amityville"/>
    <x v="1"/>
    <x v="643"/>
    <n v="2"/>
    <n v="1999.98"/>
    <s v="Surly Big Dummy Frameset - 2017"/>
    <x v="2"/>
    <x v="1"/>
    <x v="2"/>
    <x v="1"/>
  </r>
  <r>
    <n v="1390"/>
    <x v="1359"/>
    <s v="Amityville"/>
    <x v="1"/>
    <x v="643"/>
    <n v="2"/>
    <n v="3599.98"/>
    <s v="Trek Domane ALR 5 Gravel - 2018"/>
    <x v="6"/>
    <x v="1"/>
    <x v="2"/>
    <x v="2"/>
  </r>
  <r>
    <n v="1391"/>
    <x v="1360"/>
    <s v="Rockville Centre"/>
    <x v="1"/>
    <x v="644"/>
    <n v="2"/>
    <n v="1059.98"/>
    <s v="Electra Cruiser Lux 3i - 2018"/>
    <x v="0"/>
    <x v="1"/>
    <x v="2"/>
    <x v="0"/>
  </r>
  <r>
    <n v="1391"/>
    <x v="1360"/>
    <s v="Rockville Centre"/>
    <x v="1"/>
    <x v="644"/>
    <n v="2"/>
    <n v="639.98"/>
    <s v="Electra Treasure 1 20&quot; - 2018"/>
    <x v="5"/>
    <x v="1"/>
    <x v="2"/>
    <x v="0"/>
  </r>
  <r>
    <n v="1391"/>
    <x v="1360"/>
    <s v="Rockville Centre"/>
    <x v="1"/>
    <x v="644"/>
    <n v="1"/>
    <n v="369.99"/>
    <s v="Trek Precaliber 24 21-speed Boy's - 2018"/>
    <x v="5"/>
    <x v="1"/>
    <x v="2"/>
    <x v="2"/>
  </r>
  <r>
    <n v="1392"/>
    <x v="1361"/>
    <s v="Flushing"/>
    <x v="1"/>
    <x v="644"/>
    <n v="2"/>
    <n v="1799.98"/>
    <s v="Electra Townie Commute 27D Ladies - 2018"/>
    <x v="0"/>
    <x v="1"/>
    <x v="1"/>
    <x v="0"/>
  </r>
  <r>
    <n v="1392"/>
    <x v="1361"/>
    <s v="Flushing"/>
    <x v="1"/>
    <x v="644"/>
    <n v="2"/>
    <n v="379.98"/>
    <s v="Trek Precaliber 12 Boys - 2017"/>
    <x v="5"/>
    <x v="1"/>
    <x v="1"/>
    <x v="2"/>
  </r>
  <r>
    <n v="1393"/>
    <x v="1362"/>
    <s v="Newburgh"/>
    <x v="1"/>
    <x v="645"/>
    <n v="1"/>
    <n v="659.99"/>
    <s v="Electra Amsterdam Original 3i Ladies' - 2017"/>
    <x v="0"/>
    <x v="1"/>
    <x v="2"/>
    <x v="0"/>
  </r>
  <r>
    <n v="1393"/>
    <x v="1362"/>
    <s v="Newburgh"/>
    <x v="1"/>
    <x v="645"/>
    <n v="1"/>
    <n v="209.99"/>
    <s v="Haro Shredder 20 - 2017"/>
    <x v="5"/>
    <x v="1"/>
    <x v="2"/>
    <x v="6"/>
  </r>
  <r>
    <n v="1393"/>
    <x v="1362"/>
    <s v="Newburgh"/>
    <x v="1"/>
    <x v="645"/>
    <n v="2"/>
    <n v="319.98"/>
    <s v="Trek Kickster - 2018"/>
    <x v="5"/>
    <x v="1"/>
    <x v="2"/>
    <x v="2"/>
  </r>
  <r>
    <n v="1393"/>
    <x v="1362"/>
    <s v="Newburgh"/>
    <x v="1"/>
    <x v="645"/>
    <n v="2"/>
    <n v="10599.98"/>
    <s v="Trek Remedy 9.8 - 2017"/>
    <x v="2"/>
    <x v="1"/>
    <x v="2"/>
    <x v="2"/>
  </r>
  <r>
    <n v="1394"/>
    <x v="1363"/>
    <s v="Sugar Land"/>
    <x v="2"/>
    <x v="645"/>
    <n v="2"/>
    <n v="4999.9799999999996"/>
    <s v="Trek 1120 - 2018"/>
    <x v="6"/>
    <x v="2"/>
    <x v="4"/>
    <x v="2"/>
  </r>
  <r>
    <n v="1395"/>
    <x v="1364"/>
    <s v="Sacramento"/>
    <x v="0"/>
    <x v="646"/>
    <n v="1"/>
    <n v="679.99"/>
    <s v="Electra Townie Original 21D EQ - 2017/2018"/>
    <x v="0"/>
    <x v="0"/>
    <x v="3"/>
    <x v="0"/>
  </r>
  <r>
    <n v="1395"/>
    <x v="1364"/>
    <s v="Sacramento"/>
    <x v="0"/>
    <x v="646"/>
    <n v="2"/>
    <n v="1839.98"/>
    <s v="Trek Domane AL 3 Women's - 2018"/>
    <x v="6"/>
    <x v="0"/>
    <x v="3"/>
    <x v="2"/>
  </r>
  <r>
    <n v="1395"/>
    <x v="1364"/>
    <s v="Sacramento"/>
    <x v="0"/>
    <x v="646"/>
    <n v="2"/>
    <n v="2999.98"/>
    <s v="Trek Emonda S 4 - 2017"/>
    <x v="6"/>
    <x v="0"/>
    <x v="3"/>
    <x v="2"/>
  </r>
  <r>
    <n v="1395"/>
    <x v="1364"/>
    <s v="Sacramento"/>
    <x v="0"/>
    <x v="646"/>
    <n v="1"/>
    <n v="3599.99"/>
    <s v="Trek Super Commuter+ 7 - 2018"/>
    <x v="4"/>
    <x v="0"/>
    <x v="3"/>
    <x v="2"/>
  </r>
  <r>
    <n v="1396"/>
    <x v="1365"/>
    <s v="Ronkonkoma"/>
    <x v="1"/>
    <x v="646"/>
    <n v="1"/>
    <n v="2199.9899999999998"/>
    <s v="Trek Domane SL 5 - 2018"/>
    <x v="6"/>
    <x v="1"/>
    <x v="2"/>
    <x v="2"/>
  </r>
  <r>
    <n v="1396"/>
    <x v="1365"/>
    <s v="Ronkonkoma"/>
    <x v="1"/>
    <x v="646"/>
    <n v="1"/>
    <n v="1999.99"/>
    <s v="Trek Emonda S 5 - 2017"/>
    <x v="6"/>
    <x v="1"/>
    <x v="2"/>
    <x v="2"/>
  </r>
  <r>
    <n v="1397"/>
    <x v="1366"/>
    <s v="North Tonawanda"/>
    <x v="1"/>
    <x v="646"/>
    <n v="1"/>
    <n v="749.99"/>
    <s v="Electra White Water 3i - 2018"/>
    <x v="0"/>
    <x v="1"/>
    <x v="1"/>
    <x v="0"/>
  </r>
  <r>
    <n v="1397"/>
    <x v="1366"/>
    <s v="North Tonawanda"/>
    <x v="1"/>
    <x v="646"/>
    <n v="2"/>
    <n v="1295.98"/>
    <s v="Sun Bicycles Biscayne Tandem CB - 2017"/>
    <x v="0"/>
    <x v="1"/>
    <x v="1"/>
    <x v="7"/>
  </r>
  <r>
    <n v="1397"/>
    <x v="1366"/>
    <s v="North Tonawanda"/>
    <x v="1"/>
    <x v="646"/>
    <n v="2"/>
    <n v="939.98"/>
    <s v="Surly Pack Rat Frameset - 2018"/>
    <x v="2"/>
    <x v="1"/>
    <x v="1"/>
    <x v="1"/>
  </r>
  <r>
    <n v="1397"/>
    <x v="1366"/>
    <s v="North Tonawanda"/>
    <x v="1"/>
    <x v="646"/>
    <n v="1"/>
    <n v="2999.99"/>
    <s v="Trek Remedy 7 27.5 - 2018"/>
    <x v="2"/>
    <x v="1"/>
    <x v="1"/>
    <x v="2"/>
  </r>
  <r>
    <n v="1397"/>
    <x v="1366"/>
    <s v="North Tonawanda"/>
    <x v="1"/>
    <x v="646"/>
    <n v="1"/>
    <n v="3999.99"/>
    <s v="Trek Slash 8 27.5 - 2016"/>
    <x v="2"/>
    <x v="1"/>
    <x v="1"/>
    <x v="2"/>
  </r>
  <r>
    <n v="1398"/>
    <x v="1367"/>
    <s v="Bakersfield"/>
    <x v="0"/>
    <x v="647"/>
    <n v="2"/>
    <n v="833.98"/>
    <s v="Sun Bicycles Cruz 7 - 2017"/>
    <x v="0"/>
    <x v="0"/>
    <x v="3"/>
    <x v="7"/>
  </r>
  <r>
    <n v="1398"/>
    <x v="1367"/>
    <s v="Bakersfield"/>
    <x v="0"/>
    <x v="647"/>
    <n v="1"/>
    <n v="749.99"/>
    <s v="Surly Ogre Frameset - 2017"/>
    <x v="6"/>
    <x v="0"/>
    <x v="3"/>
    <x v="1"/>
  </r>
  <r>
    <n v="1399"/>
    <x v="1368"/>
    <s v="Saratoga Springs"/>
    <x v="1"/>
    <x v="647"/>
    <n v="1"/>
    <n v="479.99"/>
    <s v="Electra Cruiser Lux 7D - 2018"/>
    <x v="0"/>
    <x v="1"/>
    <x v="1"/>
    <x v="0"/>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1"/>
    <x v="1"/>
    <x v="0"/>
  </r>
  <r>
    <n v="1400"/>
    <x v="1369"/>
    <s v="Staten Island"/>
    <x v="1"/>
    <x v="648"/>
    <n v="2"/>
    <n v="1099.98"/>
    <s v="Electra Townie Original 21D - 2016"/>
    <x v="3"/>
    <x v="1"/>
    <x v="1"/>
    <x v="0"/>
  </r>
  <r>
    <n v="1400"/>
    <x v="1369"/>
    <s v="Staten Island"/>
    <x v="1"/>
    <x v="648"/>
    <n v="1"/>
    <n v="209.99"/>
    <s v="Trek Precaliber 16 Girls - 2017"/>
    <x v="5"/>
    <x v="1"/>
    <x v="1"/>
    <x v="2"/>
  </r>
  <r>
    <n v="1400"/>
    <x v="1369"/>
    <s v="Staten Island"/>
    <x v="1"/>
    <x v="648"/>
    <n v="1"/>
    <n v="229.99"/>
    <s v="Trek Precaliber 20 Girl's - 2018"/>
    <x v="5"/>
    <x v="1"/>
    <x v="1"/>
    <x v="2"/>
  </r>
  <r>
    <n v="1401"/>
    <x v="1370"/>
    <s v="Plattsburgh"/>
    <x v="1"/>
    <x v="649"/>
    <n v="1"/>
    <n v="429.99"/>
    <s v="Electra Cruiser Lux 1 Ladies' - 2018"/>
    <x v="0"/>
    <x v="1"/>
    <x v="2"/>
    <x v="0"/>
  </r>
  <r>
    <n v="1401"/>
    <x v="1370"/>
    <s v="Plattsburgh"/>
    <x v="1"/>
    <x v="649"/>
    <n v="2"/>
    <n v="1499.98"/>
    <s v="Electra Townie Balloon 3i EQ - 2017/2018"/>
    <x v="0"/>
    <x v="1"/>
    <x v="2"/>
    <x v="0"/>
  </r>
  <r>
    <n v="1401"/>
    <x v="1370"/>
    <s v="Plattsburgh"/>
    <x v="1"/>
    <x v="649"/>
    <n v="1"/>
    <n v="379.99"/>
    <s v="Trek 820 - 2018"/>
    <x v="2"/>
    <x v="1"/>
    <x v="2"/>
    <x v="2"/>
  </r>
  <r>
    <n v="1402"/>
    <x v="1371"/>
    <s v="Rome"/>
    <x v="1"/>
    <x v="650"/>
    <n v="2"/>
    <n v="4999.9799999999996"/>
    <s v="Surly Karate Monkey 27.5+ Frameset - 2017"/>
    <x v="2"/>
    <x v="1"/>
    <x v="1"/>
    <x v="1"/>
  </r>
  <r>
    <n v="1402"/>
    <x v="1371"/>
    <s v="Rome"/>
    <x v="1"/>
    <x v="650"/>
    <n v="2"/>
    <n v="5599.98"/>
    <s v="Trek Lift+ Lowstep - 2018"/>
    <x v="4"/>
    <x v="1"/>
    <x v="1"/>
    <x v="2"/>
  </r>
  <r>
    <n v="1402"/>
    <x v="1371"/>
    <s v="Rome"/>
    <x v="1"/>
    <x v="650"/>
    <n v="1"/>
    <n v="4999.99"/>
    <s v="Trek Powerfly 7 FS - 2018"/>
    <x v="4"/>
    <x v="1"/>
    <x v="1"/>
    <x v="2"/>
  </r>
  <r>
    <n v="1402"/>
    <x v="1371"/>
    <s v="Rome"/>
    <x v="1"/>
    <x v="650"/>
    <n v="1"/>
    <n v="289.99"/>
    <s v="Trek Precaliber 20 6-speed Girl's - 2018"/>
    <x v="5"/>
    <x v="1"/>
    <x v="1"/>
    <x v="2"/>
  </r>
  <r>
    <n v="1403"/>
    <x v="1372"/>
    <s v="Hicksville"/>
    <x v="1"/>
    <x v="651"/>
    <n v="2"/>
    <n v="419.98"/>
    <s v="Haro Shredder 20 Girls - 2017"/>
    <x v="5"/>
    <x v="1"/>
    <x v="2"/>
    <x v="6"/>
  </r>
  <r>
    <n v="1404"/>
    <x v="1373"/>
    <s v="Duarte"/>
    <x v="0"/>
    <x v="652"/>
    <n v="1"/>
    <n v="269.99"/>
    <s v="Electra Cruiser 1 Ladies' - 2018"/>
    <x v="0"/>
    <x v="0"/>
    <x v="3"/>
    <x v="0"/>
  </r>
  <r>
    <n v="1404"/>
    <x v="1373"/>
    <s v="Duarte"/>
    <x v="0"/>
    <x v="652"/>
    <n v="2"/>
    <n v="759.98"/>
    <s v="Trek 820 - 2018"/>
    <x v="2"/>
    <x v="0"/>
    <x v="3"/>
    <x v="2"/>
  </r>
  <r>
    <n v="1404"/>
    <x v="1373"/>
    <s v="Duarte"/>
    <x v="0"/>
    <x v="652"/>
    <n v="2"/>
    <n v="5599.98"/>
    <s v="Trek Lift+ - 2018"/>
    <x v="4"/>
    <x v="0"/>
    <x v="3"/>
    <x v="2"/>
  </r>
  <r>
    <n v="1405"/>
    <x v="1374"/>
    <s v="Commack"/>
    <x v="1"/>
    <x v="653"/>
    <n v="2"/>
    <n v="5999.98"/>
    <s v="Trek Emonda SL 6 Disc - 2018"/>
    <x v="6"/>
    <x v="1"/>
    <x v="1"/>
    <x v="2"/>
  </r>
  <r>
    <n v="1406"/>
    <x v="1375"/>
    <s v="Mahopac"/>
    <x v="1"/>
    <x v="653"/>
    <n v="2"/>
    <n v="859.98"/>
    <s v="Electra Cruiser Lux 1 Ladies' - 2018"/>
    <x v="0"/>
    <x v="1"/>
    <x v="2"/>
    <x v="0"/>
  </r>
  <r>
    <n v="1406"/>
    <x v="1375"/>
    <s v="Mahopac"/>
    <x v="1"/>
    <x v="653"/>
    <n v="1"/>
    <n v="489.99"/>
    <s v="Trek Marlin 5 - 2018"/>
    <x v="2"/>
    <x v="1"/>
    <x v="2"/>
    <x v="2"/>
  </r>
  <r>
    <n v="1407"/>
    <x v="595"/>
    <s v="Canandaigua"/>
    <x v="1"/>
    <x v="654"/>
    <n v="1"/>
    <n v="799.99"/>
    <s v="Electra Townie Balloon 3i EQ Ladies' - 2018"/>
    <x v="3"/>
    <x v="1"/>
    <x v="1"/>
    <x v="0"/>
  </r>
  <r>
    <n v="1407"/>
    <x v="595"/>
    <s v="Canandaigua"/>
    <x v="1"/>
    <x v="654"/>
    <n v="1"/>
    <n v="832.99"/>
    <s v="Sun Bicycles Spider 3i - 2017"/>
    <x v="2"/>
    <x v="1"/>
    <x v="1"/>
    <x v="7"/>
  </r>
  <r>
    <n v="1407"/>
    <x v="595"/>
    <s v="Canandaigua"/>
    <x v="1"/>
    <x v="654"/>
    <n v="2"/>
    <n v="1665.98"/>
    <s v="Surly Troll Frameset - 2017"/>
    <x v="2"/>
    <x v="1"/>
    <x v="1"/>
    <x v="1"/>
  </r>
  <r>
    <n v="1407"/>
    <x v="595"/>
    <s v="Canandaigua"/>
    <x v="1"/>
    <x v="654"/>
    <n v="1"/>
    <n v="399.99"/>
    <s v="Trek Superfly 20 - 2018"/>
    <x v="5"/>
    <x v="1"/>
    <x v="1"/>
    <x v="2"/>
  </r>
  <r>
    <n v="1408"/>
    <x v="1376"/>
    <s v="Pittsford"/>
    <x v="1"/>
    <x v="654"/>
    <n v="2"/>
    <n v="599.98"/>
    <s v="Electra Girl's Hawaii 1 (20-inch) - 2015/2016"/>
    <x v="5"/>
    <x v="1"/>
    <x v="1"/>
    <x v="0"/>
  </r>
  <r>
    <n v="1408"/>
    <x v="1376"/>
    <s v="Pittsford"/>
    <x v="1"/>
    <x v="654"/>
    <n v="2"/>
    <n v="5198"/>
    <s v="Heller Shagamaw GX1 - 2018"/>
    <x v="2"/>
    <x v="1"/>
    <x v="1"/>
    <x v="5"/>
  </r>
  <r>
    <n v="1408"/>
    <x v="1376"/>
    <s v="Pittsford"/>
    <x v="1"/>
    <x v="654"/>
    <n v="1"/>
    <n v="749.99"/>
    <s v="Trek Domane AL 2 Women's - 2018"/>
    <x v="6"/>
    <x v="1"/>
    <x v="1"/>
    <x v="2"/>
  </r>
  <r>
    <n v="1408"/>
    <x v="1376"/>
    <s v="Pittsford"/>
    <x v="1"/>
    <x v="654"/>
    <n v="1"/>
    <n v="579.99"/>
    <s v="Trek Marlin 6 - 2018"/>
    <x v="2"/>
    <x v="1"/>
    <x v="1"/>
    <x v="2"/>
  </r>
  <r>
    <n v="1409"/>
    <x v="1150"/>
    <s v="Victoria"/>
    <x v="2"/>
    <x v="654"/>
    <n v="1"/>
    <n v="269.99"/>
    <s v="Electra Cruiser 1 Tall - 2016/2018"/>
    <x v="0"/>
    <x v="2"/>
    <x v="4"/>
    <x v="0"/>
  </r>
  <r>
    <n v="1409"/>
    <x v="1150"/>
    <s v="Victoria"/>
    <x v="2"/>
    <x v="654"/>
    <n v="2"/>
    <n v="1799.98"/>
    <s v="Electra Townie Balloon 7i EQ - 2018"/>
    <x v="3"/>
    <x v="2"/>
    <x v="4"/>
    <x v="0"/>
  </r>
  <r>
    <n v="1409"/>
    <x v="1150"/>
    <s v="Victoria"/>
    <x v="2"/>
    <x v="654"/>
    <n v="1"/>
    <n v="289.99"/>
    <s v="Strider Strider 20 Sport - 2018"/>
    <x v="5"/>
    <x v="2"/>
    <x v="4"/>
    <x v="8"/>
  </r>
  <r>
    <n v="1409"/>
    <x v="1150"/>
    <s v="Victoria"/>
    <x v="2"/>
    <x v="654"/>
    <n v="1"/>
    <n v="1299.99"/>
    <s v="Trek CrossRip 2 - 2018"/>
    <x v="6"/>
    <x v="2"/>
    <x v="4"/>
    <x v="2"/>
  </r>
  <r>
    <n v="1409"/>
    <x v="1150"/>
    <s v="Victoria"/>
    <x v="2"/>
    <x v="654"/>
    <n v="2"/>
    <n v="6399.98"/>
    <s v="Trek Domane SL 6 - 2018"/>
    <x v="6"/>
    <x v="2"/>
    <x v="4"/>
    <x v="2"/>
  </r>
  <r>
    <n v="1410"/>
    <x v="1377"/>
    <s v="Astoria"/>
    <x v="1"/>
    <x v="655"/>
    <n v="1"/>
    <n v="679.99"/>
    <s v="Electra Townie Original 21D EQ - 2017/2018"/>
    <x v="3"/>
    <x v="1"/>
    <x v="2"/>
    <x v="0"/>
  </r>
  <r>
    <n v="1410"/>
    <x v="1377"/>
    <s v="Astoria"/>
    <x v="1"/>
    <x v="655"/>
    <n v="2"/>
    <n v="9999.98"/>
    <s v="Trek Powerfly 7 FS - 2018"/>
    <x v="4"/>
    <x v="1"/>
    <x v="2"/>
    <x v="2"/>
  </r>
  <r>
    <n v="1410"/>
    <x v="1377"/>
    <s v="Astoria"/>
    <x v="1"/>
    <x v="655"/>
    <n v="2"/>
    <n v="9999.98"/>
    <s v="Trek Super Commuter+ 8S - 2018"/>
    <x v="4"/>
    <x v="1"/>
    <x v="2"/>
    <x v="2"/>
  </r>
  <r>
    <n v="1411"/>
    <x v="1378"/>
    <s v="San Jose"/>
    <x v="0"/>
    <x v="656"/>
    <n v="2"/>
    <n v="1499.98"/>
    <s v="Electra Townie Balloon 8D EQ Ladies' - 2016/2017/2018"/>
    <x v="3"/>
    <x v="0"/>
    <x v="0"/>
    <x v="0"/>
  </r>
  <r>
    <n v="1411"/>
    <x v="1378"/>
    <s v="San Jose"/>
    <x v="0"/>
    <x v="656"/>
    <n v="1"/>
    <n v="2999.99"/>
    <s v="Trek Conduit+ - 2016"/>
    <x v="4"/>
    <x v="0"/>
    <x v="0"/>
    <x v="2"/>
  </r>
  <r>
    <n v="1412"/>
    <x v="1379"/>
    <s v="Fresh Meadows"/>
    <x v="1"/>
    <x v="656"/>
    <n v="2"/>
    <n v="833.98"/>
    <s v="Sun Bicycles Cruz 7 - Women's - 2017"/>
    <x v="3"/>
    <x v="1"/>
    <x v="2"/>
    <x v="7"/>
  </r>
  <r>
    <n v="1412"/>
    <x v="1379"/>
    <s v="Fresh Meadows"/>
    <x v="1"/>
    <x v="656"/>
    <n v="2"/>
    <n v="1839.98"/>
    <s v="Trek Domane AL 3 Women's - 2018"/>
    <x v="6"/>
    <x v="1"/>
    <x v="2"/>
    <x v="2"/>
  </r>
  <r>
    <n v="1412"/>
    <x v="1379"/>
    <s v="Fresh Meadows"/>
    <x v="1"/>
    <x v="656"/>
    <n v="1"/>
    <n v="5299.99"/>
    <s v="Trek Fuel EX 9.8 27.5 Plus - 2017"/>
    <x v="2"/>
    <x v="1"/>
    <x v="2"/>
    <x v="2"/>
  </r>
  <r>
    <n v="1413"/>
    <x v="764"/>
    <s v="Houston"/>
    <x v="2"/>
    <x v="656"/>
    <n v="2"/>
    <n v="559.98"/>
    <s v="Electra Under-The-Sea 1 16&quot; - 2018"/>
    <x v="5"/>
    <x v="2"/>
    <x v="4"/>
    <x v="0"/>
  </r>
  <r>
    <n v="1414"/>
    <x v="1380"/>
    <s v="Plainview"/>
    <x v="1"/>
    <x v="657"/>
    <n v="2"/>
    <n v="739.98"/>
    <s v="Electra Sweet Ride 3i (20-inch) - Girls' - 2018"/>
    <x v="5"/>
    <x v="1"/>
    <x v="2"/>
    <x v="0"/>
  </r>
  <r>
    <n v="1414"/>
    <x v="1380"/>
    <s v="Plainview"/>
    <x v="1"/>
    <x v="657"/>
    <n v="2"/>
    <n v="5999.98"/>
    <s v="Trek Emonda SL 6 Disc - 2018"/>
    <x v="6"/>
    <x v="1"/>
    <x v="2"/>
    <x v="2"/>
  </r>
  <r>
    <n v="1415"/>
    <x v="1381"/>
    <s v="Glen Cove"/>
    <x v="1"/>
    <x v="657"/>
    <n v="1"/>
    <n v="659.99"/>
    <s v="Electra Townie Original 3i EQ - 2017/2018"/>
    <x v="0"/>
    <x v="1"/>
    <x v="2"/>
    <x v="0"/>
  </r>
  <r>
    <n v="1415"/>
    <x v="1381"/>
    <s v="Glen Cove"/>
    <x v="1"/>
    <x v="657"/>
    <n v="1"/>
    <n v="429"/>
    <s v="Pure Cycles Vine 8-Speed - 2016"/>
    <x v="0"/>
    <x v="1"/>
    <x v="2"/>
    <x v="4"/>
  </r>
  <r>
    <n v="1415"/>
    <x v="1381"/>
    <s v="Glen Cove"/>
    <x v="1"/>
    <x v="657"/>
    <n v="2"/>
    <n v="499.98"/>
    <s v="Strider Sport 16 - 2018"/>
    <x v="5"/>
    <x v="1"/>
    <x v="2"/>
    <x v="8"/>
  </r>
  <r>
    <n v="1415"/>
    <x v="1381"/>
    <s v="Glen Cove"/>
    <x v="1"/>
    <x v="657"/>
    <n v="2"/>
    <n v="3265.98"/>
    <s v="Surly Wednesday - 2017"/>
    <x v="2"/>
    <x v="1"/>
    <x v="2"/>
    <x v="1"/>
  </r>
  <r>
    <n v="1416"/>
    <x v="1382"/>
    <s v="Lake Jackson"/>
    <x v="2"/>
    <x v="657"/>
    <n v="2"/>
    <n v="1399.98"/>
    <s v="Electra Townie Commute 8D Ladies' - 2018"/>
    <x v="0"/>
    <x v="2"/>
    <x v="4"/>
    <x v="0"/>
  </r>
  <r>
    <n v="1416"/>
    <x v="1382"/>
    <s v="Lake Jackson"/>
    <x v="2"/>
    <x v="657"/>
    <n v="2"/>
    <n v="419.98"/>
    <s v="Haro Shredder 20 - 2017"/>
    <x v="5"/>
    <x v="2"/>
    <x v="4"/>
    <x v="6"/>
  </r>
  <r>
    <n v="1416"/>
    <x v="1382"/>
    <s v="Lake Jackson"/>
    <x v="2"/>
    <x v="657"/>
    <n v="1"/>
    <n v="3499.99"/>
    <s v="Trek XM700+ - 2018"/>
    <x v="4"/>
    <x v="2"/>
    <x v="4"/>
    <x v="2"/>
  </r>
  <r>
    <n v="1417"/>
    <x v="1383"/>
    <s v="Mountain View"/>
    <x v="0"/>
    <x v="658"/>
    <n v="2"/>
    <n v="1279.98"/>
    <s v="Electra Moto 3i - 2018"/>
    <x v="0"/>
    <x v="0"/>
    <x v="0"/>
    <x v="0"/>
  </r>
  <r>
    <n v="1418"/>
    <x v="1384"/>
    <s v="Ithaca"/>
    <x v="1"/>
    <x v="658"/>
    <n v="2"/>
    <n v="1359.98"/>
    <s v="Electra Townie Original 21D EQ Ladies' - 2018"/>
    <x v="0"/>
    <x v="1"/>
    <x v="1"/>
    <x v="0"/>
  </r>
  <r>
    <n v="1418"/>
    <x v="1384"/>
    <s v="Ithaca"/>
    <x v="1"/>
    <x v="658"/>
    <n v="2"/>
    <n v="4999.9799999999996"/>
    <s v="Trek Fuel EX 7 29 - 2018"/>
    <x v="2"/>
    <x v="1"/>
    <x v="1"/>
    <x v="2"/>
  </r>
  <r>
    <n v="1419"/>
    <x v="1385"/>
    <s v="Webster"/>
    <x v="1"/>
    <x v="658"/>
    <n v="1"/>
    <n v="899.99"/>
    <s v="Electra Daydreamer 3i Ladies' - 2018"/>
    <x v="0"/>
    <x v="1"/>
    <x v="1"/>
    <x v="0"/>
  </r>
  <r>
    <n v="1419"/>
    <x v="1385"/>
    <s v="Webster"/>
    <x v="1"/>
    <x v="658"/>
    <n v="2"/>
    <n v="1799.98"/>
    <s v="Electra Koa 3i Ladies' - 2018"/>
    <x v="0"/>
    <x v="1"/>
    <x v="1"/>
    <x v="0"/>
  </r>
  <r>
    <n v="1419"/>
    <x v="1385"/>
    <s v="Webster"/>
    <x v="1"/>
    <x v="658"/>
    <n v="1"/>
    <n v="1499"/>
    <s v="Surly Krampus - 2018"/>
    <x v="2"/>
    <x v="1"/>
    <x v="1"/>
    <x v="1"/>
  </r>
  <r>
    <n v="1420"/>
    <x v="1386"/>
    <s v="Howard Beach"/>
    <x v="1"/>
    <x v="658"/>
    <n v="1"/>
    <n v="1899"/>
    <s v="Surly ECR 27.5 - 2018"/>
    <x v="2"/>
    <x v="1"/>
    <x v="2"/>
    <x v="1"/>
  </r>
  <r>
    <n v="1420"/>
    <x v="1386"/>
    <s v="Howard Beach"/>
    <x v="1"/>
    <x v="658"/>
    <n v="1"/>
    <n v="2299.9899999999998"/>
    <s v="Trek Verve+ Lowstep - 2018"/>
    <x v="4"/>
    <x v="1"/>
    <x v="2"/>
    <x v="2"/>
  </r>
  <r>
    <n v="1420"/>
    <x v="1386"/>
    <s v="Howard Beach"/>
    <x v="1"/>
    <x v="658"/>
    <n v="2"/>
    <n v="6999.98"/>
    <s v="Trek XM700+ - 2018"/>
    <x v="4"/>
    <x v="1"/>
    <x v="2"/>
    <x v="2"/>
  </r>
  <r>
    <n v="1421"/>
    <x v="1387"/>
    <s v="Queensbury"/>
    <x v="1"/>
    <x v="659"/>
    <n v="2"/>
    <n v="559.98"/>
    <s v="Electra Water Lily 1 (16-inch) - Girl's - 2018"/>
    <x v="5"/>
    <x v="1"/>
    <x v="2"/>
    <x v="0"/>
  </r>
  <r>
    <n v="1422"/>
    <x v="1388"/>
    <s v="Amarillo"/>
    <x v="2"/>
    <x v="659"/>
    <n v="1"/>
    <n v="679.99"/>
    <s v="Electra Townie Original 21D EQ Ladies' - 2018"/>
    <x v="0"/>
    <x v="2"/>
    <x v="4"/>
    <x v="0"/>
  </r>
  <r>
    <n v="1422"/>
    <x v="1388"/>
    <s v="Amarillo"/>
    <x v="2"/>
    <x v="659"/>
    <n v="2"/>
    <n v="1523.98"/>
    <s v="Sun Bicycles Brickell Tandem CB - 2017"/>
    <x v="0"/>
    <x v="2"/>
    <x v="4"/>
    <x v="7"/>
  </r>
  <r>
    <n v="1422"/>
    <x v="1388"/>
    <s v="Amarillo"/>
    <x v="2"/>
    <x v="659"/>
    <n v="2"/>
    <n v="1839.98"/>
    <s v="Trek Domane AL 3 Women's - 2018"/>
    <x v="6"/>
    <x v="2"/>
    <x v="4"/>
    <x v="2"/>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0"/>
    <x v="0"/>
    <x v="7"/>
  </r>
  <r>
    <n v="1423"/>
    <x v="1389"/>
    <s v="Campbell"/>
    <x v="0"/>
    <x v="660"/>
    <n v="2"/>
    <n v="979.98"/>
    <s v="Trek Marlin 5 - 2018"/>
    <x v="2"/>
    <x v="0"/>
    <x v="0"/>
    <x v="2"/>
  </r>
  <r>
    <n v="1424"/>
    <x v="1390"/>
    <s v="San Lorenzo"/>
    <x v="0"/>
    <x v="661"/>
    <n v="2"/>
    <n v="9999.98"/>
    <s v="Trek Remedy 9.8 27.5 - 2018"/>
    <x v="2"/>
    <x v="0"/>
    <x v="0"/>
    <x v="2"/>
  </r>
  <r>
    <n v="1425"/>
    <x v="1391"/>
    <s v="Newburgh"/>
    <x v="1"/>
    <x v="661"/>
    <n v="2"/>
    <n v="639.98"/>
    <s v="Electra Cruiser 7D (24-Inch) Ladies' - 2016/2018"/>
    <x v="0"/>
    <x v="1"/>
    <x v="1"/>
    <x v="0"/>
  </r>
  <r>
    <n v="1425"/>
    <x v="1391"/>
    <s v="Newburgh"/>
    <x v="1"/>
    <x v="661"/>
    <n v="1"/>
    <n v="209.99"/>
    <s v="Haro Shredder 20 Girls - 2017"/>
    <x v="5"/>
    <x v="1"/>
    <x v="1"/>
    <x v="6"/>
  </r>
  <r>
    <n v="1425"/>
    <x v="1391"/>
    <s v="Newburgh"/>
    <x v="1"/>
    <x v="661"/>
    <n v="1"/>
    <n v="89.99"/>
    <s v="Strider Classic 12 Balance Bike - 2018"/>
    <x v="5"/>
    <x v="1"/>
    <x v="1"/>
    <x v="8"/>
  </r>
  <r>
    <n v="1425"/>
    <x v="1391"/>
    <s v="Newburgh"/>
    <x v="1"/>
    <x v="661"/>
    <n v="2"/>
    <n v="3599.98"/>
    <s v="Trek Domane ALR 5 Disc - 2018"/>
    <x v="6"/>
    <x v="1"/>
    <x v="1"/>
    <x v="2"/>
  </r>
  <r>
    <n v="1425"/>
    <x v="1391"/>
    <s v="Newburgh"/>
    <x v="1"/>
    <x v="661"/>
    <n v="2"/>
    <n v="6399.98"/>
    <s v="Trek Domane SL Disc Frameset - 2017"/>
    <x v="6"/>
    <x v="1"/>
    <x v="1"/>
    <x v="2"/>
  </r>
  <r>
    <n v="1426"/>
    <x v="1392"/>
    <s v="Rochester"/>
    <x v="1"/>
    <x v="661"/>
    <n v="1"/>
    <n v="319.99"/>
    <s v="Electra Cruiser 7D (24-Inch) Ladies' - 2016/2018"/>
    <x v="5"/>
    <x v="1"/>
    <x v="1"/>
    <x v="0"/>
  </r>
  <r>
    <n v="1426"/>
    <x v="1392"/>
    <s v="Rochester"/>
    <x v="1"/>
    <x v="661"/>
    <n v="1"/>
    <n v="749.99"/>
    <s v="Electra Queen of Hearts 3i - 2018"/>
    <x v="0"/>
    <x v="1"/>
    <x v="1"/>
    <x v="0"/>
  </r>
  <r>
    <n v="1426"/>
    <x v="1392"/>
    <s v="Rochester"/>
    <x v="1"/>
    <x v="661"/>
    <n v="2"/>
    <n v="1199.98"/>
    <s v="Electra Townie Original 7D EQ - Women's - 2016"/>
    <x v="0"/>
    <x v="1"/>
    <x v="1"/>
    <x v="0"/>
  </r>
  <r>
    <n v="1427"/>
    <x v="1393"/>
    <s v="Ballston Spa"/>
    <x v="1"/>
    <x v="661"/>
    <n v="2"/>
    <n v="859.98"/>
    <s v="Electra Cruiser Lux 1 Ladies' - 2018"/>
    <x v="0"/>
    <x v="1"/>
    <x v="1"/>
    <x v="0"/>
  </r>
  <r>
    <n v="1427"/>
    <x v="1393"/>
    <s v="Ballston Spa"/>
    <x v="1"/>
    <x v="661"/>
    <n v="2"/>
    <n v="3098"/>
    <s v="Surly Straggler 650b - 2018"/>
    <x v="6"/>
    <x v="1"/>
    <x v="1"/>
    <x v="1"/>
  </r>
  <r>
    <n v="1427"/>
    <x v="1393"/>
    <s v="Ballston Spa"/>
    <x v="1"/>
    <x v="661"/>
    <n v="1"/>
    <n v="2999.99"/>
    <s v="Trek Remedy 7 27.5 - 2018"/>
    <x v="2"/>
    <x v="1"/>
    <x v="1"/>
    <x v="2"/>
  </r>
  <r>
    <n v="1428"/>
    <x v="1394"/>
    <s v="Franklin Square"/>
    <x v="1"/>
    <x v="662"/>
    <n v="2"/>
    <n v="1799.98"/>
    <s v="Electra Super Moto 8i - 2018"/>
    <x v="0"/>
    <x v="1"/>
    <x v="2"/>
    <x v="0"/>
  </r>
  <r>
    <n v="1428"/>
    <x v="1394"/>
    <s v="Franklin Square"/>
    <x v="1"/>
    <x v="662"/>
    <n v="1"/>
    <n v="469.99"/>
    <s v="Surly Big Fat Dummy Frameset - 2018"/>
    <x v="2"/>
    <x v="1"/>
    <x v="2"/>
    <x v="1"/>
  </r>
  <r>
    <n v="1428"/>
    <x v="1394"/>
    <s v="Franklin Square"/>
    <x v="1"/>
    <x v="662"/>
    <n v="1"/>
    <n v="2499.9899999999998"/>
    <s v="Surly Karate Monkey 27.5+ Frameset - 2017"/>
    <x v="2"/>
    <x v="1"/>
    <x v="2"/>
    <x v="1"/>
  </r>
  <r>
    <n v="1428"/>
    <x v="1394"/>
    <s v="Franklin Square"/>
    <x v="1"/>
    <x v="662"/>
    <n v="2"/>
    <n v="5599.98"/>
    <s v="Trek Neko+ - 2018"/>
    <x v="4"/>
    <x v="1"/>
    <x v="2"/>
    <x v="2"/>
  </r>
  <r>
    <n v="1428"/>
    <x v="1394"/>
    <s v="Franklin Square"/>
    <x v="1"/>
    <x v="662"/>
    <n v="2"/>
    <n v="6999.98"/>
    <s v="Trek XM700+ - 2018"/>
    <x v="4"/>
    <x v="1"/>
    <x v="2"/>
    <x v="2"/>
  </r>
  <r>
    <n v="1429"/>
    <x v="1395"/>
    <s v="Astoria"/>
    <x v="1"/>
    <x v="662"/>
    <n v="2"/>
    <n v="1319.98"/>
    <s v="Electra Amsterdam Original 3i - 2015/2017"/>
    <x v="0"/>
    <x v="1"/>
    <x v="1"/>
    <x v="0"/>
  </r>
  <r>
    <n v="1430"/>
    <x v="1396"/>
    <s v="Lindenhurst"/>
    <x v="1"/>
    <x v="663"/>
    <n v="1"/>
    <n v="319.99"/>
    <s v="Electra Cruiser 7D (24-Inch) Ladies' - 2016/2018"/>
    <x v="5"/>
    <x v="1"/>
    <x v="2"/>
    <x v="0"/>
  </r>
  <r>
    <n v="1430"/>
    <x v="1396"/>
    <s v="Lindenhurst"/>
    <x v="1"/>
    <x v="663"/>
    <n v="1"/>
    <n v="319.99"/>
    <s v="Electra Cruiser 7D Ladies' - 2016/2018"/>
    <x v="0"/>
    <x v="1"/>
    <x v="2"/>
    <x v="0"/>
  </r>
  <r>
    <n v="1431"/>
    <x v="1397"/>
    <s v="Webster"/>
    <x v="1"/>
    <x v="664"/>
    <n v="1"/>
    <n v="749.99"/>
    <s v="Electra Townie Balloon 3i EQ - 2017/2018"/>
    <x v="0"/>
    <x v="1"/>
    <x v="1"/>
    <x v="0"/>
  </r>
  <r>
    <n v="1431"/>
    <x v="1397"/>
    <s v="Webster"/>
    <x v="1"/>
    <x v="664"/>
    <n v="1"/>
    <n v="2999.99"/>
    <s v="Electra Townie Commute Go! Ladies' - 2018"/>
    <x v="0"/>
    <x v="1"/>
    <x v="1"/>
    <x v="0"/>
  </r>
  <r>
    <n v="1431"/>
    <x v="1397"/>
    <s v="Webster"/>
    <x v="1"/>
    <x v="664"/>
    <n v="1"/>
    <n v="749.99"/>
    <s v="Surly Ogre Frameset - 2017"/>
    <x v="6"/>
    <x v="1"/>
    <x v="1"/>
    <x v="1"/>
  </r>
  <r>
    <n v="1431"/>
    <x v="1397"/>
    <s v="Webster"/>
    <x v="1"/>
    <x v="664"/>
    <n v="1"/>
    <n v="3999.99"/>
    <s v="Trek Boone 7 Disc - 2018"/>
    <x v="1"/>
    <x v="1"/>
    <x v="1"/>
    <x v="2"/>
  </r>
  <r>
    <n v="1432"/>
    <x v="1398"/>
    <s v="Lindenhurst"/>
    <x v="1"/>
    <x v="664"/>
    <n v="1"/>
    <n v="1899"/>
    <s v="Surly ECR - 2018"/>
    <x v="6"/>
    <x v="1"/>
    <x v="1"/>
    <x v="1"/>
  </r>
  <r>
    <n v="1433"/>
    <x v="1399"/>
    <s v="Pittsford"/>
    <x v="1"/>
    <x v="664"/>
    <n v="1"/>
    <n v="249.99"/>
    <s v="Strider Sport 16 - 2018"/>
    <x v="5"/>
    <x v="1"/>
    <x v="2"/>
    <x v="8"/>
  </r>
  <r>
    <n v="1434"/>
    <x v="1400"/>
    <s v="Ithaca"/>
    <x v="1"/>
    <x v="665"/>
    <n v="2"/>
    <n v="859.98"/>
    <s v="Electra Cruiser Lux 1 - 2016/2018"/>
    <x v="0"/>
    <x v="1"/>
    <x v="1"/>
    <x v="0"/>
  </r>
  <r>
    <n v="1434"/>
    <x v="1400"/>
    <s v="Ithaca"/>
    <x v="1"/>
    <x v="665"/>
    <n v="2"/>
    <n v="559.98"/>
    <s v="Electra Starship 1 16&quot; - 2018"/>
    <x v="5"/>
    <x v="1"/>
    <x v="1"/>
    <x v="0"/>
  </r>
  <r>
    <n v="1434"/>
    <x v="1400"/>
    <s v="Ithaca"/>
    <x v="1"/>
    <x v="665"/>
    <n v="1"/>
    <n v="2999.99"/>
    <s v="Electra Townie Commute Go! - 2018"/>
    <x v="4"/>
    <x v="1"/>
    <x v="1"/>
    <x v="0"/>
  </r>
  <r>
    <n v="1434"/>
    <x v="1400"/>
    <s v="Ithaca"/>
    <x v="1"/>
    <x v="665"/>
    <n v="2"/>
    <n v="9999.98"/>
    <s v="Trek Powerfly 8 FS Plus - 2017"/>
    <x v="4"/>
    <x v="1"/>
    <x v="1"/>
    <x v="2"/>
  </r>
  <r>
    <n v="1435"/>
    <x v="1401"/>
    <s v="Mount Vernon"/>
    <x v="1"/>
    <x v="665"/>
    <n v="1"/>
    <n v="799.99"/>
    <s v="Electra Townie Balloon 3i EQ Ladies' - 2018"/>
    <x v="0"/>
    <x v="1"/>
    <x v="1"/>
    <x v="0"/>
  </r>
  <r>
    <n v="1435"/>
    <x v="1401"/>
    <s v="Mount Vernon"/>
    <x v="1"/>
    <x v="665"/>
    <n v="1"/>
    <n v="1559.99"/>
    <s v="Sun Bicycles ElectroLite - 2017"/>
    <x v="4"/>
    <x v="1"/>
    <x v="1"/>
    <x v="7"/>
  </r>
  <r>
    <n v="1435"/>
    <x v="1401"/>
    <s v="Mount Vernon"/>
    <x v="1"/>
    <x v="665"/>
    <n v="2"/>
    <n v="3199.98"/>
    <s v="Trek Stache 5 - 2018"/>
    <x v="2"/>
    <x v="1"/>
    <x v="1"/>
    <x v="2"/>
  </r>
  <r>
    <n v="1435"/>
    <x v="1401"/>
    <s v="Mount Vernon"/>
    <x v="1"/>
    <x v="665"/>
    <n v="1"/>
    <n v="999.99"/>
    <s v="Trek X-Caliber 8 - 2017"/>
    <x v="2"/>
    <x v="1"/>
    <x v="1"/>
    <x v="2"/>
  </r>
  <r>
    <n v="1436"/>
    <x v="1402"/>
    <s v="Rosedale"/>
    <x v="1"/>
    <x v="665"/>
    <n v="2"/>
    <n v="1119.98"/>
    <s v="Electra Townie Original 21D Ladies' - 2018"/>
    <x v="0"/>
    <x v="1"/>
    <x v="1"/>
    <x v="0"/>
  </r>
  <r>
    <n v="1437"/>
    <x v="1403"/>
    <s v="Palos Verdes Peninsula"/>
    <x v="0"/>
    <x v="666"/>
    <n v="2"/>
    <n v="3199.98"/>
    <s v="Trek Stache 5 - 2018"/>
    <x v="2"/>
    <x v="0"/>
    <x v="0"/>
    <x v="2"/>
  </r>
  <r>
    <n v="1438"/>
    <x v="1404"/>
    <s v="Oceanside"/>
    <x v="1"/>
    <x v="666"/>
    <n v="2"/>
    <n v="2199.98"/>
    <s v="Electra Amsterdam Fashion 7i Ladies' - 2017"/>
    <x v="0"/>
    <x v="1"/>
    <x v="1"/>
    <x v="0"/>
  </r>
  <r>
    <n v="1438"/>
    <x v="1404"/>
    <s v="Oceanside"/>
    <x v="1"/>
    <x v="666"/>
    <n v="1"/>
    <n v="959.99"/>
    <s v="Electra Delivery 3i - 2016/2017/2018"/>
    <x v="0"/>
    <x v="1"/>
    <x v="1"/>
    <x v="0"/>
  </r>
  <r>
    <n v="1438"/>
    <x v="1404"/>
    <s v="Oceanside"/>
    <x v="1"/>
    <x v="666"/>
    <n v="1"/>
    <n v="2599"/>
    <s v="Heller Shagamaw GX1 - 2018"/>
    <x v="2"/>
    <x v="1"/>
    <x v="1"/>
    <x v="5"/>
  </r>
  <r>
    <n v="1438"/>
    <x v="1404"/>
    <s v="Oceanside"/>
    <x v="1"/>
    <x v="666"/>
    <n v="2"/>
    <n v="5599.98"/>
    <s v="Trek Dual Sport+ - 2018"/>
    <x v="4"/>
    <x v="1"/>
    <x v="1"/>
    <x v="2"/>
  </r>
  <r>
    <n v="1438"/>
    <x v="1404"/>
    <s v="Oceanside"/>
    <x v="1"/>
    <x v="666"/>
    <n v="1"/>
    <n v="4999.99"/>
    <s v="Trek Remedy 9.8 27.5 - 2018"/>
    <x v="2"/>
    <x v="1"/>
    <x v="1"/>
    <x v="2"/>
  </r>
  <r>
    <n v="1439"/>
    <x v="1405"/>
    <s v="Plainview"/>
    <x v="1"/>
    <x v="666"/>
    <n v="2"/>
    <n v="979.98"/>
    <s v="Electra Townie Original 7D - 2017"/>
    <x v="3"/>
    <x v="1"/>
    <x v="2"/>
    <x v="0"/>
  </r>
  <r>
    <n v="1439"/>
    <x v="1405"/>
    <s v="Plainview"/>
    <x v="1"/>
    <x v="666"/>
    <n v="1"/>
    <n v="89.99"/>
    <s v="Strider Classic 12 Balance Bike - 2018"/>
    <x v="5"/>
    <x v="1"/>
    <x v="2"/>
    <x v="8"/>
  </r>
  <r>
    <n v="1439"/>
    <x v="1405"/>
    <s v="Plainview"/>
    <x v="1"/>
    <x v="666"/>
    <n v="1"/>
    <n v="7499.99"/>
    <s v="Trek Domane SLR 8 Disc - 2018"/>
    <x v="6"/>
    <x v="1"/>
    <x v="2"/>
    <x v="2"/>
  </r>
  <r>
    <n v="1439"/>
    <x v="1405"/>
    <s v="Plainview"/>
    <x v="1"/>
    <x v="666"/>
    <n v="1"/>
    <n v="2299.9899999999998"/>
    <s v="Trek Fuel EX 5 27.5 Plus - 2017"/>
    <x v="2"/>
    <x v="1"/>
    <x v="2"/>
    <x v="2"/>
  </r>
  <r>
    <n v="1440"/>
    <x v="1406"/>
    <s v="Sugar Land"/>
    <x v="2"/>
    <x v="666"/>
    <n v="1"/>
    <n v="416.99"/>
    <s v="Sun Bicycles Cruz 7 - Women's - 2017"/>
    <x v="3"/>
    <x v="2"/>
    <x v="4"/>
    <x v="7"/>
  </r>
  <r>
    <n v="1440"/>
    <x v="1406"/>
    <s v="Sugar Land"/>
    <x v="2"/>
    <x v="666"/>
    <n v="2"/>
    <n v="501.98"/>
    <s v="Sun Bicycles Revolutions 24 - Girl's - 2017"/>
    <x v="0"/>
    <x v="2"/>
    <x v="4"/>
    <x v="7"/>
  </r>
  <r>
    <n v="1440"/>
    <x v="1406"/>
    <s v="Sugar Land"/>
    <x v="2"/>
    <x v="666"/>
    <n v="1"/>
    <n v="4499.99"/>
    <s v="Trek CrossRip+ - 2018"/>
    <x v="4"/>
    <x v="2"/>
    <x v="4"/>
    <x v="2"/>
  </r>
  <r>
    <n v="1440"/>
    <x v="1406"/>
    <s v="Sugar Land"/>
    <x v="2"/>
    <x v="666"/>
    <n v="2"/>
    <n v="1499.98"/>
    <s v="Trek Domane AL 2 - 2018"/>
    <x v="6"/>
    <x v="2"/>
    <x v="4"/>
    <x v="2"/>
  </r>
  <r>
    <n v="1440"/>
    <x v="1406"/>
    <s v="Sugar Land"/>
    <x v="2"/>
    <x v="666"/>
    <n v="2"/>
    <n v="1499.98"/>
    <s v="Trek Marlin 7 - 2017/2018"/>
    <x v="2"/>
    <x v="2"/>
    <x v="4"/>
    <x v="2"/>
  </r>
  <r>
    <n v="1441"/>
    <x v="1407"/>
    <s v="San Angelo"/>
    <x v="2"/>
    <x v="666"/>
    <n v="2"/>
    <n v="1399.98"/>
    <s v="Electra Townie Commute 8D Ladies' - 2018"/>
    <x v="0"/>
    <x v="2"/>
    <x v="4"/>
    <x v="0"/>
  </r>
  <r>
    <n v="1441"/>
    <x v="1407"/>
    <s v="San Angelo"/>
    <x v="2"/>
    <x v="666"/>
    <n v="1"/>
    <n v="1409.99"/>
    <s v="Haro SR 1.3 - 2017"/>
    <x v="2"/>
    <x v="2"/>
    <x v="4"/>
    <x v="6"/>
  </r>
  <r>
    <n v="1441"/>
    <x v="1407"/>
    <s v="San Angelo"/>
    <x v="2"/>
    <x v="666"/>
    <n v="1"/>
    <n v="469.99"/>
    <s v="Surly Ice Cream Truck Frameset - 2016"/>
    <x v="2"/>
    <x v="2"/>
    <x v="4"/>
    <x v="1"/>
  </r>
  <r>
    <n v="1442"/>
    <x v="1408"/>
    <s v="Freeport"/>
    <x v="1"/>
    <x v="667"/>
    <n v="1"/>
    <n v="269.99"/>
    <s v="Electra Cruiser 1 Ladies' - 2018"/>
    <x v="0"/>
    <x v="1"/>
    <x v="2"/>
    <x v="0"/>
  </r>
  <r>
    <n v="1442"/>
    <x v="1408"/>
    <s v="Freeport"/>
    <x v="1"/>
    <x v="667"/>
    <n v="1"/>
    <n v="4499.99"/>
    <s v="Trek Emonda SLR 6 - 2018"/>
    <x v="6"/>
    <x v="1"/>
    <x v="2"/>
    <x v="2"/>
  </r>
  <r>
    <n v="1442"/>
    <x v="1408"/>
    <s v="Freeport"/>
    <x v="1"/>
    <x v="667"/>
    <n v="2"/>
    <n v="419.98"/>
    <s v="Trek Precaliber 16 Girl's - 2018"/>
    <x v="5"/>
    <x v="1"/>
    <x v="2"/>
    <x v="2"/>
  </r>
  <r>
    <n v="1443"/>
    <x v="1409"/>
    <s v="Long Beach"/>
    <x v="1"/>
    <x v="667"/>
    <n v="2"/>
    <n v="679.98"/>
    <s v="Electra Townie 7D (20-inch) - Boys' - 2017"/>
    <x v="5"/>
    <x v="1"/>
    <x v="2"/>
    <x v="0"/>
  </r>
  <r>
    <n v="1443"/>
    <x v="1409"/>
    <s v="Long Beach"/>
    <x v="1"/>
    <x v="667"/>
    <n v="1"/>
    <n v="1999.99"/>
    <s v="Trek Emonda S 5 - 2017"/>
    <x v="6"/>
    <x v="1"/>
    <x v="2"/>
    <x v="2"/>
  </r>
  <r>
    <n v="1443"/>
    <x v="1409"/>
    <s v="Long Beach"/>
    <x v="1"/>
    <x v="667"/>
    <n v="1"/>
    <n v="4499.99"/>
    <s v="Trek Emonda SLR 6 - 2018"/>
    <x v="6"/>
    <x v="1"/>
    <x v="2"/>
    <x v="2"/>
  </r>
  <r>
    <n v="1444"/>
    <x v="1410"/>
    <s v="Auburn"/>
    <x v="1"/>
    <x v="667"/>
    <n v="2"/>
    <n v="3798"/>
    <s v="Surly ECR 27.5 - 2018"/>
    <x v="2"/>
    <x v="1"/>
    <x v="1"/>
    <x v="1"/>
  </r>
  <r>
    <n v="1444"/>
    <x v="1410"/>
    <s v="Auburn"/>
    <x v="1"/>
    <x v="667"/>
    <n v="1"/>
    <n v="209.99"/>
    <s v="Trek Precaliber 16 Girls - 2017"/>
    <x v="5"/>
    <x v="1"/>
    <x v="1"/>
    <x v="2"/>
  </r>
  <r>
    <n v="1445"/>
    <x v="1411"/>
    <s v="Scarsdale"/>
    <x v="1"/>
    <x v="668"/>
    <n v="2"/>
    <n v="1279.98"/>
    <s v="Electra Moto 3i - 2018"/>
    <x v="0"/>
    <x v="1"/>
    <x v="2"/>
    <x v="0"/>
  </r>
  <r>
    <n v="1445"/>
    <x v="1411"/>
    <s v="Scarsdale"/>
    <x v="1"/>
    <x v="668"/>
    <n v="1"/>
    <n v="875.99"/>
    <s v="Surly Steamroller - 2017"/>
    <x v="6"/>
    <x v="1"/>
    <x v="2"/>
    <x v="1"/>
  </r>
  <r>
    <n v="1445"/>
    <x v="1411"/>
    <s v="Scarsdale"/>
    <x v="1"/>
    <x v="668"/>
    <n v="2"/>
    <n v="1999.98"/>
    <s v="Trek Farley Carbon Frameset - 2018"/>
    <x v="2"/>
    <x v="1"/>
    <x v="2"/>
    <x v="2"/>
  </r>
  <r>
    <n v="1446"/>
    <x v="1412"/>
    <s v="Schenectady"/>
    <x v="1"/>
    <x v="668"/>
    <n v="1"/>
    <n v="319.99"/>
    <s v="Electra Cruiser 7D (24-Inch) Ladies' - 2016/2018"/>
    <x v="0"/>
    <x v="1"/>
    <x v="1"/>
    <x v="0"/>
  </r>
  <r>
    <n v="1446"/>
    <x v="1412"/>
    <s v="Schenectady"/>
    <x v="1"/>
    <x v="668"/>
    <n v="2"/>
    <n v="1279.98"/>
    <s v="Electra Cruiser Lux Fat Tire 7D - 2018"/>
    <x v="0"/>
    <x v="1"/>
    <x v="1"/>
    <x v="0"/>
  </r>
  <r>
    <n v="1446"/>
    <x v="1412"/>
    <s v="Schenectady"/>
    <x v="1"/>
    <x v="668"/>
    <n v="2"/>
    <n v="1799.98"/>
    <s v="Electra Daydreamer 3i Ladies' - 2018"/>
    <x v="0"/>
    <x v="1"/>
    <x v="1"/>
    <x v="0"/>
  </r>
  <r>
    <n v="1447"/>
    <x v="1413"/>
    <s v="Pleasanton"/>
    <x v="0"/>
    <x v="669"/>
    <n v="1"/>
    <n v="5499.99"/>
    <s v="Trek Domane SL 8 Disc - 2018"/>
    <x v="6"/>
    <x v="0"/>
    <x v="3"/>
    <x v="2"/>
  </r>
  <r>
    <n v="1448"/>
    <x v="1414"/>
    <s v="Brentwood"/>
    <x v="1"/>
    <x v="669"/>
    <n v="1"/>
    <n v="749.99"/>
    <s v="Electra Townie Balloon 8D EQ Ladies' - 2016/2017/2018"/>
    <x v="0"/>
    <x v="1"/>
    <x v="1"/>
    <x v="0"/>
  </r>
  <r>
    <n v="1449"/>
    <x v="1415"/>
    <s v="Woodside"/>
    <x v="1"/>
    <x v="669"/>
    <n v="2"/>
    <n v="539.98"/>
    <s v="Electra Girl's Hawaii 1 (16-inch) - 2015/2016"/>
    <x v="0"/>
    <x v="1"/>
    <x v="2"/>
    <x v="0"/>
  </r>
  <r>
    <n v="1449"/>
    <x v="1415"/>
    <s v="Woodside"/>
    <x v="1"/>
    <x v="669"/>
    <n v="2"/>
    <n v="1599.98"/>
    <s v="Electra Townie Balloon 3i EQ Ladies' - 2018"/>
    <x v="0"/>
    <x v="1"/>
    <x v="2"/>
    <x v="0"/>
  </r>
  <r>
    <n v="1449"/>
    <x v="1415"/>
    <s v="Woodside"/>
    <x v="1"/>
    <x v="669"/>
    <n v="2"/>
    <n v="5999.98"/>
    <s v="Electra Townie Commute Go! Ladies' - 2018"/>
    <x v="0"/>
    <x v="1"/>
    <x v="2"/>
    <x v="0"/>
  </r>
  <r>
    <n v="1449"/>
    <x v="1415"/>
    <s v="Woodside"/>
    <x v="1"/>
    <x v="669"/>
    <n v="1"/>
    <n v="2699.99"/>
    <s v="Trek Domane S 6 - 2017"/>
    <x v="6"/>
    <x v="1"/>
    <x v="2"/>
    <x v="2"/>
  </r>
  <r>
    <n v="1449"/>
    <x v="1415"/>
    <s v="Woodside"/>
    <x v="1"/>
    <x v="669"/>
    <n v="1"/>
    <n v="2299.9899999999998"/>
    <s v="Trek Emonda ALR 6 - 2018"/>
    <x v="6"/>
    <x v="1"/>
    <x v="2"/>
    <x v="2"/>
  </r>
  <r>
    <n v="1450"/>
    <x v="1416"/>
    <s v="Uniondale"/>
    <x v="1"/>
    <x v="670"/>
    <n v="2"/>
    <n v="1799.98"/>
    <s v="Electra Koa 3i Ladies' - 2018"/>
    <x v="0"/>
    <x v="1"/>
    <x v="2"/>
    <x v="0"/>
  </r>
  <r>
    <n v="1450"/>
    <x v="1416"/>
    <s v="Uniondale"/>
    <x v="1"/>
    <x v="670"/>
    <n v="1"/>
    <n v="489.99"/>
    <s v="Electra Straight 8 3i (20-inch) - Boy's - 2017"/>
    <x v="5"/>
    <x v="1"/>
    <x v="2"/>
    <x v="0"/>
  </r>
  <r>
    <n v="1450"/>
    <x v="1416"/>
    <s v="Uniondale"/>
    <x v="1"/>
    <x v="670"/>
    <n v="1"/>
    <n v="559.99"/>
    <s v="Electra Townie Original 21D - 2018"/>
    <x v="3"/>
    <x v="1"/>
    <x v="2"/>
    <x v="0"/>
  </r>
  <r>
    <n v="1450"/>
    <x v="1416"/>
    <s v="Uniondale"/>
    <x v="1"/>
    <x v="670"/>
    <n v="2"/>
    <n v="5999.98"/>
    <s v="Trek Crockett 7 Disc - 2018"/>
    <x v="1"/>
    <x v="1"/>
    <x v="2"/>
    <x v="2"/>
  </r>
  <r>
    <n v="1450"/>
    <x v="1416"/>
    <s v="Uniondale"/>
    <x v="1"/>
    <x v="670"/>
    <n v="2"/>
    <n v="6399.98"/>
    <s v="Trek Domane ALR Frameset - 2018"/>
    <x v="6"/>
    <x v="1"/>
    <x v="2"/>
    <x v="2"/>
  </r>
  <r>
    <n v="1451"/>
    <x v="1417"/>
    <s v="Howard Beach"/>
    <x v="1"/>
    <x v="670"/>
    <n v="1"/>
    <n v="1469.99"/>
    <s v="Trek Ticket S Frame - 2018"/>
    <x v="2"/>
    <x v="1"/>
    <x v="1"/>
    <x v="2"/>
  </r>
  <r>
    <n v="1452"/>
    <x v="1418"/>
    <s v="Oxnard"/>
    <x v="0"/>
    <x v="671"/>
    <n v="1"/>
    <n v="899.99"/>
    <s v="Electra Daydreamer 3i Ladies' - 2018"/>
    <x v="0"/>
    <x v="0"/>
    <x v="3"/>
    <x v="0"/>
  </r>
  <r>
    <n v="1452"/>
    <x v="1418"/>
    <s v="Oxnard"/>
    <x v="0"/>
    <x v="671"/>
    <n v="2"/>
    <n v="599.98"/>
    <s v="Electra Sugar Skulls 1 (20-inch) - Girl's - 2017"/>
    <x v="5"/>
    <x v="0"/>
    <x v="3"/>
    <x v="0"/>
  </r>
  <r>
    <n v="1452"/>
    <x v="1418"/>
    <s v="Oxnard"/>
    <x v="0"/>
    <x v="671"/>
    <n v="2"/>
    <n v="833.98"/>
    <s v="Sun Bicycles Cruz 7 - Women's - 2017"/>
    <x v="3"/>
    <x v="0"/>
    <x v="3"/>
    <x v="7"/>
  </r>
  <r>
    <n v="1452"/>
    <x v="1418"/>
    <s v="Oxnard"/>
    <x v="0"/>
    <x v="671"/>
    <n v="2"/>
    <n v="299.98"/>
    <s v="Trek Girl's Kickster - 2017"/>
    <x v="5"/>
    <x v="0"/>
    <x v="3"/>
    <x v="2"/>
  </r>
  <r>
    <n v="1453"/>
    <x v="1419"/>
    <s v="Encino"/>
    <x v="0"/>
    <x v="671"/>
    <n v="2"/>
    <n v="419.98"/>
    <s v="Trek Precaliber 16 Boys - 2017"/>
    <x v="5"/>
    <x v="0"/>
    <x v="3"/>
    <x v="2"/>
  </r>
  <r>
    <n v="1454"/>
    <x v="1420"/>
    <s v="Liverpool"/>
    <x v="1"/>
    <x v="671"/>
    <n v="1"/>
    <n v="319.99"/>
    <s v="Electra Heartchya 1 (20-inch) - Girl's - 2018"/>
    <x v="5"/>
    <x v="1"/>
    <x v="1"/>
    <x v="0"/>
  </r>
  <r>
    <n v="1454"/>
    <x v="1420"/>
    <s v="Liverpool"/>
    <x v="1"/>
    <x v="671"/>
    <n v="2"/>
    <n v="1099.98"/>
    <s v="Haro Flightline Two 26 Plus - 2017"/>
    <x v="2"/>
    <x v="1"/>
    <x v="1"/>
    <x v="6"/>
  </r>
  <r>
    <n v="1454"/>
    <x v="1420"/>
    <s v="Liverpool"/>
    <x v="1"/>
    <x v="671"/>
    <n v="2"/>
    <n v="1665.98"/>
    <s v="Sun Bicycles Spider 3i - 2017"/>
    <x v="2"/>
    <x v="1"/>
    <x v="1"/>
    <x v="7"/>
  </r>
  <r>
    <n v="1454"/>
    <x v="1420"/>
    <s v="Liverpool"/>
    <x v="1"/>
    <x v="671"/>
    <n v="1"/>
    <n v="1499"/>
    <s v="Surly Krampus - 2018"/>
    <x v="2"/>
    <x v="1"/>
    <x v="1"/>
    <x v="1"/>
  </r>
  <r>
    <n v="1455"/>
    <x v="1421"/>
    <s v="Commack"/>
    <x v="1"/>
    <x v="671"/>
    <n v="2"/>
    <n v="679.98"/>
    <s v="Electra Townie 7D (20-inch) - Boys' - 2017"/>
    <x v="5"/>
    <x v="1"/>
    <x v="1"/>
    <x v="0"/>
  </r>
  <r>
    <n v="1455"/>
    <x v="1421"/>
    <s v="Commack"/>
    <x v="1"/>
    <x v="671"/>
    <n v="1"/>
    <n v="749.99"/>
    <s v="Electra Townie Balloon 3i EQ - 2017/2018"/>
    <x v="0"/>
    <x v="1"/>
    <x v="1"/>
    <x v="0"/>
  </r>
  <r>
    <n v="1456"/>
    <x v="1422"/>
    <s v="Valley Stream"/>
    <x v="1"/>
    <x v="671"/>
    <n v="1"/>
    <n v="639.99"/>
    <s v="Electra Townie Original 3i EQ Ladies' - 2018"/>
    <x v="0"/>
    <x v="1"/>
    <x v="2"/>
    <x v="0"/>
  </r>
  <r>
    <n v="1456"/>
    <x v="1422"/>
    <s v="Valley Stream"/>
    <x v="1"/>
    <x v="671"/>
    <n v="1"/>
    <n v="469.99"/>
    <s v="Surly Big Fat Dummy Frameset - 2018"/>
    <x v="2"/>
    <x v="1"/>
    <x v="2"/>
    <x v="1"/>
  </r>
  <r>
    <n v="1456"/>
    <x v="1422"/>
    <s v="Valley Stream"/>
    <x v="1"/>
    <x v="671"/>
    <n v="2"/>
    <n v="319.98"/>
    <s v="Trek Kickster - 2018"/>
    <x v="5"/>
    <x v="1"/>
    <x v="2"/>
    <x v="2"/>
  </r>
  <r>
    <n v="1456"/>
    <x v="1422"/>
    <s v="Valley Stream"/>
    <x v="1"/>
    <x v="671"/>
    <n v="2"/>
    <n v="5599.98"/>
    <s v="Trek Lift+ - 2018"/>
    <x v="4"/>
    <x v="1"/>
    <x v="2"/>
    <x v="2"/>
  </r>
  <r>
    <n v="1456"/>
    <x v="1422"/>
    <s v="Valley Stream"/>
    <x v="1"/>
    <x v="671"/>
    <n v="1"/>
    <n v="289.99"/>
    <s v="Trek Precaliber 20 6-speed Boy's - 2018"/>
    <x v="5"/>
    <x v="1"/>
    <x v="2"/>
    <x v="2"/>
  </r>
  <r>
    <n v="1457"/>
    <x v="1423"/>
    <s v="Freeport"/>
    <x v="1"/>
    <x v="671"/>
    <n v="1"/>
    <n v="470.99"/>
    <s v="Sun Bicycles Drifter 7 - Women's - 2017"/>
    <x v="3"/>
    <x v="1"/>
    <x v="1"/>
    <x v="7"/>
  </r>
  <r>
    <n v="1457"/>
    <x v="1423"/>
    <s v="Freeport"/>
    <x v="1"/>
    <x v="671"/>
    <n v="2"/>
    <n v="4999.9799999999996"/>
    <s v="Trek Domane SL 5 Disc Women's - 2018"/>
    <x v="6"/>
    <x v="1"/>
    <x v="1"/>
    <x v="2"/>
  </r>
  <r>
    <n v="1457"/>
    <x v="1423"/>
    <s v="Freeport"/>
    <x v="1"/>
    <x v="671"/>
    <n v="1"/>
    <n v="159.99"/>
    <s v="Trek Kickster - 2018"/>
    <x v="5"/>
    <x v="1"/>
    <x v="1"/>
    <x v="2"/>
  </r>
  <r>
    <n v="1457"/>
    <x v="1423"/>
    <s v="Freeport"/>
    <x v="1"/>
    <x v="671"/>
    <n v="1"/>
    <n v="489.99"/>
    <s v="Trek Marlin 5 - 2018"/>
    <x v="2"/>
    <x v="1"/>
    <x v="1"/>
    <x v="2"/>
  </r>
  <r>
    <n v="1458"/>
    <x v="1424"/>
    <s v="Rowlett"/>
    <x v="2"/>
    <x v="671"/>
    <n v="1"/>
    <n v="549.99"/>
    <s v="Electra Townie Original 21D - 2016"/>
    <x v="0"/>
    <x v="2"/>
    <x v="4"/>
    <x v="0"/>
  </r>
  <r>
    <n v="1458"/>
    <x v="1424"/>
    <s v="Rowlett"/>
    <x v="2"/>
    <x v="671"/>
    <n v="2"/>
    <n v="639.98"/>
    <s v="Electra Treasure 1 20&quot; - 2018"/>
    <x v="5"/>
    <x v="2"/>
    <x v="4"/>
    <x v="0"/>
  </r>
  <r>
    <n v="1458"/>
    <x v="1424"/>
    <s v="Rowlett"/>
    <x v="2"/>
    <x v="671"/>
    <n v="2"/>
    <n v="1295.98"/>
    <s v="Sun Bicycles Biscayne Tandem CB - 2017"/>
    <x v="0"/>
    <x v="2"/>
    <x v="4"/>
    <x v="7"/>
  </r>
  <r>
    <n v="1458"/>
    <x v="1424"/>
    <s v="Rowlett"/>
    <x v="2"/>
    <x v="671"/>
    <n v="1"/>
    <n v="533.99"/>
    <s v="Sun Bicycles Streamway 7 - 2017"/>
    <x v="3"/>
    <x v="2"/>
    <x v="4"/>
    <x v="7"/>
  </r>
  <r>
    <n v="1459"/>
    <x v="75"/>
    <s v="Port Washington"/>
    <x v="1"/>
    <x v="672"/>
    <n v="1"/>
    <n v="1259.9000000000001"/>
    <s v="Electra Amsterdam Royal 8i - 2017/2018"/>
    <x v="0"/>
    <x v="1"/>
    <x v="2"/>
    <x v="0"/>
  </r>
  <r>
    <n v="1460"/>
    <x v="1425"/>
    <s v="Mount Vernon"/>
    <x v="1"/>
    <x v="672"/>
    <n v="1"/>
    <n v="299.99"/>
    <s v="Electra Girl's Hawaii 1 16&quot; - 2017"/>
    <x v="0"/>
    <x v="1"/>
    <x v="2"/>
    <x v="0"/>
  </r>
  <r>
    <n v="1460"/>
    <x v="1425"/>
    <s v="Mount Vernon"/>
    <x v="1"/>
    <x v="672"/>
    <n v="1"/>
    <n v="749.99"/>
    <s v="Surly ECR Frameset - 2018"/>
    <x v="6"/>
    <x v="1"/>
    <x v="2"/>
    <x v="1"/>
  </r>
  <r>
    <n v="1460"/>
    <x v="1425"/>
    <s v="Mount Vernon"/>
    <x v="1"/>
    <x v="672"/>
    <n v="2"/>
    <n v="1999.98"/>
    <s v="Trek Farley Carbon Frameset - 2018"/>
    <x v="2"/>
    <x v="1"/>
    <x v="2"/>
    <x v="2"/>
  </r>
  <r>
    <n v="1460"/>
    <x v="1425"/>
    <s v="Mount Vernon"/>
    <x v="1"/>
    <x v="672"/>
    <n v="1"/>
    <n v="4499.99"/>
    <s v="Trek Powerfly 5 FS - 2018"/>
    <x v="4"/>
    <x v="1"/>
    <x v="2"/>
    <x v="2"/>
  </r>
  <r>
    <n v="1460"/>
    <x v="1425"/>
    <s v="Mount Vernon"/>
    <x v="1"/>
    <x v="672"/>
    <n v="2"/>
    <n v="7999.98"/>
    <s v="Trek Slash 8 27.5 - 2016"/>
    <x v="2"/>
    <x v="1"/>
    <x v="2"/>
    <x v="2"/>
  </r>
  <r>
    <n v="1461"/>
    <x v="1426"/>
    <s v="Spring Valley"/>
    <x v="1"/>
    <x v="673"/>
    <n v="2"/>
    <n v="1399.98"/>
    <s v="Electra Townie Commute 8D Ladies' - 2018"/>
    <x v="0"/>
    <x v="1"/>
    <x v="1"/>
    <x v="0"/>
  </r>
  <r>
    <n v="1461"/>
    <x v="1426"/>
    <s v="Spring Valley"/>
    <x v="1"/>
    <x v="673"/>
    <n v="1"/>
    <n v="1499.99"/>
    <s v="Trek Emonda S 4 - 2017"/>
    <x v="6"/>
    <x v="1"/>
    <x v="1"/>
    <x v="2"/>
  </r>
  <r>
    <n v="1462"/>
    <x v="1427"/>
    <s v="Depew"/>
    <x v="1"/>
    <x v="673"/>
    <n v="1"/>
    <n v="529.99"/>
    <s v="Electra Cruiser Lux 3i - 2018"/>
    <x v="0"/>
    <x v="1"/>
    <x v="1"/>
    <x v="0"/>
  </r>
  <r>
    <n v="1462"/>
    <x v="1427"/>
    <s v="Depew"/>
    <x v="1"/>
    <x v="673"/>
    <n v="1"/>
    <n v="369.99"/>
    <s v="Electra Tiger Shark 3i (20-inch) - Boys' - 2018"/>
    <x v="5"/>
    <x v="1"/>
    <x v="1"/>
    <x v="0"/>
  </r>
  <r>
    <n v="1462"/>
    <x v="1427"/>
    <s v="Depew"/>
    <x v="1"/>
    <x v="673"/>
    <n v="1"/>
    <n v="2999.99"/>
    <s v="Electra Townie Commute Go! - 2018"/>
    <x v="0"/>
    <x v="1"/>
    <x v="1"/>
    <x v="0"/>
  </r>
  <r>
    <n v="1462"/>
    <x v="1427"/>
    <s v="Depew"/>
    <x v="1"/>
    <x v="673"/>
    <n v="1"/>
    <n v="499.99"/>
    <s v="Electra Townie Original 7D - 2015/2016"/>
    <x v="3"/>
    <x v="1"/>
    <x v="1"/>
    <x v="0"/>
  </r>
  <r>
    <n v="1462"/>
    <x v="1427"/>
    <s v="Depew"/>
    <x v="1"/>
    <x v="673"/>
    <n v="1"/>
    <n v="89.99"/>
    <s v="Strider Classic 12 Balance Bike - 2018"/>
    <x v="5"/>
    <x v="1"/>
    <x v="1"/>
    <x v="8"/>
  </r>
  <r>
    <n v="1463"/>
    <x v="1428"/>
    <s v="Astoria"/>
    <x v="1"/>
    <x v="674"/>
    <n v="1"/>
    <n v="1549"/>
    <s v="Surly Straggler - 2018"/>
    <x v="6"/>
    <x v="1"/>
    <x v="2"/>
    <x v="1"/>
  </r>
  <r>
    <n v="1463"/>
    <x v="1428"/>
    <s v="Astoria"/>
    <x v="1"/>
    <x v="674"/>
    <n v="2"/>
    <n v="12999.98"/>
    <s v="Trek Silque SLR 8 Women's - 2017"/>
    <x v="6"/>
    <x v="1"/>
    <x v="2"/>
    <x v="2"/>
  </r>
  <r>
    <n v="1464"/>
    <x v="1429"/>
    <s v="Canandaigua"/>
    <x v="1"/>
    <x v="675"/>
    <n v="2"/>
    <n v="833.98"/>
    <s v="Sun Bicycles Cruz 7 - Women's - 2017"/>
    <x v="3"/>
    <x v="1"/>
    <x v="2"/>
    <x v="7"/>
  </r>
  <r>
    <n v="1464"/>
    <x v="1429"/>
    <s v="Canandaigua"/>
    <x v="1"/>
    <x v="675"/>
    <n v="1"/>
    <n v="1499"/>
    <s v="Surly Krampus - 2018"/>
    <x v="2"/>
    <x v="1"/>
    <x v="2"/>
    <x v="1"/>
  </r>
  <r>
    <n v="1464"/>
    <x v="1429"/>
    <s v="Canandaigua"/>
    <x v="1"/>
    <x v="675"/>
    <n v="2"/>
    <n v="4999.9799999999996"/>
    <s v="Trek 1120 - 2018"/>
    <x v="6"/>
    <x v="1"/>
    <x v="2"/>
    <x v="2"/>
  </r>
  <r>
    <n v="1464"/>
    <x v="1429"/>
    <s v="Canandaigua"/>
    <x v="1"/>
    <x v="675"/>
    <n v="2"/>
    <n v="3099.98"/>
    <s v="Trek Domane ALR 4 Disc Women's - 2018"/>
    <x v="6"/>
    <x v="1"/>
    <x v="2"/>
    <x v="2"/>
  </r>
  <r>
    <n v="1465"/>
    <x v="1430"/>
    <s v="Coram"/>
    <x v="1"/>
    <x v="676"/>
    <n v="2"/>
    <n v="1319.98"/>
    <s v="Electra Amsterdam Original 3i - 2015/2017"/>
    <x v="0"/>
    <x v="1"/>
    <x v="2"/>
    <x v="0"/>
  </r>
  <r>
    <n v="1466"/>
    <x v="1431"/>
    <s v="Oxnard"/>
    <x v="0"/>
    <x v="677"/>
    <n v="2"/>
    <n v="1799.98"/>
    <s v="Electra Townie Commute 27D Ladies - 2018"/>
    <x v="3"/>
    <x v="0"/>
    <x v="3"/>
    <x v="0"/>
  </r>
  <r>
    <n v="1466"/>
    <x v="1431"/>
    <s v="Oxnard"/>
    <x v="0"/>
    <x v="677"/>
    <n v="1"/>
    <n v="2999.99"/>
    <s v="Electra Townie Commute Go! - 2018"/>
    <x v="0"/>
    <x v="0"/>
    <x v="3"/>
    <x v="0"/>
  </r>
  <r>
    <n v="1466"/>
    <x v="1431"/>
    <s v="Oxnard"/>
    <x v="0"/>
    <x v="677"/>
    <n v="2"/>
    <n v="2698"/>
    <s v="Surly Pack Rat - 2018"/>
    <x v="6"/>
    <x v="0"/>
    <x v="3"/>
    <x v="1"/>
  </r>
  <r>
    <n v="1466"/>
    <x v="1431"/>
    <s v="Oxnard"/>
    <x v="0"/>
    <x v="677"/>
    <n v="2"/>
    <n v="2999.98"/>
    <s v="Trek Stache 5 - 2017"/>
    <x v="2"/>
    <x v="0"/>
    <x v="3"/>
    <x v="2"/>
  </r>
  <r>
    <n v="1467"/>
    <x v="1432"/>
    <s v="Plainview"/>
    <x v="1"/>
    <x v="677"/>
    <n v="1"/>
    <n v="449"/>
    <s v="Pure Cycles Western 3-Speed - Women's - 2015/2016"/>
    <x v="0"/>
    <x v="1"/>
    <x v="2"/>
    <x v="4"/>
  </r>
  <r>
    <n v="1467"/>
    <x v="1432"/>
    <s v="Plainview"/>
    <x v="1"/>
    <x v="677"/>
    <n v="1"/>
    <n v="3199.99"/>
    <s v="Trek Fuel EX 8 29 - 2018"/>
    <x v="2"/>
    <x v="1"/>
    <x v="2"/>
    <x v="2"/>
  </r>
  <r>
    <n v="1467"/>
    <x v="1432"/>
    <s v="Plainview"/>
    <x v="1"/>
    <x v="677"/>
    <n v="2"/>
    <n v="739.98"/>
    <s v="Trek Precaliber 24 21-speed Girl's - 2018"/>
    <x v="5"/>
    <x v="1"/>
    <x v="2"/>
    <x v="2"/>
  </r>
  <r>
    <n v="1468"/>
    <x v="1433"/>
    <s v="Redondo Beach"/>
    <x v="0"/>
    <x v="678"/>
    <n v="1"/>
    <n v="4999.99"/>
    <s v="Trek Madone 9.2 - 2017"/>
    <x v="6"/>
    <x v="0"/>
    <x v="0"/>
    <x v="2"/>
  </r>
  <r>
    <n v="1468"/>
    <x v="1433"/>
    <s v="Redondo Beach"/>
    <x v="0"/>
    <x v="678"/>
    <n v="1"/>
    <n v="199.99"/>
    <s v="Trek Precaliber 12 Boy's - 2018"/>
    <x v="5"/>
    <x v="0"/>
    <x v="0"/>
    <x v="2"/>
  </r>
  <r>
    <n v="1468"/>
    <x v="1433"/>
    <s v="Redondo Beach"/>
    <x v="0"/>
    <x v="678"/>
    <n v="2"/>
    <n v="11999.98"/>
    <s v="Trek Silque SLR 7 Women's - 2017"/>
    <x v="6"/>
    <x v="0"/>
    <x v="0"/>
    <x v="2"/>
  </r>
  <r>
    <n v="1469"/>
    <x v="1434"/>
    <s v="Garland"/>
    <x v="2"/>
    <x v="678"/>
    <n v="2"/>
    <n v="1599.98"/>
    <s v="Electra Glam Punk 3i Ladies' - 2017"/>
    <x v="0"/>
    <x v="2"/>
    <x v="4"/>
    <x v="0"/>
  </r>
  <r>
    <n v="1469"/>
    <x v="1434"/>
    <s v="Garland"/>
    <x v="2"/>
    <x v="678"/>
    <n v="2"/>
    <n v="1699.98"/>
    <s v="Electra Relic 3i - 2018"/>
    <x v="0"/>
    <x v="2"/>
    <x v="4"/>
    <x v="0"/>
  </r>
  <r>
    <n v="1469"/>
    <x v="1434"/>
    <s v="Garland"/>
    <x v="2"/>
    <x v="678"/>
    <n v="2"/>
    <n v="979.98"/>
    <s v="Electra Townie 3i EQ (20-inch) - Boys' - 2017"/>
    <x v="5"/>
    <x v="2"/>
    <x v="4"/>
    <x v="0"/>
  </r>
  <r>
    <n v="1469"/>
    <x v="1434"/>
    <s v="Garland"/>
    <x v="2"/>
    <x v="678"/>
    <n v="1"/>
    <n v="2499.9899999999998"/>
    <s v="Trek Domane SL 5 Disc - 2018"/>
    <x v="6"/>
    <x v="2"/>
    <x v="4"/>
    <x v="2"/>
  </r>
  <r>
    <n v="1470"/>
    <x v="1435"/>
    <s v="Jamaica"/>
    <x v="1"/>
    <x v="679"/>
    <n v="1"/>
    <n v="279.99"/>
    <s v="Electra Straight 8 1 (16-inch) - Boy's - 2018"/>
    <x v="5"/>
    <x v="1"/>
    <x v="2"/>
    <x v="0"/>
  </r>
  <r>
    <n v="1470"/>
    <x v="1435"/>
    <s v="Jamaica"/>
    <x v="1"/>
    <x v="679"/>
    <n v="2"/>
    <n v="5999.98"/>
    <s v="Electra Townie Commute Go! Ladies' - 2018"/>
    <x v="0"/>
    <x v="1"/>
    <x v="2"/>
    <x v="0"/>
  </r>
  <r>
    <n v="1470"/>
    <x v="1435"/>
    <s v="Jamaica"/>
    <x v="1"/>
    <x v="679"/>
    <n v="2"/>
    <n v="941.98"/>
    <s v="Sun Bicycles Drifter 7 - 2017"/>
    <x v="3"/>
    <x v="1"/>
    <x v="2"/>
    <x v="7"/>
  </r>
  <r>
    <n v="1471"/>
    <x v="1436"/>
    <s v="Schenectady"/>
    <x v="1"/>
    <x v="679"/>
    <n v="2"/>
    <n v="5199.9799999999996"/>
    <s v="Trek Domane S 5 Disc - 2017"/>
    <x v="6"/>
    <x v="1"/>
    <x v="2"/>
    <x v="2"/>
  </r>
  <r>
    <n v="1471"/>
    <x v="1436"/>
    <s v="Schenectady"/>
    <x v="1"/>
    <x v="679"/>
    <n v="1"/>
    <n v="1799.99"/>
    <s v="Trek Procaliber 6 - 2018"/>
    <x v="2"/>
    <x v="1"/>
    <x v="2"/>
    <x v="2"/>
  </r>
  <r>
    <n v="1472"/>
    <x v="1437"/>
    <s v="Amityville"/>
    <x v="1"/>
    <x v="680"/>
    <n v="1"/>
    <n v="799.99"/>
    <s v="Electra Townie Balloon 3i EQ Ladies' - 2018"/>
    <x v="3"/>
    <x v="1"/>
    <x v="1"/>
    <x v="0"/>
  </r>
  <r>
    <n v="1472"/>
    <x v="1437"/>
    <s v="Amityville"/>
    <x v="1"/>
    <x v="680"/>
    <n v="1"/>
    <n v="109.99"/>
    <s v="Sun Bicycles Lil Kitt'n - 2017"/>
    <x v="5"/>
    <x v="1"/>
    <x v="1"/>
    <x v="7"/>
  </r>
  <r>
    <n v="1473"/>
    <x v="1438"/>
    <s v="Apple Valley"/>
    <x v="0"/>
    <x v="681"/>
    <n v="1"/>
    <n v="489.99"/>
    <s v="Electra Townie Original 7D - 2017"/>
    <x v="3"/>
    <x v="0"/>
    <x v="0"/>
    <x v="0"/>
  </r>
  <r>
    <n v="1473"/>
    <x v="1438"/>
    <s v="Apple Valley"/>
    <x v="0"/>
    <x v="681"/>
    <n v="2"/>
    <n v="219.98"/>
    <s v="Sun Bicycles Lil Kitt'n - 2017"/>
    <x v="5"/>
    <x v="0"/>
    <x v="0"/>
    <x v="7"/>
  </r>
  <r>
    <n v="1474"/>
    <x v="1439"/>
    <s v="Vista"/>
    <x v="0"/>
    <x v="681"/>
    <n v="1"/>
    <n v="899.99"/>
    <s v="Electra Townie Balloon 7i EQ - 2018"/>
    <x v="3"/>
    <x v="0"/>
    <x v="3"/>
    <x v="0"/>
  </r>
  <r>
    <n v="1474"/>
    <x v="1439"/>
    <s v="Vista"/>
    <x v="0"/>
    <x v="681"/>
    <n v="1"/>
    <n v="999.99"/>
    <s v="Trek Farley Carbon Frameset - 2018"/>
    <x v="2"/>
    <x v="0"/>
    <x v="3"/>
    <x v="2"/>
  </r>
  <r>
    <n v="1475"/>
    <x v="1440"/>
    <s v="West Hempstead"/>
    <x v="1"/>
    <x v="681"/>
    <n v="2"/>
    <n v="1799.98"/>
    <s v="Electra Townie Balloon 7i EQ - 2018"/>
    <x v="0"/>
    <x v="1"/>
    <x v="1"/>
    <x v="0"/>
  </r>
  <r>
    <n v="1475"/>
    <x v="1440"/>
    <s v="West Hempstead"/>
    <x v="1"/>
    <x v="681"/>
    <n v="2"/>
    <n v="1799.98"/>
    <s v="Electra Townie Balloon 7i EQ Ladies' - 2017/2018"/>
    <x v="3"/>
    <x v="1"/>
    <x v="1"/>
    <x v="0"/>
  </r>
  <r>
    <n v="1475"/>
    <x v="1440"/>
    <s v="West Hempstead"/>
    <x v="1"/>
    <x v="681"/>
    <n v="2"/>
    <n v="1199.98"/>
    <s v="Electra Townie Original 7D EQ Ladies' - 2017/2018"/>
    <x v="0"/>
    <x v="1"/>
    <x v="1"/>
    <x v="0"/>
  </r>
  <r>
    <n v="1475"/>
    <x v="1440"/>
    <s v="West Hempstead"/>
    <x v="1"/>
    <x v="681"/>
    <n v="2"/>
    <n v="3798"/>
    <s v="Surly ECR - 2018"/>
    <x v="6"/>
    <x v="1"/>
    <x v="1"/>
    <x v="1"/>
  </r>
  <r>
    <n v="1476"/>
    <x v="1441"/>
    <s v="Baldwinsville"/>
    <x v="1"/>
    <x v="682"/>
    <n v="1"/>
    <n v="2799.99"/>
    <s v="Electra Loft Go! 8i - 2018"/>
    <x v="4"/>
    <x v="1"/>
    <x v="2"/>
    <x v="0"/>
  </r>
  <r>
    <n v="1476"/>
    <x v="1441"/>
    <s v="Baldwinsville"/>
    <x v="1"/>
    <x v="682"/>
    <n v="2"/>
    <n v="579.98"/>
    <s v="Strider Strider 20 Sport - 2018"/>
    <x v="5"/>
    <x v="1"/>
    <x v="2"/>
    <x v="8"/>
  </r>
  <r>
    <n v="1476"/>
    <x v="1441"/>
    <s v="Baldwinsville"/>
    <x v="1"/>
    <x v="682"/>
    <n v="2"/>
    <n v="6399.98"/>
    <s v="Trek Fuel EX 8 29 XT - 2018"/>
    <x v="2"/>
    <x v="1"/>
    <x v="2"/>
    <x v="2"/>
  </r>
  <r>
    <n v="1476"/>
    <x v="1441"/>
    <s v="Baldwinsville"/>
    <x v="1"/>
    <x v="682"/>
    <n v="1"/>
    <n v="5299.99"/>
    <s v="Trek Fuel EX 9.8 27.5 Plus - 2017"/>
    <x v="2"/>
    <x v="1"/>
    <x v="2"/>
    <x v="2"/>
  </r>
  <r>
    <n v="1476"/>
    <x v="1441"/>
    <s v="Baldwinsville"/>
    <x v="1"/>
    <x v="682"/>
    <n v="2"/>
    <n v="699.98"/>
    <s v="Trek Precaliber 24 (21-Speed) - Girls - 2017"/>
    <x v="5"/>
    <x v="1"/>
    <x v="2"/>
    <x v="2"/>
  </r>
  <r>
    <n v="1477"/>
    <x v="1442"/>
    <s v="Farmingdale"/>
    <x v="1"/>
    <x v="682"/>
    <n v="2"/>
    <n v="3098"/>
    <s v="Surly Straggler - 2018"/>
    <x v="1"/>
    <x v="1"/>
    <x v="1"/>
    <x v="1"/>
  </r>
  <r>
    <n v="1478"/>
    <x v="1443"/>
    <s v="Elmhurst"/>
    <x v="1"/>
    <x v="682"/>
    <n v="2"/>
    <n v="979.98"/>
    <s v="Electra Townie 3i EQ (20-inch) - Boys' - 2017"/>
    <x v="5"/>
    <x v="1"/>
    <x v="1"/>
    <x v="0"/>
  </r>
  <r>
    <n v="1478"/>
    <x v="1443"/>
    <s v="Elmhurst"/>
    <x v="1"/>
    <x v="682"/>
    <n v="1"/>
    <n v="999.99"/>
    <s v="Trek Farley Carbon Frameset - 2018"/>
    <x v="2"/>
    <x v="1"/>
    <x v="1"/>
    <x v="2"/>
  </r>
  <r>
    <n v="1479"/>
    <x v="1083"/>
    <s v="Hollis"/>
    <x v="1"/>
    <x v="683"/>
    <n v="1"/>
    <n v="899.99"/>
    <s v="Electra Townie Commute 27D - 2018"/>
    <x v="0"/>
    <x v="1"/>
    <x v="2"/>
    <x v="0"/>
  </r>
  <r>
    <n v="1479"/>
    <x v="1083"/>
    <s v="Hollis"/>
    <x v="1"/>
    <x v="683"/>
    <n v="1"/>
    <n v="2999.99"/>
    <s v="Electra Townie Commute Go! Ladies' - 2018"/>
    <x v="0"/>
    <x v="1"/>
    <x v="2"/>
    <x v="0"/>
  </r>
  <r>
    <n v="1480"/>
    <x v="623"/>
    <s v="Sunnyside"/>
    <x v="1"/>
    <x v="683"/>
    <n v="2"/>
    <n v="1319.98"/>
    <s v="Electra Amsterdam Original 3i Ladies' - 2017"/>
    <x v="0"/>
    <x v="1"/>
    <x v="2"/>
    <x v="0"/>
  </r>
  <r>
    <n v="1480"/>
    <x v="623"/>
    <s v="Sunnyside"/>
    <x v="1"/>
    <x v="683"/>
    <n v="2"/>
    <n v="1919.98"/>
    <s v="Electra Delivery 3i - 2016/2017/2018"/>
    <x v="0"/>
    <x v="1"/>
    <x v="2"/>
    <x v="0"/>
  </r>
  <r>
    <n v="1480"/>
    <x v="623"/>
    <s v="Sunnyside"/>
    <x v="1"/>
    <x v="683"/>
    <n v="2"/>
    <n v="1499.98"/>
    <s v="Electra Townie Balloon 8D EQ Ladies' - 2016/2017/2018"/>
    <x v="3"/>
    <x v="1"/>
    <x v="2"/>
    <x v="0"/>
  </r>
  <r>
    <n v="1480"/>
    <x v="623"/>
    <s v="Sunnyside"/>
    <x v="1"/>
    <x v="683"/>
    <n v="2"/>
    <n v="419.98"/>
    <s v="Haro Shredder 20 - 2017"/>
    <x v="5"/>
    <x v="1"/>
    <x v="2"/>
    <x v="6"/>
  </r>
  <r>
    <n v="1481"/>
    <x v="536"/>
    <s v="East Elmhurst"/>
    <x v="1"/>
    <x v="683"/>
    <n v="2"/>
    <n v="1499.98"/>
    <s v="Surly Ogre Frameset - 2017"/>
    <x v="6"/>
    <x v="1"/>
    <x v="1"/>
    <x v="1"/>
  </r>
  <r>
    <n v="1481"/>
    <x v="536"/>
    <s v="East Elmhurst"/>
    <x v="1"/>
    <x v="683"/>
    <n v="1"/>
    <n v="919.99"/>
    <s v="Trek Stache Carbon Frameset - 2018"/>
    <x v="2"/>
    <x v="1"/>
    <x v="1"/>
    <x v="2"/>
  </r>
  <r>
    <n v="1482"/>
    <x v="5"/>
    <s v="Baldwinsville"/>
    <x v="1"/>
    <x v="683"/>
    <n v="1"/>
    <n v="1499.99"/>
    <s v="Trek Emonda S 4 - 2017"/>
    <x v="6"/>
    <x v="1"/>
    <x v="2"/>
    <x v="2"/>
  </r>
  <r>
    <n v="1482"/>
    <x v="5"/>
    <s v="Baldwinsville"/>
    <x v="1"/>
    <x v="683"/>
    <n v="1"/>
    <n v="4999.99"/>
    <s v="Trek Fuel EX 9.8 29 - 2017"/>
    <x v="2"/>
    <x v="1"/>
    <x v="2"/>
    <x v="2"/>
  </r>
  <r>
    <n v="1482"/>
    <x v="5"/>
    <s v="Baldwinsville"/>
    <x v="1"/>
    <x v="683"/>
    <n v="2"/>
    <n v="9999.98"/>
    <s v="Trek Madone 9.2 - 2017"/>
    <x v="6"/>
    <x v="1"/>
    <x v="2"/>
    <x v="2"/>
  </r>
  <r>
    <n v="1482"/>
    <x v="5"/>
    <s v="Baldwinsville"/>
    <x v="1"/>
    <x v="683"/>
    <n v="1"/>
    <n v="489.99"/>
    <s v="Trek Marlin 5 - 2018"/>
    <x v="2"/>
    <x v="1"/>
    <x v="2"/>
    <x v="2"/>
  </r>
  <r>
    <n v="1482"/>
    <x v="5"/>
    <s v="Baldwinsville"/>
    <x v="1"/>
    <x v="683"/>
    <n v="2"/>
    <n v="9999.98"/>
    <s v="Trek Super Commuter+ 8S - 2018"/>
    <x v="4"/>
    <x v="1"/>
    <x v="2"/>
    <x v="2"/>
  </r>
  <r>
    <n v="1483"/>
    <x v="1370"/>
    <s v="Plattsburgh"/>
    <x v="1"/>
    <x v="684"/>
    <n v="2"/>
    <n v="1359.98"/>
    <s v="Electra Townie Original 21D EQ - 2017/2018"/>
    <x v="0"/>
    <x v="1"/>
    <x v="2"/>
    <x v="0"/>
  </r>
  <r>
    <n v="1483"/>
    <x v="1370"/>
    <s v="Plattsburgh"/>
    <x v="1"/>
    <x v="684"/>
    <n v="1"/>
    <n v="489.99"/>
    <s v="Trek Superfly 24 - 2017/2018"/>
    <x v="5"/>
    <x v="1"/>
    <x v="2"/>
    <x v="2"/>
  </r>
  <r>
    <n v="1484"/>
    <x v="1441"/>
    <s v="Baldwinsville"/>
    <x v="1"/>
    <x v="684"/>
    <n v="2"/>
    <n v="1359.98"/>
    <s v="Electra Townie Original 21D EQ - 2017/2018"/>
    <x v="3"/>
    <x v="1"/>
    <x v="1"/>
    <x v="0"/>
  </r>
  <r>
    <n v="1484"/>
    <x v="1441"/>
    <s v="Baldwinsville"/>
    <x v="1"/>
    <x v="684"/>
    <n v="2"/>
    <n v="639.98"/>
    <s v="Electra Treasure 1 20&quot; - 2018"/>
    <x v="5"/>
    <x v="1"/>
    <x v="1"/>
    <x v="0"/>
  </r>
  <r>
    <n v="1484"/>
    <x v="1441"/>
    <s v="Baldwinsville"/>
    <x v="1"/>
    <x v="684"/>
    <n v="2"/>
    <n v="6999.98"/>
    <s v="Trek Domane SL 6 - 2017"/>
    <x v="6"/>
    <x v="1"/>
    <x v="1"/>
    <x v="2"/>
  </r>
  <r>
    <n v="1485"/>
    <x v="220"/>
    <s v="Merrick"/>
    <x v="1"/>
    <x v="684"/>
    <n v="2"/>
    <n v="4999.9799999999996"/>
    <s v="Surly Troll Frameset - 2018"/>
    <x v="2"/>
    <x v="1"/>
    <x v="2"/>
    <x v="1"/>
  </r>
  <r>
    <n v="1485"/>
    <x v="220"/>
    <s v="Merrick"/>
    <x v="1"/>
    <x v="684"/>
    <n v="1"/>
    <n v="319.99"/>
    <s v="Trek Precaliber 24 (7-Speed) - Boys - 2018"/>
    <x v="5"/>
    <x v="1"/>
    <x v="2"/>
    <x v="2"/>
  </r>
  <r>
    <n v="1486"/>
    <x v="128"/>
    <s v="Lindenhurst"/>
    <x v="1"/>
    <x v="684"/>
    <n v="1"/>
    <n v="489.99"/>
    <s v="Electra Straight 8 3i (20-inch) - Boy's - 2017"/>
    <x v="5"/>
    <x v="1"/>
    <x v="2"/>
    <x v="0"/>
  </r>
  <r>
    <n v="1486"/>
    <x v="128"/>
    <s v="Lindenhurst"/>
    <x v="1"/>
    <x v="684"/>
    <n v="2"/>
    <n v="3119.98"/>
    <s v="Sun Bicycles ElectroLite - 2017"/>
    <x v="4"/>
    <x v="1"/>
    <x v="2"/>
    <x v="7"/>
  </r>
  <r>
    <n v="1486"/>
    <x v="128"/>
    <s v="Lindenhurst"/>
    <x v="1"/>
    <x v="684"/>
    <n v="1"/>
    <n v="489.99"/>
    <s v="Trek Marlin 5 - 2018"/>
    <x v="2"/>
    <x v="1"/>
    <x v="2"/>
    <x v="2"/>
  </r>
  <r>
    <n v="1486"/>
    <x v="128"/>
    <s v="Lindenhurst"/>
    <x v="1"/>
    <x v="684"/>
    <n v="1"/>
    <n v="199.99"/>
    <s v="Trek Precaliber 12 Boy's - 2018"/>
    <x v="5"/>
    <x v="1"/>
    <x v="2"/>
    <x v="2"/>
  </r>
  <r>
    <n v="1487"/>
    <x v="566"/>
    <s v="Palos Verdes Peninsula"/>
    <x v="0"/>
    <x v="685"/>
    <n v="2"/>
    <n v="699.98"/>
    <s v="Electra Moto 3i (20-inch) - Boy's - 2017"/>
    <x v="5"/>
    <x v="0"/>
    <x v="3"/>
    <x v="0"/>
  </r>
  <r>
    <n v="1487"/>
    <x v="566"/>
    <s v="Palos Verdes Peninsula"/>
    <x v="0"/>
    <x v="685"/>
    <n v="1"/>
    <n v="2999.99"/>
    <s v="Electra Townie Commute Go! - 2018"/>
    <x v="4"/>
    <x v="0"/>
    <x v="3"/>
    <x v="0"/>
  </r>
  <r>
    <n v="1487"/>
    <x v="566"/>
    <s v="Palos Verdes Peninsula"/>
    <x v="0"/>
    <x v="685"/>
    <n v="2"/>
    <n v="3099.98"/>
    <s v="Trek Domane ALR 4 Disc Women's - 2018"/>
    <x v="6"/>
    <x v="0"/>
    <x v="3"/>
    <x v="2"/>
  </r>
  <r>
    <n v="1487"/>
    <x v="566"/>
    <s v="Palos Verdes Peninsula"/>
    <x v="0"/>
    <x v="685"/>
    <n v="1"/>
    <n v="4499.99"/>
    <s v="Trek Emonda SLR 6 - 2018"/>
    <x v="6"/>
    <x v="0"/>
    <x v="3"/>
    <x v="2"/>
  </r>
  <r>
    <n v="1487"/>
    <x v="566"/>
    <s v="Palos Verdes Peninsula"/>
    <x v="0"/>
    <x v="685"/>
    <n v="1"/>
    <n v="2299.9899999999998"/>
    <s v="Trek Verve+ - 2018"/>
    <x v="4"/>
    <x v="0"/>
    <x v="3"/>
    <x v="2"/>
  </r>
  <r>
    <n v="1488"/>
    <x v="281"/>
    <s v="Redondo Beach"/>
    <x v="0"/>
    <x v="685"/>
    <n v="1"/>
    <n v="2499.9899999999998"/>
    <s v="Surly Troll Frameset - 2018"/>
    <x v="2"/>
    <x v="0"/>
    <x v="3"/>
    <x v="1"/>
  </r>
  <r>
    <n v="1488"/>
    <x v="281"/>
    <s v="Redondo Beach"/>
    <x v="0"/>
    <x v="685"/>
    <n v="1"/>
    <n v="2299.9899999999998"/>
    <s v="Trek Fuel EX 5 27.5 Plus - 2017"/>
    <x v="2"/>
    <x v="0"/>
    <x v="3"/>
    <x v="2"/>
  </r>
  <r>
    <n v="1489"/>
    <x v="1027"/>
    <s v="Santa Cruz"/>
    <x v="0"/>
    <x v="685"/>
    <n v="2"/>
    <n v="559.98"/>
    <s v="Electra Cyclosaurus 1 (16-inch) - Boy's - 2018"/>
    <x v="5"/>
    <x v="0"/>
    <x v="3"/>
    <x v="0"/>
  </r>
  <r>
    <n v="1489"/>
    <x v="1027"/>
    <s v="Santa Cruz"/>
    <x v="0"/>
    <x v="685"/>
    <n v="1"/>
    <n v="2999.99"/>
    <s v="Electra Townie Commute Go! - 2018"/>
    <x v="4"/>
    <x v="0"/>
    <x v="3"/>
    <x v="0"/>
  </r>
  <r>
    <n v="1489"/>
    <x v="1027"/>
    <s v="Santa Cruz"/>
    <x v="0"/>
    <x v="685"/>
    <n v="1"/>
    <n v="875.99"/>
    <s v="Surly Steamroller - 2017"/>
    <x v="6"/>
    <x v="0"/>
    <x v="3"/>
    <x v="1"/>
  </r>
  <r>
    <n v="1490"/>
    <x v="1292"/>
    <s v="Fresno"/>
    <x v="0"/>
    <x v="685"/>
    <n v="1"/>
    <n v="319.99"/>
    <s v="Electra Cruiser 7D - 2016/2017/2018"/>
    <x v="0"/>
    <x v="0"/>
    <x v="3"/>
    <x v="0"/>
  </r>
  <r>
    <n v="1490"/>
    <x v="1292"/>
    <s v="Fresno"/>
    <x v="0"/>
    <x v="685"/>
    <n v="1"/>
    <n v="299.99"/>
    <s v="Electra Sugar Skulls 1 (20-inch) - Girl's - 2017"/>
    <x v="5"/>
    <x v="0"/>
    <x v="3"/>
    <x v="0"/>
  </r>
  <r>
    <n v="1490"/>
    <x v="1292"/>
    <s v="Fresno"/>
    <x v="0"/>
    <x v="685"/>
    <n v="1"/>
    <n v="749.99"/>
    <s v="Electra Townie Balloon 3i EQ - 2017/2018"/>
    <x v="0"/>
    <x v="0"/>
    <x v="3"/>
    <x v="0"/>
  </r>
  <r>
    <n v="1491"/>
    <x v="942"/>
    <s v="Coachella"/>
    <x v="0"/>
    <x v="686"/>
    <n v="2"/>
    <n v="599.98"/>
    <s v="Electra Girl's Hawaii 1 16&quot; - 2017"/>
    <x v="5"/>
    <x v="0"/>
    <x v="3"/>
    <x v="0"/>
  </r>
  <r>
    <n v="1491"/>
    <x v="942"/>
    <s v="Coachella"/>
    <x v="0"/>
    <x v="686"/>
    <n v="1"/>
    <n v="449.99"/>
    <s v="Electra Townie Original 1 - 2018"/>
    <x v="3"/>
    <x v="0"/>
    <x v="3"/>
    <x v="0"/>
  </r>
  <r>
    <n v="1491"/>
    <x v="942"/>
    <s v="Coachella"/>
    <x v="0"/>
    <x v="686"/>
    <n v="2"/>
    <n v="3119.98"/>
    <s v="Sun Bicycles ElectroLite - 2017"/>
    <x v="4"/>
    <x v="0"/>
    <x v="3"/>
    <x v="7"/>
  </r>
  <r>
    <n v="1491"/>
    <x v="942"/>
    <s v="Coachella"/>
    <x v="0"/>
    <x v="686"/>
    <n v="2"/>
    <n v="5999.98"/>
    <s v="Trek Remedy 7 27.5 - 2018"/>
    <x v="2"/>
    <x v="0"/>
    <x v="3"/>
    <x v="2"/>
  </r>
  <r>
    <n v="1492"/>
    <x v="1134"/>
    <s v="Queensbury"/>
    <x v="1"/>
    <x v="686"/>
    <n v="2"/>
    <n v="759.98"/>
    <s v="Haro Flightline One ST - 2017"/>
    <x v="2"/>
    <x v="1"/>
    <x v="2"/>
    <x v="6"/>
  </r>
  <r>
    <n v="1493"/>
    <x v="542"/>
    <s v="Desoto"/>
    <x v="2"/>
    <x v="686"/>
    <n v="1"/>
    <n v="429.99"/>
    <s v="Electra Cruiser Lux 1 Ladies' - 2018"/>
    <x v="0"/>
    <x v="2"/>
    <x v="4"/>
    <x v="0"/>
  </r>
  <r>
    <n v="1494"/>
    <x v="1104"/>
    <s v="Rocklin"/>
    <x v="0"/>
    <x v="687"/>
    <n v="2"/>
    <n v="859.98"/>
    <s v="Electra Cruiser Lux 1 Ladies' - 2018"/>
    <x v="0"/>
    <x v="0"/>
    <x v="3"/>
    <x v="0"/>
  </r>
  <r>
    <n v="1494"/>
    <x v="1104"/>
    <s v="Rocklin"/>
    <x v="0"/>
    <x v="687"/>
    <n v="2"/>
    <n v="499.98"/>
    <s v="Strider Sport 16 - 2018"/>
    <x v="5"/>
    <x v="0"/>
    <x v="3"/>
    <x v="8"/>
  </r>
  <r>
    <n v="1494"/>
    <x v="1104"/>
    <s v="Rocklin"/>
    <x v="0"/>
    <x v="687"/>
    <n v="2"/>
    <n v="1499.98"/>
    <s v="Trek Domane AL 2 - 2018"/>
    <x v="6"/>
    <x v="0"/>
    <x v="3"/>
    <x v="2"/>
  </r>
  <r>
    <n v="1495"/>
    <x v="127"/>
    <s v="Oswego"/>
    <x v="1"/>
    <x v="687"/>
    <n v="2"/>
    <n v="739.98"/>
    <s v="Electra Sweet Ride 3i (20-inch) - Girls' - 2018"/>
    <x v="5"/>
    <x v="1"/>
    <x v="2"/>
    <x v="0"/>
  </r>
  <r>
    <n v="1495"/>
    <x v="127"/>
    <s v="Oswego"/>
    <x v="1"/>
    <x v="687"/>
    <n v="2"/>
    <n v="1499.98"/>
    <s v="Electra Townie Balloon 8D EQ Ladies' - 2016/2017/2018"/>
    <x v="3"/>
    <x v="1"/>
    <x v="2"/>
    <x v="0"/>
  </r>
  <r>
    <n v="1495"/>
    <x v="127"/>
    <s v="Oswego"/>
    <x v="1"/>
    <x v="687"/>
    <n v="1"/>
    <n v="2599"/>
    <s v="Heller Shagamaw GX1 - 2018"/>
    <x v="2"/>
    <x v="1"/>
    <x v="2"/>
    <x v="5"/>
  </r>
  <r>
    <n v="1496"/>
    <x v="1433"/>
    <s v="Redondo Beach"/>
    <x v="0"/>
    <x v="688"/>
    <n v="2"/>
    <n v="959.98"/>
    <s v="Electra Cruiser Lux 7D - 2018"/>
    <x v="0"/>
    <x v="0"/>
    <x v="3"/>
    <x v="0"/>
  </r>
  <r>
    <n v="1496"/>
    <x v="1433"/>
    <s v="Redondo Beach"/>
    <x v="0"/>
    <x v="688"/>
    <n v="2"/>
    <n v="1919.98"/>
    <s v="Electra Delivery 3i - 2016/2017/2018"/>
    <x v="0"/>
    <x v="0"/>
    <x v="3"/>
    <x v="0"/>
  </r>
  <r>
    <n v="1496"/>
    <x v="1433"/>
    <s v="Redondo Beach"/>
    <x v="0"/>
    <x v="688"/>
    <n v="1"/>
    <n v="899.99"/>
    <s v="Electra Tiger Shark 3i - 2018"/>
    <x v="0"/>
    <x v="0"/>
    <x v="3"/>
    <x v="0"/>
  </r>
  <r>
    <n v="1496"/>
    <x v="1433"/>
    <s v="Redondo Beach"/>
    <x v="0"/>
    <x v="688"/>
    <n v="1"/>
    <n v="449.99"/>
    <s v="Electra Townie Original 1 - 2018"/>
    <x v="3"/>
    <x v="0"/>
    <x v="3"/>
    <x v="0"/>
  </r>
  <r>
    <n v="1496"/>
    <x v="1433"/>
    <s v="Redondo Beach"/>
    <x v="0"/>
    <x v="688"/>
    <n v="1"/>
    <n v="599.99"/>
    <s v="Electra Townie Original 7D EQ Ladies' - 2017/2018"/>
    <x v="0"/>
    <x v="0"/>
    <x v="3"/>
    <x v="0"/>
  </r>
  <r>
    <n v="1497"/>
    <x v="161"/>
    <s v="Oakland"/>
    <x v="0"/>
    <x v="688"/>
    <n v="2"/>
    <n v="5999.98"/>
    <s v="Electra Townie Commute Go! - 2018"/>
    <x v="4"/>
    <x v="0"/>
    <x v="0"/>
    <x v="0"/>
  </r>
  <r>
    <n v="1497"/>
    <x v="161"/>
    <s v="Oakland"/>
    <x v="0"/>
    <x v="688"/>
    <n v="2"/>
    <n v="3199.98"/>
    <s v="Trek Stache 5 - 2018"/>
    <x v="2"/>
    <x v="0"/>
    <x v="0"/>
    <x v="2"/>
  </r>
  <r>
    <n v="1497"/>
    <x v="161"/>
    <s v="Oakland"/>
    <x v="0"/>
    <x v="688"/>
    <n v="2"/>
    <n v="7199.98"/>
    <s v="Trek Super Commuter+ 7 - 2018"/>
    <x v="4"/>
    <x v="0"/>
    <x v="0"/>
    <x v="2"/>
  </r>
  <r>
    <n v="1498"/>
    <x v="667"/>
    <s v="San Lorenzo"/>
    <x v="0"/>
    <x v="688"/>
    <n v="2"/>
    <n v="1599.98"/>
    <s v="Electra Townie Balloon 3i EQ Ladies' - 2018"/>
    <x v="0"/>
    <x v="0"/>
    <x v="0"/>
    <x v="0"/>
  </r>
  <r>
    <n v="1498"/>
    <x v="667"/>
    <s v="San Lorenzo"/>
    <x v="0"/>
    <x v="688"/>
    <n v="1"/>
    <n v="3199.99"/>
    <s v="Trek Domane ALR Disc Frameset - 2018"/>
    <x v="6"/>
    <x v="0"/>
    <x v="0"/>
    <x v="2"/>
  </r>
  <r>
    <n v="1499"/>
    <x v="889"/>
    <s v="Fresno"/>
    <x v="0"/>
    <x v="688"/>
    <n v="1"/>
    <n v="749.99"/>
    <s v="Ritchey Timberwolf Frameset - 2016"/>
    <x v="2"/>
    <x v="0"/>
    <x v="0"/>
    <x v="3"/>
  </r>
  <r>
    <n v="1499"/>
    <x v="889"/>
    <s v="Fresno"/>
    <x v="0"/>
    <x v="688"/>
    <n v="1"/>
    <n v="470.99"/>
    <s v="Sun Bicycles Drifter 7 - 2017"/>
    <x v="3"/>
    <x v="0"/>
    <x v="0"/>
    <x v="7"/>
  </r>
  <r>
    <n v="1499"/>
    <x v="889"/>
    <s v="Fresno"/>
    <x v="0"/>
    <x v="688"/>
    <n v="1"/>
    <n v="1799.99"/>
    <s v="Trek Crockett 5 Disc - 2018"/>
    <x v="1"/>
    <x v="0"/>
    <x v="0"/>
    <x v="2"/>
  </r>
  <r>
    <n v="1499"/>
    <x v="889"/>
    <s v="Fresno"/>
    <x v="0"/>
    <x v="688"/>
    <n v="2"/>
    <n v="6399.98"/>
    <s v="Trek Domane SL 6 - 2018"/>
    <x v="6"/>
    <x v="0"/>
    <x v="0"/>
    <x v="2"/>
  </r>
  <r>
    <n v="1499"/>
    <x v="889"/>
    <s v="Fresno"/>
    <x v="0"/>
    <x v="688"/>
    <n v="2"/>
    <n v="319.98"/>
    <s v="Trek Kickster - 2018"/>
    <x v="5"/>
    <x v="0"/>
    <x v="0"/>
    <x v="2"/>
  </r>
  <r>
    <n v="1500"/>
    <x v="59"/>
    <s v="Atwater"/>
    <x v="0"/>
    <x v="688"/>
    <n v="1"/>
    <n v="319.99"/>
    <s v="Electra Tiger Shark 1 (20-inch) - Boys' - 2018"/>
    <x v="5"/>
    <x v="0"/>
    <x v="3"/>
    <x v="0"/>
  </r>
  <r>
    <n v="1500"/>
    <x v="59"/>
    <s v="Atwater"/>
    <x v="0"/>
    <x v="688"/>
    <n v="2"/>
    <n v="2939.98"/>
    <s v="Haro Shift R3 - 2017"/>
    <x v="2"/>
    <x v="0"/>
    <x v="3"/>
    <x v="6"/>
  </r>
  <r>
    <n v="1501"/>
    <x v="1090"/>
    <s v="East Elmhurst"/>
    <x v="1"/>
    <x v="688"/>
    <n v="1"/>
    <n v="529.99"/>
    <s v="Electra Moto 1 - 2016"/>
    <x v="0"/>
    <x v="1"/>
    <x v="1"/>
    <x v="0"/>
  </r>
  <r>
    <n v="1501"/>
    <x v="1090"/>
    <s v="East Elmhurst"/>
    <x v="1"/>
    <x v="688"/>
    <n v="1"/>
    <n v="639.99"/>
    <s v="Electra Moto 3i - 2018"/>
    <x v="0"/>
    <x v="1"/>
    <x v="1"/>
    <x v="0"/>
  </r>
  <r>
    <n v="1501"/>
    <x v="1090"/>
    <s v="East Elmhurst"/>
    <x v="1"/>
    <x v="688"/>
    <n v="1"/>
    <n v="599.99"/>
    <s v="Electra Townie Original 7D EQ Ladies' - 2017/2018"/>
    <x v="0"/>
    <x v="1"/>
    <x v="1"/>
    <x v="0"/>
  </r>
  <r>
    <n v="1501"/>
    <x v="1090"/>
    <s v="East Elmhurst"/>
    <x v="1"/>
    <x v="688"/>
    <n v="1"/>
    <n v="250.99"/>
    <s v="Sun Bicycles Revolutions 24 - Girl's - 2017"/>
    <x v="0"/>
    <x v="1"/>
    <x v="1"/>
    <x v="7"/>
  </r>
  <r>
    <n v="1501"/>
    <x v="1090"/>
    <s v="East Elmhurst"/>
    <x v="1"/>
    <x v="688"/>
    <n v="1"/>
    <n v="1549"/>
    <s v="Surly Straggler - 2018"/>
    <x v="1"/>
    <x v="1"/>
    <x v="1"/>
    <x v="1"/>
  </r>
  <r>
    <n v="1502"/>
    <x v="324"/>
    <s v="Scarsdale"/>
    <x v="1"/>
    <x v="688"/>
    <n v="2"/>
    <n v="1059.98"/>
    <s v="Electra Cruiser Lux 3i Ladies' - 2018"/>
    <x v="0"/>
    <x v="1"/>
    <x v="1"/>
    <x v="0"/>
  </r>
  <r>
    <n v="1502"/>
    <x v="324"/>
    <s v="Scarsdale"/>
    <x v="1"/>
    <x v="688"/>
    <n v="1"/>
    <n v="899.99"/>
    <s v="Electra Townie Balloon 7i EQ Ladies' - 2017/2018"/>
    <x v="0"/>
    <x v="1"/>
    <x v="1"/>
    <x v="0"/>
  </r>
  <r>
    <n v="1502"/>
    <x v="324"/>
    <s v="Scarsdale"/>
    <x v="1"/>
    <x v="688"/>
    <n v="2"/>
    <n v="1199.98"/>
    <s v="Electra Townie Original 7D EQ - 2016"/>
    <x v="3"/>
    <x v="1"/>
    <x v="1"/>
    <x v="0"/>
  </r>
  <r>
    <n v="1502"/>
    <x v="324"/>
    <s v="Scarsdale"/>
    <x v="1"/>
    <x v="688"/>
    <n v="2"/>
    <n v="898"/>
    <s v="Pure Cycles William 3-Speed - 2016"/>
    <x v="0"/>
    <x v="1"/>
    <x v="1"/>
    <x v="4"/>
  </r>
  <r>
    <n v="1502"/>
    <x v="324"/>
    <s v="Scarsdale"/>
    <x v="1"/>
    <x v="688"/>
    <n v="1"/>
    <n v="159.99"/>
    <s v="Trek Kickster - 2018"/>
    <x v="5"/>
    <x v="1"/>
    <x v="1"/>
    <x v="2"/>
  </r>
  <r>
    <n v="1503"/>
    <x v="61"/>
    <s v="Ridgecrest"/>
    <x v="0"/>
    <x v="689"/>
    <n v="1"/>
    <n v="909.99"/>
    <s v="Electra Straight 8 3i - 2018"/>
    <x v="0"/>
    <x v="0"/>
    <x v="3"/>
    <x v="0"/>
  </r>
  <r>
    <n v="1503"/>
    <x v="61"/>
    <s v="Ridgecrest"/>
    <x v="0"/>
    <x v="689"/>
    <n v="2"/>
    <n v="899.98"/>
    <s v="Electra Townie Original 1 - 2018"/>
    <x v="3"/>
    <x v="0"/>
    <x v="3"/>
    <x v="0"/>
  </r>
  <r>
    <n v="1504"/>
    <x v="170"/>
    <s v="Banning"/>
    <x v="0"/>
    <x v="690"/>
    <n v="1"/>
    <n v="319.99"/>
    <s v="Trek Precaliber 24 (7-Speed) - Boys - 2018"/>
    <x v="5"/>
    <x v="0"/>
    <x v="0"/>
    <x v="2"/>
  </r>
  <r>
    <n v="1505"/>
    <x v="181"/>
    <s v="East Northport"/>
    <x v="1"/>
    <x v="690"/>
    <n v="2"/>
    <n v="1059.98"/>
    <s v="Electra Cruiser Lux 3i - 2018"/>
    <x v="0"/>
    <x v="1"/>
    <x v="2"/>
    <x v="0"/>
  </r>
  <r>
    <n v="1505"/>
    <x v="181"/>
    <s v="East Northport"/>
    <x v="1"/>
    <x v="690"/>
    <n v="2"/>
    <n v="1099.98"/>
    <s v="Electra Townie Original 21D - 2016"/>
    <x v="3"/>
    <x v="1"/>
    <x v="2"/>
    <x v="0"/>
  </r>
  <r>
    <n v="1505"/>
    <x v="181"/>
    <s v="East Northport"/>
    <x v="1"/>
    <x v="690"/>
    <n v="2"/>
    <n v="10599.98"/>
    <s v="Trek Fuel EX 9.8 27.5 Plus - 2017"/>
    <x v="2"/>
    <x v="1"/>
    <x v="2"/>
    <x v="2"/>
  </r>
  <r>
    <n v="1506"/>
    <x v="1289"/>
    <s v="Amityville"/>
    <x v="1"/>
    <x v="690"/>
    <n v="1"/>
    <n v="3499.99"/>
    <s v="Trek Domane SL 6 Disc - 2018"/>
    <x v="6"/>
    <x v="1"/>
    <x v="2"/>
    <x v="2"/>
  </r>
  <r>
    <n v="1506"/>
    <x v="1289"/>
    <s v="Amityville"/>
    <x v="1"/>
    <x v="690"/>
    <n v="2"/>
    <n v="9999.98"/>
    <s v="Trek Domane SL 7 Women's - 2018"/>
    <x v="6"/>
    <x v="1"/>
    <x v="2"/>
    <x v="2"/>
  </r>
  <r>
    <n v="1506"/>
    <x v="1289"/>
    <s v="Amityville"/>
    <x v="1"/>
    <x v="690"/>
    <n v="2"/>
    <n v="14999.98"/>
    <s v="Trek Domane SLR 8 Disc - 2018"/>
    <x v="6"/>
    <x v="1"/>
    <x v="2"/>
    <x v="2"/>
  </r>
  <r>
    <n v="1507"/>
    <x v="1254"/>
    <s v="Huntington Station"/>
    <x v="1"/>
    <x v="690"/>
    <n v="1"/>
    <n v="1199.99"/>
    <s v="Electra Amsterdam Royal 8i Ladies - 2018"/>
    <x v="0"/>
    <x v="1"/>
    <x v="1"/>
    <x v="0"/>
  </r>
  <r>
    <n v="1507"/>
    <x v="1254"/>
    <s v="Huntington Station"/>
    <x v="1"/>
    <x v="690"/>
    <n v="1"/>
    <n v="319.99"/>
    <s v="Electra Cruiser 7D (24-Inch) Ladies' - 2016/2018"/>
    <x v="5"/>
    <x v="1"/>
    <x v="1"/>
    <x v="0"/>
  </r>
  <r>
    <n v="1507"/>
    <x v="1254"/>
    <s v="Huntington Station"/>
    <x v="1"/>
    <x v="690"/>
    <n v="2"/>
    <n v="639.98"/>
    <s v="Electra Tiger Shark 1 (20-inch) - Boys' - 2018"/>
    <x v="5"/>
    <x v="1"/>
    <x v="1"/>
    <x v="0"/>
  </r>
  <r>
    <n v="1507"/>
    <x v="1254"/>
    <s v="Huntington Station"/>
    <x v="1"/>
    <x v="690"/>
    <n v="2"/>
    <n v="3361.98"/>
    <s v="Surly Straggler 650b - 2016"/>
    <x v="1"/>
    <x v="1"/>
    <x v="1"/>
    <x v="1"/>
  </r>
  <r>
    <n v="1507"/>
    <x v="1254"/>
    <s v="Huntington Station"/>
    <x v="1"/>
    <x v="690"/>
    <n v="2"/>
    <n v="2999.98"/>
    <s v="Trek Stache 5 - 2017"/>
    <x v="2"/>
    <x v="1"/>
    <x v="1"/>
    <x v="2"/>
  </r>
  <r>
    <n v="1508"/>
    <x v="1339"/>
    <s v="Farmingdale"/>
    <x v="1"/>
    <x v="690"/>
    <n v="1"/>
    <n v="379.99"/>
    <s v="Haro Flightline One ST - 2017"/>
    <x v="2"/>
    <x v="1"/>
    <x v="1"/>
    <x v="6"/>
  </r>
  <r>
    <n v="1508"/>
    <x v="1339"/>
    <s v="Farmingdale"/>
    <x v="1"/>
    <x v="690"/>
    <n v="1"/>
    <n v="416.99"/>
    <s v="Sun Bicycles Cruz 7 - Women's - 2017"/>
    <x v="3"/>
    <x v="1"/>
    <x v="1"/>
    <x v="7"/>
  </r>
  <r>
    <n v="1508"/>
    <x v="1339"/>
    <s v="Farmingdale"/>
    <x v="1"/>
    <x v="690"/>
    <n v="2"/>
    <n v="1751.98"/>
    <s v="Surly Steamroller - 2017"/>
    <x v="6"/>
    <x v="1"/>
    <x v="1"/>
    <x v="1"/>
  </r>
  <r>
    <n v="1508"/>
    <x v="1339"/>
    <s v="Farmingdale"/>
    <x v="1"/>
    <x v="690"/>
    <n v="1"/>
    <n v="189.99"/>
    <s v="Trek Precaliber 12 Girls - 2017"/>
    <x v="5"/>
    <x v="1"/>
    <x v="1"/>
    <x v="2"/>
  </r>
  <r>
    <n v="1509"/>
    <x v="680"/>
    <s v="Campbell"/>
    <x v="0"/>
    <x v="691"/>
    <n v="2"/>
    <n v="1499.98"/>
    <s v="Electra Queen of Hearts 3i - 2018"/>
    <x v="0"/>
    <x v="0"/>
    <x v="3"/>
    <x v="0"/>
  </r>
  <r>
    <n v="1510"/>
    <x v="348"/>
    <s v="New York"/>
    <x v="1"/>
    <x v="691"/>
    <n v="2"/>
    <n v="539.98"/>
    <s v="Electra Cruiser 1 Ladies' - 2018"/>
    <x v="0"/>
    <x v="1"/>
    <x v="1"/>
    <x v="0"/>
  </r>
  <r>
    <n v="1510"/>
    <x v="348"/>
    <s v="New York"/>
    <x v="1"/>
    <x v="691"/>
    <n v="2"/>
    <n v="5999.98"/>
    <s v="Electra Townie Commute Go! - 2018"/>
    <x v="0"/>
    <x v="1"/>
    <x v="1"/>
    <x v="0"/>
  </r>
  <r>
    <n v="1510"/>
    <x v="348"/>
    <s v="New York"/>
    <x v="1"/>
    <x v="691"/>
    <n v="1"/>
    <n v="2599"/>
    <s v="Heller Shagamaw GX1 - 2018"/>
    <x v="2"/>
    <x v="1"/>
    <x v="1"/>
    <x v="5"/>
  </r>
  <r>
    <n v="1510"/>
    <x v="348"/>
    <s v="New York"/>
    <x v="1"/>
    <x v="691"/>
    <n v="1"/>
    <n v="449.99"/>
    <s v="Sun Bicycles Cruz 3 - 2017"/>
    <x v="0"/>
    <x v="1"/>
    <x v="1"/>
    <x v="7"/>
  </r>
  <r>
    <n v="1510"/>
    <x v="348"/>
    <s v="New York"/>
    <x v="1"/>
    <x v="691"/>
    <n v="2"/>
    <n v="6399.98"/>
    <s v="Trek Fuel EX 8 29 XT - 2018"/>
    <x v="2"/>
    <x v="1"/>
    <x v="1"/>
    <x v="2"/>
  </r>
  <r>
    <n v="1511"/>
    <x v="1043"/>
    <s v="Mahopac"/>
    <x v="1"/>
    <x v="691"/>
    <n v="1"/>
    <n v="389.99"/>
    <s v="Electra Straight 8 1 (20-inch) - Boy's - 2018"/>
    <x v="5"/>
    <x v="1"/>
    <x v="1"/>
    <x v="0"/>
  </r>
  <r>
    <n v="1511"/>
    <x v="1043"/>
    <s v="Mahopac"/>
    <x v="1"/>
    <x v="691"/>
    <n v="1"/>
    <n v="1469.99"/>
    <s v="Haro Shift R3 - 2017"/>
    <x v="2"/>
    <x v="1"/>
    <x v="1"/>
    <x v="6"/>
  </r>
  <r>
    <n v="1511"/>
    <x v="1043"/>
    <s v="Mahopac"/>
    <x v="1"/>
    <x v="691"/>
    <n v="2"/>
    <n v="858"/>
    <s v="Pure Cycles Vine 8-Speed - 2016"/>
    <x v="0"/>
    <x v="1"/>
    <x v="1"/>
    <x v="4"/>
  </r>
  <r>
    <n v="1511"/>
    <x v="1043"/>
    <s v="Mahopac"/>
    <x v="1"/>
    <x v="691"/>
    <n v="2"/>
    <n v="2998"/>
    <s v="Surly Krampus - 2018"/>
    <x v="2"/>
    <x v="1"/>
    <x v="1"/>
    <x v="1"/>
  </r>
  <r>
    <n v="1511"/>
    <x v="1043"/>
    <s v="Mahopac"/>
    <x v="1"/>
    <x v="691"/>
    <n v="2"/>
    <n v="3099.98"/>
    <s v="Trek Domane ALR 4 Disc - 2018"/>
    <x v="6"/>
    <x v="1"/>
    <x v="1"/>
    <x v="2"/>
  </r>
  <r>
    <n v="1512"/>
    <x v="906"/>
    <s v="Rowlett"/>
    <x v="2"/>
    <x v="691"/>
    <n v="1"/>
    <n v="909.99"/>
    <s v="Electra Straight 8 3i - 2018"/>
    <x v="0"/>
    <x v="2"/>
    <x v="5"/>
    <x v="0"/>
  </r>
  <r>
    <n v="1513"/>
    <x v="158"/>
    <s v="Fullerton"/>
    <x v="0"/>
    <x v="692"/>
    <n v="1"/>
    <n v="749.99"/>
    <s v="Trek Domane AL 2 Women's - 2018"/>
    <x v="6"/>
    <x v="0"/>
    <x v="0"/>
    <x v="2"/>
  </r>
  <r>
    <n v="1513"/>
    <x v="158"/>
    <s v="Fullerton"/>
    <x v="0"/>
    <x v="692"/>
    <n v="2"/>
    <n v="4599.9799999999996"/>
    <s v="Trek Emonda ALR 6 - 2018"/>
    <x v="6"/>
    <x v="0"/>
    <x v="0"/>
    <x v="2"/>
  </r>
  <r>
    <n v="1513"/>
    <x v="158"/>
    <s v="Fullerton"/>
    <x v="0"/>
    <x v="692"/>
    <n v="2"/>
    <n v="9999.98"/>
    <s v="Trek Powerfly 8 FS Plus - 2017"/>
    <x v="4"/>
    <x v="0"/>
    <x v="0"/>
    <x v="2"/>
  </r>
  <r>
    <n v="1514"/>
    <x v="733"/>
    <s v="Duarte"/>
    <x v="0"/>
    <x v="692"/>
    <n v="2"/>
    <n v="1799.98"/>
    <s v="Electra Townie Commute 27D Ladies - 2018"/>
    <x v="0"/>
    <x v="0"/>
    <x v="3"/>
    <x v="0"/>
  </r>
  <r>
    <n v="1514"/>
    <x v="733"/>
    <s v="Duarte"/>
    <x v="0"/>
    <x v="692"/>
    <n v="2"/>
    <n v="9999.98"/>
    <s v="Trek Powerfly 7 FS - 2018"/>
    <x v="4"/>
    <x v="0"/>
    <x v="3"/>
    <x v="2"/>
  </r>
  <r>
    <n v="1515"/>
    <x v="387"/>
    <s v="San Angelo"/>
    <x v="2"/>
    <x v="692"/>
    <n v="2"/>
    <n v="1799.98"/>
    <s v="Electra Townie Commute 27D Ladies - 2018"/>
    <x v="3"/>
    <x v="2"/>
    <x v="5"/>
    <x v="0"/>
  </r>
  <r>
    <n v="1515"/>
    <x v="387"/>
    <s v="San Angelo"/>
    <x v="2"/>
    <x v="692"/>
    <n v="2"/>
    <n v="1999.98"/>
    <s v="Surly Big Dummy Frameset - 2017"/>
    <x v="2"/>
    <x v="2"/>
    <x v="5"/>
    <x v="1"/>
  </r>
  <r>
    <n v="1515"/>
    <x v="387"/>
    <s v="San Angelo"/>
    <x v="2"/>
    <x v="692"/>
    <n v="2"/>
    <n v="1919.98"/>
    <s v="Trek CrossRip 1 - 2018"/>
    <x v="6"/>
    <x v="2"/>
    <x v="5"/>
    <x v="2"/>
  </r>
  <r>
    <n v="1515"/>
    <x v="387"/>
    <s v="San Angelo"/>
    <x v="2"/>
    <x v="692"/>
    <n v="1"/>
    <n v="4999.99"/>
    <s v="Trek Fuel EX 9.8 29 - 2017"/>
    <x v="2"/>
    <x v="2"/>
    <x v="5"/>
    <x v="2"/>
  </r>
  <r>
    <n v="1515"/>
    <x v="387"/>
    <s v="San Angelo"/>
    <x v="2"/>
    <x v="692"/>
    <n v="2"/>
    <n v="6999.98"/>
    <s v="Trek Powerfly 5 Women's - 2018"/>
    <x v="4"/>
    <x v="2"/>
    <x v="5"/>
    <x v="2"/>
  </r>
  <r>
    <n v="1516"/>
    <x v="879"/>
    <s v="San Lorenzo"/>
    <x v="0"/>
    <x v="693"/>
    <n v="2"/>
    <n v="2399.98"/>
    <s v="Electra Amsterdam Royal 8i Ladies - 2018"/>
    <x v="0"/>
    <x v="0"/>
    <x v="3"/>
    <x v="0"/>
  </r>
  <r>
    <n v="1516"/>
    <x v="879"/>
    <s v="San Lorenzo"/>
    <x v="0"/>
    <x v="693"/>
    <n v="1"/>
    <n v="2599.9899999999998"/>
    <s v="Electra Townie Go! 8i Ladies' - 2018"/>
    <x v="0"/>
    <x v="0"/>
    <x v="3"/>
    <x v="0"/>
  </r>
  <r>
    <n v="1516"/>
    <x v="879"/>
    <s v="San Lorenzo"/>
    <x v="0"/>
    <x v="693"/>
    <n v="2"/>
    <n v="6399.98"/>
    <s v="Trek Domane ALR Disc Frameset - 2018"/>
    <x v="6"/>
    <x v="0"/>
    <x v="3"/>
    <x v="2"/>
  </r>
  <r>
    <n v="1516"/>
    <x v="879"/>
    <s v="San Lorenzo"/>
    <x v="0"/>
    <x v="693"/>
    <n v="2"/>
    <n v="419.98"/>
    <s v="Trek Precaliber 16 Girl's - 2018"/>
    <x v="5"/>
    <x v="0"/>
    <x v="3"/>
    <x v="2"/>
  </r>
  <r>
    <n v="1516"/>
    <x v="879"/>
    <s v="San Lorenzo"/>
    <x v="0"/>
    <x v="693"/>
    <n v="2"/>
    <n v="4599.9799999999996"/>
    <s v="Trek Verve+ - 2018"/>
    <x v="4"/>
    <x v="0"/>
    <x v="3"/>
    <x v="2"/>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0"/>
    <x v="0"/>
    <x v="2"/>
  </r>
  <r>
    <n v="1519"/>
    <x v="254"/>
    <s v="Long Beach"/>
    <x v="1"/>
    <x v="693"/>
    <n v="2"/>
    <n v="659.98"/>
    <s v="Haro Downtown 16 - 2017"/>
    <x v="5"/>
    <x v="1"/>
    <x v="2"/>
    <x v="6"/>
  </r>
  <r>
    <n v="1519"/>
    <x v="254"/>
    <s v="Long Beach"/>
    <x v="1"/>
    <x v="693"/>
    <n v="2"/>
    <n v="579.98"/>
    <s v="Strider Strider 20 Sport - 2018"/>
    <x v="5"/>
    <x v="1"/>
    <x v="2"/>
    <x v="8"/>
  </r>
  <r>
    <n v="1519"/>
    <x v="254"/>
    <s v="Long Beach"/>
    <x v="1"/>
    <x v="693"/>
    <n v="1"/>
    <n v="346.99"/>
    <s v="Sun Bicycles Lil Bolt Type-R - 2017"/>
    <x v="0"/>
    <x v="1"/>
    <x v="2"/>
    <x v="7"/>
  </r>
  <r>
    <n v="1519"/>
    <x v="254"/>
    <s v="Long Beach"/>
    <x v="1"/>
    <x v="693"/>
    <n v="2"/>
    <n v="2998"/>
    <s v="Surly Krampus - 2018"/>
    <x v="2"/>
    <x v="1"/>
    <x v="2"/>
    <x v="1"/>
  </r>
  <r>
    <n v="1519"/>
    <x v="254"/>
    <s v="Long Beach"/>
    <x v="1"/>
    <x v="693"/>
    <n v="1"/>
    <n v="4499.99"/>
    <s v="Trek Emonda SL 7 - 2018"/>
    <x v="6"/>
    <x v="1"/>
    <x v="2"/>
    <x v="2"/>
  </r>
  <r>
    <n v="1520"/>
    <x v="250"/>
    <s v="Garland"/>
    <x v="2"/>
    <x v="693"/>
    <n v="2"/>
    <n v="1799.98"/>
    <s v="Electra Townie Commute 27D Ladies - 2018"/>
    <x v="3"/>
    <x v="2"/>
    <x v="4"/>
    <x v="0"/>
  </r>
  <r>
    <n v="1520"/>
    <x v="250"/>
    <s v="Garland"/>
    <x v="2"/>
    <x v="693"/>
    <n v="2"/>
    <n v="179.98"/>
    <s v="Strider Classic 12 Balance Bike - 2018"/>
    <x v="5"/>
    <x v="2"/>
    <x v="4"/>
    <x v="8"/>
  </r>
  <r>
    <n v="1520"/>
    <x v="250"/>
    <s v="Garland"/>
    <x v="2"/>
    <x v="693"/>
    <n v="1"/>
    <n v="4499.99"/>
    <s v="Trek CrossRip+ - 2018"/>
    <x v="4"/>
    <x v="2"/>
    <x v="4"/>
    <x v="2"/>
  </r>
  <r>
    <n v="1520"/>
    <x v="250"/>
    <s v="Garland"/>
    <x v="2"/>
    <x v="693"/>
    <n v="2"/>
    <n v="6999.98"/>
    <s v="Trek XM700+ Lowstep - 2018"/>
    <x v="4"/>
    <x v="2"/>
    <x v="4"/>
    <x v="2"/>
  </r>
  <r>
    <n v="1521"/>
    <x v="385"/>
    <s v="Glendora"/>
    <x v="0"/>
    <x v="694"/>
    <n v="1"/>
    <n v="489.99"/>
    <s v="Electra Townie 3i EQ (20-inch) - Boys' - 2017"/>
    <x v="5"/>
    <x v="0"/>
    <x v="3"/>
    <x v="0"/>
  </r>
  <r>
    <n v="1521"/>
    <x v="385"/>
    <s v="Glendora"/>
    <x v="0"/>
    <x v="694"/>
    <n v="2"/>
    <n v="1359.98"/>
    <s v="Electra Townie Original 21D EQ Ladies' - 2018"/>
    <x v="3"/>
    <x v="0"/>
    <x v="3"/>
    <x v="0"/>
  </r>
  <r>
    <n v="1521"/>
    <x v="385"/>
    <s v="Glendora"/>
    <x v="0"/>
    <x v="694"/>
    <n v="1"/>
    <n v="999.99"/>
    <s v="Trek Farley Carbon Frameset - 2018"/>
    <x v="2"/>
    <x v="0"/>
    <x v="3"/>
    <x v="2"/>
  </r>
  <r>
    <n v="1521"/>
    <x v="385"/>
    <s v="Glendora"/>
    <x v="0"/>
    <x v="694"/>
    <n v="2"/>
    <n v="2999.98"/>
    <s v="Trek X-Caliber Frameset - 2018"/>
    <x v="2"/>
    <x v="0"/>
    <x v="3"/>
    <x v="2"/>
  </r>
  <r>
    <n v="1522"/>
    <x v="787"/>
    <s v="Palos Verdes Peninsula"/>
    <x v="0"/>
    <x v="694"/>
    <n v="1"/>
    <n v="299.99"/>
    <s v="Electra Girl's Hawaii 1 16&quot; - 2017"/>
    <x v="5"/>
    <x v="0"/>
    <x v="3"/>
    <x v="0"/>
  </r>
  <r>
    <n v="1522"/>
    <x v="787"/>
    <s v="Palos Verdes Peninsula"/>
    <x v="0"/>
    <x v="694"/>
    <n v="1"/>
    <n v="1599.99"/>
    <s v="Trek Stache 5 - 2018"/>
    <x v="2"/>
    <x v="0"/>
    <x v="3"/>
    <x v="2"/>
  </r>
  <r>
    <n v="1522"/>
    <x v="787"/>
    <s v="Palos Verdes Peninsula"/>
    <x v="0"/>
    <x v="694"/>
    <n v="1"/>
    <n v="1469.99"/>
    <s v="Trek Ticket S Frame - 2018"/>
    <x v="2"/>
    <x v="0"/>
    <x v="3"/>
    <x v="2"/>
  </r>
  <r>
    <n v="1523"/>
    <x v="505"/>
    <s v="Jackson Heights"/>
    <x v="1"/>
    <x v="694"/>
    <n v="2"/>
    <n v="1499.98"/>
    <s v="Electra Townie Commute 8D - 2018"/>
    <x v="3"/>
    <x v="1"/>
    <x v="2"/>
    <x v="0"/>
  </r>
  <r>
    <n v="1524"/>
    <x v="1266"/>
    <s v="Maspeth"/>
    <x v="1"/>
    <x v="694"/>
    <n v="2"/>
    <n v="5999.98"/>
    <s v="Electra Townie Commute Go! Ladies' - 2018"/>
    <x v="0"/>
    <x v="1"/>
    <x v="1"/>
    <x v="0"/>
  </r>
  <r>
    <n v="1524"/>
    <x v="1266"/>
    <s v="Maspeth"/>
    <x v="1"/>
    <x v="694"/>
    <n v="1"/>
    <n v="449.99"/>
    <s v="Electra Townie Original 1 Ladies' - 2018"/>
    <x v="3"/>
    <x v="1"/>
    <x v="1"/>
    <x v="0"/>
  </r>
  <r>
    <n v="1524"/>
    <x v="1266"/>
    <s v="Maspeth"/>
    <x v="1"/>
    <x v="694"/>
    <n v="2"/>
    <n v="639.98"/>
    <s v="Electra Treasure 1 20&quot; - 2018"/>
    <x v="5"/>
    <x v="1"/>
    <x v="1"/>
    <x v="0"/>
  </r>
  <r>
    <n v="1524"/>
    <x v="1266"/>
    <s v="Maspeth"/>
    <x v="1"/>
    <x v="694"/>
    <n v="1"/>
    <n v="1549"/>
    <s v="Surly Straggler - 2018"/>
    <x v="6"/>
    <x v="1"/>
    <x v="1"/>
    <x v="1"/>
  </r>
  <r>
    <n v="1525"/>
    <x v="705"/>
    <s v="Astoria"/>
    <x v="1"/>
    <x v="694"/>
    <n v="2"/>
    <n v="2698"/>
    <s v="Surly Pack Rat - 2018"/>
    <x v="6"/>
    <x v="1"/>
    <x v="2"/>
    <x v="1"/>
  </r>
  <r>
    <n v="1525"/>
    <x v="705"/>
    <s v="Astoria"/>
    <x v="1"/>
    <x v="694"/>
    <n v="1"/>
    <n v="6499.99"/>
    <s v="Trek Domane SL Frameset - 2018"/>
    <x v="6"/>
    <x v="1"/>
    <x v="2"/>
    <x v="2"/>
  </r>
  <r>
    <n v="1525"/>
    <x v="705"/>
    <s v="Astoria"/>
    <x v="1"/>
    <x v="694"/>
    <n v="1"/>
    <n v="2799.99"/>
    <s v="Trek Lift+ - 2018"/>
    <x v="4"/>
    <x v="1"/>
    <x v="2"/>
    <x v="2"/>
  </r>
  <r>
    <n v="1526"/>
    <x v="284"/>
    <s v="Rockville Centre"/>
    <x v="1"/>
    <x v="694"/>
    <n v="1"/>
    <n v="749.99"/>
    <s v="Electra Townie Balloon 8D EQ - 2016/2017/2018"/>
    <x v="0"/>
    <x v="1"/>
    <x v="2"/>
    <x v="0"/>
  </r>
  <r>
    <n v="1526"/>
    <x v="284"/>
    <s v="Rockville Centre"/>
    <x v="1"/>
    <x v="694"/>
    <n v="1"/>
    <n v="679.99"/>
    <s v="Electra Townie Original 21D EQ Ladies' - 2018"/>
    <x v="0"/>
    <x v="1"/>
    <x v="2"/>
    <x v="0"/>
  </r>
  <r>
    <n v="1526"/>
    <x v="284"/>
    <s v="Rockville Centre"/>
    <x v="1"/>
    <x v="694"/>
    <n v="1"/>
    <n v="1549.99"/>
    <s v="Trek Domane ALR 4 Disc Women's - 2018"/>
    <x v="6"/>
    <x v="1"/>
    <x v="2"/>
    <x v="2"/>
  </r>
  <r>
    <n v="1526"/>
    <x v="284"/>
    <s v="Rockville Centre"/>
    <x v="1"/>
    <x v="694"/>
    <n v="1"/>
    <n v="5499.99"/>
    <s v="Trek Domane SLR 6 Disc - 2017"/>
    <x v="6"/>
    <x v="1"/>
    <x v="2"/>
    <x v="2"/>
  </r>
  <r>
    <n v="1527"/>
    <x v="237"/>
    <s v="Longview"/>
    <x v="2"/>
    <x v="694"/>
    <n v="1"/>
    <n v="551.99"/>
    <s v="Sun Bicycles Streamway 3 - 2017"/>
    <x v="3"/>
    <x v="2"/>
    <x v="5"/>
    <x v="7"/>
  </r>
  <r>
    <n v="1527"/>
    <x v="237"/>
    <s v="Longview"/>
    <x v="2"/>
    <x v="694"/>
    <n v="1"/>
    <n v="469.99"/>
    <s v="Surly Wednesday Frameset - 2017"/>
    <x v="2"/>
    <x v="2"/>
    <x v="5"/>
    <x v="1"/>
  </r>
  <r>
    <n v="1527"/>
    <x v="237"/>
    <s v="Longview"/>
    <x v="2"/>
    <x v="694"/>
    <n v="2"/>
    <n v="3999.98"/>
    <s v="Trek Emonda S 5 - 2017"/>
    <x v="6"/>
    <x v="2"/>
    <x v="5"/>
    <x v="2"/>
  </r>
  <r>
    <n v="1528"/>
    <x v="540"/>
    <s v="Sugar Land"/>
    <x v="2"/>
    <x v="694"/>
    <n v="2"/>
    <n v="859.98"/>
    <s v="Electra Cruiser Lux 1 - 2016/2018"/>
    <x v="0"/>
    <x v="2"/>
    <x v="4"/>
    <x v="0"/>
  </r>
  <r>
    <n v="1529"/>
    <x v="69"/>
    <s v="Sugar Land"/>
    <x v="2"/>
    <x v="694"/>
    <n v="1"/>
    <n v="299.99"/>
    <s v="Electra Girl's Hawaii 1 (20-inch) - 2015/2016"/>
    <x v="5"/>
    <x v="2"/>
    <x v="4"/>
    <x v="0"/>
  </r>
  <r>
    <n v="1529"/>
    <x v="69"/>
    <s v="Sugar Land"/>
    <x v="2"/>
    <x v="694"/>
    <n v="2"/>
    <n v="11999.98"/>
    <s v="Trek Silque SLR 7 Women's - 2017"/>
    <x v="6"/>
    <x v="2"/>
    <x v="4"/>
    <x v="2"/>
  </r>
  <r>
    <n v="1530"/>
    <x v="1224"/>
    <s v="Anaheim"/>
    <x v="0"/>
    <x v="695"/>
    <n v="2"/>
    <n v="539.98"/>
    <s v="Electra Cruiser 1 - 2016/2017/2018"/>
    <x v="0"/>
    <x v="0"/>
    <x v="0"/>
    <x v="0"/>
  </r>
  <r>
    <n v="1530"/>
    <x v="1224"/>
    <s v="Anaheim"/>
    <x v="0"/>
    <x v="695"/>
    <n v="1"/>
    <n v="749.99"/>
    <s v="Trek Marlin 7 - 2017/2018"/>
    <x v="2"/>
    <x v="0"/>
    <x v="0"/>
    <x v="2"/>
  </r>
  <r>
    <n v="1531"/>
    <x v="908"/>
    <s v="Santa Clara"/>
    <x v="0"/>
    <x v="695"/>
    <n v="1"/>
    <n v="1899"/>
    <s v="Surly ECR 27.5 - 2018"/>
    <x v="2"/>
    <x v="0"/>
    <x v="0"/>
    <x v="1"/>
  </r>
  <r>
    <n v="1532"/>
    <x v="103"/>
    <s v="Buffalo"/>
    <x v="1"/>
    <x v="695"/>
    <n v="2"/>
    <n v="5999.98"/>
    <s v="Trek Crockett 7 Disc - 2018"/>
    <x v="1"/>
    <x v="1"/>
    <x v="2"/>
    <x v="2"/>
  </r>
  <r>
    <n v="1533"/>
    <x v="1277"/>
    <s v="Ossining"/>
    <x v="1"/>
    <x v="695"/>
    <n v="2"/>
    <n v="1799.98"/>
    <s v="Electra Koa 3i Ladies' - 2018"/>
    <x v="0"/>
    <x v="1"/>
    <x v="1"/>
    <x v="0"/>
  </r>
  <r>
    <n v="1533"/>
    <x v="1277"/>
    <s v="Ossining"/>
    <x v="1"/>
    <x v="695"/>
    <n v="1"/>
    <n v="349.99"/>
    <s v="Electra Moto 3i (20-inch) - Boy's - 2017"/>
    <x v="5"/>
    <x v="1"/>
    <x v="1"/>
    <x v="0"/>
  </r>
  <r>
    <n v="1533"/>
    <x v="1277"/>
    <s v="Ossining"/>
    <x v="1"/>
    <x v="695"/>
    <n v="1"/>
    <n v="647.99"/>
    <s v="Sun Bicycles Biscayne Tandem CB - 2017"/>
    <x v="0"/>
    <x v="1"/>
    <x v="1"/>
    <x v="7"/>
  </r>
  <r>
    <n v="1533"/>
    <x v="1277"/>
    <s v="Ossining"/>
    <x v="1"/>
    <x v="695"/>
    <n v="2"/>
    <n v="459.98"/>
    <s v="Trek Precaliber 20 Boy's - 2018"/>
    <x v="5"/>
    <x v="1"/>
    <x v="1"/>
    <x v="2"/>
  </r>
  <r>
    <n v="1533"/>
    <x v="1277"/>
    <s v="Ossining"/>
    <x v="1"/>
    <x v="695"/>
    <n v="1"/>
    <n v="6499.99"/>
    <s v="Trek Silque SLR 8 Women's - 2017"/>
    <x v="6"/>
    <x v="1"/>
    <x v="1"/>
    <x v="2"/>
  </r>
  <r>
    <n v="1534"/>
    <x v="595"/>
    <s v="Canandaigua"/>
    <x v="1"/>
    <x v="696"/>
    <n v="2"/>
    <n v="6399.98"/>
    <s v="Trek Domane ALR Disc Frameset - 2018"/>
    <x v="6"/>
    <x v="1"/>
    <x v="2"/>
    <x v="2"/>
  </r>
  <r>
    <n v="1534"/>
    <x v="595"/>
    <s v="Canandaigua"/>
    <x v="1"/>
    <x v="696"/>
    <n v="2"/>
    <n v="399.98"/>
    <s v="Trek Precaliber 12 Boy's - 2018"/>
    <x v="5"/>
    <x v="1"/>
    <x v="2"/>
    <x v="2"/>
  </r>
  <r>
    <n v="1534"/>
    <x v="595"/>
    <s v="Canandaigua"/>
    <x v="1"/>
    <x v="696"/>
    <n v="1"/>
    <n v="1469.99"/>
    <s v="Trek Ticket S Frame - 2018"/>
    <x v="2"/>
    <x v="1"/>
    <x v="2"/>
    <x v="2"/>
  </r>
  <r>
    <n v="1534"/>
    <x v="595"/>
    <s v="Canandaigua"/>
    <x v="1"/>
    <x v="696"/>
    <n v="1"/>
    <n v="3499.99"/>
    <s v="Trek XM700+ - 2018"/>
    <x v="4"/>
    <x v="1"/>
    <x v="2"/>
    <x v="2"/>
  </r>
  <r>
    <n v="1535"/>
    <x v="1184"/>
    <s v="Orchard Park"/>
    <x v="1"/>
    <x v="696"/>
    <n v="2"/>
    <n v="1199.98"/>
    <s v="Electra Cruiser Lux Fat Tire 1 Ladies - 2017"/>
    <x v="0"/>
    <x v="1"/>
    <x v="2"/>
    <x v="0"/>
  </r>
  <r>
    <n v="1535"/>
    <x v="1184"/>
    <s v="Orchard Park"/>
    <x v="1"/>
    <x v="696"/>
    <n v="1"/>
    <n v="209.99"/>
    <s v="Haro Shredder 20 - 2017"/>
    <x v="5"/>
    <x v="1"/>
    <x v="2"/>
    <x v="6"/>
  </r>
  <r>
    <n v="1536"/>
    <x v="1163"/>
    <s v="East Northport"/>
    <x v="1"/>
    <x v="696"/>
    <n v="2"/>
    <n v="5599.98"/>
    <s v="Trek Conduit+ - 2018"/>
    <x v="4"/>
    <x v="1"/>
    <x v="2"/>
    <x v="2"/>
  </r>
  <r>
    <n v="1536"/>
    <x v="1163"/>
    <s v="East Northport"/>
    <x v="1"/>
    <x v="696"/>
    <n v="1"/>
    <n v="2199.9899999999998"/>
    <s v="Trek Domane SL 5 Women's - 2018"/>
    <x v="6"/>
    <x v="1"/>
    <x v="2"/>
    <x v="2"/>
  </r>
  <r>
    <n v="1536"/>
    <x v="1163"/>
    <s v="East Northport"/>
    <x v="1"/>
    <x v="696"/>
    <n v="2"/>
    <n v="4599.9799999999996"/>
    <s v="Trek Verve+ - 2018"/>
    <x v="4"/>
    <x v="1"/>
    <x v="2"/>
    <x v="2"/>
  </r>
  <r>
    <n v="1537"/>
    <x v="300"/>
    <s v="Liverpool"/>
    <x v="1"/>
    <x v="697"/>
    <n v="2"/>
    <n v="1699.98"/>
    <s v="Electra Relic 3i - 2018"/>
    <x v="0"/>
    <x v="1"/>
    <x v="1"/>
    <x v="0"/>
  </r>
  <r>
    <n v="1538"/>
    <x v="695"/>
    <s v="Baldwin"/>
    <x v="1"/>
    <x v="697"/>
    <n v="2"/>
    <n v="1799.98"/>
    <s v="Electra Townie Balloon 7i EQ Ladies' - 2017/2018"/>
    <x v="3"/>
    <x v="1"/>
    <x v="1"/>
    <x v="0"/>
  </r>
  <r>
    <n v="1538"/>
    <x v="695"/>
    <s v="Baldwin"/>
    <x v="1"/>
    <x v="697"/>
    <n v="2"/>
    <n v="2819.98"/>
    <s v="Haro SR 1.3 - 2017"/>
    <x v="2"/>
    <x v="1"/>
    <x v="1"/>
    <x v="6"/>
  </r>
  <r>
    <n v="1538"/>
    <x v="695"/>
    <s v="Baldwin"/>
    <x v="1"/>
    <x v="697"/>
    <n v="1"/>
    <n v="3299.99"/>
    <s v="Trek Boone 5 Disc - 2018"/>
    <x v="1"/>
    <x v="1"/>
    <x v="1"/>
    <x v="2"/>
  </r>
  <r>
    <n v="1538"/>
    <x v="695"/>
    <s v="Baldwin"/>
    <x v="1"/>
    <x v="697"/>
    <n v="1"/>
    <n v="1469.99"/>
    <s v="Trek Ticket S Frame - 2018"/>
    <x v="2"/>
    <x v="1"/>
    <x v="1"/>
    <x v="2"/>
  </r>
  <r>
    <n v="1538"/>
    <x v="695"/>
    <s v="Baldwin"/>
    <x v="1"/>
    <x v="697"/>
    <n v="1"/>
    <n v="2299.9899999999998"/>
    <s v="Trek Verve+ Lowstep - 2018"/>
    <x v="4"/>
    <x v="1"/>
    <x v="1"/>
    <x v="2"/>
  </r>
  <r>
    <n v="1539"/>
    <x v="524"/>
    <s v="Euless"/>
    <x v="2"/>
    <x v="697"/>
    <n v="2"/>
    <n v="1099.98"/>
    <s v="Electra Townie Original 21D - 2016"/>
    <x v="0"/>
    <x v="2"/>
    <x v="5"/>
    <x v="0"/>
  </r>
  <r>
    <n v="1539"/>
    <x v="524"/>
    <s v="Euless"/>
    <x v="2"/>
    <x v="697"/>
    <n v="2"/>
    <n v="939.98"/>
    <s v="Surly Ice Cream Truck Frameset - 2016"/>
    <x v="2"/>
    <x v="2"/>
    <x v="5"/>
    <x v="1"/>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0"/>
    <x v="0"/>
    <x v="7"/>
  </r>
  <r>
    <n v="1540"/>
    <x v="358"/>
    <s v="Apple Valley"/>
    <x v="0"/>
    <x v="698"/>
    <n v="1"/>
    <n v="647.99"/>
    <s v="Sun Bicycles Biscayne Tandem CB - 2017"/>
    <x v="0"/>
    <x v="0"/>
    <x v="0"/>
    <x v="7"/>
  </r>
  <r>
    <n v="1540"/>
    <x v="358"/>
    <s v="Apple Valley"/>
    <x v="0"/>
    <x v="698"/>
    <n v="2"/>
    <n v="10999.98"/>
    <s v="Trek Domane SLR 6 Disc - 2018"/>
    <x v="6"/>
    <x v="0"/>
    <x v="0"/>
    <x v="2"/>
  </r>
  <r>
    <n v="1541"/>
    <x v="809"/>
    <s v="Monroe"/>
    <x v="1"/>
    <x v="698"/>
    <n v="2"/>
    <n v="1199.98"/>
    <s v="Electra Townie Original 7D EQ Ladies' - 2017/2018"/>
    <x v="0"/>
    <x v="1"/>
    <x v="2"/>
    <x v="0"/>
  </r>
  <r>
    <n v="1541"/>
    <x v="809"/>
    <s v="Monroe"/>
    <x v="1"/>
    <x v="698"/>
    <n v="1"/>
    <n v="429"/>
    <s v="Pure Cycles Vine 8-Speed - 2016"/>
    <x v="0"/>
    <x v="1"/>
    <x v="2"/>
    <x v="4"/>
  </r>
  <r>
    <n v="1541"/>
    <x v="809"/>
    <s v="Monroe"/>
    <x v="1"/>
    <x v="698"/>
    <n v="2"/>
    <n v="23999.98"/>
    <s v="Trek Domane SLR 9 Disc - 2018"/>
    <x v="6"/>
    <x v="1"/>
    <x v="2"/>
    <x v="2"/>
  </r>
  <r>
    <n v="1541"/>
    <x v="809"/>
    <s v="Monroe"/>
    <x v="1"/>
    <x v="698"/>
    <n v="2"/>
    <n v="6399.98"/>
    <s v="Trek Fuel EX 8 29 XT - 2018"/>
    <x v="2"/>
    <x v="1"/>
    <x v="2"/>
    <x v="2"/>
  </r>
  <r>
    <n v="1541"/>
    <x v="809"/>
    <s v="Monroe"/>
    <x v="1"/>
    <x v="698"/>
    <n v="2"/>
    <n v="299.98"/>
    <s v="Trek Girl's Kickster - 2017"/>
    <x v="5"/>
    <x v="1"/>
    <x v="2"/>
    <x v="2"/>
  </r>
  <r>
    <n v="1542"/>
    <x v="682"/>
    <s v="Central Islip"/>
    <x v="1"/>
    <x v="698"/>
    <n v="1"/>
    <n v="279.99"/>
    <s v="Electra Under-The-Sea 1 16&quot; - 2018"/>
    <x v="5"/>
    <x v="1"/>
    <x v="1"/>
    <x v="0"/>
  </r>
  <r>
    <n v="1542"/>
    <x v="682"/>
    <s v="Central Islip"/>
    <x v="1"/>
    <x v="698"/>
    <n v="2"/>
    <n v="759.98"/>
    <s v="Haro Flightline One ST - 2017"/>
    <x v="2"/>
    <x v="1"/>
    <x v="1"/>
    <x v="6"/>
  </r>
  <r>
    <n v="1542"/>
    <x v="682"/>
    <s v="Central Islip"/>
    <x v="1"/>
    <x v="698"/>
    <n v="1"/>
    <n v="402.99"/>
    <s v="Sun Bicycles Boardwalk (24-inch Wheels) - 2017"/>
    <x v="0"/>
    <x v="1"/>
    <x v="1"/>
    <x v="7"/>
  </r>
  <r>
    <n v="1542"/>
    <x v="682"/>
    <s v="Central Islip"/>
    <x v="1"/>
    <x v="698"/>
    <n v="2"/>
    <n v="4999.9799999999996"/>
    <s v="Surly Troll Frameset - 2018"/>
    <x v="2"/>
    <x v="1"/>
    <x v="1"/>
    <x v="1"/>
  </r>
  <r>
    <n v="1542"/>
    <x v="682"/>
    <s v="Central Islip"/>
    <x v="1"/>
    <x v="698"/>
    <n v="2"/>
    <n v="6999.98"/>
    <s v="Trek Domane SL 6 Disc - 2018"/>
    <x v="6"/>
    <x v="1"/>
    <x v="1"/>
    <x v="2"/>
  </r>
  <r>
    <n v="1543"/>
    <x v="151"/>
    <s v="Port Jefferson Station"/>
    <x v="1"/>
    <x v="698"/>
    <n v="2"/>
    <n v="699.98"/>
    <s v="Electra Savannah 3i (20-inch) - Girl's - 2017"/>
    <x v="5"/>
    <x v="1"/>
    <x v="1"/>
    <x v="0"/>
  </r>
  <r>
    <n v="1543"/>
    <x v="151"/>
    <s v="Port Jefferson Station"/>
    <x v="1"/>
    <x v="698"/>
    <n v="1"/>
    <n v="209.99"/>
    <s v="Haro Shredder 20 Girls - 2017"/>
    <x v="5"/>
    <x v="1"/>
    <x v="1"/>
    <x v="6"/>
  </r>
  <r>
    <n v="1543"/>
    <x v="151"/>
    <s v="Port Jefferson Station"/>
    <x v="1"/>
    <x v="698"/>
    <n v="2"/>
    <n v="899.98"/>
    <s v="Sun Bicycles Cruz 3 - Women's - 2017"/>
    <x v="3"/>
    <x v="1"/>
    <x v="1"/>
    <x v="7"/>
  </r>
  <r>
    <n v="1543"/>
    <x v="151"/>
    <s v="Port Jefferson Station"/>
    <x v="1"/>
    <x v="698"/>
    <n v="2"/>
    <n v="1919.98"/>
    <s v="Trek CrossRip 1 - 2018"/>
    <x v="6"/>
    <x v="1"/>
    <x v="1"/>
    <x v="2"/>
  </r>
  <r>
    <n v="1543"/>
    <x v="151"/>
    <s v="Port Jefferson Station"/>
    <x v="1"/>
    <x v="698"/>
    <n v="1"/>
    <n v="1799.99"/>
    <s v="Trek Procaliber 6 - 2018"/>
    <x v="2"/>
    <x v="1"/>
    <x v="1"/>
    <x v="2"/>
  </r>
  <r>
    <n v="1544"/>
    <x v="262"/>
    <s v="Sacramento"/>
    <x v="0"/>
    <x v="699"/>
    <n v="2"/>
    <n v="833.98"/>
    <s v="Sun Bicycles Cruz 7 - 2017"/>
    <x v="3"/>
    <x v="0"/>
    <x v="0"/>
    <x v="7"/>
  </r>
  <r>
    <n v="1544"/>
    <x v="262"/>
    <s v="Sacramento"/>
    <x v="0"/>
    <x v="699"/>
    <n v="2"/>
    <n v="6999.98"/>
    <s v="Trek XM700+ - 2018"/>
    <x v="4"/>
    <x v="0"/>
    <x v="0"/>
    <x v="2"/>
  </r>
  <r>
    <n v="1545"/>
    <x v="419"/>
    <s v="Sacramento"/>
    <x v="0"/>
    <x v="699"/>
    <n v="1"/>
    <n v="869.99"/>
    <s v="Haro SR 1.2 - 2017"/>
    <x v="2"/>
    <x v="0"/>
    <x v="3"/>
    <x v="6"/>
  </r>
  <r>
    <n v="1546"/>
    <x v="11"/>
    <s v="San Diego"/>
    <x v="0"/>
    <x v="699"/>
    <n v="1"/>
    <n v="749.99"/>
    <s v="Electra Queen of Hearts 3i - 2018"/>
    <x v="0"/>
    <x v="0"/>
    <x v="3"/>
    <x v="0"/>
  </r>
  <r>
    <n v="1546"/>
    <x v="11"/>
    <s v="San Diego"/>
    <x v="0"/>
    <x v="699"/>
    <n v="1"/>
    <n v="499.99"/>
    <s v="Electra Townie Original 7D - 2015/2016"/>
    <x v="3"/>
    <x v="0"/>
    <x v="3"/>
    <x v="0"/>
  </r>
  <r>
    <n v="1546"/>
    <x v="11"/>
    <s v="San Diego"/>
    <x v="0"/>
    <x v="699"/>
    <n v="2"/>
    <n v="5599.98"/>
    <s v="Trek Conduit+ - 2018"/>
    <x v="4"/>
    <x v="0"/>
    <x v="3"/>
    <x v="2"/>
  </r>
  <r>
    <n v="1546"/>
    <x v="11"/>
    <s v="San Diego"/>
    <x v="0"/>
    <x v="699"/>
    <n v="1"/>
    <n v="6499.99"/>
    <s v="Trek Domane SL Frameset - 2018"/>
    <x v="6"/>
    <x v="0"/>
    <x v="3"/>
    <x v="2"/>
  </r>
  <r>
    <n v="1547"/>
    <x v="427"/>
    <s v="Palos Verdes Peninsula"/>
    <x v="0"/>
    <x v="699"/>
    <n v="2"/>
    <n v="899.98"/>
    <s v="Sun Bicycles Cruz 3 - 2017"/>
    <x v="3"/>
    <x v="0"/>
    <x v="3"/>
    <x v="7"/>
  </r>
  <r>
    <n v="1547"/>
    <x v="427"/>
    <s v="Palos Verdes Peninsula"/>
    <x v="0"/>
    <x v="699"/>
    <n v="1"/>
    <n v="3599.99"/>
    <s v="Trek Super Commuter+ 7 - 2018"/>
    <x v="4"/>
    <x v="0"/>
    <x v="3"/>
    <x v="2"/>
  </r>
  <r>
    <n v="1548"/>
    <x v="141"/>
    <s v="Oxnard"/>
    <x v="0"/>
    <x v="699"/>
    <n v="2"/>
    <n v="6999.98"/>
    <s v="Trek Boone 7 - 2017"/>
    <x v="1"/>
    <x v="0"/>
    <x v="0"/>
    <x v="2"/>
  </r>
  <r>
    <n v="1548"/>
    <x v="141"/>
    <s v="Oxnard"/>
    <x v="0"/>
    <x v="699"/>
    <n v="1"/>
    <n v="469.99"/>
    <s v="Trek Farley Alloy Frameset - 2017"/>
    <x v="2"/>
    <x v="0"/>
    <x v="0"/>
    <x v="2"/>
  </r>
  <r>
    <n v="1548"/>
    <x v="141"/>
    <s v="Oxnard"/>
    <x v="0"/>
    <x v="699"/>
    <n v="1"/>
    <n v="3499.99"/>
    <s v="Trek Powerfly 5 Women's - 2018"/>
    <x v="4"/>
    <x v="0"/>
    <x v="0"/>
    <x v="2"/>
  </r>
  <r>
    <n v="1549"/>
    <x v="244"/>
    <s v="Scarsdale"/>
    <x v="1"/>
    <x v="699"/>
    <n v="2"/>
    <n v="1399.98"/>
    <s v="Electra Townie Commute 8D Ladies' - 2018"/>
    <x v="0"/>
    <x v="1"/>
    <x v="2"/>
    <x v="0"/>
  </r>
  <r>
    <n v="1549"/>
    <x v="244"/>
    <s v="Scarsdale"/>
    <x v="1"/>
    <x v="699"/>
    <n v="2"/>
    <n v="1499.98"/>
    <s v="Electra White Water 3i - 2018"/>
    <x v="0"/>
    <x v="1"/>
    <x v="2"/>
    <x v="0"/>
  </r>
  <r>
    <n v="1549"/>
    <x v="244"/>
    <s v="Scarsdale"/>
    <x v="1"/>
    <x v="699"/>
    <n v="1"/>
    <n v="959.99"/>
    <s v="Trek CrossRip 1 - 2018"/>
    <x v="6"/>
    <x v="1"/>
    <x v="2"/>
    <x v="2"/>
  </r>
  <r>
    <n v="1549"/>
    <x v="244"/>
    <s v="Scarsdale"/>
    <x v="1"/>
    <x v="699"/>
    <n v="1"/>
    <n v="469.99"/>
    <s v="Trek Kids' Neko - 2018"/>
    <x v="2"/>
    <x v="1"/>
    <x v="2"/>
    <x v="2"/>
  </r>
  <r>
    <n v="1550"/>
    <x v="1293"/>
    <s v="Lancaster"/>
    <x v="1"/>
    <x v="699"/>
    <n v="2"/>
    <n v="1119.98"/>
    <s v="Electra Townie Original 21D Ladies' - 2018"/>
    <x v="3"/>
    <x v="1"/>
    <x v="1"/>
    <x v="0"/>
  </r>
  <r>
    <n v="1550"/>
    <x v="1293"/>
    <s v="Lancaster"/>
    <x v="1"/>
    <x v="699"/>
    <n v="1"/>
    <n v="659.99"/>
    <s v="Electra Townie Original 3i EQ - 2017/2018"/>
    <x v="0"/>
    <x v="1"/>
    <x v="1"/>
    <x v="0"/>
  </r>
  <r>
    <n v="1550"/>
    <x v="1293"/>
    <s v="Lancaster"/>
    <x v="1"/>
    <x v="699"/>
    <n v="2"/>
    <n v="5599.98"/>
    <s v="Trek Conduit+ - 2018"/>
    <x v="4"/>
    <x v="1"/>
    <x v="1"/>
    <x v="2"/>
  </r>
  <r>
    <n v="1550"/>
    <x v="1293"/>
    <s v="Lancaster"/>
    <x v="1"/>
    <x v="699"/>
    <n v="1"/>
    <n v="5499.99"/>
    <s v="Trek Domane SL 8 Disc - 2018"/>
    <x v="6"/>
    <x v="1"/>
    <x v="1"/>
    <x v="2"/>
  </r>
  <r>
    <n v="1550"/>
    <x v="1293"/>
    <s v="Lancaster"/>
    <x v="1"/>
    <x v="699"/>
    <n v="2"/>
    <n v="299.98"/>
    <s v="Trek Girl's Kickster - 2017"/>
    <x v="5"/>
    <x v="1"/>
    <x v="1"/>
    <x v="2"/>
  </r>
  <r>
    <n v="1551"/>
    <x v="1020"/>
    <s v="East Elmhurst"/>
    <x v="1"/>
    <x v="699"/>
    <n v="2"/>
    <n v="7999.98"/>
    <s v="Trek Boone 7 Disc - 2018"/>
    <x v="1"/>
    <x v="1"/>
    <x v="2"/>
    <x v="2"/>
  </r>
  <r>
    <n v="1552"/>
    <x v="918"/>
    <s v="Liverpool"/>
    <x v="1"/>
    <x v="699"/>
    <n v="2"/>
    <n v="2939.98"/>
    <s v="Haro Shift R3 - 2017"/>
    <x v="2"/>
    <x v="1"/>
    <x v="2"/>
    <x v="6"/>
  </r>
  <r>
    <n v="1552"/>
    <x v="918"/>
    <s v="Liverpool"/>
    <x v="1"/>
    <x v="699"/>
    <n v="1"/>
    <n v="2299.9899999999998"/>
    <s v="Trek Verve+ Lowstep - 2018"/>
    <x v="4"/>
    <x v="1"/>
    <x v="2"/>
    <x v="2"/>
  </r>
  <r>
    <n v="1553"/>
    <x v="346"/>
    <s v="Torrance"/>
    <x v="0"/>
    <x v="700"/>
    <n v="1"/>
    <n v="2999.99"/>
    <s v="Electra Townie Commute Go! - 2018"/>
    <x v="0"/>
    <x v="0"/>
    <x v="3"/>
    <x v="0"/>
  </r>
  <r>
    <n v="1553"/>
    <x v="346"/>
    <s v="Torrance"/>
    <x v="0"/>
    <x v="700"/>
    <n v="1"/>
    <n v="549.99"/>
    <s v="Electra Townie Original 21D - 2016"/>
    <x v="0"/>
    <x v="0"/>
    <x v="3"/>
    <x v="0"/>
  </r>
  <r>
    <n v="1553"/>
    <x v="346"/>
    <s v="Torrance"/>
    <x v="0"/>
    <x v="700"/>
    <n v="1"/>
    <n v="489.99"/>
    <s v="Electra Townie Original 7D - 2017"/>
    <x v="3"/>
    <x v="0"/>
    <x v="3"/>
    <x v="0"/>
  </r>
  <r>
    <n v="1553"/>
    <x v="346"/>
    <s v="Torrance"/>
    <x v="0"/>
    <x v="700"/>
    <n v="1"/>
    <n v="209.99"/>
    <s v="Trek Precaliber 16 Boys - 2017"/>
    <x v="5"/>
    <x v="0"/>
    <x v="3"/>
    <x v="2"/>
  </r>
  <r>
    <n v="1554"/>
    <x v="968"/>
    <s v="Santa Clara"/>
    <x v="0"/>
    <x v="700"/>
    <n v="1"/>
    <n v="279.99"/>
    <s v="Electra Soft Serve 1 (16-inch) - Girl's - 2018"/>
    <x v="5"/>
    <x v="0"/>
    <x v="3"/>
    <x v="0"/>
  </r>
  <r>
    <n v="1554"/>
    <x v="968"/>
    <s v="Santa Clara"/>
    <x v="0"/>
    <x v="700"/>
    <n v="1"/>
    <n v="749.99"/>
    <s v="Trek Domane AL 2 Women's - 2018"/>
    <x v="6"/>
    <x v="0"/>
    <x v="3"/>
    <x v="2"/>
  </r>
  <r>
    <n v="1555"/>
    <x v="588"/>
    <s v="Orchard Park"/>
    <x v="1"/>
    <x v="700"/>
    <n v="2"/>
    <n v="1099.98"/>
    <s v="Electra Townie Original 21D - 2016"/>
    <x v="3"/>
    <x v="1"/>
    <x v="2"/>
    <x v="0"/>
  </r>
  <r>
    <n v="1555"/>
    <x v="588"/>
    <s v="Orchard Park"/>
    <x v="1"/>
    <x v="700"/>
    <n v="1"/>
    <n v="469.99"/>
    <s v="Surly Big Fat Dummy Frameset - 2018"/>
    <x v="2"/>
    <x v="1"/>
    <x v="2"/>
    <x v="1"/>
  </r>
  <r>
    <n v="1555"/>
    <x v="588"/>
    <s v="Orchard Park"/>
    <x v="1"/>
    <x v="700"/>
    <n v="2"/>
    <n v="3798"/>
    <s v="Surly ECR 27.5 - 2018"/>
    <x v="2"/>
    <x v="1"/>
    <x v="2"/>
    <x v="1"/>
  </r>
  <r>
    <n v="1555"/>
    <x v="588"/>
    <s v="Orchard Park"/>
    <x v="1"/>
    <x v="700"/>
    <n v="1"/>
    <n v="6499.99"/>
    <s v="Trek Domane SL Frameset - 2018"/>
    <x v="6"/>
    <x v="1"/>
    <x v="2"/>
    <x v="2"/>
  </r>
  <r>
    <n v="1555"/>
    <x v="588"/>
    <s v="Orchard Park"/>
    <x v="1"/>
    <x v="700"/>
    <n v="1"/>
    <n v="3199.99"/>
    <s v="Trek Domane SLR Disc Frameset - 2018"/>
    <x v="6"/>
    <x v="1"/>
    <x v="2"/>
    <x v="2"/>
  </r>
  <r>
    <n v="1556"/>
    <x v="688"/>
    <s v="Uniondale"/>
    <x v="1"/>
    <x v="700"/>
    <n v="1"/>
    <n v="659.99"/>
    <s v="Electra Amsterdam Original 3i Ladies' - 2017"/>
    <x v="0"/>
    <x v="1"/>
    <x v="1"/>
    <x v="0"/>
  </r>
  <r>
    <n v="1556"/>
    <x v="688"/>
    <s v="Uniondale"/>
    <x v="1"/>
    <x v="700"/>
    <n v="2"/>
    <n v="1799.98"/>
    <s v="Electra Koa 3i Ladies' - 2018"/>
    <x v="0"/>
    <x v="1"/>
    <x v="1"/>
    <x v="0"/>
  </r>
  <r>
    <n v="1556"/>
    <x v="688"/>
    <s v="Uniondale"/>
    <x v="1"/>
    <x v="700"/>
    <n v="1"/>
    <n v="289.99"/>
    <s v="Strider Strider 20 Sport - 2018"/>
    <x v="5"/>
    <x v="1"/>
    <x v="1"/>
    <x v="8"/>
  </r>
  <r>
    <n v="1556"/>
    <x v="688"/>
    <s v="Uniondale"/>
    <x v="1"/>
    <x v="700"/>
    <n v="2"/>
    <n v="6999.98"/>
    <s v="Trek Domane SL 6 - 2017"/>
    <x v="6"/>
    <x v="1"/>
    <x v="1"/>
    <x v="2"/>
  </r>
  <r>
    <n v="1556"/>
    <x v="688"/>
    <s v="Uniondale"/>
    <x v="1"/>
    <x v="700"/>
    <n v="2"/>
    <n v="939.98"/>
    <s v="Trek Kids' Neko - 2018"/>
    <x v="2"/>
    <x v="1"/>
    <x v="1"/>
    <x v="2"/>
  </r>
  <r>
    <n v="1557"/>
    <x v="175"/>
    <s v="Palos Verdes Peninsula"/>
    <x v="0"/>
    <x v="701"/>
    <n v="2"/>
    <n v="2698"/>
    <s v="Surly Pack Rat - 2018"/>
    <x v="6"/>
    <x v="0"/>
    <x v="3"/>
    <x v="1"/>
  </r>
  <r>
    <n v="1558"/>
    <x v="1359"/>
    <s v="Amityville"/>
    <x v="1"/>
    <x v="701"/>
    <n v="1"/>
    <n v="2599.9899999999998"/>
    <s v="Electra Townie Go! 8i Ladies' - 2018"/>
    <x v="0"/>
    <x v="1"/>
    <x v="1"/>
    <x v="0"/>
  </r>
  <r>
    <n v="1558"/>
    <x v="1359"/>
    <s v="Amityville"/>
    <x v="1"/>
    <x v="701"/>
    <n v="2"/>
    <n v="2819.98"/>
    <s v="Haro SR 1.3 - 2017"/>
    <x v="2"/>
    <x v="1"/>
    <x v="1"/>
    <x v="6"/>
  </r>
  <r>
    <n v="1558"/>
    <x v="1359"/>
    <s v="Amityville"/>
    <x v="1"/>
    <x v="701"/>
    <n v="1"/>
    <n v="2699.99"/>
    <s v="Trek Domane S 6 - 2017"/>
    <x v="6"/>
    <x v="1"/>
    <x v="1"/>
    <x v="2"/>
  </r>
  <r>
    <n v="1558"/>
    <x v="1359"/>
    <s v="Amityville"/>
    <x v="1"/>
    <x v="701"/>
    <n v="1"/>
    <n v="999.99"/>
    <s v="Trek Farley Carbon Frameset - 2018"/>
    <x v="2"/>
    <x v="1"/>
    <x v="1"/>
    <x v="2"/>
  </r>
  <r>
    <n v="1558"/>
    <x v="1359"/>
    <s v="Amityville"/>
    <x v="1"/>
    <x v="701"/>
    <n v="1"/>
    <n v="2899.99"/>
    <s v="Trek Fuel EX 8 29 - 2016"/>
    <x v="2"/>
    <x v="1"/>
    <x v="1"/>
    <x v="2"/>
  </r>
  <r>
    <n v="1559"/>
    <x v="1053"/>
    <s v="Richmond Hill"/>
    <x v="1"/>
    <x v="702"/>
    <n v="1"/>
    <n v="319.99"/>
    <s v="Electra Cruiser 7D Ladies' - 2016/2018"/>
    <x v="0"/>
    <x v="1"/>
    <x v="1"/>
    <x v="0"/>
  </r>
  <r>
    <n v="1559"/>
    <x v="1053"/>
    <s v="Richmond Hill"/>
    <x v="1"/>
    <x v="702"/>
    <n v="2"/>
    <n v="679.98"/>
    <s v="Electra Townie 7D (20-inch) - Boys' - 2017"/>
    <x v="5"/>
    <x v="1"/>
    <x v="1"/>
    <x v="0"/>
  </r>
  <r>
    <n v="1559"/>
    <x v="1053"/>
    <s v="Richmond Hill"/>
    <x v="1"/>
    <x v="702"/>
    <n v="1"/>
    <n v="449"/>
    <s v="Pure Cycles Western 3-Speed - Women's - 2015/2016"/>
    <x v="0"/>
    <x v="1"/>
    <x v="1"/>
    <x v="4"/>
  </r>
  <r>
    <n v="1559"/>
    <x v="1053"/>
    <s v="Richmond Hill"/>
    <x v="1"/>
    <x v="702"/>
    <n v="2"/>
    <n v="6399.98"/>
    <s v="Trek Domane SL Disc Frameset - 2017"/>
    <x v="6"/>
    <x v="1"/>
    <x v="1"/>
    <x v="2"/>
  </r>
  <r>
    <n v="1560"/>
    <x v="26"/>
    <s v="Bronx"/>
    <x v="1"/>
    <x v="702"/>
    <n v="1"/>
    <n v="1469.99"/>
    <s v="Haro Shift R3 - 2017"/>
    <x v="2"/>
    <x v="1"/>
    <x v="2"/>
    <x v="6"/>
  </r>
  <r>
    <n v="1560"/>
    <x v="26"/>
    <s v="Bronx"/>
    <x v="1"/>
    <x v="702"/>
    <n v="2"/>
    <n v="1999.98"/>
    <s v="Trek X-Caliber 8 - 2018"/>
    <x v="2"/>
    <x v="1"/>
    <x v="2"/>
    <x v="2"/>
  </r>
  <r>
    <n v="1561"/>
    <x v="238"/>
    <s v="Rome"/>
    <x v="1"/>
    <x v="702"/>
    <n v="2"/>
    <n v="559.98"/>
    <s v="Electra Under-The-Sea 1 16&quot; - 2018"/>
    <x v="5"/>
    <x v="1"/>
    <x v="2"/>
    <x v="0"/>
  </r>
  <r>
    <n v="1561"/>
    <x v="238"/>
    <s v="Rome"/>
    <x v="1"/>
    <x v="702"/>
    <n v="2"/>
    <n v="4399.9799999999996"/>
    <s v="Trek Domane SL 5 - 2018"/>
    <x v="6"/>
    <x v="1"/>
    <x v="2"/>
    <x v="2"/>
  </r>
  <r>
    <n v="1562"/>
    <x v="414"/>
    <s v="Hollis"/>
    <x v="1"/>
    <x v="702"/>
    <n v="1"/>
    <n v="250.99"/>
    <s v="Sun Bicycles Revolutions 24 - 2017"/>
    <x v="0"/>
    <x v="1"/>
    <x v="2"/>
    <x v="7"/>
  </r>
  <r>
    <n v="1562"/>
    <x v="414"/>
    <s v="Hollis"/>
    <x v="1"/>
    <x v="702"/>
    <n v="1"/>
    <n v="3199.99"/>
    <s v="Trek Domane SL Disc Frameset - 2017"/>
    <x v="6"/>
    <x v="1"/>
    <x v="2"/>
    <x v="2"/>
  </r>
  <r>
    <n v="1562"/>
    <x v="414"/>
    <s v="Hollis"/>
    <x v="1"/>
    <x v="702"/>
    <n v="2"/>
    <n v="6399.98"/>
    <s v="Trek Fuel EX 8 29 - 2018"/>
    <x v="2"/>
    <x v="1"/>
    <x v="2"/>
    <x v="2"/>
  </r>
  <r>
    <n v="1563"/>
    <x v="403"/>
    <s v="Richardson"/>
    <x v="2"/>
    <x v="702"/>
    <n v="1"/>
    <n v="3499.99"/>
    <s v="Trek XM700+ Lowstep - 2018"/>
    <x v="4"/>
    <x v="2"/>
    <x v="5"/>
    <x v="2"/>
  </r>
  <r>
    <n v="1564"/>
    <x v="131"/>
    <s v="Encino"/>
    <x v="0"/>
    <x v="703"/>
    <n v="1"/>
    <n v="269.99"/>
    <s v="Electra Girl's Hawaii 1 (16-inch) - 2015/2016"/>
    <x v="0"/>
    <x v="0"/>
    <x v="3"/>
    <x v="0"/>
  </r>
  <r>
    <n v="1564"/>
    <x v="131"/>
    <s v="Encino"/>
    <x v="0"/>
    <x v="703"/>
    <n v="1"/>
    <n v="899.99"/>
    <s v="Electra Townie Commute 27D - 2018"/>
    <x v="3"/>
    <x v="0"/>
    <x v="3"/>
    <x v="0"/>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0"/>
    <x v="0"/>
    <x v="6"/>
  </r>
  <r>
    <n v="1565"/>
    <x v="8"/>
    <s v="San Carlos"/>
    <x v="0"/>
    <x v="703"/>
    <n v="1"/>
    <n v="209.99"/>
    <s v="Haro Shredder 20 - 2017"/>
    <x v="5"/>
    <x v="0"/>
    <x v="0"/>
    <x v="6"/>
  </r>
  <r>
    <n v="1566"/>
    <x v="415"/>
    <s v="South El Monte"/>
    <x v="0"/>
    <x v="703"/>
    <n v="1"/>
    <n v="919.99"/>
    <s v="Trek Domane AL 3 - 2018"/>
    <x v="6"/>
    <x v="0"/>
    <x v="3"/>
    <x v="2"/>
  </r>
  <r>
    <n v="1566"/>
    <x v="415"/>
    <s v="South El Monte"/>
    <x v="0"/>
    <x v="703"/>
    <n v="2"/>
    <n v="9999.98"/>
    <s v="Trek Powerfly 8 FS Plus - 2017"/>
    <x v="4"/>
    <x v="0"/>
    <x v="3"/>
    <x v="2"/>
  </r>
  <r>
    <n v="1567"/>
    <x v="1202"/>
    <s v="Upland"/>
    <x v="0"/>
    <x v="703"/>
    <n v="1"/>
    <n v="319.99"/>
    <s v="Trek Precaliber 24 7-speed Girl's - 2018"/>
    <x v="5"/>
    <x v="0"/>
    <x v="0"/>
    <x v="2"/>
  </r>
  <r>
    <n v="1568"/>
    <x v="1167"/>
    <s v="Torrance"/>
    <x v="0"/>
    <x v="703"/>
    <n v="1"/>
    <n v="899.99"/>
    <s v="Electra Townie Balloon 7i EQ - 2018"/>
    <x v="3"/>
    <x v="0"/>
    <x v="3"/>
    <x v="0"/>
  </r>
  <r>
    <n v="1568"/>
    <x v="1167"/>
    <s v="Torrance"/>
    <x v="0"/>
    <x v="703"/>
    <n v="1"/>
    <n v="533.99"/>
    <s v="Sun Bicycles Streamway 7 - 2017"/>
    <x v="3"/>
    <x v="0"/>
    <x v="3"/>
    <x v="7"/>
  </r>
  <r>
    <n v="1568"/>
    <x v="1167"/>
    <s v="Torrance"/>
    <x v="0"/>
    <x v="703"/>
    <n v="1"/>
    <n v="4999.99"/>
    <s v="Trek Domane SLR 6 - 2018"/>
    <x v="6"/>
    <x v="0"/>
    <x v="3"/>
    <x v="2"/>
  </r>
  <r>
    <n v="1569"/>
    <x v="654"/>
    <s v="Mahopac"/>
    <x v="1"/>
    <x v="704"/>
    <n v="1"/>
    <n v="2999.99"/>
    <s v="Electra Townie Commute Go! Ladies' - 2018"/>
    <x v="0"/>
    <x v="1"/>
    <x v="2"/>
    <x v="0"/>
  </r>
  <r>
    <n v="1570"/>
    <x v="512"/>
    <s v="Utica"/>
    <x v="1"/>
    <x v="704"/>
    <n v="1"/>
    <n v="11999.99"/>
    <s v="Trek Domane SLR 9 Disc - 2018"/>
    <x v="6"/>
    <x v="1"/>
    <x v="2"/>
    <x v="2"/>
  </r>
  <r>
    <n v="1571"/>
    <x v="33"/>
    <s v="Buffalo"/>
    <x v="1"/>
    <x v="704"/>
    <n v="2"/>
    <n v="1399.98"/>
    <s v="Electra Townie Commute 8D Ladies' - 2018"/>
    <x v="3"/>
    <x v="1"/>
    <x v="2"/>
    <x v="0"/>
  </r>
  <r>
    <n v="1571"/>
    <x v="33"/>
    <s v="Buffalo"/>
    <x v="1"/>
    <x v="704"/>
    <n v="1"/>
    <n v="559.99"/>
    <s v="Electra Townie Original 21D - 2018"/>
    <x v="0"/>
    <x v="1"/>
    <x v="2"/>
    <x v="0"/>
  </r>
  <r>
    <n v="1571"/>
    <x v="33"/>
    <s v="Buffalo"/>
    <x v="1"/>
    <x v="704"/>
    <n v="2"/>
    <n v="1199.98"/>
    <s v="Electra Townie Original 7D EQ - Women's - 2016"/>
    <x v="0"/>
    <x v="1"/>
    <x v="2"/>
    <x v="0"/>
  </r>
  <r>
    <n v="1572"/>
    <x v="353"/>
    <s v="Forney"/>
    <x v="2"/>
    <x v="704"/>
    <n v="2"/>
    <n v="1799.98"/>
    <s v="Electra Super Moto 8i - 2018"/>
    <x v="0"/>
    <x v="2"/>
    <x v="5"/>
    <x v="0"/>
  </r>
  <r>
    <n v="1572"/>
    <x v="353"/>
    <s v="Forney"/>
    <x v="2"/>
    <x v="704"/>
    <n v="1"/>
    <n v="2999.99"/>
    <s v="Electra Townie Commute Go! - 2018"/>
    <x v="4"/>
    <x v="2"/>
    <x v="5"/>
    <x v="0"/>
  </r>
  <r>
    <n v="1572"/>
    <x v="353"/>
    <s v="Forney"/>
    <x v="2"/>
    <x v="704"/>
    <n v="2"/>
    <n v="1359.98"/>
    <s v="Electra Townie Original 21D EQ - 2017/2018"/>
    <x v="3"/>
    <x v="2"/>
    <x v="5"/>
    <x v="0"/>
  </r>
  <r>
    <n v="1572"/>
    <x v="353"/>
    <s v="Forney"/>
    <x v="2"/>
    <x v="704"/>
    <n v="1"/>
    <n v="3199.99"/>
    <s v="Trek Fuel EX 8 29 - 2018"/>
    <x v="2"/>
    <x v="2"/>
    <x v="5"/>
    <x v="2"/>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0"/>
    <x v="0"/>
    <x v="8"/>
  </r>
  <r>
    <n v="1573"/>
    <x v="183"/>
    <s v="Atwater"/>
    <x v="0"/>
    <x v="705"/>
    <n v="1"/>
    <n v="2999.99"/>
    <s v="Trek Conduit+ - 2016"/>
    <x v="4"/>
    <x v="0"/>
    <x v="0"/>
    <x v="2"/>
  </r>
  <r>
    <n v="1573"/>
    <x v="183"/>
    <s v="Atwater"/>
    <x v="0"/>
    <x v="705"/>
    <n v="1"/>
    <n v="919.99"/>
    <s v="Trek X-Caliber 7 - 2018"/>
    <x v="2"/>
    <x v="0"/>
    <x v="0"/>
    <x v="2"/>
  </r>
  <r>
    <n v="1574"/>
    <x v="724"/>
    <s v="South El Monte"/>
    <x v="0"/>
    <x v="705"/>
    <n v="1"/>
    <n v="469.99"/>
    <s v="Surly Pack Rat Frameset - 2018"/>
    <x v="2"/>
    <x v="0"/>
    <x v="0"/>
    <x v="1"/>
  </r>
  <r>
    <n v="1575"/>
    <x v="861"/>
    <s v="Lawndale"/>
    <x v="0"/>
    <x v="705"/>
    <n v="1"/>
    <n v="269.99"/>
    <s v="Electra Cruiser 1 - 2016/2017/2018"/>
    <x v="0"/>
    <x v="0"/>
    <x v="3"/>
    <x v="0"/>
  </r>
  <r>
    <n v="1575"/>
    <x v="861"/>
    <s v="Lawndale"/>
    <x v="0"/>
    <x v="705"/>
    <n v="2"/>
    <n v="419.98"/>
    <s v="Haro Shredder 20 - 2017"/>
    <x v="5"/>
    <x v="0"/>
    <x v="3"/>
    <x v="6"/>
  </r>
  <r>
    <n v="1575"/>
    <x v="861"/>
    <s v="Lawndale"/>
    <x v="0"/>
    <x v="705"/>
    <n v="1"/>
    <n v="539.99"/>
    <s v="Haro SR 1.1 - 2017"/>
    <x v="2"/>
    <x v="0"/>
    <x v="3"/>
    <x v="6"/>
  </r>
  <r>
    <n v="1575"/>
    <x v="861"/>
    <s v="Lawndale"/>
    <x v="0"/>
    <x v="705"/>
    <n v="2"/>
    <n v="939.98"/>
    <s v="Surly Big Fat Dummy Frameset - 2018"/>
    <x v="2"/>
    <x v="0"/>
    <x v="3"/>
    <x v="1"/>
  </r>
  <r>
    <n v="1575"/>
    <x v="861"/>
    <s v="Lawndale"/>
    <x v="0"/>
    <x v="705"/>
    <n v="2"/>
    <n v="7999.98"/>
    <s v="Trek Boone 7 Disc - 2018"/>
    <x v="1"/>
    <x v="0"/>
    <x v="3"/>
    <x v="2"/>
  </r>
  <r>
    <n v="1576"/>
    <x v="107"/>
    <s v="Hempstead"/>
    <x v="1"/>
    <x v="705"/>
    <n v="1"/>
    <n v="319.99"/>
    <s v="Electra Tiger Shark 1 (20-inch) - Boys' - 2018"/>
    <x v="5"/>
    <x v="1"/>
    <x v="2"/>
    <x v="0"/>
  </r>
  <r>
    <n v="1576"/>
    <x v="107"/>
    <s v="Hempstead"/>
    <x v="1"/>
    <x v="705"/>
    <n v="1"/>
    <n v="416.99"/>
    <s v="Sun Bicycles Cruz 7 - 2017"/>
    <x v="0"/>
    <x v="1"/>
    <x v="2"/>
    <x v="7"/>
  </r>
  <r>
    <n v="1576"/>
    <x v="107"/>
    <s v="Hempstead"/>
    <x v="1"/>
    <x v="705"/>
    <n v="2"/>
    <n v="6999.98"/>
    <s v="Trek Powerfly 5 Women's - 2018"/>
    <x v="4"/>
    <x v="1"/>
    <x v="2"/>
    <x v="2"/>
  </r>
  <r>
    <n v="1577"/>
    <x v="1173"/>
    <s v="Liverpool"/>
    <x v="1"/>
    <x v="705"/>
    <n v="2"/>
    <n v="559.98"/>
    <s v="Electra Cyclosaurus 1 (16-inch) - Boy's - 2018"/>
    <x v="5"/>
    <x v="1"/>
    <x v="2"/>
    <x v="0"/>
  </r>
  <r>
    <n v="1577"/>
    <x v="1173"/>
    <s v="Liverpool"/>
    <x v="1"/>
    <x v="705"/>
    <n v="2"/>
    <n v="1599.98"/>
    <s v="Electra Townie Balloon 3i EQ Ladies' - 2018"/>
    <x v="3"/>
    <x v="1"/>
    <x v="2"/>
    <x v="0"/>
  </r>
  <r>
    <n v="1577"/>
    <x v="1173"/>
    <s v="Liverpool"/>
    <x v="1"/>
    <x v="705"/>
    <n v="2"/>
    <n v="559.98"/>
    <s v="Electra Water Lily 1 (16-inch) - Girl's - 2018"/>
    <x v="5"/>
    <x v="1"/>
    <x v="2"/>
    <x v="0"/>
  </r>
  <r>
    <n v="1577"/>
    <x v="1173"/>
    <s v="Liverpool"/>
    <x v="1"/>
    <x v="705"/>
    <n v="2"/>
    <n v="5198"/>
    <s v="Heller Bloodhound Trail - 2018"/>
    <x v="2"/>
    <x v="1"/>
    <x v="2"/>
    <x v="5"/>
  </r>
  <r>
    <n v="1577"/>
    <x v="1173"/>
    <s v="Liverpool"/>
    <x v="1"/>
    <x v="705"/>
    <n v="2"/>
    <n v="941.98"/>
    <s v="Sun Bicycles Drifter 7 - Women's - 2017"/>
    <x v="3"/>
    <x v="1"/>
    <x v="2"/>
    <x v="7"/>
  </r>
  <r>
    <n v="1578"/>
    <x v="916"/>
    <s v="Troy"/>
    <x v="1"/>
    <x v="705"/>
    <n v="1"/>
    <n v="899.99"/>
    <s v="Electra Townie Commute 27D Ladies - 2018"/>
    <x v="3"/>
    <x v="1"/>
    <x v="2"/>
    <x v="0"/>
  </r>
  <r>
    <n v="1578"/>
    <x v="916"/>
    <s v="Troy"/>
    <x v="1"/>
    <x v="705"/>
    <n v="2"/>
    <n v="1499.98"/>
    <s v="Electra Townie Commute 8D - 2018"/>
    <x v="0"/>
    <x v="1"/>
    <x v="2"/>
    <x v="0"/>
  </r>
  <r>
    <n v="1578"/>
    <x v="916"/>
    <s v="Troy"/>
    <x v="1"/>
    <x v="705"/>
    <n v="2"/>
    <n v="7199.98"/>
    <s v="Trek Super Commuter+ 7 - 2018"/>
    <x v="4"/>
    <x v="1"/>
    <x v="2"/>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0"/>
    <x v="0"/>
    <x v="7"/>
  </r>
  <r>
    <n v="1579"/>
    <x v="547"/>
    <s v="Campbell"/>
    <x v="0"/>
    <x v="706"/>
    <n v="1"/>
    <n v="3499.99"/>
    <s v="Trek Domane SL 6 - 2017"/>
    <x v="6"/>
    <x v="0"/>
    <x v="0"/>
    <x v="2"/>
  </r>
  <r>
    <n v="1580"/>
    <x v="485"/>
    <s v="Oxnard"/>
    <x v="0"/>
    <x v="706"/>
    <n v="2"/>
    <n v="299.98"/>
    <s v="Trek Girl's Kickster - 2017"/>
    <x v="5"/>
    <x v="0"/>
    <x v="0"/>
    <x v="2"/>
  </r>
  <r>
    <n v="1580"/>
    <x v="485"/>
    <s v="Oxnard"/>
    <x v="0"/>
    <x v="706"/>
    <n v="2"/>
    <n v="939.98"/>
    <s v="Trek Kids' Neko - 2018"/>
    <x v="2"/>
    <x v="0"/>
    <x v="0"/>
    <x v="2"/>
  </r>
  <r>
    <n v="1581"/>
    <x v="891"/>
    <s v="Oxnard"/>
    <x v="0"/>
    <x v="707"/>
    <n v="1"/>
    <n v="489.99"/>
    <s v="Electra Townie Original 7D - 2017"/>
    <x v="0"/>
    <x v="0"/>
    <x v="0"/>
    <x v="0"/>
  </r>
  <r>
    <n v="1581"/>
    <x v="891"/>
    <s v="Oxnard"/>
    <x v="0"/>
    <x v="707"/>
    <n v="1"/>
    <n v="289.99"/>
    <s v="Trek Precaliber 20 6-speed Boy's - 2018"/>
    <x v="5"/>
    <x v="0"/>
    <x v="0"/>
    <x v="2"/>
  </r>
  <r>
    <n v="1582"/>
    <x v="416"/>
    <s v="Banning"/>
    <x v="0"/>
    <x v="707"/>
    <n v="1"/>
    <n v="599.99"/>
    <s v="Electra Cruiser Lux Fat Tire 1 Ladies - 2017"/>
    <x v="0"/>
    <x v="0"/>
    <x v="3"/>
    <x v="0"/>
  </r>
  <r>
    <n v="1582"/>
    <x v="416"/>
    <s v="Banning"/>
    <x v="0"/>
    <x v="707"/>
    <n v="2"/>
    <n v="2999.98"/>
    <s v="Trek Procaliber Frameset - 2018"/>
    <x v="2"/>
    <x v="0"/>
    <x v="3"/>
    <x v="2"/>
  </r>
  <r>
    <n v="1583"/>
    <x v="1225"/>
    <s v="Elmont"/>
    <x v="1"/>
    <x v="707"/>
    <n v="1"/>
    <n v="529.99"/>
    <s v="Electra Moto 1 - 2016"/>
    <x v="0"/>
    <x v="1"/>
    <x v="1"/>
    <x v="0"/>
  </r>
  <r>
    <n v="1583"/>
    <x v="1225"/>
    <s v="Elmont"/>
    <x v="1"/>
    <x v="707"/>
    <n v="2"/>
    <n v="579.98"/>
    <s v="Strider Strider 20 Sport - 2018"/>
    <x v="5"/>
    <x v="1"/>
    <x v="1"/>
    <x v="8"/>
  </r>
  <r>
    <n v="1584"/>
    <x v="1378"/>
    <s v="San Jose"/>
    <x v="0"/>
    <x v="708"/>
    <n v="2"/>
    <n v="1799.98"/>
    <s v="Electra Super Moto 8i - 2018"/>
    <x v="0"/>
    <x v="0"/>
    <x v="3"/>
    <x v="0"/>
  </r>
  <r>
    <n v="1584"/>
    <x v="1378"/>
    <s v="San Jose"/>
    <x v="0"/>
    <x v="708"/>
    <n v="2"/>
    <n v="1739.98"/>
    <s v="Haro SR 1.2 - 2017"/>
    <x v="2"/>
    <x v="0"/>
    <x v="3"/>
    <x v="6"/>
  </r>
  <r>
    <n v="1584"/>
    <x v="1378"/>
    <s v="San Jose"/>
    <x v="0"/>
    <x v="708"/>
    <n v="2"/>
    <n v="3599.98"/>
    <s v="Trek Domane ALR 5 Gravel - 2018"/>
    <x v="6"/>
    <x v="0"/>
    <x v="3"/>
    <x v="2"/>
  </r>
  <r>
    <n v="1584"/>
    <x v="1378"/>
    <s v="San Jose"/>
    <x v="0"/>
    <x v="708"/>
    <n v="1"/>
    <n v="5299.99"/>
    <s v="Trek Fuel EX 9.8 27.5 Plus - 2017"/>
    <x v="2"/>
    <x v="0"/>
    <x v="3"/>
    <x v="2"/>
  </r>
  <r>
    <n v="1584"/>
    <x v="1378"/>
    <s v="San Jose"/>
    <x v="0"/>
    <x v="708"/>
    <n v="1"/>
    <n v="2799.99"/>
    <s v="Trek Neko+ - 2018"/>
    <x v="4"/>
    <x v="0"/>
    <x v="3"/>
    <x v="2"/>
  </r>
  <r>
    <n v="1585"/>
    <x v="222"/>
    <s v="Banning"/>
    <x v="0"/>
    <x v="708"/>
    <n v="1"/>
    <n v="299.99"/>
    <s v="Electra Girl's Hawaii 1 16&quot; - 2017"/>
    <x v="5"/>
    <x v="0"/>
    <x v="3"/>
    <x v="0"/>
  </r>
  <r>
    <n v="1585"/>
    <x v="222"/>
    <s v="Banning"/>
    <x v="0"/>
    <x v="708"/>
    <n v="1"/>
    <n v="2799.99"/>
    <s v="Electra Loft Go! 8i - 2018"/>
    <x v="4"/>
    <x v="0"/>
    <x v="3"/>
    <x v="0"/>
  </r>
  <r>
    <n v="1585"/>
    <x v="222"/>
    <s v="Banning"/>
    <x v="0"/>
    <x v="708"/>
    <n v="1"/>
    <n v="449.99"/>
    <s v="Electra Townie Original 1 Ladies' - 2018"/>
    <x v="3"/>
    <x v="0"/>
    <x v="3"/>
    <x v="0"/>
  </r>
  <r>
    <n v="1585"/>
    <x v="222"/>
    <s v="Banning"/>
    <x v="0"/>
    <x v="708"/>
    <n v="2"/>
    <n v="899.98"/>
    <s v="Sun Bicycles Cruz 3 - 2017"/>
    <x v="3"/>
    <x v="0"/>
    <x v="3"/>
    <x v="7"/>
  </r>
  <r>
    <n v="1585"/>
    <x v="222"/>
    <s v="Banning"/>
    <x v="0"/>
    <x v="708"/>
    <n v="2"/>
    <n v="7999.98"/>
    <s v="Trek Boone 7 Disc - 2018"/>
    <x v="1"/>
    <x v="0"/>
    <x v="3"/>
    <x v="2"/>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0"/>
    <x v="0"/>
    <x v="1"/>
  </r>
  <r>
    <n v="1586"/>
    <x v="388"/>
    <s v="South El Monte"/>
    <x v="0"/>
    <x v="708"/>
    <n v="1"/>
    <n v="3199.99"/>
    <s v="Trek Domane ALR Frameset - 2018"/>
    <x v="6"/>
    <x v="0"/>
    <x v="0"/>
    <x v="2"/>
  </r>
  <r>
    <n v="1586"/>
    <x v="388"/>
    <s v="South El Monte"/>
    <x v="0"/>
    <x v="708"/>
    <n v="1"/>
    <n v="369.99"/>
    <s v="Trek Precaliber 24 21-speed Boy's - 2018"/>
    <x v="5"/>
    <x v="0"/>
    <x v="0"/>
    <x v="2"/>
  </r>
  <r>
    <n v="1587"/>
    <x v="1267"/>
    <s v="Sacramento"/>
    <x v="0"/>
    <x v="708"/>
    <n v="2"/>
    <n v="1599.98"/>
    <s v="Electra Townie Balloon 3i EQ Ladies' - 2018"/>
    <x v="3"/>
    <x v="0"/>
    <x v="0"/>
    <x v="0"/>
  </r>
  <r>
    <n v="1587"/>
    <x v="1267"/>
    <s v="Sacramento"/>
    <x v="0"/>
    <x v="708"/>
    <n v="2"/>
    <n v="1295.98"/>
    <s v="Sun Bicycles Biscayne Tandem CB - 2017"/>
    <x v="0"/>
    <x v="0"/>
    <x v="0"/>
    <x v="7"/>
  </r>
  <r>
    <n v="1587"/>
    <x v="1267"/>
    <s v="Sacramento"/>
    <x v="0"/>
    <x v="708"/>
    <n v="1"/>
    <n v="481.99"/>
    <s v="Sun Bicycles Streamway - 2017"/>
    <x v="3"/>
    <x v="0"/>
    <x v="0"/>
    <x v="7"/>
  </r>
  <r>
    <n v="1587"/>
    <x v="1267"/>
    <s v="Sacramento"/>
    <x v="0"/>
    <x v="708"/>
    <n v="2"/>
    <n v="6999.98"/>
    <s v="Trek Boone Race Shop Limited - 2017"/>
    <x v="1"/>
    <x v="0"/>
    <x v="0"/>
    <x v="2"/>
  </r>
  <r>
    <n v="1588"/>
    <x v="1051"/>
    <s v="Monsey"/>
    <x v="1"/>
    <x v="708"/>
    <n v="2"/>
    <n v="419.98"/>
    <s v="Haro Shredder 20 Girls - 2017"/>
    <x v="5"/>
    <x v="1"/>
    <x v="1"/>
    <x v="6"/>
  </r>
  <r>
    <n v="1589"/>
    <x v="587"/>
    <s v="Encino"/>
    <x v="0"/>
    <x v="709"/>
    <n v="1"/>
    <n v="799.99"/>
    <s v="Electra Townie Balloon 3i EQ Ladies' - 2018"/>
    <x v="0"/>
    <x v="0"/>
    <x v="3"/>
    <x v="0"/>
  </r>
  <r>
    <n v="1589"/>
    <x v="587"/>
    <s v="Encino"/>
    <x v="0"/>
    <x v="709"/>
    <n v="2"/>
    <n v="1279.98"/>
    <s v="Electra Townie Original 3i EQ Ladies' - 2018"/>
    <x v="0"/>
    <x v="0"/>
    <x v="3"/>
    <x v="0"/>
  </r>
  <r>
    <n v="1589"/>
    <x v="587"/>
    <s v="Encino"/>
    <x v="0"/>
    <x v="709"/>
    <n v="2"/>
    <n v="4999.9799999999996"/>
    <s v="Surly Karate Monkey 27.5+ Frameset - 2017"/>
    <x v="2"/>
    <x v="0"/>
    <x v="3"/>
    <x v="1"/>
  </r>
  <r>
    <n v="1590"/>
    <x v="925"/>
    <s v="Anaheim"/>
    <x v="0"/>
    <x v="709"/>
    <n v="1"/>
    <n v="299.99"/>
    <s v="Electra Girl's Hawaii 1 (20-inch) - 2015/2016"/>
    <x v="5"/>
    <x v="0"/>
    <x v="3"/>
    <x v="0"/>
  </r>
  <r>
    <n v="1590"/>
    <x v="925"/>
    <s v="Anaheim"/>
    <x v="0"/>
    <x v="709"/>
    <n v="1"/>
    <n v="599.99"/>
    <s v="Electra Townie Original 7D EQ Ladies' - 2017/2018"/>
    <x v="0"/>
    <x v="0"/>
    <x v="3"/>
    <x v="0"/>
  </r>
  <r>
    <n v="1590"/>
    <x v="925"/>
    <s v="Anaheim"/>
    <x v="0"/>
    <x v="709"/>
    <n v="2"/>
    <n v="6399.98"/>
    <s v="Trek Domane SLR Frameset - 2018"/>
    <x v="6"/>
    <x v="0"/>
    <x v="3"/>
    <x v="2"/>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0"/>
    <x v="0"/>
    <x v="8"/>
  </r>
  <r>
    <n v="1591"/>
    <x v="1246"/>
    <s v="San Jose"/>
    <x v="0"/>
    <x v="709"/>
    <n v="2"/>
    <n v="939.98"/>
    <s v="Surly Big Fat Dummy Frameset - 2018"/>
    <x v="2"/>
    <x v="0"/>
    <x v="0"/>
    <x v="1"/>
  </r>
  <r>
    <n v="1591"/>
    <x v="1246"/>
    <s v="San Jose"/>
    <x v="0"/>
    <x v="709"/>
    <n v="2"/>
    <n v="4499.9799999999996"/>
    <s v="Trek Fuel EX 5 Plus - 2018"/>
    <x v="2"/>
    <x v="0"/>
    <x v="0"/>
    <x v="2"/>
  </r>
  <r>
    <n v="1592"/>
    <x v="1037"/>
    <s v="Fairport"/>
    <x v="1"/>
    <x v="709"/>
    <n v="2"/>
    <n v="3098"/>
    <s v="Surly Straggler 650b - 2018"/>
    <x v="1"/>
    <x v="1"/>
    <x v="2"/>
    <x v="1"/>
  </r>
  <r>
    <n v="1592"/>
    <x v="1037"/>
    <s v="Fairport"/>
    <x v="1"/>
    <x v="709"/>
    <n v="1"/>
    <n v="2999.99"/>
    <s v="Trek Conduit+ - 2016"/>
    <x v="4"/>
    <x v="1"/>
    <x v="2"/>
    <x v="2"/>
  </r>
  <r>
    <n v="1592"/>
    <x v="1037"/>
    <s v="Fairport"/>
    <x v="1"/>
    <x v="709"/>
    <n v="1"/>
    <n v="2299.9899999999998"/>
    <s v="Trek Emonda ALR 6 - 2018"/>
    <x v="6"/>
    <x v="1"/>
    <x v="2"/>
    <x v="2"/>
  </r>
  <r>
    <n v="1592"/>
    <x v="1037"/>
    <s v="Fairport"/>
    <x v="1"/>
    <x v="709"/>
    <n v="2"/>
    <n v="9999.98"/>
    <s v="Trek Fuel EX 9.8 29 - 2017"/>
    <x v="2"/>
    <x v="1"/>
    <x v="2"/>
    <x v="2"/>
  </r>
  <r>
    <n v="1592"/>
    <x v="1037"/>
    <s v="Fairport"/>
    <x v="1"/>
    <x v="709"/>
    <n v="2"/>
    <n v="419.98"/>
    <s v="Trek Precaliber 16 Girl's - 2018"/>
    <x v="5"/>
    <x v="1"/>
    <x v="2"/>
    <x v="2"/>
  </r>
  <r>
    <n v="1593"/>
    <x v="75"/>
    <s v="Port Washington"/>
    <x v="1"/>
    <x v="709"/>
    <n v="2"/>
    <n v="699.98"/>
    <s v="Electra Savannah 3i (20-inch) - Girl's - 2017"/>
    <x v="5"/>
    <x v="1"/>
    <x v="1"/>
    <x v="0"/>
  </r>
  <r>
    <n v="1593"/>
    <x v="75"/>
    <s v="Port Washington"/>
    <x v="1"/>
    <x v="709"/>
    <n v="1"/>
    <n v="416.99"/>
    <s v="Sun Bicycles Cruz 7 - 2017"/>
    <x v="3"/>
    <x v="1"/>
    <x v="1"/>
    <x v="7"/>
  </r>
  <r>
    <n v="1593"/>
    <x v="75"/>
    <s v="Port Washington"/>
    <x v="1"/>
    <x v="709"/>
    <n v="2"/>
    <n v="5599.98"/>
    <s v="Trek Dual Sport+ - 2018"/>
    <x v="4"/>
    <x v="1"/>
    <x v="1"/>
    <x v="2"/>
  </r>
  <r>
    <n v="1593"/>
    <x v="75"/>
    <s v="Port Washington"/>
    <x v="1"/>
    <x v="709"/>
    <n v="2"/>
    <n v="12999.98"/>
    <s v="Trek Emonda SLR 8 - 2018"/>
    <x v="6"/>
    <x v="1"/>
    <x v="1"/>
    <x v="2"/>
  </r>
  <r>
    <n v="1593"/>
    <x v="75"/>
    <s v="Port Washington"/>
    <x v="1"/>
    <x v="709"/>
    <n v="1"/>
    <n v="469.99"/>
    <s v="Trek Session DH 27.5 Carbon Frameset - 2017"/>
    <x v="2"/>
    <x v="1"/>
    <x v="1"/>
    <x v="2"/>
  </r>
  <r>
    <n v="1594"/>
    <x v="810"/>
    <s v="Bethpage"/>
    <x v="1"/>
    <x v="710"/>
    <n v="2"/>
    <n v="805.98"/>
    <s v="Sun Bicycles Boardwalk (24-inch Wheels) - 2017"/>
    <x v="0"/>
    <x v="1"/>
    <x v="2"/>
    <x v="7"/>
  </r>
  <r>
    <n v="1594"/>
    <x v="810"/>
    <s v="Bethpage"/>
    <x v="1"/>
    <x v="710"/>
    <n v="1"/>
    <n v="533.99"/>
    <s v="Sun Bicycles Streamway 7 - 2017"/>
    <x v="3"/>
    <x v="1"/>
    <x v="2"/>
    <x v="7"/>
  </r>
  <r>
    <n v="1595"/>
    <x v="1330"/>
    <s v="Bronx"/>
    <x v="1"/>
    <x v="710"/>
    <n v="1"/>
    <n v="379.99"/>
    <s v="Trek 820 - 2018"/>
    <x v="2"/>
    <x v="1"/>
    <x v="2"/>
    <x v="2"/>
  </r>
  <r>
    <n v="1596"/>
    <x v="1150"/>
    <s v="Victoria"/>
    <x v="2"/>
    <x v="710"/>
    <n v="1"/>
    <n v="449"/>
    <s v="Pure Cycles Western 3-Speed - Women's - 2015/2016"/>
    <x v="0"/>
    <x v="2"/>
    <x v="4"/>
    <x v="4"/>
  </r>
  <r>
    <n v="1596"/>
    <x v="1150"/>
    <s v="Victoria"/>
    <x v="2"/>
    <x v="710"/>
    <n v="1"/>
    <n v="349.99"/>
    <s v="Trek Precaliber 24 (21-Speed) - Girls - 2017"/>
    <x v="5"/>
    <x v="2"/>
    <x v="4"/>
    <x v="2"/>
  </r>
  <r>
    <n v="1597"/>
    <x v="764"/>
    <s v="Houston"/>
    <x v="2"/>
    <x v="710"/>
    <n v="1"/>
    <n v="2599.9899999999998"/>
    <s v="Trek Domane S 5 Disc - 2017"/>
    <x v="6"/>
    <x v="2"/>
    <x v="5"/>
    <x v="2"/>
  </r>
  <r>
    <n v="1597"/>
    <x v="764"/>
    <s v="Houston"/>
    <x v="2"/>
    <x v="710"/>
    <n v="1"/>
    <n v="3199.99"/>
    <s v="Trek Madone 9 Frameset - 2018"/>
    <x v="6"/>
    <x v="2"/>
    <x v="5"/>
    <x v="2"/>
  </r>
  <r>
    <n v="1598"/>
    <x v="1028"/>
    <s v="Canyon Country"/>
    <x v="0"/>
    <x v="711"/>
    <n v="1"/>
    <n v="599.99"/>
    <s v="Electra Townie Original 7D EQ - 2018"/>
    <x v="0"/>
    <x v="0"/>
    <x v="3"/>
    <x v="0"/>
  </r>
  <r>
    <n v="1598"/>
    <x v="1028"/>
    <s v="Canyon Country"/>
    <x v="0"/>
    <x v="711"/>
    <n v="2"/>
    <n v="6999.98"/>
    <s v="Trek Domane SL 6 - 2017"/>
    <x v="6"/>
    <x v="0"/>
    <x v="3"/>
    <x v="2"/>
  </r>
  <r>
    <n v="1598"/>
    <x v="1028"/>
    <s v="Canyon Country"/>
    <x v="0"/>
    <x v="711"/>
    <n v="1"/>
    <n v="189.99"/>
    <s v="Trek Precaliber 12 Girls - 2017"/>
    <x v="5"/>
    <x v="0"/>
    <x v="3"/>
    <x v="2"/>
  </r>
  <r>
    <n v="1599"/>
    <x v="725"/>
    <s v="Fairport"/>
    <x v="1"/>
    <x v="711"/>
    <n v="2"/>
    <n v="963.98"/>
    <s v="Sun Bicycles Streamway - 2017"/>
    <x v="3"/>
    <x v="1"/>
    <x v="2"/>
    <x v="7"/>
  </r>
  <r>
    <n v="1600"/>
    <x v="553"/>
    <s v="Franklin Square"/>
    <x v="1"/>
    <x v="711"/>
    <n v="1"/>
    <n v="319.99"/>
    <s v="Electra Treasure 1 20&quot; - 2018"/>
    <x v="5"/>
    <x v="1"/>
    <x v="1"/>
    <x v="0"/>
  </r>
  <r>
    <n v="1600"/>
    <x v="553"/>
    <s v="Franklin Square"/>
    <x v="1"/>
    <x v="711"/>
    <n v="1"/>
    <n v="832.99"/>
    <s v="Surly Troll Frameset - 2017"/>
    <x v="2"/>
    <x v="1"/>
    <x v="1"/>
    <x v="1"/>
  </r>
  <r>
    <n v="1600"/>
    <x v="553"/>
    <s v="Franklin Square"/>
    <x v="1"/>
    <x v="711"/>
    <n v="1"/>
    <n v="4999.99"/>
    <s v="Trek Domane SLR 6 - 2018"/>
    <x v="6"/>
    <x v="1"/>
    <x v="1"/>
    <x v="2"/>
  </r>
  <r>
    <n v="1601"/>
    <x v="156"/>
    <s v="Houston"/>
    <x v="2"/>
    <x v="711"/>
    <n v="2"/>
    <n v="539.98"/>
    <s v="Electra Cruiser 1 Ladies' - 2018"/>
    <x v="0"/>
    <x v="2"/>
    <x v="4"/>
    <x v="0"/>
  </r>
  <r>
    <n v="1601"/>
    <x v="156"/>
    <s v="Houston"/>
    <x v="2"/>
    <x v="711"/>
    <n v="1"/>
    <n v="1549"/>
    <s v="Surly Straggler - 2016"/>
    <x v="1"/>
    <x v="2"/>
    <x v="4"/>
    <x v="1"/>
  </r>
  <r>
    <n v="1601"/>
    <x v="156"/>
    <s v="Houston"/>
    <x v="2"/>
    <x v="711"/>
    <n v="1"/>
    <n v="919.99"/>
    <s v="Trek Domane AL 3 Women's - 2018"/>
    <x v="6"/>
    <x v="2"/>
    <x v="4"/>
    <x v="2"/>
  </r>
  <r>
    <n v="1601"/>
    <x v="156"/>
    <s v="Houston"/>
    <x v="2"/>
    <x v="711"/>
    <n v="2"/>
    <n v="1159.98"/>
    <s v="Trek Marlin 6 - 2018"/>
    <x v="2"/>
    <x v="2"/>
    <x v="4"/>
    <x v="2"/>
  </r>
  <r>
    <n v="1601"/>
    <x v="156"/>
    <s v="Houston"/>
    <x v="2"/>
    <x v="711"/>
    <n v="2"/>
    <n v="7999.98"/>
    <s v="Trek Slash 8 27.5 - 2016"/>
    <x v="2"/>
    <x v="2"/>
    <x v="4"/>
    <x v="2"/>
  </r>
  <r>
    <n v="1602"/>
    <x v="146"/>
    <s v="Merrick"/>
    <x v="1"/>
    <x v="712"/>
    <n v="2"/>
    <n v="1799.98"/>
    <s v="Electra Amsterdam Fashion 3i Ladies' - 2017/2018"/>
    <x v="0"/>
    <x v="1"/>
    <x v="1"/>
    <x v="0"/>
  </r>
  <r>
    <n v="1602"/>
    <x v="146"/>
    <s v="Merrick"/>
    <x v="1"/>
    <x v="712"/>
    <n v="1"/>
    <n v="379.99"/>
    <s v="Haro Flightline One ST - 2017"/>
    <x v="2"/>
    <x v="1"/>
    <x v="1"/>
    <x v="6"/>
  </r>
  <r>
    <n v="1602"/>
    <x v="146"/>
    <s v="Merrick"/>
    <x v="1"/>
    <x v="712"/>
    <n v="2"/>
    <n v="833.98"/>
    <s v="Sun Bicycles Atlas X-Type - 2017"/>
    <x v="0"/>
    <x v="1"/>
    <x v="1"/>
    <x v="7"/>
  </r>
  <r>
    <n v="1602"/>
    <x v="146"/>
    <s v="Merrick"/>
    <x v="1"/>
    <x v="712"/>
    <n v="2"/>
    <n v="459.98"/>
    <s v="Trek Precaliber 20 Girl's - 2018"/>
    <x v="5"/>
    <x v="1"/>
    <x v="1"/>
    <x v="2"/>
  </r>
  <r>
    <n v="1603"/>
    <x v="457"/>
    <s v="North Tonawanda"/>
    <x v="1"/>
    <x v="712"/>
    <n v="2"/>
    <n v="459.98"/>
    <s v="Trek Precaliber 20 Girl's - 2018"/>
    <x v="5"/>
    <x v="1"/>
    <x v="1"/>
    <x v="2"/>
  </r>
  <r>
    <n v="1604"/>
    <x v="103"/>
    <s v="Buffalo"/>
    <x v="1"/>
    <x v="713"/>
    <n v="1"/>
    <n v="209.99"/>
    <s v="Trek Precaliber 16 Girl's - 2018"/>
    <x v="5"/>
    <x v="1"/>
    <x v="2"/>
    <x v="2"/>
  </r>
  <r>
    <n v="1605"/>
    <x v="1251"/>
    <s v="Corpus Christi"/>
    <x v="2"/>
    <x v="714"/>
    <n v="1"/>
    <n v="899.99"/>
    <s v="Electra Townie Balloon 7i EQ - 2018"/>
    <x v="3"/>
    <x v="2"/>
    <x v="4"/>
    <x v="0"/>
  </r>
  <r>
    <n v="1605"/>
    <x v="1251"/>
    <s v="Corpus Christi"/>
    <x v="2"/>
    <x v="714"/>
    <n v="1"/>
    <n v="619.99"/>
    <s v="Sun Bicycles Biscayne Tandem 7 - 2017"/>
    <x v="0"/>
    <x v="2"/>
    <x v="4"/>
    <x v="7"/>
  </r>
  <r>
    <n v="1605"/>
    <x v="1251"/>
    <s v="Corpus Christi"/>
    <x v="2"/>
    <x v="714"/>
    <n v="1"/>
    <n v="4499.99"/>
    <s v="Trek CrossRip+ - 2018"/>
    <x v="4"/>
    <x v="2"/>
    <x v="4"/>
    <x v="2"/>
  </r>
  <r>
    <n v="1605"/>
    <x v="1251"/>
    <s v="Corpus Christi"/>
    <x v="2"/>
    <x v="714"/>
    <n v="2"/>
    <n v="2999.98"/>
    <s v="Trek Procal AL Frameset - 2018"/>
    <x v="2"/>
    <x v="2"/>
    <x v="4"/>
    <x v="2"/>
  </r>
  <r>
    <n v="1605"/>
    <x v="1251"/>
    <s v="Corpus Christi"/>
    <x v="2"/>
    <x v="714"/>
    <n v="1"/>
    <n v="999.99"/>
    <s v="Trek X-Caliber 8 - 2017"/>
    <x v="2"/>
    <x v="2"/>
    <x v="4"/>
    <x v="2"/>
  </r>
  <r>
    <n v="1606"/>
    <x v="727"/>
    <s v="San Angelo"/>
    <x v="2"/>
    <x v="715"/>
    <n v="1"/>
    <n v="659.99"/>
    <s v="Electra Townie Original 3i EQ - 2017/2018"/>
    <x v="0"/>
    <x v="2"/>
    <x v="4"/>
    <x v="0"/>
  </r>
  <r>
    <n v="1606"/>
    <x v="727"/>
    <s v="San Angelo"/>
    <x v="2"/>
    <x v="715"/>
    <n v="1"/>
    <n v="209.99"/>
    <s v="Trek Precaliber 16 Girl's - 2018"/>
    <x v="5"/>
    <x v="2"/>
    <x v="4"/>
    <x v="2"/>
  </r>
  <r>
    <n v="1607"/>
    <x v="566"/>
    <s v="Palos Verdes Peninsula"/>
    <x v="0"/>
    <x v="716"/>
    <n v="1"/>
    <n v="999.99"/>
    <s v="Trek X-Caliber 8 - 2017"/>
    <x v="2"/>
    <x v="0"/>
    <x v="0"/>
    <x v="2"/>
  </r>
  <r>
    <n v="1608"/>
    <x v="385"/>
    <s v="Glendora"/>
    <x v="0"/>
    <x v="717"/>
    <n v="2"/>
    <n v="1059.98"/>
    <s v="Electra Cruiser Lux 3i Ladies' - 2018"/>
    <x v="0"/>
    <x v="0"/>
    <x v="0"/>
    <x v="0"/>
  </r>
  <r>
    <n v="1609"/>
    <x v="809"/>
    <s v="Monroe"/>
    <x v="1"/>
    <x v="718"/>
    <n v="2"/>
    <n v="639.98"/>
    <s v="Electra Cruiser 7D Tall - 2016/2018"/>
    <x v="0"/>
    <x v="1"/>
    <x v="2"/>
    <x v="0"/>
  </r>
  <r>
    <n v="1609"/>
    <x v="809"/>
    <s v="Monroe"/>
    <x v="1"/>
    <x v="718"/>
    <n v="1"/>
    <n v="349.99"/>
    <s v="Electra Moto 3i (20-inch) - Boy's - 2017"/>
    <x v="5"/>
    <x v="1"/>
    <x v="2"/>
    <x v="0"/>
  </r>
  <r>
    <n v="1609"/>
    <x v="809"/>
    <s v="Monroe"/>
    <x v="1"/>
    <x v="718"/>
    <n v="2"/>
    <n v="1499.98"/>
    <s v="Electra Townie Balloon 8D EQ - 2016/2017/2018"/>
    <x v="0"/>
    <x v="1"/>
    <x v="2"/>
    <x v="0"/>
  </r>
  <r>
    <n v="1609"/>
    <x v="809"/>
    <s v="Monroe"/>
    <x v="1"/>
    <x v="718"/>
    <n v="1"/>
    <n v="533.99"/>
    <s v="Sun Bicycles Streamway 7 - 2017"/>
    <x v="3"/>
    <x v="1"/>
    <x v="2"/>
    <x v="7"/>
  </r>
  <r>
    <n v="1610"/>
    <x v="1370"/>
    <s v="Plattsburgh"/>
    <x v="1"/>
    <x v="719"/>
    <n v="1"/>
    <n v="832.99"/>
    <s v="Surly Troll Frameset - 2017"/>
    <x v="2"/>
    <x v="1"/>
    <x v="2"/>
    <x v="1"/>
  </r>
  <r>
    <n v="1610"/>
    <x v="1370"/>
    <s v="Plattsburgh"/>
    <x v="1"/>
    <x v="719"/>
    <n v="2"/>
    <n v="6399.98"/>
    <s v="Trek Domane ALR Frameset - 2018"/>
    <x v="6"/>
    <x v="1"/>
    <x v="2"/>
    <x v="2"/>
  </r>
  <r>
    <n v="1611"/>
    <x v="1037"/>
    <s v="Fairport"/>
    <x v="1"/>
    <x v="720"/>
    <n v="1"/>
    <n v="2799.99"/>
    <s v="Electra Loft Go! 8i - 2018"/>
    <x v="4"/>
    <x v="1"/>
    <x v="2"/>
    <x v="0"/>
  </r>
  <r>
    <n v="1611"/>
    <x v="1037"/>
    <s v="Fairport"/>
    <x v="1"/>
    <x v="720"/>
    <n v="1"/>
    <n v="749.99"/>
    <s v="Electra Morningstar 3i Ladies' - 2018"/>
    <x v="0"/>
    <x v="1"/>
    <x v="2"/>
    <x v="0"/>
  </r>
  <r>
    <n v="1611"/>
    <x v="1037"/>
    <s v="Fairport"/>
    <x v="1"/>
    <x v="720"/>
    <n v="2"/>
    <n v="6399.98"/>
    <s v="Trek Domane SL 6 - 2018"/>
    <x v="6"/>
    <x v="1"/>
    <x v="2"/>
    <x v="2"/>
  </r>
  <r>
    <n v="1612"/>
    <x v="1433"/>
    <s v="Redondo Beach"/>
    <x v="0"/>
    <x v="721"/>
    <n v="2"/>
    <n v="639.98"/>
    <s v="Electra Superbolt 1 20&quot; - 2018"/>
    <x v="5"/>
    <x v="0"/>
    <x v="3"/>
    <x v="0"/>
  </r>
  <r>
    <n v="1612"/>
    <x v="1433"/>
    <s v="Redondo Beach"/>
    <x v="0"/>
    <x v="721"/>
    <n v="2"/>
    <n v="639.98"/>
    <s v="Electra Tiger Shark 1 (20-inch) - Boys' - 2018"/>
    <x v="5"/>
    <x v="0"/>
    <x v="3"/>
    <x v="0"/>
  </r>
  <r>
    <n v="1612"/>
    <x v="1433"/>
    <s v="Redondo Beach"/>
    <x v="0"/>
    <x v="721"/>
    <n v="2"/>
    <n v="679.98"/>
    <s v="Electra Townie 7D (20-inch) - Boys' - 2017"/>
    <x v="5"/>
    <x v="0"/>
    <x v="3"/>
    <x v="0"/>
  </r>
  <r>
    <n v="1612"/>
    <x v="1433"/>
    <s v="Redondo Beach"/>
    <x v="0"/>
    <x v="721"/>
    <n v="1"/>
    <n v="699.99"/>
    <s v="Electra Townie Commute 8D Ladies' - 2018"/>
    <x v="0"/>
    <x v="0"/>
    <x v="3"/>
    <x v="0"/>
  </r>
  <r>
    <n v="1612"/>
    <x v="1433"/>
    <s v="Redondo Beach"/>
    <x v="0"/>
    <x v="721"/>
    <n v="1"/>
    <n v="1559.99"/>
    <s v="Sun Bicycles ElectroLite - 2017"/>
    <x v="4"/>
    <x v="0"/>
    <x v="3"/>
    <x v="7"/>
  </r>
  <r>
    <n v="1613"/>
    <x v="588"/>
    <s v="Orchard Park"/>
    <x v="1"/>
    <x v="722"/>
    <n v="2"/>
    <n v="639.98"/>
    <s v="Electra Heartchya 1 (20-inch) - Girl's - 2018"/>
    <x v="5"/>
    <x v="1"/>
    <x v="1"/>
    <x v="0"/>
  </r>
  <r>
    <n v="1613"/>
    <x v="588"/>
    <s v="Orchard Park"/>
    <x v="1"/>
    <x v="722"/>
    <n v="1"/>
    <n v="4999.99"/>
    <s v="Trek Domane SL 7 Women's - 2018"/>
    <x v="6"/>
    <x v="1"/>
    <x v="1"/>
    <x v="2"/>
  </r>
  <r>
    <n v="1614"/>
    <x v="756"/>
    <s v="Houston"/>
    <x v="2"/>
    <x v="723"/>
    <n v="2"/>
    <n v="539.98"/>
    <s v="Electra Cruiser 1 - 2016/2017/2018"/>
    <x v="0"/>
    <x v="2"/>
    <x v="4"/>
    <x v="0"/>
  </r>
  <r>
    <n v="1614"/>
    <x v="756"/>
    <s v="Houston"/>
    <x v="2"/>
    <x v="723"/>
    <n v="1"/>
    <n v="1499"/>
    <s v="Surly Krampus - 2018"/>
    <x v="2"/>
    <x v="2"/>
    <x v="4"/>
    <x v="1"/>
  </r>
  <r>
    <n v="1614"/>
    <x v="756"/>
    <s v="Houston"/>
    <x v="2"/>
    <x v="723"/>
    <n v="2"/>
    <n v="4599.9799999999996"/>
    <s v="Trek Emonda ALR 6 - 2018"/>
    <x v="6"/>
    <x v="2"/>
    <x v="4"/>
    <x v="2"/>
  </r>
  <r>
    <n v="1615"/>
    <x v="1316"/>
    <s v="Forney"/>
    <x v="2"/>
    <x v="724"/>
    <n v="1"/>
    <n v="899.99"/>
    <s v="Electra Tiger Shark 3i - 2018"/>
    <x v="0"/>
    <x v="2"/>
    <x v="4"/>
    <x v="0"/>
  </r>
  <r>
    <n v="1615"/>
    <x v="1316"/>
    <s v="Forney"/>
    <x v="2"/>
    <x v="724"/>
    <n v="1"/>
    <n v="2499.9899999999998"/>
    <s v="Trek Domane SL 5 Disc - 2018"/>
    <x v="6"/>
    <x v="2"/>
    <x v="4"/>
    <x v="2"/>
  </r>
  <r>
    <n v="1615"/>
    <x v="1316"/>
    <s v="Forney"/>
    <x v="2"/>
    <x v="724"/>
    <n v="2"/>
    <n v="4599.9799999999996"/>
    <s v="Trek Verve+ Lowstep - 2018"/>
    <x v="4"/>
    <x v="2"/>
    <x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01144E-534C-4038-A211-B003005ABC6F}"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1:B5" firstHeaderRow="1" firstDataRow="1" firstDataCol="1"/>
  <pivotFields count="12">
    <pivotField compact="0" outline="0" showAll="0"/>
    <pivotField compact="0" outline="0" showAll="0"/>
    <pivotField compact="0" outline="0" showAll="0"/>
    <pivotField compact="0" outline="0" showAll="0"/>
    <pivotField axis="axisRow" compact="0" numFmtId="22" outline="0" showAll="0">
      <items count="6">
        <item x="0"/>
        <item x="1"/>
        <item x="2"/>
        <item x="3"/>
        <item x="4"/>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4">
    <i>
      <x v="1"/>
    </i>
    <i>
      <x v="2"/>
    </i>
    <i>
      <x v="3"/>
    </i>
    <i t="grand">
      <x/>
    </i>
  </rowItems>
  <colItems count="1">
    <i/>
  </colItems>
  <dataFields count="1">
    <dataField name="Sum of revenue" fld="6" baseField="0" baseItem="0" numFmtId="164"/>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D8F92F-164E-4E61-8CD9-12918381E359}"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G1:H5" firstHeaderRow="1" firstDataRow="1" firstDataCol="1"/>
  <pivotFields count="13">
    <pivotField compact="0" outline="0" showAll="0"/>
    <pivotField compact="0" outline="0" showAll="0"/>
    <pivotField compact="0" outline="0" showAll="0"/>
    <pivotField axis="axisRow" compact="0" outline="0" showAll="0">
      <items count="4">
        <item x="0"/>
        <item x="1"/>
        <item x="2"/>
        <item t="default"/>
      </items>
    </pivotField>
    <pivotField compact="0" numFmtId="22" outline="0" showAll="0"/>
    <pivotField compact="0" outline="0" showAll="0"/>
    <pivotField dataField="1"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8DE8AC-5AD1-46A8-8FEC-57BBF083B27C}" name="PivotTable12"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J15:K22" firstHeaderRow="1" firstDataRow="1" firstDataCol="1"/>
  <pivotFields count="13">
    <pivotField compact="0" outline="0" showAll="0"/>
    <pivotField compact="0" outline="0" showAll="0"/>
    <pivotField compact="0" outline="0" showAll="0"/>
    <pivotField compact="0" outline="0" showAll="0">
      <items count="4">
        <item x="0"/>
        <item x="1"/>
        <item x="2"/>
        <item t="default"/>
      </items>
    </pivotField>
    <pivotField compact="0" numFmtId="22" outline="0" showAll="0">
      <items count="15">
        <item x="0"/>
        <item x="1"/>
        <item x="2"/>
        <item x="3"/>
        <item x="4"/>
        <item x="5"/>
        <item x="6"/>
        <item x="7"/>
        <item x="8"/>
        <item x="9"/>
        <item x="10"/>
        <item x="11"/>
        <item x="12"/>
        <item x="13"/>
        <item t="default"/>
      </items>
    </pivotField>
    <pivotField compact="0" outline="0" showAll="0"/>
    <pivotField dataField="1" compact="0" outline="0" showAll="0"/>
    <pivotField compact="0" outline="0" showAll="0"/>
    <pivotField compact="0" outline="0" showAll="0"/>
    <pivotField compact="0" outline="0" showAll="0">
      <items count="4">
        <item x="1"/>
        <item x="2"/>
        <item x="0"/>
        <item t="default"/>
      </items>
    </pivotField>
    <pivotField axis="axisRow" compact="0" outline="0"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6" baseField="0" baseItem="0" numFmtId="165"/>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927EFF-C0D5-448B-832F-CC33A63CF228}" name="PivotTable8"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G15:H23" firstHeaderRow="1" firstDataRow="1" firstDataCol="1"/>
  <pivotFields count="13">
    <pivotField compact="0" outline="0" showAll="0"/>
    <pivotField compact="0" outline="0" showAll="0"/>
    <pivotField compact="0" outline="0" showAll="0"/>
    <pivotField compact="0" outline="0" showAll="0">
      <items count="4">
        <item x="0"/>
        <item x="1"/>
        <item x="2"/>
        <item t="default"/>
      </items>
    </pivotField>
    <pivotField compact="0" numFmtId="22" outline="0" showAll="0"/>
    <pivotField compact="0" outline="0" showAll="0"/>
    <pivotField dataField="1" compact="0" outline="0" showAll="0"/>
    <pivotField compact="0" outline="0" showAll="0"/>
    <pivotField axis="axisRow" compact="0" outline="0"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compact="0" outline="0" showAll="0">
      <items count="4">
        <item x="1"/>
        <item x="2"/>
        <item x="0"/>
        <item t="default"/>
      </items>
    </pivotField>
    <pivotField compact="0" outline="0" showAll="0"/>
    <pivotField compact="0" outline="0" showAll="0"/>
    <pivotField compact="0" outline="0"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numFmtId="165"/>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34A3A9-4743-48E6-8807-D0B997AE84B4}" name="PivotTable10"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M1:N11" firstHeaderRow="1" firstDataRow="1" firstDataCol="1"/>
  <pivotFields count="13">
    <pivotField compact="0" outline="0" showAll="0"/>
    <pivotField compact="0" outline="0" showAll="0"/>
    <pivotField compact="0" outline="0" showAll="0"/>
    <pivotField compact="0" outline="0" showAll="0">
      <items count="4">
        <item x="0"/>
        <item x="1"/>
        <item x="2"/>
        <item t="default"/>
      </items>
    </pivotField>
    <pivotField compact="0" numFmtId="22" outline="0" showAll="0"/>
    <pivotField compact="0" outline="0" showAll="0"/>
    <pivotField dataField="1" compact="0" outline="0" showAll="0"/>
    <pivotField compact="0" outline="0" showAll="0"/>
    <pivotField compact="0" outline="0" showAll="0"/>
    <pivotField compact="0" outline="0" showAll="0">
      <items count="4">
        <item x="1"/>
        <item x="2"/>
        <item x="0"/>
        <item t="default"/>
      </items>
    </pivotField>
    <pivotField compact="0" outline="0" showAll="0"/>
    <pivotField axis="axisRow" compact="0" outline="0" showAll="0" sortType="ascending">
      <items count="10">
        <item x="7"/>
        <item x="0"/>
        <item x="6"/>
        <item x="5"/>
        <item x="4"/>
        <item x="3"/>
        <item x="8"/>
        <item x="1"/>
        <item x="2"/>
        <item t="default"/>
      </items>
      <autoSortScope>
        <pivotArea dataOnly="0" outline="0" fieldPosition="0">
          <references count="1">
            <reference field="4294967294" count="1" selected="0">
              <x v="0"/>
            </reference>
          </references>
        </pivotArea>
      </autoSortScope>
    </pivotField>
    <pivotField compact="0" outline="0" showAll="0" defaultSubtotal="0">
      <items count="5">
        <item x="0"/>
        <item x="1"/>
        <item x="2"/>
        <item x="3"/>
        <item x="4"/>
      </items>
    </pivotField>
  </pivotFields>
  <rowFields count="1">
    <field x="11"/>
  </rowFields>
  <rowItems count="10">
    <i>
      <x v="6"/>
    </i>
    <i>
      <x v="5"/>
    </i>
    <i>
      <x v="4"/>
    </i>
    <i>
      <x v="3"/>
    </i>
    <i>
      <x v="2"/>
    </i>
    <i>
      <x/>
    </i>
    <i>
      <x v="7"/>
    </i>
    <i>
      <x v="1"/>
    </i>
    <i>
      <x v="8"/>
    </i>
    <i t="grand">
      <x/>
    </i>
  </rowItems>
  <colItems count="1">
    <i/>
  </colItems>
  <dataFields count="1">
    <dataField name="Sum of revenue" fld="6" baseField="0" baseItem="0" numFmtId="165"/>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4BF3B9-06EC-4E02-8D9F-90EC3E5D9378}" name="PivotTable7"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G8:H12" firstHeaderRow="1" firstDataRow="1" firstDataCol="1"/>
  <pivotFields count="13">
    <pivotField compact="0" outline="0" showAll="0"/>
    <pivotField compact="0" outline="0" showAll="0"/>
    <pivotField compact="0" outline="0" showAll="0"/>
    <pivotField compact="0" outline="0" showAll="0">
      <items count="4">
        <item x="0"/>
        <item x="1"/>
        <item x="2"/>
        <item t="default"/>
      </items>
    </pivotField>
    <pivotField compact="0" numFmtId="22" outline="0" showAll="0"/>
    <pivotField compact="0" outline="0" showAll="0"/>
    <pivotField dataField="1" compact="0" outline="0" showAll="0"/>
    <pivotField compact="0" outline="0" showAll="0"/>
    <pivotField compact="0" outline="0" showAll="0"/>
    <pivotField axis="axisRow" compact="0" outline="0" showAll="0">
      <items count="4">
        <item x="1"/>
        <item x="2"/>
        <item x="0"/>
        <item t="default"/>
      </items>
    </pivotField>
    <pivotField compact="0" outline="0" showAll="0"/>
    <pivotField compact="0" outline="0" showAll="0"/>
    <pivotField compact="0" outline="0"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1C145E-2980-42D6-A1FF-B366F476DE0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3">
    <pivotField showAll="0"/>
    <pivotField showAll="0"/>
    <pivotField showAll="0"/>
    <pivotField showAll="0">
      <items count="4">
        <item x="0"/>
        <item x="1"/>
        <item x="2"/>
        <item t="default"/>
      </items>
    </pivotField>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items count="4">
        <item x="1"/>
        <item x="2"/>
        <item x="0"/>
        <item t="default"/>
      </items>
    </pivotField>
    <pivotField showAll="0"/>
    <pivotField showAll="0"/>
    <pivotField axis="axisRow" showAll="0">
      <items count="6">
        <item x="0"/>
        <item x="1"/>
        <item x="2"/>
        <item x="3"/>
        <item x="4"/>
        <item t="default"/>
      </items>
    </pivotField>
  </pivotFields>
  <rowFields count="2">
    <field x="12"/>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0F6CF9-2F90-4CA7-B1AC-A89342B89A9D}" name="PivotTable11"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P1:Q12" firstHeaderRow="1" firstDataRow="1" firstDataCol="1"/>
  <pivotFields count="13">
    <pivotField compact="0" outline="0" showAll="0"/>
    <pivotField axis="axisRow" compact="0" outline="0"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0"/>
        <item x="1"/>
        <item x="2"/>
        <item t="default"/>
      </items>
    </pivotField>
    <pivotField compact="0" numFmtId="22" outline="0" showAll="0"/>
    <pivotField compact="0" outline="0" showAll="0"/>
    <pivotField dataField="1"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447E2F7-F272-4FCD-881B-C1E2A8535F72}" autoFormatId="16" applyNumberFormats="0" applyBorderFormats="0" applyFontFormats="0" applyPatternFormats="0" applyAlignmentFormats="0" applyWidthHeightFormats="0">
  <queryTableRefresh nextId="17">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2" name="brand_name" tableColumnId="12"/>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F5FE2A0-6637-4FD9-9673-3B90B2AB5E29}" sourceName="state">
  <pivotTables>
    <pivotTable tabId="1" name="PivotTable12"/>
    <pivotTable tabId="1" name="PivotTable10"/>
    <pivotTable tabId="1" name="PivotTable11"/>
    <pivotTable tabId="1" name="PivotTable2"/>
    <pivotTable tabId="1" name="PivotTable3"/>
    <pivotTable tabId="1" name="PivotTable7"/>
    <pivotTable tabId="1" name="PivotTable8"/>
  </pivotTables>
  <data>
    <tabular pivotCacheId="155912232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45B56EBA-A2D5-49BF-A998-9EFC41BEE45A}" sourceName="store_name">
  <pivotTables>
    <pivotTable tabId="1" name="PivotTable12"/>
    <pivotTable tabId="1" name="PivotTable10"/>
    <pivotTable tabId="1" name="PivotTable11"/>
    <pivotTable tabId="1" name="PivotTable2"/>
    <pivotTable tabId="1" name="PivotTable3"/>
    <pivotTable tabId="1" name="PivotTable7"/>
    <pivotTable tabId="1" name="PivotTable8"/>
  </pivotTables>
  <data>
    <tabular pivotCacheId="155912232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F517CFF-FDBD-4FEB-8DEF-4DA15EEA05F9}" sourceName="Years">
  <pivotTables>
    <pivotTable tabId="1" name="PivotTable12"/>
    <pivotTable tabId="1" name="PivotTable10"/>
    <pivotTable tabId="1" name="PivotTable11"/>
    <pivotTable tabId="1" name="PivotTable2"/>
    <pivotTable tabId="1" name="PivotTable3"/>
    <pivotTable tabId="1" name="PivotTable7"/>
    <pivotTable tabId="1" name="PivotTable8"/>
  </pivotTables>
  <data>
    <tabular pivotCacheId="1559122321">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1A31CC0-38D9-4F07-80BE-4F60EEE86034}" cache="Slicer_state" caption="state" rowHeight="241300"/>
  <slicer name="store_name" xr10:uid="{9747A976-870F-4AA6-A4BD-5FA8FFC03F3E}" cache="Slicer_store_name" caption="store_name" rowHeight="241300"/>
  <slicer name="Years" xr10:uid="{8A3D7817-7E9C-41B8-B554-54E9C6EF9339}" cache="Slicer_Years" caption="Year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A04E4E-816F-4DED-9C31-4509BD191545}" name="Query1" displayName="Query1" ref="A1:L4723" tableType="queryTable" totalsRowShown="0">
  <autoFilter ref="A1:L4723" xr:uid="{63A04E4E-816F-4DED-9C31-4509BD191545}"/>
  <tableColumns count="12">
    <tableColumn id="1" xr3:uid="{DF6F1F5B-BFD9-4712-B573-3CAF89E11FBF}" uniqueName="1" name="order_id" queryTableFieldId="1"/>
    <tableColumn id="2" xr3:uid="{1266F0B5-452B-4B37-8058-4393863BD009}" uniqueName="2" name="customers" queryTableFieldId="2" dataDxfId="8"/>
    <tableColumn id="3" xr3:uid="{1DB1A6A0-5F2D-4F3B-9A56-C6EB150F9A94}" uniqueName="3" name="city" queryTableFieldId="3" dataDxfId="7"/>
    <tableColumn id="4" xr3:uid="{91B52E8D-BD3B-462D-AF25-82C0E3C662BA}" uniqueName="4" name="state" queryTableFieldId="4" dataDxfId="6"/>
    <tableColumn id="5" xr3:uid="{FE15021C-3104-4E4C-83AF-A55FB18A9BFA}" uniqueName="5" name="order_date" queryTableFieldId="5" dataDxfId="5"/>
    <tableColumn id="6" xr3:uid="{6448F55C-3916-4EBD-B18E-DC39C2594A12}" uniqueName="6" name="total_units" queryTableFieldId="6"/>
    <tableColumn id="7" xr3:uid="{D74ABBAF-B036-41F3-8943-7E141E8FB247}" uniqueName="7" name="revenue" queryTableFieldId="7"/>
    <tableColumn id="8" xr3:uid="{82A0FAC8-4630-4309-8034-A6FD126CEB29}" uniqueName="8" name="product_name" queryTableFieldId="8" dataDxfId="4"/>
    <tableColumn id="9" xr3:uid="{B7C2A94D-B065-4773-B9F5-38696652F536}" uniqueName="9" name="category_name" queryTableFieldId="9" dataDxfId="3"/>
    <tableColumn id="12" xr3:uid="{5DED0F76-CC20-4FEE-B71E-C2E84F4837C9}" uniqueName="12" name="brand_name" queryTableFieldId="12" dataDxfId="2"/>
    <tableColumn id="10" xr3:uid="{1682864C-A807-42A7-93F1-B00109666C90}" uniqueName="10" name="store_name" queryTableFieldId="10" dataDxfId="1"/>
    <tableColumn id="11" xr3:uid="{7996F018-4790-4439-9D3B-CEEDCCD0B660}"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327FA-E95B-41EB-8DC8-547E7FAC9D66}">
  <sheetPr codeName="Sheet1"/>
  <dimension ref="A1:O4723"/>
  <sheetViews>
    <sheetView tabSelected="1" topLeftCell="C1" workbookViewId="0">
      <selection activeCell="O17" sqref="O17"/>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7.85546875" bestFit="1" customWidth="1"/>
    <col min="10" max="10" width="14.42578125" bestFit="1" customWidth="1"/>
    <col min="11" max="11" width="15.42578125" bestFit="1" customWidth="1"/>
    <col min="12" max="12" width="16.140625" bestFit="1" customWidth="1"/>
    <col min="14" max="14" width="33.28515625" bestFit="1" customWidth="1"/>
    <col min="15" max="15" width="15.7109375" bestFit="1" customWidth="1"/>
  </cols>
  <sheetData>
    <row r="1" spans="1:15" x14ac:dyDescent="0.25">
      <c r="A1" t="s">
        <v>0</v>
      </c>
      <c r="B1" t="s">
        <v>1</v>
      </c>
      <c r="C1" t="s">
        <v>2</v>
      </c>
      <c r="D1" t="s">
        <v>3</v>
      </c>
      <c r="E1" t="s">
        <v>4</v>
      </c>
      <c r="F1" t="s">
        <v>5</v>
      </c>
      <c r="G1" t="s">
        <v>6</v>
      </c>
      <c r="H1" t="s">
        <v>7</v>
      </c>
      <c r="I1" t="s">
        <v>8</v>
      </c>
      <c r="J1" t="s">
        <v>1966</v>
      </c>
      <c r="K1" t="s">
        <v>9</v>
      </c>
      <c r="L1" t="s">
        <v>10</v>
      </c>
    </row>
    <row r="2" spans="1:15" x14ac:dyDescent="0.25">
      <c r="A2">
        <v>1</v>
      </c>
      <c r="B2" s="1" t="s">
        <v>11</v>
      </c>
      <c r="C2" s="1" t="s">
        <v>12</v>
      </c>
      <c r="D2" s="1" t="s">
        <v>13</v>
      </c>
      <c r="E2" s="2">
        <v>42370</v>
      </c>
      <c r="F2">
        <v>2</v>
      </c>
      <c r="G2">
        <v>1199.98</v>
      </c>
      <c r="H2" s="1" t="s">
        <v>14</v>
      </c>
      <c r="I2" s="1" t="s">
        <v>15</v>
      </c>
      <c r="J2" s="1" t="s">
        <v>1967</v>
      </c>
      <c r="K2" s="1" t="s">
        <v>16</v>
      </c>
      <c r="L2" s="1" t="s">
        <v>17</v>
      </c>
      <c r="N2" s="11" t="s">
        <v>1976</v>
      </c>
      <c r="O2" s="11" t="s">
        <v>1978</v>
      </c>
    </row>
    <row r="3" spans="1:15" x14ac:dyDescent="0.25">
      <c r="A3">
        <v>1</v>
      </c>
      <c r="B3" s="1" t="s">
        <v>11</v>
      </c>
      <c r="C3" s="1" t="s">
        <v>12</v>
      </c>
      <c r="D3" s="1" t="s">
        <v>13</v>
      </c>
      <c r="E3" s="2">
        <v>42370</v>
      </c>
      <c r="F3">
        <v>1</v>
      </c>
      <c r="G3">
        <v>599.99</v>
      </c>
      <c r="H3" s="1" t="s">
        <v>18</v>
      </c>
      <c r="I3" s="1" t="s">
        <v>15</v>
      </c>
      <c r="J3" s="1" t="s">
        <v>1967</v>
      </c>
      <c r="K3" s="1" t="s">
        <v>16</v>
      </c>
      <c r="L3" s="1" t="s">
        <v>17</v>
      </c>
      <c r="N3" t="s">
        <v>14</v>
      </c>
      <c r="O3" s="12" t="str">
        <f>VLOOKUP(N3,Query1[[product_name]:[category_name]],2,0)</f>
        <v>Cruisers Bicycles</v>
      </c>
    </row>
    <row r="4" spans="1:15" x14ac:dyDescent="0.25">
      <c r="A4">
        <v>1</v>
      </c>
      <c r="B4" s="1" t="s">
        <v>11</v>
      </c>
      <c r="C4" s="1" t="s">
        <v>12</v>
      </c>
      <c r="D4" s="1" t="s">
        <v>13</v>
      </c>
      <c r="E4" s="2">
        <v>42370</v>
      </c>
      <c r="F4">
        <v>2</v>
      </c>
      <c r="G4">
        <v>3098</v>
      </c>
      <c r="H4" s="1" t="s">
        <v>19</v>
      </c>
      <c r="I4" s="1" t="s">
        <v>20</v>
      </c>
      <c r="J4" s="1" t="s">
        <v>1968</v>
      </c>
      <c r="K4" s="1" t="s">
        <v>16</v>
      </c>
      <c r="L4" s="1" t="s">
        <v>17</v>
      </c>
    </row>
    <row r="5" spans="1:15" x14ac:dyDescent="0.25">
      <c r="A5">
        <v>1</v>
      </c>
      <c r="B5" s="1" t="s">
        <v>11</v>
      </c>
      <c r="C5" s="1" t="s">
        <v>12</v>
      </c>
      <c r="D5" s="1" t="s">
        <v>13</v>
      </c>
      <c r="E5" s="2">
        <v>42370</v>
      </c>
      <c r="F5">
        <v>1</v>
      </c>
      <c r="G5">
        <v>2899.99</v>
      </c>
      <c r="H5" s="1" t="s">
        <v>21</v>
      </c>
      <c r="I5" s="1" t="s">
        <v>22</v>
      </c>
      <c r="J5" s="1" t="s">
        <v>1969</v>
      </c>
      <c r="K5" s="1" t="s">
        <v>16</v>
      </c>
      <c r="L5" s="1" t="s">
        <v>17</v>
      </c>
      <c r="N5" s="11" t="s">
        <v>1976</v>
      </c>
      <c r="O5" s="11" t="s">
        <v>1977</v>
      </c>
    </row>
    <row r="6" spans="1:15" x14ac:dyDescent="0.25">
      <c r="A6">
        <v>1</v>
      </c>
      <c r="B6" s="1" t="s">
        <v>11</v>
      </c>
      <c r="C6" s="1" t="s">
        <v>12</v>
      </c>
      <c r="D6" s="1" t="s">
        <v>13</v>
      </c>
      <c r="E6" s="2">
        <v>42370</v>
      </c>
      <c r="F6">
        <v>2</v>
      </c>
      <c r="G6">
        <v>3599.98</v>
      </c>
      <c r="H6" s="1" t="s">
        <v>23</v>
      </c>
      <c r="I6" s="1" t="s">
        <v>22</v>
      </c>
      <c r="J6" s="1" t="s">
        <v>1969</v>
      </c>
      <c r="K6" s="1" t="s">
        <v>16</v>
      </c>
      <c r="L6" s="1" t="s">
        <v>17</v>
      </c>
      <c r="N6" t="s">
        <v>14</v>
      </c>
      <c r="O6" s="12">
        <f>_xlfn.XLOOKUP(N6,Query1[product_name],Query1[revenue])</f>
        <v>1199.98</v>
      </c>
    </row>
    <row r="7" spans="1:15" x14ac:dyDescent="0.25">
      <c r="A7">
        <v>2</v>
      </c>
      <c r="B7" s="1" t="s">
        <v>24</v>
      </c>
      <c r="C7" s="1" t="s">
        <v>25</v>
      </c>
      <c r="D7" s="1" t="s">
        <v>26</v>
      </c>
      <c r="E7" s="2">
        <v>42370</v>
      </c>
      <c r="F7">
        <v>2</v>
      </c>
      <c r="G7">
        <v>1199.98</v>
      </c>
      <c r="H7" s="1" t="s">
        <v>14</v>
      </c>
      <c r="I7" s="1" t="s">
        <v>15</v>
      </c>
      <c r="J7" s="1" t="s">
        <v>1967</v>
      </c>
      <c r="K7" s="1" t="s">
        <v>27</v>
      </c>
      <c r="L7" s="1" t="s">
        <v>28</v>
      </c>
    </row>
    <row r="8" spans="1:15" x14ac:dyDescent="0.25">
      <c r="A8">
        <v>2</v>
      </c>
      <c r="B8" s="1" t="s">
        <v>24</v>
      </c>
      <c r="C8" s="1" t="s">
        <v>25</v>
      </c>
      <c r="D8" s="1" t="s">
        <v>26</v>
      </c>
      <c r="E8" s="2">
        <v>42370</v>
      </c>
      <c r="F8">
        <v>1</v>
      </c>
      <c r="G8">
        <v>599.99</v>
      </c>
      <c r="H8" s="1" t="s">
        <v>18</v>
      </c>
      <c r="I8" s="1" t="s">
        <v>15</v>
      </c>
      <c r="J8" s="1" t="s">
        <v>1967</v>
      </c>
      <c r="K8" s="1" t="s">
        <v>27</v>
      </c>
      <c r="L8" s="1" t="s">
        <v>28</v>
      </c>
    </row>
    <row r="9" spans="1:15" x14ac:dyDescent="0.25">
      <c r="A9">
        <v>3</v>
      </c>
      <c r="B9" s="1" t="s">
        <v>29</v>
      </c>
      <c r="C9" s="1" t="s">
        <v>30</v>
      </c>
      <c r="D9" s="1" t="s">
        <v>26</v>
      </c>
      <c r="E9" s="2">
        <v>42371</v>
      </c>
      <c r="F9">
        <v>1</v>
      </c>
      <c r="G9">
        <v>599.99</v>
      </c>
      <c r="H9" s="1" t="s">
        <v>18</v>
      </c>
      <c r="I9" s="1" t="s">
        <v>15</v>
      </c>
      <c r="J9" s="1" t="s">
        <v>1967</v>
      </c>
      <c r="K9" s="1" t="s">
        <v>27</v>
      </c>
      <c r="L9" s="1" t="s">
        <v>31</v>
      </c>
    </row>
    <row r="10" spans="1:15" x14ac:dyDescent="0.25">
      <c r="A10">
        <v>3</v>
      </c>
      <c r="B10" s="1" t="s">
        <v>29</v>
      </c>
      <c r="C10" s="1" t="s">
        <v>30</v>
      </c>
      <c r="D10" s="1" t="s">
        <v>26</v>
      </c>
      <c r="E10" s="2">
        <v>42371</v>
      </c>
      <c r="F10">
        <v>1</v>
      </c>
      <c r="G10">
        <v>999.99</v>
      </c>
      <c r="H10" s="1" t="s">
        <v>32</v>
      </c>
      <c r="I10" s="1" t="s">
        <v>22</v>
      </c>
      <c r="J10" s="1" t="s">
        <v>1968</v>
      </c>
      <c r="K10" s="1" t="s">
        <v>27</v>
      </c>
      <c r="L10" s="1" t="s">
        <v>31</v>
      </c>
    </row>
    <row r="11" spans="1:15" x14ac:dyDescent="0.25">
      <c r="A11">
        <v>4</v>
      </c>
      <c r="B11" s="1" t="s">
        <v>33</v>
      </c>
      <c r="C11" s="1" t="s">
        <v>34</v>
      </c>
      <c r="D11" s="1" t="s">
        <v>13</v>
      </c>
      <c r="E11" s="2">
        <v>42372</v>
      </c>
      <c r="F11">
        <v>2</v>
      </c>
      <c r="G11">
        <v>1499.98</v>
      </c>
      <c r="H11" s="1" t="s">
        <v>35</v>
      </c>
      <c r="I11" s="1" t="s">
        <v>22</v>
      </c>
      <c r="J11" s="1" t="s">
        <v>1970</v>
      </c>
      <c r="K11" s="1" t="s">
        <v>16</v>
      </c>
      <c r="L11" s="1" t="s">
        <v>36</v>
      </c>
    </row>
    <row r="12" spans="1:15" x14ac:dyDescent="0.25">
      <c r="A12">
        <v>5</v>
      </c>
      <c r="B12" s="1" t="s">
        <v>37</v>
      </c>
      <c r="C12" s="1" t="s">
        <v>38</v>
      </c>
      <c r="D12" s="1" t="s">
        <v>26</v>
      </c>
      <c r="E12" s="2">
        <v>42372</v>
      </c>
      <c r="F12">
        <v>1</v>
      </c>
      <c r="G12">
        <v>599.99</v>
      </c>
      <c r="H12" s="1" t="s">
        <v>14</v>
      </c>
      <c r="I12" s="1" t="s">
        <v>39</v>
      </c>
      <c r="J12" s="1" t="s">
        <v>1967</v>
      </c>
      <c r="K12" s="1" t="s">
        <v>27</v>
      </c>
      <c r="L12" s="1" t="s">
        <v>28</v>
      </c>
    </row>
    <row r="13" spans="1:15" x14ac:dyDescent="0.25">
      <c r="A13">
        <v>5</v>
      </c>
      <c r="B13" s="1" t="s">
        <v>37</v>
      </c>
      <c r="C13" s="1" t="s">
        <v>38</v>
      </c>
      <c r="D13" s="1" t="s">
        <v>26</v>
      </c>
      <c r="E13" s="2">
        <v>42372</v>
      </c>
      <c r="F13">
        <v>1</v>
      </c>
      <c r="G13">
        <v>429</v>
      </c>
      <c r="H13" s="1" t="s">
        <v>40</v>
      </c>
      <c r="I13" s="1" t="s">
        <v>15</v>
      </c>
      <c r="J13" s="1" t="s">
        <v>1974</v>
      </c>
      <c r="K13" s="1" t="s">
        <v>27</v>
      </c>
      <c r="L13" s="1" t="s">
        <v>28</v>
      </c>
    </row>
    <row r="14" spans="1:15" x14ac:dyDescent="0.25">
      <c r="A14">
        <v>5</v>
      </c>
      <c r="B14" s="1" t="s">
        <v>37</v>
      </c>
      <c r="C14" s="1" t="s">
        <v>38</v>
      </c>
      <c r="D14" s="1" t="s">
        <v>26</v>
      </c>
      <c r="E14" s="2">
        <v>42372</v>
      </c>
      <c r="F14">
        <v>2</v>
      </c>
      <c r="G14">
        <v>3098</v>
      </c>
      <c r="H14" s="1" t="s">
        <v>19</v>
      </c>
      <c r="I14" s="1" t="s">
        <v>20</v>
      </c>
      <c r="J14" s="1" t="s">
        <v>1968</v>
      </c>
      <c r="K14" s="1" t="s">
        <v>27</v>
      </c>
      <c r="L14" s="1" t="s">
        <v>28</v>
      </c>
    </row>
    <row r="15" spans="1:15" x14ac:dyDescent="0.25">
      <c r="A15">
        <v>6</v>
      </c>
      <c r="B15" s="1" t="s">
        <v>41</v>
      </c>
      <c r="C15" s="1" t="s">
        <v>42</v>
      </c>
      <c r="D15" s="1" t="s">
        <v>26</v>
      </c>
      <c r="E15" s="2">
        <v>42373</v>
      </c>
      <c r="F15">
        <v>2</v>
      </c>
      <c r="G15">
        <v>1099.98</v>
      </c>
      <c r="H15" s="1" t="s">
        <v>43</v>
      </c>
      <c r="I15" s="1" t="s">
        <v>15</v>
      </c>
      <c r="J15" s="1" t="s">
        <v>1967</v>
      </c>
      <c r="K15" s="1" t="s">
        <v>27</v>
      </c>
      <c r="L15" s="1" t="s">
        <v>28</v>
      </c>
    </row>
    <row r="16" spans="1:15" x14ac:dyDescent="0.25">
      <c r="A16">
        <v>6</v>
      </c>
      <c r="B16" s="1" t="s">
        <v>41</v>
      </c>
      <c r="C16" s="1" t="s">
        <v>42</v>
      </c>
      <c r="D16" s="1" t="s">
        <v>26</v>
      </c>
      <c r="E16" s="2">
        <v>42373</v>
      </c>
      <c r="F16">
        <v>1</v>
      </c>
      <c r="G16">
        <v>599.99</v>
      </c>
      <c r="H16" s="1" t="s">
        <v>18</v>
      </c>
      <c r="I16" s="1" t="s">
        <v>15</v>
      </c>
      <c r="J16" s="1" t="s">
        <v>1967</v>
      </c>
      <c r="K16" s="1" t="s">
        <v>27</v>
      </c>
      <c r="L16" s="1" t="s">
        <v>28</v>
      </c>
    </row>
    <row r="17" spans="1:12" x14ac:dyDescent="0.25">
      <c r="A17">
        <v>6</v>
      </c>
      <c r="B17" s="1" t="s">
        <v>41</v>
      </c>
      <c r="C17" s="1" t="s">
        <v>42</v>
      </c>
      <c r="D17" s="1" t="s">
        <v>26</v>
      </c>
      <c r="E17" s="2">
        <v>42373</v>
      </c>
      <c r="F17">
        <v>1</v>
      </c>
      <c r="G17">
        <v>449</v>
      </c>
      <c r="H17" s="1" t="s">
        <v>44</v>
      </c>
      <c r="I17" s="1" t="s">
        <v>15</v>
      </c>
      <c r="J17" s="1" t="s">
        <v>1974</v>
      </c>
      <c r="K17" s="1" t="s">
        <v>27</v>
      </c>
      <c r="L17" s="1" t="s">
        <v>28</v>
      </c>
    </row>
    <row r="18" spans="1:12" x14ac:dyDescent="0.25">
      <c r="A18">
        <v>6</v>
      </c>
      <c r="B18" s="1" t="s">
        <v>41</v>
      </c>
      <c r="C18" s="1" t="s">
        <v>42</v>
      </c>
      <c r="D18" s="1" t="s">
        <v>26</v>
      </c>
      <c r="E18" s="2">
        <v>42373</v>
      </c>
      <c r="F18">
        <v>2</v>
      </c>
      <c r="G18">
        <v>1999.98</v>
      </c>
      <c r="H18" s="1" t="s">
        <v>32</v>
      </c>
      <c r="I18" s="1" t="s">
        <v>22</v>
      </c>
      <c r="J18" s="1" t="s">
        <v>1968</v>
      </c>
      <c r="K18" s="1" t="s">
        <v>27</v>
      </c>
      <c r="L18" s="1" t="s">
        <v>28</v>
      </c>
    </row>
    <row r="19" spans="1:12" x14ac:dyDescent="0.25">
      <c r="A19">
        <v>6</v>
      </c>
      <c r="B19" s="1" t="s">
        <v>41</v>
      </c>
      <c r="C19" s="1" t="s">
        <v>42</v>
      </c>
      <c r="D19" s="1" t="s">
        <v>26</v>
      </c>
      <c r="E19" s="2">
        <v>42373</v>
      </c>
      <c r="F19">
        <v>2</v>
      </c>
      <c r="G19">
        <v>5999.98</v>
      </c>
      <c r="H19" s="1" t="s">
        <v>45</v>
      </c>
      <c r="I19" s="1" t="s">
        <v>46</v>
      </c>
      <c r="J19" s="1" t="s">
        <v>1969</v>
      </c>
      <c r="K19" s="1" t="s">
        <v>27</v>
      </c>
      <c r="L19" s="1" t="s">
        <v>28</v>
      </c>
    </row>
    <row r="20" spans="1:12" x14ac:dyDescent="0.25">
      <c r="A20">
        <v>7</v>
      </c>
      <c r="B20" s="1" t="s">
        <v>47</v>
      </c>
      <c r="C20" s="1" t="s">
        <v>48</v>
      </c>
      <c r="D20" s="1" t="s">
        <v>26</v>
      </c>
      <c r="E20" s="2">
        <v>42373</v>
      </c>
      <c r="F20">
        <v>1</v>
      </c>
      <c r="G20">
        <v>529.99</v>
      </c>
      <c r="H20" s="1" t="s">
        <v>49</v>
      </c>
      <c r="I20" s="1" t="s">
        <v>15</v>
      </c>
      <c r="J20" s="1" t="s">
        <v>1967</v>
      </c>
      <c r="K20" s="1" t="s">
        <v>27</v>
      </c>
      <c r="L20" s="1" t="s">
        <v>28</v>
      </c>
    </row>
    <row r="21" spans="1:12" x14ac:dyDescent="0.25">
      <c r="A21">
        <v>7</v>
      </c>
      <c r="B21" s="1" t="s">
        <v>47</v>
      </c>
      <c r="C21" s="1" t="s">
        <v>48</v>
      </c>
      <c r="D21" s="1" t="s">
        <v>26</v>
      </c>
      <c r="E21" s="2">
        <v>42373</v>
      </c>
      <c r="F21">
        <v>2</v>
      </c>
      <c r="G21">
        <v>858</v>
      </c>
      <c r="H21" s="1" t="s">
        <v>40</v>
      </c>
      <c r="I21" s="1" t="s">
        <v>15</v>
      </c>
      <c r="J21" s="1" t="s">
        <v>1974</v>
      </c>
      <c r="K21" s="1" t="s">
        <v>27</v>
      </c>
      <c r="L21" s="1" t="s">
        <v>28</v>
      </c>
    </row>
    <row r="22" spans="1:12" x14ac:dyDescent="0.25">
      <c r="A22">
        <v>7</v>
      </c>
      <c r="B22" s="1" t="s">
        <v>47</v>
      </c>
      <c r="C22" s="1" t="s">
        <v>48</v>
      </c>
      <c r="D22" s="1" t="s">
        <v>26</v>
      </c>
      <c r="E22" s="2">
        <v>42373</v>
      </c>
      <c r="F22">
        <v>1</v>
      </c>
      <c r="G22">
        <v>999.99</v>
      </c>
      <c r="H22" s="1" t="s">
        <v>32</v>
      </c>
      <c r="I22" s="1" t="s">
        <v>22</v>
      </c>
      <c r="J22" s="1" t="s">
        <v>1968</v>
      </c>
      <c r="K22" s="1" t="s">
        <v>27</v>
      </c>
      <c r="L22" s="1" t="s">
        <v>28</v>
      </c>
    </row>
    <row r="23" spans="1:12" x14ac:dyDescent="0.25">
      <c r="A23">
        <v>8</v>
      </c>
      <c r="B23" s="1" t="s">
        <v>50</v>
      </c>
      <c r="C23" s="1" t="s">
        <v>51</v>
      </c>
      <c r="D23" s="1" t="s">
        <v>26</v>
      </c>
      <c r="E23" s="2">
        <v>42373</v>
      </c>
      <c r="F23">
        <v>1</v>
      </c>
      <c r="G23">
        <v>269.99</v>
      </c>
      <c r="H23" s="1" t="s">
        <v>52</v>
      </c>
      <c r="I23" s="1" t="s">
        <v>53</v>
      </c>
      <c r="J23" s="1" t="s">
        <v>1967</v>
      </c>
      <c r="K23" s="1" t="s">
        <v>27</v>
      </c>
      <c r="L23" s="1" t="s">
        <v>31</v>
      </c>
    </row>
    <row r="24" spans="1:12" x14ac:dyDescent="0.25">
      <c r="A24">
        <v>8</v>
      </c>
      <c r="B24" s="1" t="s">
        <v>50</v>
      </c>
      <c r="C24" s="1" t="s">
        <v>51</v>
      </c>
      <c r="D24" s="1" t="s">
        <v>26</v>
      </c>
      <c r="E24" s="2">
        <v>42373</v>
      </c>
      <c r="F24">
        <v>2</v>
      </c>
      <c r="G24">
        <v>1199.98</v>
      </c>
      <c r="H24" s="1" t="s">
        <v>18</v>
      </c>
      <c r="I24" s="1" t="s">
        <v>15</v>
      </c>
      <c r="J24" s="1" t="s">
        <v>1967</v>
      </c>
      <c r="K24" s="1" t="s">
        <v>27</v>
      </c>
      <c r="L24" s="1" t="s">
        <v>31</v>
      </c>
    </row>
    <row r="25" spans="1:12" x14ac:dyDescent="0.25">
      <c r="A25">
        <v>9</v>
      </c>
      <c r="B25" s="1" t="s">
        <v>54</v>
      </c>
      <c r="C25" s="1" t="s">
        <v>55</v>
      </c>
      <c r="D25" s="1" t="s">
        <v>13</v>
      </c>
      <c r="E25" s="2">
        <v>42374</v>
      </c>
      <c r="F25">
        <v>2</v>
      </c>
      <c r="G25">
        <v>7999.98</v>
      </c>
      <c r="H25" s="1" t="s">
        <v>56</v>
      </c>
      <c r="I25" s="1" t="s">
        <v>22</v>
      </c>
      <c r="J25" s="1" t="s">
        <v>1969</v>
      </c>
      <c r="K25" s="1" t="s">
        <v>16</v>
      </c>
      <c r="L25" s="1" t="s">
        <v>17</v>
      </c>
    </row>
    <row r="26" spans="1:12" x14ac:dyDescent="0.25">
      <c r="A26">
        <v>10</v>
      </c>
      <c r="B26" s="1" t="s">
        <v>57</v>
      </c>
      <c r="C26" s="1" t="s">
        <v>58</v>
      </c>
      <c r="D26" s="1" t="s">
        <v>26</v>
      </c>
      <c r="E26" s="2">
        <v>42374</v>
      </c>
      <c r="F26">
        <v>1</v>
      </c>
      <c r="G26">
        <v>269.99</v>
      </c>
      <c r="H26" s="1" t="s">
        <v>52</v>
      </c>
      <c r="I26" s="1" t="s">
        <v>15</v>
      </c>
      <c r="J26" s="1" t="s">
        <v>1967</v>
      </c>
      <c r="K26" s="1" t="s">
        <v>27</v>
      </c>
      <c r="L26" s="1" t="s">
        <v>28</v>
      </c>
    </row>
    <row r="27" spans="1:12" x14ac:dyDescent="0.25">
      <c r="A27">
        <v>11</v>
      </c>
      <c r="B27" s="1" t="s">
        <v>59</v>
      </c>
      <c r="C27" s="1" t="s">
        <v>60</v>
      </c>
      <c r="D27" s="1" t="s">
        <v>26</v>
      </c>
      <c r="E27" s="2">
        <v>42374</v>
      </c>
      <c r="F27">
        <v>2</v>
      </c>
      <c r="G27">
        <v>539.98</v>
      </c>
      <c r="H27" s="1" t="s">
        <v>52</v>
      </c>
      <c r="I27" s="1" t="s">
        <v>53</v>
      </c>
      <c r="J27" s="1" t="s">
        <v>1967</v>
      </c>
      <c r="K27" s="1" t="s">
        <v>27</v>
      </c>
      <c r="L27" s="1" t="s">
        <v>31</v>
      </c>
    </row>
    <row r="28" spans="1:12" x14ac:dyDescent="0.25">
      <c r="A28">
        <v>11</v>
      </c>
      <c r="B28" s="1" t="s">
        <v>59</v>
      </c>
      <c r="C28" s="1" t="s">
        <v>60</v>
      </c>
      <c r="D28" s="1" t="s">
        <v>26</v>
      </c>
      <c r="E28" s="2">
        <v>42374</v>
      </c>
      <c r="F28">
        <v>2</v>
      </c>
      <c r="G28">
        <v>1199.98</v>
      </c>
      <c r="H28" s="1" t="s">
        <v>14</v>
      </c>
      <c r="I28" s="1" t="s">
        <v>15</v>
      </c>
      <c r="J28" s="1" t="s">
        <v>1967</v>
      </c>
      <c r="K28" s="1" t="s">
        <v>27</v>
      </c>
      <c r="L28" s="1" t="s">
        <v>31</v>
      </c>
    </row>
    <row r="29" spans="1:12" x14ac:dyDescent="0.25">
      <c r="A29">
        <v>11</v>
      </c>
      <c r="B29" s="1" t="s">
        <v>59</v>
      </c>
      <c r="C29" s="1" t="s">
        <v>60</v>
      </c>
      <c r="D29" s="1" t="s">
        <v>26</v>
      </c>
      <c r="E29" s="2">
        <v>42374</v>
      </c>
      <c r="F29">
        <v>1</v>
      </c>
      <c r="G29">
        <v>1799.99</v>
      </c>
      <c r="H29" s="1" t="s">
        <v>23</v>
      </c>
      <c r="I29" s="1" t="s">
        <v>22</v>
      </c>
      <c r="J29" s="1" t="s">
        <v>1969</v>
      </c>
      <c r="K29" s="1" t="s">
        <v>27</v>
      </c>
      <c r="L29" s="1" t="s">
        <v>31</v>
      </c>
    </row>
    <row r="30" spans="1:12" x14ac:dyDescent="0.25">
      <c r="A30">
        <v>12</v>
      </c>
      <c r="B30" s="1" t="s">
        <v>61</v>
      </c>
      <c r="C30" s="1" t="s">
        <v>62</v>
      </c>
      <c r="D30" s="1" t="s">
        <v>13</v>
      </c>
      <c r="E30" s="2">
        <v>42375</v>
      </c>
      <c r="F30">
        <v>1</v>
      </c>
      <c r="G30">
        <v>1680.99</v>
      </c>
      <c r="H30" s="1" t="s">
        <v>63</v>
      </c>
      <c r="I30" s="1" t="s">
        <v>20</v>
      </c>
      <c r="J30" s="1" t="s">
        <v>1968</v>
      </c>
      <c r="K30" s="1" t="s">
        <v>16</v>
      </c>
      <c r="L30" s="1" t="s">
        <v>17</v>
      </c>
    </row>
    <row r="31" spans="1:12" x14ac:dyDescent="0.25">
      <c r="A31">
        <v>12</v>
      </c>
      <c r="B31" s="1" t="s">
        <v>61</v>
      </c>
      <c r="C31" s="1" t="s">
        <v>62</v>
      </c>
      <c r="D31" s="1" t="s">
        <v>13</v>
      </c>
      <c r="E31" s="2">
        <v>42375</v>
      </c>
      <c r="F31">
        <v>2</v>
      </c>
      <c r="G31">
        <v>5799.98</v>
      </c>
      <c r="H31" s="1" t="s">
        <v>21</v>
      </c>
      <c r="I31" s="1" t="s">
        <v>22</v>
      </c>
      <c r="J31" s="1" t="s">
        <v>1969</v>
      </c>
      <c r="K31" s="1" t="s">
        <v>16</v>
      </c>
      <c r="L31" s="1" t="s">
        <v>17</v>
      </c>
    </row>
    <row r="32" spans="1:12" x14ac:dyDescent="0.25">
      <c r="A32">
        <v>13</v>
      </c>
      <c r="B32" s="1" t="s">
        <v>64</v>
      </c>
      <c r="C32" s="1" t="s">
        <v>65</v>
      </c>
      <c r="D32" s="1" t="s">
        <v>26</v>
      </c>
      <c r="E32" s="2">
        <v>42377</v>
      </c>
      <c r="F32">
        <v>1</v>
      </c>
      <c r="G32">
        <v>269.99</v>
      </c>
      <c r="H32" s="1" t="s">
        <v>66</v>
      </c>
      <c r="I32" s="1" t="s">
        <v>15</v>
      </c>
      <c r="J32" s="1" t="s">
        <v>1967</v>
      </c>
      <c r="K32" s="1" t="s">
        <v>27</v>
      </c>
      <c r="L32" s="1" t="s">
        <v>28</v>
      </c>
    </row>
    <row r="33" spans="1:12" x14ac:dyDescent="0.25">
      <c r="A33">
        <v>13</v>
      </c>
      <c r="B33" s="1" t="s">
        <v>64</v>
      </c>
      <c r="C33" s="1" t="s">
        <v>65</v>
      </c>
      <c r="D33" s="1" t="s">
        <v>26</v>
      </c>
      <c r="E33" s="2">
        <v>42377</v>
      </c>
      <c r="F33">
        <v>2</v>
      </c>
      <c r="G33">
        <v>1199.98</v>
      </c>
      <c r="H33" s="1" t="s">
        <v>14</v>
      </c>
      <c r="I33" s="1" t="s">
        <v>15</v>
      </c>
      <c r="J33" s="1" t="s">
        <v>1967</v>
      </c>
      <c r="K33" s="1" t="s">
        <v>27</v>
      </c>
      <c r="L33" s="1" t="s">
        <v>28</v>
      </c>
    </row>
    <row r="34" spans="1:12" x14ac:dyDescent="0.25">
      <c r="A34">
        <v>13</v>
      </c>
      <c r="B34" s="1" t="s">
        <v>64</v>
      </c>
      <c r="C34" s="1" t="s">
        <v>65</v>
      </c>
      <c r="D34" s="1" t="s">
        <v>26</v>
      </c>
      <c r="E34" s="2">
        <v>42377</v>
      </c>
      <c r="F34">
        <v>2</v>
      </c>
      <c r="G34">
        <v>1199.98</v>
      </c>
      <c r="H34" s="1" t="s">
        <v>18</v>
      </c>
      <c r="I34" s="1" t="s">
        <v>15</v>
      </c>
      <c r="J34" s="1" t="s">
        <v>1967</v>
      </c>
      <c r="K34" s="1" t="s">
        <v>27</v>
      </c>
      <c r="L34" s="1" t="s">
        <v>28</v>
      </c>
    </row>
    <row r="35" spans="1:12" x14ac:dyDescent="0.25">
      <c r="A35">
        <v>13</v>
      </c>
      <c r="B35" s="1" t="s">
        <v>64</v>
      </c>
      <c r="C35" s="1" t="s">
        <v>65</v>
      </c>
      <c r="D35" s="1" t="s">
        <v>26</v>
      </c>
      <c r="E35" s="2">
        <v>42377</v>
      </c>
      <c r="F35">
        <v>2</v>
      </c>
      <c r="G35">
        <v>858</v>
      </c>
      <c r="H35" s="1" t="s">
        <v>40</v>
      </c>
      <c r="I35" s="1" t="s">
        <v>15</v>
      </c>
      <c r="J35" s="1" t="s">
        <v>1974</v>
      </c>
      <c r="K35" s="1" t="s">
        <v>27</v>
      </c>
      <c r="L35" s="1" t="s">
        <v>28</v>
      </c>
    </row>
    <row r="36" spans="1:12" x14ac:dyDescent="0.25">
      <c r="A36">
        <v>14</v>
      </c>
      <c r="B36" s="1" t="s">
        <v>67</v>
      </c>
      <c r="C36" s="1" t="s">
        <v>68</v>
      </c>
      <c r="D36" s="1" t="s">
        <v>13</v>
      </c>
      <c r="E36" s="2">
        <v>42378</v>
      </c>
      <c r="F36">
        <v>1</v>
      </c>
      <c r="G36">
        <v>469.99</v>
      </c>
      <c r="H36" s="1" t="s">
        <v>69</v>
      </c>
      <c r="I36" s="1" t="s">
        <v>22</v>
      </c>
      <c r="J36" s="1" t="s">
        <v>1968</v>
      </c>
      <c r="K36" s="1" t="s">
        <v>16</v>
      </c>
      <c r="L36" s="1" t="s">
        <v>36</v>
      </c>
    </row>
    <row r="37" spans="1:12" x14ac:dyDescent="0.25">
      <c r="A37">
        <v>15</v>
      </c>
      <c r="B37" s="1" t="s">
        <v>70</v>
      </c>
      <c r="C37" s="1" t="s">
        <v>71</v>
      </c>
      <c r="D37" s="1" t="s">
        <v>26</v>
      </c>
      <c r="E37" s="2">
        <v>42378</v>
      </c>
      <c r="F37">
        <v>2</v>
      </c>
      <c r="G37">
        <v>599.98</v>
      </c>
      <c r="H37" s="1" t="s">
        <v>72</v>
      </c>
      <c r="I37" s="1" t="s">
        <v>53</v>
      </c>
      <c r="J37" s="1" t="s">
        <v>1967</v>
      </c>
      <c r="K37" s="1" t="s">
        <v>27</v>
      </c>
      <c r="L37" s="1" t="s">
        <v>31</v>
      </c>
    </row>
    <row r="38" spans="1:12" x14ac:dyDescent="0.25">
      <c r="A38">
        <v>15</v>
      </c>
      <c r="B38" s="1" t="s">
        <v>70</v>
      </c>
      <c r="C38" s="1" t="s">
        <v>71</v>
      </c>
      <c r="D38" s="1" t="s">
        <v>26</v>
      </c>
      <c r="E38" s="2">
        <v>42378</v>
      </c>
      <c r="F38">
        <v>2</v>
      </c>
      <c r="G38">
        <v>1099.98</v>
      </c>
      <c r="H38" s="1" t="s">
        <v>43</v>
      </c>
      <c r="I38" s="1" t="s">
        <v>15</v>
      </c>
      <c r="J38" s="1" t="s">
        <v>1967</v>
      </c>
      <c r="K38" s="1" t="s">
        <v>27</v>
      </c>
      <c r="L38" s="1" t="s">
        <v>31</v>
      </c>
    </row>
    <row r="39" spans="1:12" x14ac:dyDescent="0.25">
      <c r="A39">
        <v>15</v>
      </c>
      <c r="B39" s="1" t="s">
        <v>70</v>
      </c>
      <c r="C39" s="1" t="s">
        <v>71</v>
      </c>
      <c r="D39" s="1" t="s">
        <v>26</v>
      </c>
      <c r="E39" s="2">
        <v>42378</v>
      </c>
      <c r="F39">
        <v>2</v>
      </c>
      <c r="G39">
        <v>898</v>
      </c>
      <c r="H39" s="1" t="s">
        <v>44</v>
      </c>
      <c r="I39" s="1" t="s">
        <v>15</v>
      </c>
      <c r="J39" s="1" t="s">
        <v>1974</v>
      </c>
      <c r="K39" s="1" t="s">
        <v>27</v>
      </c>
      <c r="L39" s="1" t="s">
        <v>31</v>
      </c>
    </row>
    <row r="40" spans="1:12" x14ac:dyDescent="0.25">
      <c r="A40">
        <v>15</v>
      </c>
      <c r="B40" s="1" t="s">
        <v>70</v>
      </c>
      <c r="C40" s="1" t="s">
        <v>71</v>
      </c>
      <c r="D40" s="1" t="s">
        <v>26</v>
      </c>
      <c r="E40" s="2">
        <v>42378</v>
      </c>
      <c r="F40">
        <v>1</v>
      </c>
      <c r="G40">
        <v>1799.99</v>
      </c>
      <c r="H40" s="1" t="s">
        <v>23</v>
      </c>
      <c r="I40" s="1" t="s">
        <v>22</v>
      </c>
      <c r="J40" s="1" t="s">
        <v>1969</v>
      </c>
      <c r="K40" s="1" t="s">
        <v>27</v>
      </c>
      <c r="L40" s="1" t="s">
        <v>31</v>
      </c>
    </row>
    <row r="41" spans="1:12" x14ac:dyDescent="0.25">
      <c r="A41">
        <v>16</v>
      </c>
      <c r="B41" s="1" t="s">
        <v>73</v>
      </c>
      <c r="C41" s="1" t="s">
        <v>74</v>
      </c>
      <c r="D41" s="1" t="s">
        <v>13</v>
      </c>
      <c r="E41" s="2">
        <v>42381</v>
      </c>
      <c r="F41">
        <v>1</v>
      </c>
      <c r="G41">
        <v>269.99</v>
      </c>
      <c r="H41" s="1" t="s">
        <v>66</v>
      </c>
      <c r="I41" s="1" t="s">
        <v>53</v>
      </c>
      <c r="J41" s="1" t="s">
        <v>1967</v>
      </c>
      <c r="K41" s="1" t="s">
        <v>16</v>
      </c>
      <c r="L41" s="1" t="s">
        <v>36</v>
      </c>
    </row>
    <row r="42" spans="1:12" x14ac:dyDescent="0.25">
      <c r="A42">
        <v>16</v>
      </c>
      <c r="B42" s="1" t="s">
        <v>73</v>
      </c>
      <c r="C42" s="1" t="s">
        <v>74</v>
      </c>
      <c r="D42" s="1" t="s">
        <v>13</v>
      </c>
      <c r="E42" s="2">
        <v>42381</v>
      </c>
      <c r="F42">
        <v>2</v>
      </c>
      <c r="G42">
        <v>539.98</v>
      </c>
      <c r="H42" s="1" t="s">
        <v>66</v>
      </c>
      <c r="I42" s="1" t="s">
        <v>15</v>
      </c>
      <c r="J42" s="1" t="s">
        <v>1967</v>
      </c>
      <c r="K42" s="1" t="s">
        <v>16</v>
      </c>
      <c r="L42" s="1" t="s">
        <v>36</v>
      </c>
    </row>
    <row r="43" spans="1:12" x14ac:dyDescent="0.25">
      <c r="A43">
        <v>16</v>
      </c>
      <c r="B43" s="1" t="s">
        <v>73</v>
      </c>
      <c r="C43" s="1" t="s">
        <v>74</v>
      </c>
      <c r="D43" s="1" t="s">
        <v>13</v>
      </c>
      <c r="E43" s="2">
        <v>42381</v>
      </c>
      <c r="F43">
        <v>1</v>
      </c>
      <c r="G43">
        <v>269.99</v>
      </c>
      <c r="H43" s="1" t="s">
        <v>52</v>
      </c>
      <c r="I43" s="1" t="s">
        <v>15</v>
      </c>
      <c r="J43" s="1" t="s">
        <v>1967</v>
      </c>
      <c r="K43" s="1" t="s">
        <v>16</v>
      </c>
      <c r="L43" s="1" t="s">
        <v>36</v>
      </c>
    </row>
    <row r="44" spans="1:12" x14ac:dyDescent="0.25">
      <c r="A44">
        <v>16</v>
      </c>
      <c r="B44" s="1" t="s">
        <v>73</v>
      </c>
      <c r="C44" s="1" t="s">
        <v>74</v>
      </c>
      <c r="D44" s="1" t="s">
        <v>13</v>
      </c>
      <c r="E44" s="2">
        <v>42381</v>
      </c>
      <c r="F44">
        <v>1</v>
      </c>
      <c r="G44">
        <v>1799.99</v>
      </c>
      <c r="H44" s="1" t="s">
        <v>23</v>
      </c>
      <c r="I44" s="1" t="s">
        <v>22</v>
      </c>
      <c r="J44" s="1" t="s">
        <v>1969</v>
      </c>
      <c r="K44" s="1" t="s">
        <v>16</v>
      </c>
      <c r="L44" s="1" t="s">
        <v>36</v>
      </c>
    </row>
    <row r="45" spans="1:12" x14ac:dyDescent="0.25">
      <c r="A45">
        <v>17</v>
      </c>
      <c r="B45" s="1" t="s">
        <v>75</v>
      </c>
      <c r="C45" s="1" t="s">
        <v>76</v>
      </c>
      <c r="D45" s="1" t="s">
        <v>13</v>
      </c>
      <c r="E45" s="2">
        <v>42381</v>
      </c>
      <c r="F45">
        <v>1</v>
      </c>
      <c r="G45">
        <v>299.99</v>
      </c>
      <c r="H45" s="1" t="s">
        <v>72</v>
      </c>
      <c r="I45" s="1" t="s">
        <v>53</v>
      </c>
      <c r="J45" s="1" t="s">
        <v>1967</v>
      </c>
      <c r="K45" s="1" t="s">
        <v>16</v>
      </c>
      <c r="L45" s="1" t="s">
        <v>36</v>
      </c>
    </row>
    <row r="46" spans="1:12" x14ac:dyDescent="0.25">
      <c r="A46">
        <v>17</v>
      </c>
      <c r="B46" s="1" t="s">
        <v>75</v>
      </c>
      <c r="C46" s="1" t="s">
        <v>76</v>
      </c>
      <c r="D46" s="1" t="s">
        <v>13</v>
      </c>
      <c r="E46" s="2">
        <v>42381</v>
      </c>
      <c r="F46">
        <v>2</v>
      </c>
      <c r="G46">
        <v>1199.98</v>
      </c>
      <c r="H46" s="1" t="s">
        <v>18</v>
      </c>
      <c r="I46" s="1" t="s">
        <v>15</v>
      </c>
      <c r="J46" s="1" t="s">
        <v>1967</v>
      </c>
      <c r="K46" s="1" t="s">
        <v>16</v>
      </c>
      <c r="L46" s="1" t="s">
        <v>36</v>
      </c>
    </row>
    <row r="47" spans="1:12" x14ac:dyDescent="0.25">
      <c r="A47">
        <v>17</v>
      </c>
      <c r="B47" s="1" t="s">
        <v>75</v>
      </c>
      <c r="C47" s="1" t="s">
        <v>76</v>
      </c>
      <c r="D47" s="1" t="s">
        <v>13</v>
      </c>
      <c r="E47" s="2">
        <v>42381</v>
      </c>
      <c r="F47">
        <v>1</v>
      </c>
      <c r="G47">
        <v>1320.99</v>
      </c>
      <c r="H47" s="1" t="s">
        <v>77</v>
      </c>
      <c r="I47" s="1" t="s">
        <v>22</v>
      </c>
      <c r="J47" s="1" t="s">
        <v>1971</v>
      </c>
      <c r="K47" s="1" t="s">
        <v>16</v>
      </c>
      <c r="L47" s="1" t="s">
        <v>36</v>
      </c>
    </row>
    <row r="48" spans="1:12" x14ac:dyDescent="0.25">
      <c r="A48">
        <v>17</v>
      </c>
      <c r="B48" s="1" t="s">
        <v>75</v>
      </c>
      <c r="C48" s="1" t="s">
        <v>76</v>
      </c>
      <c r="D48" s="1" t="s">
        <v>13</v>
      </c>
      <c r="E48" s="2">
        <v>42381</v>
      </c>
      <c r="F48">
        <v>1</v>
      </c>
      <c r="G48">
        <v>1799.99</v>
      </c>
      <c r="H48" s="1" t="s">
        <v>23</v>
      </c>
      <c r="I48" s="1" t="s">
        <v>22</v>
      </c>
      <c r="J48" s="1" t="s">
        <v>1969</v>
      </c>
      <c r="K48" s="1" t="s">
        <v>16</v>
      </c>
      <c r="L48" s="1" t="s">
        <v>36</v>
      </c>
    </row>
    <row r="49" spans="1:12" x14ac:dyDescent="0.25">
      <c r="A49">
        <v>18</v>
      </c>
      <c r="B49" s="1" t="s">
        <v>78</v>
      </c>
      <c r="C49" s="1" t="s">
        <v>79</v>
      </c>
      <c r="D49" s="1" t="s">
        <v>13</v>
      </c>
      <c r="E49" s="2">
        <v>42383</v>
      </c>
      <c r="F49">
        <v>1</v>
      </c>
      <c r="G49">
        <v>269.99</v>
      </c>
      <c r="H49" s="1" t="s">
        <v>52</v>
      </c>
      <c r="I49" s="1" t="s">
        <v>53</v>
      </c>
      <c r="J49" s="1" t="s">
        <v>1967</v>
      </c>
      <c r="K49" s="1" t="s">
        <v>16</v>
      </c>
      <c r="L49" s="1" t="s">
        <v>36</v>
      </c>
    </row>
    <row r="50" spans="1:12" x14ac:dyDescent="0.25">
      <c r="A50">
        <v>18</v>
      </c>
      <c r="B50" s="1" t="s">
        <v>78</v>
      </c>
      <c r="C50" s="1" t="s">
        <v>79</v>
      </c>
      <c r="D50" s="1" t="s">
        <v>13</v>
      </c>
      <c r="E50" s="2">
        <v>42383</v>
      </c>
      <c r="F50">
        <v>2</v>
      </c>
      <c r="G50">
        <v>999.98</v>
      </c>
      <c r="H50" s="1" t="s">
        <v>80</v>
      </c>
      <c r="I50" s="1" t="s">
        <v>39</v>
      </c>
      <c r="J50" s="1" t="s">
        <v>1967</v>
      </c>
      <c r="K50" s="1" t="s">
        <v>16</v>
      </c>
      <c r="L50" s="1" t="s">
        <v>36</v>
      </c>
    </row>
    <row r="51" spans="1:12" x14ac:dyDescent="0.25">
      <c r="A51">
        <v>18</v>
      </c>
      <c r="B51" s="1" t="s">
        <v>78</v>
      </c>
      <c r="C51" s="1" t="s">
        <v>79</v>
      </c>
      <c r="D51" s="1" t="s">
        <v>13</v>
      </c>
      <c r="E51" s="2">
        <v>42383</v>
      </c>
      <c r="F51">
        <v>2</v>
      </c>
      <c r="G51">
        <v>1499.98</v>
      </c>
      <c r="H51" s="1" t="s">
        <v>35</v>
      </c>
      <c r="I51" s="1" t="s">
        <v>22</v>
      </c>
      <c r="J51" s="1" t="s">
        <v>1970</v>
      </c>
      <c r="K51" s="1" t="s">
        <v>16</v>
      </c>
      <c r="L51" s="1" t="s">
        <v>36</v>
      </c>
    </row>
    <row r="52" spans="1:12" x14ac:dyDescent="0.25">
      <c r="A52">
        <v>18</v>
      </c>
      <c r="B52" s="1" t="s">
        <v>78</v>
      </c>
      <c r="C52" s="1" t="s">
        <v>79</v>
      </c>
      <c r="D52" s="1" t="s">
        <v>13</v>
      </c>
      <c r="E52" s="2">
        <v>42383</v>
      </c>
      <c r="F52">
        <v>2</v>
      </c>
      <c r="G52">
        <v>5999.98</v>
      </c>
      <c r="H52" s="1" t="s">
        <v>45</v>
      </c>
      <c r="I52" s="1" t="s">
        <v>46</v>
      </c>
      <c r="J52" s="1" t="s">
        <v>1969</v>
      </c>
      <c r="K52" s="1" t="s">
        <v>16</v>
      </c>
      <c r="L52" s="1" t="s">
        <v>36</v>
      </c>
    </row>
    <row r="53" spans="1:12" x14ac:dyDescent="0.25">
      <c r="A53">
        <v>18</v>
      </c>
      <c r="B53" s="1" t="s">
        <v>78</v>
      </c>
      <c r="C53" s="1" t="s">
        <v>79</v>
      </c>
      <c r="D53" s="1" t="s">
        <v>13</v>
      </c>
      <c r="E53" s="2">
        <v>42383</v>
      </c>
      <c r="F53">
        <v>1</v>
      </c>
      <c r="G53">
        <v>3999.99</v>
      </c>
      <c r="H53" s="1" t="s">
        <v>56</v>
      </c>
      <c r="I53" s="1" t="s">
        <v>22</v>
      </c>
      <c r="J53" s="1" t="s">
        <v>1969</v>
      </c>
      <c r="K53" s="1" t="s">
        <v>16</v>
      </c>
      <c r="L53" s="1" t="s">
        <v>36</v>
      </c>
    </row>
    <row r="54" spans="1:12" x14ac:dyDescent="0.25">
      <c r="A54">
        <v>19</v>
      </c>
      <c r="B54" s="1" t="s">
        <v>81</v>
      </c>
      <c r="C54" s="1" t="s">
        <v>82</v>
      </c>
      <c r="D54" s="1" t="s">
        <v>13</v>
      </c>
      <c r="E54" s="2">
        <v>42383</v>
      </c>
      <c r="F54">
        <v>1</v>
      </c>
      <c r="G54">
        <v>1549</v>
      </c>
      <c r="H54" s="1" t="s">
        <v>19</v>
      </c>
      <c r="I54" s="1" t="s">
        <v>20</v>
      </c>
      <c r="J54" s="1" t="s">
        <v>1968</v>
      </c>
      <c r="K54" s="1" t="s">
        <v>16</v>
      </c>
      <c r="L54" s="1" t="s">
        <v>17</v>
      </c>
    </row>
    <row r="55" spans="1:12" x14ac:dyDescent="0.25">
      <c r="A55">
        <v>19</v>
      </c>
      <c r="B55" s="1" t="s">
        <v>81</v>
      </c>
      <c r="C55" s="1" t="s">
        <v>82</v>
      </c>
      <c r="D55" s="1" t="s">
        <v>13</v>
      </c>
      <c r="E55" s="2">
        <v>42383</v>
      </c>
      <c r="F55">
        <v>2</v>
      </c>
      <c r="G55">
        <v>5999.98</v>
      </c>
      <c r="H55" s="1" t="s">
        <v>45</v>
      </c>
      <c r="I55" s="1" t="s">
        <v>46</v>
      </c>
      <c r="J55" s="1" t="s">
        <v>1969</v>
      </c>
      <c r="K55" s="1" t="s">
        <v>16</v>
      </c>
      <c r="L55" s="1" t="s">
        <v>17</v>
      </c>
    </row>
    <row r="56" spans="1:12" x14ac:dyDescent="0.25">
      <c r="A56">
        <v>20</v>
      </c>
      <c r="B56" s="1" t="s">
        <v>83</v>
      </c>
      <c r="C56" s="1" t="s">
        <v>84</v>
      </c>
      <c r="D56" s="1" t="s">
        <v>13</v>
      </c>
      <c r="E56" s="2">
        <v>42383</v>
      </c>
      <c r="F56">
        <v>2</v>
      </c>
      <c r="G56">
        <v>3098</v>
      </c>
      <c r="H56" s="1" t="s">
        <v>19</v>
      </c>
      <c r="I56" s="1" t="s">
        <v>20</v>
      </c>
      <c r="J56" s="1" t="s">
        <v>1968</v>
      </c>
      <c r="K56" s="1" t="s">
        <v>16</v>
      </c>
      <c r="L56" s="1" t="s">
        <v>17</v>
      </c>
    </row>
    <row r="57" spans="1:12" x14ac:dyDescent="0.25">
      <c r="A57">
        <v>20</v>
      </c>
      <c r="B57" s="1" t="s">
        <v>83</v>
      </c>
      <c r="C57" s="1" t="s">
        <v>84</v>
      </c>
      <c r="D57" s="1" t="s">
        <v>13</v>
      </c>
      <c r="E57" s="2">
        <v>42383</v>
      </c>
      <c r="F57">
        <v>1</v>
      </c>
      <c r="G57">
        <v>2999.99</v>
      </c>
      <c r="H57" s="1" t="s">
        <v>45</v>
      </c>
      <c r="I57" s="1" t="s">
        <v>46</v>
      </c>
      <c r="J57" s="1" t="s">
        <v>1969</v>
      </c>
      <c r="K57" s="1" t="s">
        <v>16</v>
      </c>
      <c r="L57" s="1" t="s">
        <v>17</v>
      </c>
    </row>
    <row r="58" spans="1:12" x14ac:dyDescent="0.25">
      <c r="A58">
        <v>21</v>
      </c>
      <c r="B58" s="1" t="s">
        <v>85</v>
      </c>
      <c r="C58" s="1" t="s">
        <v>86</v>
      </c>
      <c r="D58" s="1" t="s">
        <v>26</v>
      </c>
      <c r="E58" s="2">
        <v>42384</v>
      </c>
      <c r="F58">
        <v>1</v>
      </c>
      <c r="G58">
        <v>269.99</v>
      </c>
      <c r="H58" s="1" t="s">
        <v>52</v>
      </c>
      <c r="I58" s="1" t="s">
        <v>15</v>
      </c>
      <c r="J58" s="1" t="s">
        <v>1967</v>
      </c>
      <c r="K58" s="1" t="s">
        <v>27</v>
      </c>
      <c r="L58" s="1" t="s">
        <v>28</v>
      </c>
    </row>
    <row r="59" spans="1:12" x14ac:dyDescent="0.25">
      <c r="A59">
        <v>21</v>
      </c>
      <c r="B59" s="1" t="s">
        <v>85</v>
      </c>
      <c r="C59" s="1" t="s">
        <v>86</v>
      </c>
      <c r="D59" s="1" t="s">
        <v>26</v>
      </c>
      <c r="E59" s="2">
        <v>42384</v>
      </c>
      <c r="F59">
        <v>1</v>
      </c>
      <c r="G59">
        <v>429</v>
      </c>
      <c r="H59" s="1" t="s">
        <v>40</v>
      </c>
      <c r="I59" s="1" t="s">
        <v>15</v>
      </c>
      <c r="J59" s="1" t="s">
        <v>1974</v>
      </c>
      <c r="K59" s="1" t="s">
        <v>27</v>
      </c>
      <c r="L59" s="1" t="s">
        <v>28</v>
      </c>
    </row>
    <row r="60" spans="1:12" x14ac:dyDescent="0.25">
      <c r="A60">
        <v>21</v>
      </c>
      <c r="B60" s="1" t="s">
        <v>85</v>
      </c>
      <c r="C60" s="1" t="s">
        <v>86</v>
      </c>
      <c r="D60" s="1" t="s">
        <v>26</v>
      </c>
      <c r="E60" s="2">
        <v>42384</v>
      </c>
      <c r="F60">
        <v>1</v>
      </c>
      <c r="G60">
        <v>1549</v>
      </c>
      <c r="H60" s="1" t="s">
        <v>19</v>
      </c>
      <c r="I60" s="1" t="s">
        <v>20</v>
      </c>
      <c r="J60" s="1" t="s">
        <v>1968</v>
      </c>
      <c r="K60" s="1" t="s">
        <v>27</v>
      </c>
      <c r="L60" s="1" t="s">
        <v>28</v>
      </c>
    </row>
    <row r="61" spans="1:12" x14ac:dyDescent="0.25">
      <c r="A61">
        <v>22</v>
      </c>
      <c r="B61" s="1" t="s">
        <v>87</v>
      </c>
      <c r="C61" s="1" t="s">
        <v>88</v>
      </c>
      <c r="D61" s="1" t="s">
        <v>13</v>
      </c>
      <c r="E61" s="2">
        <v>42385</v>
      </c>
      <c r="F61">
        <v>1</v>
      </c>
      <c r="G61">
        <v>269.99</v>
      </c>
      <c r="H61" s="1" t="s">
        <v>52</v>
      </c>
      <c r="I61" s="1" t="s">
        <v>53</v>
      </c>
      <c r="J61" s="1" t="s">
        <v>1967</v>
      </c>
      <c r="K61" s="1" t="s">
        <v>16</v>
      </c>
      <c r="L61" s="1" t="s">
        <v>17</v>
      </c>
    </row>
    <row r="62" spans="1:12" x14ac:dyDescent="0.25">
      <c r="A62">
        <v>22</v>
      </c>
      <c r="B62" s="1" t="s">
        <v>87</v>
      </c>
      <c r="C62" s="1" t="s">
        <v>88</v>
      </c>
      <c r="D62" s="1" t="s">
        <v>13</v>
      </c>
      <c r="E62" s="2">
        <v>42385</v>
      </c>
      <c r="F62">
        <v>2</v>
      </c>
      <c r="G62">
        <v>1059.98</v>
      </c>
      <c r="H62" s="1" t="s">
        <v>49</v>
      </c>
      <c r="I62" s="1" t="s">
        <v>15</v>
      </c>
      <c r="J62" s="1" t="s">
        <v>1967</v>
      </c>
      <c r="K62" s="1" t="s">
        <v>16</v>
      </c>
      <c r="L62" s="1" t="s">
        <v>17</v>
      </c>
    </row>
    <row r="63" spans="1:12" x14ac:dyDescent="0.25">
      <c r="A63">
        <v>23</v>
      </c>
      <c r="B63" s="1" t="s">
        <v>89</v>
      </c>
      <c r="C63" s="1" t="s">
        <v>90</v>
      </c>
      <c r="D63" s="1" t="s">
        <v>13</v>
      </c>
      <c r="E63" s="2">
        <v>42385</v>
      </c>
      <c r="F63">
        <v>1</v>
      </c>
      <c r="G63">
        <v>269.99</v>
      </c>
      <c r="H63" s="1" t="s">
        <v>66</v>
      </c>
      <c r="I63" s="1" t="s">
        <v>15</v>
      </c>
      <c r="J63" s="1" t="s">
        <v>1967</v>
      </c>
      <c r="K63" s="1" t="s">
        <v>16</v>
      </c>
      <c r="L63" s="1" t="s">
        <v>17</v>
      </c>
    </row>
    <row r="64" spans="1:12" x14ac:dyDescent="0.25">
      <c r="A64">
        <v>23</v>
      </c>
      <c r="B64" s="1" t="s">
        <v>89</v>
      </c>
      <c r="C64" s="1" t="s">
        <v>90</v>
      </c>
      <c r="D64" s="1" t="s">
        <v>13</v>
      </c>
      <c r="E64" s="2">
        <v>42385</v>
      </c>
      <c r="F64">
        <v>2</v>
      </c>
      <c r="G64">
        <v>599.98</v>
      </c>
      <c r="H64" s="1" t="s">
        <v>72</v>
      </c>
      <c r="I64" s="1" t="s">
        <v>53</v>
      </c>
      <c r="J64" s="1" t="s">
        <v>1967</v>
      </c>
      <c r="K64" s="1" t="s">
        <v>16</v>
      </c>
      <c r="L64" s="1" t="s">
        <v>17</v>
      </c>
    </row>
    <row r="65" spans="1:12" x14ac:dyDescent="0.25">
      <c r="A65">
        <v>23</v>
      </c>
      <c r="B65" s="1" t="s">
        <v>89</v>
      </c>
      <c r="C65" s="1" t="s">
        <v>90</v>
      </c>
      <c r="D65" s="1" t="s">
        <v>13</v>
      </c>
      <c r="E65" s="2">
        <v>42385</v>
      </c>
      <c r="F65">
        <v>2</v>
      </c>
      <c r="G65">
        <v>5799.98</v>
      </c>
      <c r="H65" s="1" t="s">
        <v>21</v>
      </c>
      <c r="I65" s="1" t="s">
        <v>22</v>
      </c>
      <c r="J65" s="1" t="s">
        <v>1969</v>
      </c>
      <c r="K65" s="1" t="s">
        <v>16</v>
      </c>
      <c r="L65" s="1" t="s">
        <v>17</v>
      </c>
    </row>
    <row r="66" spans="1:12" x14ac:dyDescent="0.25">
      <c r="A66">
        <v>24</v>
      </c>
      <c r="B66" s="1" t="s">
        <v>91</v>
      </c>
      <c r="C66" s="1" t="s">
        <v>92</v>
      </c>
      <c r="D66" s="1" t="s">
        <v>26</v>
      </c>
      <c r="E66" s="2">
        <v>42387</v>
      </c>
      <c r="F66">
        <v>2</v>
      </c>
      <c r="G66">
        <v>898</v>
      </c>
      <c r="H66" s="1" t="s">
        <v>44</v>
      </c>
      <c r="I66" s="1" t="s">
        <v>15</v>
      </c>
      <c r="J66" s="1" t="s">
        <v>1974</v>
      </c>
      <c r="K66" s="1" t="s">
        <v>27</v>
      </c>
      <c r="L66" s="1" t="s">
        <v>31</v>
      </c>
    </row>
    <row r="67" spans="1:12" x14ac:dyDescent="0.25">
      <c r="A67">
        <v>24</v>
      </c>
      <c r="B67" s="1" t="s">
        <v>91</v>
      </c>
      <c r="C67" s="1" t="s">
        <v>92</v>
      </c>
      <c r="D67" s="1" t="s">
        <v>26</v>
      </c>
      <c r="E67" s="2">
        <v>42387</v>
      </c>
      <c r="F67">
        <v>2</v>
      </c>
      <c r="G67">
        <v>1999.98</v>
      </c>
      <c r="H67" s="1" t="s">
        <v>32</v>
      </c>
      <c r="I67" s="1" t="s">
        <v>22</v>
      </c>
      <c r="J67" s="1" t="s">
        <v>1968</v>
      </c>
      <c r="K67" s="1" t="s">
        <v>27</v>
      </c>
      <c r="L67" s="1" t="s">
        <v>31</v>
      </c>
    </row>
    <row r="68" spans="1:12" x14ac:dyDescent="0.25">
      <c r="A68">
        <v>25</v>
      </c>
      <c r="B68" s="1" t="s">
        <v>93</v>
      </c>
      <c r="C68" s="1" t="s">
        <v>94</v>
      </c>
      <c r="D68" s="1" t="s">
        <v>26</v>
      </c>
      <c r="E68" s="2">
        <v>42387</v>
      </c>
      <c r="F68">
        <v>1</v>
      </c>
      <c r="G68">
        <v>269.99</v>
      </c>
      <c r="H68" s="1" t="s">
        <v>66</v>
      </c>
      <c r="I68" s="1" t="s">
        <v>53</v>
      </c>
      <c r="J68" s="1" t="s">
        <v>1967</v>
      </c>
      <c r="K68" s="1" t="s">
        <v>27</v>
      </c>
      <c r="L68" s="1" t="s">
        <v>28</v>
      </c>
    </row>
    <row r="69" spans="1:12" x14ac:dyDescent="0.25">
      <c r="A69">
        <v>25</v>
      </c>
      <c r="B69" s="1" t="s">
        <v>93</v>
      </c>
      <c r="C69" s="1" t="s">
        <v>94</v>
      </c>
      <c r="D69" s="1" t="s">
        <v>26</v>
      </c>
      <c r="E69" s="2">
        <v>42387</v>
      </c>
      <c r="F69">
        <v>1</v>
      </c>
      <c r="G69">
        <v>269.99</v>
      </c>
      <c r="H69" s="1" t="s">
        <v>52</v>
      </c>
      <c r="I69" s="1" t="s">
        <v>53</v>
      </c>
      <c r="J69" s="1" t="s">
        <v>1967</v>
      </c>
      <c r="K69" s="1" t="s">
        <v>27</v>
      </c>
      <c r="L69" s="1" t="s">
        <v>28</v>
      </c>
    </row>
    <row r="70" spans="1:12" x14ac:dyDescent="0.25">
      <c r="A70">
        <v>25</v>
      </c>
      <c r="B70" s="1" t="s">
        <v>93</v>
      </c>
      <c r="C70" s="1" t="s">
        <v>94</v>
      </c>
      <c r="D70" s="1" t="s">
        <v>26</v>
      </c>
      <c r="E70" s="2">
        <v>42387</v>
      </c>
      <c r="F70">
        <v>1</v>
      </c>
      <c r="G70">
        <v>269.99</v>
      </c>
      <c r="H70" s="1" t="s">
        <v>52</v>
      </c>
      <c r="I70" s="1" t="s">
        <v>15</v>
      </c>
      <c r="J70" s="1" t="s">
        <v>1967</v>
      </c>
      <c r="K70" s="1" t="s">
        <v>27</v>
      </c>
      <c r="L70" s="1" t="s">
        <v>28</v>
      </c>
    </row>
    <row r="71" spans="1:12" x14ac:dyDescent="0.25">
      <c r="A71">
        <v>25</v>
      </c>
      <c r="B71" s="1" t="s">
        <v>93</v>
      </c>
      <c r="C71" s="1" t="s">
        <v>94</v>
      </c>
      <c r="D71" s="1" t="s">
        <v>26</v>
      </c>
      <c r="E71" s="2">
        <v>42387</v>
      </c>
      <c r="F71">
        <v>2</v>
      </c>
      <c r="G71">
        <v>599.98</v>
      </c>
      <c r="H71" s="1" t="s">
        <v>72</v>
      </c>
      <c r="I71" s="1" t="s">
        <v>53</v>
      </c>
      <c r="J71" s="1" t="s">
        <v>1967</v>
      </c>
      <c r="K71" s="1" t="s">
        <v>27</v>
      </c>
      <c r="L71" s="1" t="s">
        <v>28</v>
      </c>
    </row>
    <row r="72" spans="1:12" x14ac:dyDescent="0.25">
      <c r="A72">
        <v>25</v>
      </c>
      <c r="B72" s="1" t="s">
        <v>93</v>
      </c>
      <c r="C72" s="1" t="s">
        <v>94</v>
      </c>
      <c r="D72" s="1" t="s">
        <v>26</v>
      </c>
      <c r="E72" s="2">
        <v>42387</v>
      </c>
      <c r="F72">
        <v>2</v>
      </c>
      <c r="G72">
        <v>3098</v>
      </c>
      <c r="H72" s="1" t="s">
        <v>19</v>
      </c>
      <c r="I72" s="1" t="s">
        <v>20</v>
      </c>
      <c r="J72" s="1" t="s">
        <v>1968</v>
      </c>
      <c r="K72" s="1" t="s">
        <v>27</v>
      </c>
      <c r="L72" s="1" t="s">
        <v>28</v>
      </c>
    </row>
    <row r="73" spans="1:12" x14ac:dyDescent="0.25">
      <c r="A73">
        <v>26</v>
      </c>
      <c r="B73" s="1" t="s">
        <v>95</v>
      </c>
      <c r="C73" s="1" t="s">
        <v>96</v>
      </c>
      <c r="D73" s="1" t="s">
        <v>26</v>
      </c>
      <c r="E73" s="2">
        <v>42387</v>
      </c>
      <c r="F73">
        <v>2</v>
      </c>
      <c r="G73">
        <v>539.98</v>
      </c>
      <c r="H73" s="1" t="s">
        <v>66</v>
      </c>
      <c r="I73" s="1" t="s">
        <v>53</v>
      </c>
      <c r="J73" s="1" t="s">
        <v>1967</v>
      </c>
      <c r="K73" s="1" t="s">
        <v>27</v>
      </c>
      <c r="L73" s="1" t="s">
        <v>31</v>
      </c>
    </row>
    <row r="74" spans="1:12" x14ac:dyDescent="0.25">
      <c r="A74">
        <v>26</v>
      </c>
      <c r="B74" s="1" t="s">
        <v>95</v>
      </c>
      <c r="C74" s="1" t="s">
        <v>96</v>
      </c>
      <c r="D74" s="1" t="s">
        <v>26</v>
      </c>
      <c r="E74" s="2">
        <v>42387</v>
      </c>
      <c r="F74">
        <v>1</v>
      </c>
      <c r="G74">
        <v>549.99</v>
      </c>
      <c r="H74" s="1" t="s">
        <v>43</v>
      </c>
      <c r="I74" s="1" t="s">
        <v>15</v>
      </c>
      <c r="J74" s="1" t="s">
        <v>1967</v>
      </c>
      <c r="K74" s="1" t="s">
        <v>27</v>
      </c>
      <c r="L74" s="1" t="s">
        <v>31</v>
      </c>
    </row>
    <row r="75" spans="1:12" x14ac:dyDescent="0.25">
      <c r="A75">
        <v>26</v>
      </c>
      <c r="B75" s="1" t="s">
        <v>95</v>
      </c>
      <c r="C75" s="1" t="s">
        <v>96</v>
      </c>
      <c r="D75" s="1" t="s">
        <v>26</v>
      </c>
      <c r="E75" s="2">
        <v>42387</v>
      </c>
      <c r="F75">
        <v>1</v>
      </c>
      <c r="G75">
        <v>749.99</v>
      </c>
      <c r="H75" s="1" t="s">
        <v>35</v>
      </c>
      <c r="I75" s="1" t="s">
        <v>22</v>
      </c>
      <c r="J75" s="1" t="s">
        <v>1970</v>
      </c>
      <c r="K75" s="1" t="s">
        <v>27</v>
      </c>
      <c r="L75" s="1" t="s">
        <v>31</v>
      </c>
    </row>
    <row r="76" spans="1:12" x14ac:dyDescent="0.25">
      <c r="A76">
        <v>26</v>
      </c>
      <c r="B76" s="1" t="s">
        <v>95</v>
      </c>
      <c r="C76" s="1" t="s">
        <v>96</v>
      </c>
      <c r="D76" s="1" t="s">
        <v>26</v>
      </c>
      <c r="E76" s="2">
        <v>42387</v>
      </c>
      <c r="F76">
        <v>1</v>
      </c>
      <c r="G76">
        <v>3999.99</v>
      </c>
      <c r="H76" s="1" t="s">
        <v>56</v>
      </c>
      <c r="I76" s="1" t="s">
        <v>22</v>
      </c>
      <c r="J76" s="1" t="s">
        <v>1969</v>
      </c>
      <c r="K76" s="1" t="s">
        <v>27</v>
      </c>
      <c r="L76" s="1" t="s">
        <v>31</v>
      </c>
    </row>
    <row r="77" spans="1:12" x14ac:dyDescent="0.25">
      <c r="A77">
        <v>27</v>
      </c>
      <c r="B77" s="1" t="s">
        <v>97</v>
      </c>
      <c r="C77" s="1" t="s">
        <v>98</v>
      </c>
      <c r="D77" s="1" t="s">
        <v>26</v>
      </c>
      <c r="E77" s="2">
        <v>42388</v>
      </c>
      <c r="F77">
        <v>2</v>
      </c>
      <c r="G77">
        <v>1199.98</v>
      </c>
      <c r="H77" s="1" t="s">
        <v>14</v>
      </c>
      <c r="I77" s="1" t="s">
        <v>39</v>
      </c>
      <c r="J77" s="1" t="s">
        <v>1967</v>
      </c>
      <c r="K77" s="1" t="s">
        <v>27</v>
      </c>
      <c r="L77" s="1" t="s">
        <v>31</v>
      </c>
    </row>
    <row r="78" spans="1:12" x14ac:dyDescent="0.25">
      <c r="A78">
        <v>27</v>
      </c>
      <c r="B78" s="1" t="s">
        <v>97</v>
      </c>
      <c r="C78" s="1" t="s">
        <v>98</v>
      </c>
      <c r="D78" s="1" t="s">
        <v>26</v>
      </c>
      <c r="E78" s="2">
        <v>42388</v>
      </c>
      <c r="F78">
        <v>1</v>
      </c>
      <c r="G78">
        <v>1320.99</v>
      </c>
      <c r="H78" s="1" t="s">
        <v>77</v>
      </c>
      <c r="I78" s="1" t="s">
        <v>22</v>
      </c>
      <c r="J78" s="1" t="s">
        <v>1971</v>
      </c>
      <c r="K78" s="1" t="s">
        <v>27</v>
      </c>
      <c r="L78" s="1" t="s">
        <v>31</v>
      </c>
    </row>
    <row r="79" spans="1:12" x14ac:dyDescent="0.25">
      <c r="A79">
        <v>27</v>
      </c>
      <c r="B79" s="1" t="s">
        <v>97</v>
      </c>
      <c r="C79" s="1" t="s">
        <v>98</v>
      </c>
      <c r="D79" s="1" t="s">
        <v>26</v>
      </c>
      <c r="E79" s="2">
        <v>42388</v>
      </c>
      <c r="F79">
        <v>1</v>
      </c>
      <c r="G79">
        <v>449</v>
      </c>
      <c r="H79" s="1" t="s">
        <v>99</v>
      </c>
      <c r="I79" s="1" t="s">
        <v>15</v>
      </c>
      <c r="J79" s="1" t="s">
        <v>1974</v>
      </c>
      <c r="K79" s="1" t="s">
        <v>27</v>
      </c>
      <c r="L79" s="1" t="s">
        <v>31</v>
      </c>
    </row>
    <row r="80" spans="1:12" x14ac:dyDescent="0.25">
      <c r="A80">
        <v>27</v>
      </c>
      <c r="B80" s="1" t="s">
        <v>97</v>
      </c>
      <c r="C80" s="1" t="s">
        <v>98</v>
      </c>
      <c r="D80" s="1" t="s">
        <v>26</v>
      </c>
      <c r="E80" s="2">
        <v>42388</v>
      </c>
      <c r="F80">
        <v>1</v>
      </c>
      <c r="G80">
        <v>1799.99</v>
      </c>
      <c r="H80" s="1" t="s">
        <v>23</v>
      </c>
      <c r="I80" s="1" t="s">
        <v>22</v>
      </c>
      <c r="J80" s="1" t="s">
        <v>1969</v>
      </c>
      <c r="K80" s="1" t="s">
        <v>27</v>
      </c>
      <c r="L80" s="1" t="s">
        <v>31</v>
      </c>
    </row>
    <row r="81" spans="1:12" x14ac:dyDescent="0.25">
      <c r="A81">
        <v>28</v>
      </c>
      <c r="B81" s="1" t="s">
        <v>100</v>
      </c>
      <c r="C81" s="1" t="s">
        <v>101</v>
      </c>
      <c r="D81" s="1" t="s">
        <v>26</v>
      </c>
      <c r="E81" s="2">
        <v>42388</v>
      </c>
      <c r="F81">
        <v>2</v>
      </c>
      <c r="G81">
        <v>539.98</v>
      </c>
      <c r="H81" s="1" t="s">
        <v>52</v>
      </c>
      <c r="I81" s="1" t="s">
        <v>15</v>
      </c>
      <c r="J81" s="1" t="s">
        <v>1967</v>
      </c>
      <c r="K81" s="1" t="s">
        <v>27</v>
      </c>
      <c r="L81" s="1" t="s">
        <v>28</v>
      </c>
    </row>
    <row r="82" spans="1:12" x14ac:dyDescent="0.25">
      <c r="A82">
        <v>28</v>
      </c>
      <c r="B82" s="1" t="s">
        <v>100</v>
      </c>
      <c r="C82" s="1" t="s">
        <v>101</v>
      </c>
      <c r="D82" s="1" t="s">
        <v>26</v>
      </c>
      <c r="E82" s="2">
        <v>42388</v>
      </c>
      <c r="F82">
        <v>1</v>
      </c>
      <c r="G82">
        <v>1320.99</v>
      </c>
      <c r="H82" s="1" t="s">
        <v>77</v>
      </c>
      <c r="I82" s="1" t="s">
        <v>22</v>
      </c>
      <c r="J82" s="1" t="s">
        <v>1971</v>
      </c>
      <c r="K82" s="1" t="s">
        <v>27</v>
      </c>
      <c r="L82" s="1" t="s">
        <v>28</v>
      </c>
    </row>
    <row r="83" spans="1:12" x14ac:dyDescent="0.25">
      <c r="A83">
        <v>28</v>
      </c>
      <c r="B83" s="1" t="s">
        <v>100</v>
      </c>
      <c r="C83" s="1" t="s">
        <v>101</v>
      </c>
      <c r="D83" s="1" t="s">
        <v>26</v>
      </c>
      <c r="E83" s="2">
        <v>42388</v>
      </c>
      <c r="F83">
        <v>1</v>
      </c>
      <c r="G83">
        <v>469.99</v>
      </c>
      <c r="H83" s="1" t="s">
        <v>69</v>
      </c>
      <c r="I83" s="1" t="s">
        <v>22</v>
      </c>
      <c r="J83" s="1" t="s">
        <v>1968</v>
      </c>
      <c r="K83" s="1" t="s">
        <v>27</v>
      </c>
      <c r="L83" s="1" t="s">
        <v>28</v>
      </c>
    </row>
    <row r="84" spans="1:12" x14ac:dyDescent="0.25">
      <c r="A84">
        <v>28</v>
      </c>
      <c r="B84" s="1" t="s">
        <v>100</v>
      </c>
      <c r="C84" s="1" t="s">
        <v>101</v>
      </c>
      <c r="D84" s="1" t="s">
        <v>26</v>
      </c>
      <c r="E84" s="2">
        <v>42388</v>
      </c>
      <c r="F84">
        <v>2</v>
      </c>
      <c r="G84">
        <v>7999.98</v>
      </c>
      <c r="H84" s="1" t="s">
        <v>56</v>
      </c>
      <c r="I84" s="1" t="s">
        <v>22</v>
      </c>
      <c r="J84" s="1" t="s">
        <v>1969</v>
      </c>
      <c r="K84" s="1" t="s">
        <v>27</v>
      </c>
      <c r="L84" s="1" t="s">
        <v>28</v>
      </c>
    </row>
    <row r="85" spans="1:12" x14ac:dyDescent="0.25">
      <c r="A85">
        <v>29</v>
      </c>
      <c r="B85" s="1" t="s">
        <v>102</v>
      </c>
      <c r="C85" s="1" t="s">
        <v>103</v>
      </c>
      <c r="D85" s="1" t="s">
        <v>26</v>
      </c>
      <c r="E85" s="2">
        <v>42389</v>
      </c>
      <c r="F85">
        <v>2</v>
      </c>
      <c r="G85">
        <v>539.98</v>
      </c>
      <c r="H85" s="1" t="s">
        <v>66</v>
      </c>
      <c r="I85" s="1" t="s">
        <v>53</v>
      </c>
      <c r="J85" s="1" t="s">
        <v>1967</v>
      </c>
      <c r="K85" s="1" t="s">
        <v>27</v>
      </c>
      <c r="L85" s="1" t="s">
        <v>28</v>
      </c>
    </row>
    <row r="86" spans="1:12" x14ac:dyDescent="0.25">
      <c r="A86">
        <v>29</v>
      </c>
      <c r="B86" s="1" t="s">
        <v>102</v>
      </c>
      <c r="C86" s="1" t="s">
        <v>103</v>
      </c>
      <c r="D86" s="1" t="s">
        <v>26</v>
      </c>
      <c r="E86" s="2">
        <v>42389</v>
      </c>
      <c r="F86">
        <v>2</v>
      </c>
      <c r="G86">
        <v>539.98</v>
      </c>
      <c r="H86" s="1" t="s">
        <v>52</v>
      </c>
      <c r="I86" s="1" t="s">
        <v>15</v>
      </c>
      <c r="J86" s="1" t="s">
        <v>1967</v>
      </c>
      <c r="K86" s="1" t="s">
        <v>27</v>
      </c>
      <c r="L86" s="1" t="s">
        <v>28</v>
      </c>
    </row>
    <row r="87" spans="1:12" x14ac:dyDescent="0.25">
      <c r="A87">
        <v>29</v>
      </c>
      <c r="B87" s="1" t="s">
        <v>102</v>
      </c>
      <c r="C87" s="1" t="s">
        <v>103</v>
      </c>
      <c r="D87" s="1" t="s">
        <v>26</v>
      </c>
      <c r="E87" s="2">
        <v>42389</v>
      </c>
      <c r="F87">
        <v>2</v>
      </c>
      <c r="G87">
        <v>1099.98</v>
      </c>
      <c r="H87" s="1" t="s">
        <v>43</v>
      </c>
      <c r="I87" s="1" t="s">
        <v>39</v>
      </c>
      <c r="J87" s="1" t="s">
        <v>1967</v>
      </c>
      <c r="K87" s="1" t="s">
        <v>27</v>
      </c>
      <c r="L87" s="1" t="s">
        <v>28</v>
      </c>
    </row>
    <row r="88" spans="1:12" x14ac:dyDescent="0.25">
      <c r="A88">
        <v>29</v>
      </c>
      <c r="B88" s="1" t="s">
        <v>102</v>
      </c>
      <c r="C88" s="1" t="s">
        <v>103</v>
      </c>
      <c r="D88" s="1" t="s">
        <v>26</v>
      </c>
      <c r="E88" s="2">
        <v>42389</v>
      </c>
      <c r="F88">
        <v>1</v>
      </c>
      <c r="G88">
        <v>469.99</v>
      </c>
      <c r="H88" s="1" t="s">
        <v>69</v>
      </c>
      <c r="I88" s="1" t="s">
        <v>22</v>
      </c>
      <c r="J88" s="1" t="s">
        <v>1968</v>
      </c>
      <c r="K88" s="1" t="s">
        <v>27</v>
      </c>
      <c r="L88" s="1" t="s">
        <v>28</v>
      </c>
    </row>
    <row r="89" spans="1:12" x14ac:dyDescent="0.25">
      <c r="A89">
        <v>29</v>
      </c>
      <c r="B89" s="1" t="s">
        <v>102</v>
      </c>
      <c r="C89" s="1" t="s">
        <v>103</v>
      </c>
      <c r="D89" s="1" t="s">
        <v>26</v>
      </c>
      <c r="E89" s="2">
        <v>42389</v>
      </c>
      <c r="F89">
        <v>1</v>
      </c>
      <c r="G89">
        <v>1799.99</v>
      </c>
      <c r="H89" s="1" t="s">
        <v>23</v>
      </c>
      <c r="I89" s="1" t="s">
        <v>22</v>
      </c>
      <c r="J89" s="1" t="s">
        <v>1969</v>
      </c>
      <c r="K89" s="1" t="s">
        <v>27</v>
      </c>
      <c r="L89" s="1" t="s">
        <v>28</v>
      </c>
    </row>
    <row r="90" spans="1:12" x14ac:dyDescent="0.25">
      <c r="A90">
        <v>30</v>
      </c>
      <c r="B90" s="1" t="s">
        <v>104</v>
      </c>
      <c r="C90" s="1" t="s">
        <v>105</v>
      </c>
      <c r="D90" s="1" t="s">
        <v>26</v>
      </c>
      <c r="E90" s="2">
        <v>42389</v>
      </c>
      <c r="F90">
        <v>1</v>
      </c>
      <c r="G90">
        <v>599.99</v>
      </c>
      <c r="H90" s="1" t="s">
        <v>14</v>
      </c>
      <c r="I90" s="1" t="s">
        <v>39</v>
      </c>
      <c r="J90" s="1" t="s">
        <v>1967</v>
      </c>
      <c r="K90" s="1" t="s">
        <v>27</v>
      </c>
      <c r="L90" s="1" t="s">
        <v>28</v>
      </c>
    </row>
    <row r="91" spans="1:12" x14ac:dyDescent="0.25">
      <c r="A91">
        <v>30</v>
      </c>
      <c r="B91" s="1" t="s">
        <v>104</v>
      </c>
      <c r="C91" s="1" t="s">
        <v>105</v>
      </c>
      <c r="D91" s="1" t="s">
        <v>26</v>
      </c>
      <c r="E91" s="2">
        <v>42389</v>
      </c>
      <c r="F91">
        <v>1</v>
      </c>
      <c r="G91">
        <v>429</v>
      </c>
      <c r="H91" s="1" t="s">
        <v>40</v>
      </c>
      <c r="I91" s="1" t="s">
        <v>15</v>
      </c>
      <c r="J91" s="1" t="s">
        <v>1974</v>
      </c>
      <c r="K91" s="1" t="s">
        <v>27</v>
      </c>
      <c r="L91" s="1" t="s">
        <v>28</v>
      </c>
    </row>
    <row r="92" spans="1:12" x14ac:dyDescent="0.25">
      <c r="A92">
        <v>30</v>
      </c>
      <c r="B92" s="1" t="s">
        <v>104</v>
      </c>
      <c r="C92" s="1" t="s">
        <v>105</v>
      </c>
      <c r="D92" s="1" t="s">
        <v>26</v>
      </c>
      <c r="E92" s="2">
        <v>42389</v>
      </c>
      <c r="F92">
        <v>1</v>
      </c>
      <c r="G92">
        <v>449</v>
      </c>
      <c r="H92" s="1" t="s">
        <v>99</v>
      </c>
      <c r="I92" s="1" t="s">
        <v>15</v>
      </c>
      <c r="J92" s="1" t="s">
        <v>1974</v>
      </c>
      <c r="K92" s="1" t="s">
        <v>27</v>
      </c>
      <c r="L92" s="1" t="s">
        <v>28</v>
      </c>
    </row>
    <row r="93" spans="1:12" x14ac:dyDescent="0.25">
      <c r="A93">
        <v>30</v>
      </c>
      <c r="B93" s="1" t="s">
        <v>104</v>
      </c>
      <c r="C93" s="1" t="s">
        <v>105</v>
      </c>
      <c r="D93" s="1" t="s">
        <v>26</v>
      </c>
      <c r="E93" s="2">
        <v>42389</v>
      </c>
      <c r="F93">
        <v>1</v>
      </c>
      <c r="G93">
        <v>2899.99</v>
      </c>
      <c r="H93" s="1" t="s">
        <v>21</v>
      </c>
      <c r="I93" s="1" t="s">
        <v>22</v>
      </c>
      <c r="J93" s="1" t="s">
        <v>1969</v>
      </c>
      <c r="K93" s="1" t="s">
        <v>27</v>
      </c>
      <c r="L93" s="1" t="s">
        <v>28</v>
      </c>
    </row>
    <row r="94" spans="1:12" x14ac:dyDescent="0.25">
      <c r="A94">
        <v>30</v>
      </c>
      <c r="B94" s="1" t="s">
        <v>104</v>
      </c>
      <c r="C94" s="1" t="s">
        <v>105</v>
      </c>
      <c r="D94" s="1" t="s">
        <v>26</v>
      </c>
      <c r="E94" s="2">
        <v>42389</v>
      </c>
      <c r="F94">
        <v>2</v>
      </c>
      <c r="G94">
        <v>7999.98</v>
      </c>
      <c r="H94" s="1" t="s">
        <v>56</v>
      </c>
      <c r="I94" s="1" t="s">
        <v>22</v>
      </c>
      <c r="J94" s="1" t="s">
        <v>1969</v>
      </c>
      <c r="K94" s="1" t="s">
        <v>27</v>
      </c>
      <c r="L94" s="1" t="s">
        <v>28</v>
      </c>
    </row>
    <row r="95" spans="1:12" x14ac:dyDescent="0.25">
      <c r="A95">
        <v>31</v>
      </c>
      <c r="B95" s="1" t="s">
        <v>106</v>
      </c>
      <c r="C95" s="1" t="s">
        <v>107</v>
      </c>
      <c r="D95" s="1" t="s">
        <v>108</v>
      </c>
      <c r="E95" s="2">
        <v>42389</v>
      </c>
      <c r="F95">
        <v>2</v>
      </c>
      <c r="G95">
        <v>3361.98</v>
      </c>
      <c r="H95" s="1" t="s">
        <v>63</v>
      </c>
      <c r="I95" s="1" t="s">
        <v>20</v>
      </c>
      <c r="J95" s="1" t="s">
        <v>1968</v>
      </c>
      <c r="K95" s="1" t="s">
        <v>109</v>
      </c>
      <c r="L95" s="1" t="s">
        <v>110</v>
      </c>
    </row>
    <row r="96" spans="1:12" x14ac:dyDescent="0.25">
      <c r="A96">
        <v>31</v>
      </c>
      <c r="B96" s="1" t="s">
        <v>106</v>
      </c>
      <c r="C96" s="1" t="s">
        <v>107</v>
      </c>
      <c r="D96" s="1" t="s">
        <v>108</v>
      </c>
      <c r="E96" s="2">
        <v>42389</v>
      </c>
      <c r="F96">
        <v>2</v>
      </c>
      <c r="G96">
        <v>5999.98</v>
      </c>
      <c r="H96" s="1" t="s">
        <v>45</v>
      </c>
      <c r="I96" s="1" t="s">
        <v>46</v>
      </c>
      <c r="J96" s="1" t="s">
        <v>1969</v>
      </c>
      <c r="K96" s="1" t="s">
        <v>109</v>
      </c>
      <c r="L96" s="1" t="s">
        <v>110</v>
      </c>
    </row>
    <row r="97" spans="1:12" x14ac:dyDescent="0.25">
      <c r="A97">
        <v>32</v>
      </c>
      <c r="B97" s="1" t="s">
        <v>111</v>
      </c>
      <c r="C97" s="1" t="s">
        <v>55</v>
      </c>
      <c r="D97" s="1" t="s">
        <v>13</v>
      </c>
      <c r="E97" s="2">
        <v>42390</v>
      </c>
      <c r="F97">
        <v>2</v>
      </c>
      <c r="G97">
        <v>1099.98</v>
      </c>
      <c r="H97" s="1" t="s">
        <v>43</v>
      </c>
      <c r="I97" s="1" t="s">
        <v>15</v>
      </c>
      <c r="J97" s="1" t="s">
        <v>1967</v>
      </c>
      <c r="K97" s="1" t="s">
        <v>16</v>
      </c>
      <c r="L97" s="1" t="s">
        <v>36</v>
      </c>
    </row>
    <row r="98" spans="1:12" x14ac:dyDescent="0.25">
      <c r="A98">
        <v>32</v>
      </c>
      <c r="B98" s="1" t="s">
        <v>111</v>
      </c>
      <c r="C98" s="1" t="s">
        <v>55</v>
      </c>
      <c r="D98" s="1" t="s">
        <v>13</v>
      </c>
      <c r="E98" s="2">
        <v>42390</v>
      </c>
      <c r="F98">
        <v>2</v>
      </c>
      <c r="G98">
        <v>999.98</v>
      </c>
      <c r="H98" s="1" t="s">
        <v>80</v>
      </c>
      <c r="I98" s="1" t="s">
        <v>39</v>
      </c>
      <c r="J98" s="1" t="s">
        <v>1967</v>
      </c>
      <c r="K98" s="1" t="s">
        <v>16</v>
      </c>
      <c r="L98" s="1" t="s">
        <v>36</v>
      </c>
    </row>
    <row r="99" spans="1:12" x14ac:dyDescent="0.25">
      <c r="A99">
        <v>32</v>
      </c>
      <c r="B99" s="1" t="s">
        <v>111</v>
      </c>
      <c r="C99" s="1" t="s">
        <v>55</v>
      </c>
      <c r="D99" s="1" t="s">
        <v>13</v>
      </c>
      <c r="E99" s="2">
        <v>42390</v>
      </c>
      <c r="F99">
        <v>2</v>
      </c>
      <c r="G99">
        <v>3599.98</v>
      </c>
      <c r="H99" s="1" t="s">
        <v>23</v>
      </c>
      <c r="I99" s="1" t="s">
        <v>22</v>
      </c>
      <c r="J99" s="1" t="s">
        <v>1969</v>
      </c>
      <c r="K99" s="1" t="s">
        <v>16</v>
      </c>
      <c r="L99" s="1" t="s">
        <v>36</v>
      </c>
    </row>
    <row r="100" spans="1:12" x14ac:dyDescent="0.25">
      <c r="A100">
        <v>33</v>
      </c>
      <c r="B100" s="1" t="s">
        <v>112</v>
      </c>
      <c r="C100" s="1" t="s">
        <v>113</v>
      </c>
      <c r="D100" s="1" t="s">
        <v>26</v>
      </c>
      <c r="E100" s="2">
        <v>42390</v>
      </c>
      <c r="F100">
        <v>2</v>
      </c>
      <c r="G100">
        <v>599.98</v>
      </c>
      <c r="H100" s="1" t="s">
        <v>72</v>
      </c>
      <c r="I100" s="1" t="s">
        <v>53</v>
      </c>
      <c r="J100" s="1" t="s">
        <v>1967</v>
      </c>
      <c r="K100" s="1" t="s">
        <v>27</v>
      </c>
      <c r="L100" s="1" t="s">
        <v>28</v>
      </c>
    </row>
    <row r="101" spans="1:12" x14ac:dyDescent="0.25">
      <c r="A101">
        <v>33</v>
      </c>
      <c r="B101" s="1" t="s">
        <v>112</v>
      </c>
      <c r="C101" s="1" t="s">
        <v>113</v>
      </c>
      <c r="D101" s="1" t="s">
        <v>26</v>
      </c>
      <c r="E101" s="2">
        <v>42390</v>
      </c>
      <c r="F101">
        <v>1</v>
      </c>
      <c r="G101">
        <v>3999.99</v>
      </c>
      <c r="H101" s="1" t="s">
        <v>56</v>
      </c>
      <c r="I101" s="1" t="s">
        <v>22</v>
      </c>
      <c r="J101" s="1" t="s">
        <v>1969</v>
      </c>
      <c r="K101" s="1" t="s">
        <v>27</v>
      </c>
      <c r="L101" s="1" t="s">
        <v>28</v>
      </c>
    </row>
    <row r="102" spans="1:12" x14ac:dyDescent="0.25">
      <c r="A102">
        <v>34</v>
      </c>
      <c r="B102" s="1" t="s">
        <v>114</v>
      </c>
      <c r="C102" s="1" t="s">
        <v>115</v>
      </c>
      <c r="D102" s="1" t="s">
        <v>26</v>
      </c>
      <c r="E102" s="2">
        <v>42391</v>
      </c>
      <c r="F102">
        <v>2</v>
      </c>
      <c r="G102">
        <v>858</v>
      </c>
      <c r="H102" s="1" t="s">
        <v>40</v>
      </c>
      <c r="I102" s="1" t="s">
        <v>15</v>
      </c>
      <c r="J102" s="1" t="s">
        <v>1974</v>
      </c>
      <c r="K102" s="1" t="s">
        <v>27</v>
      </c>
      <c r="L102" s="1" t="s">
        <v>28</v>
      </c>
    </row>
    <row r="103" spans="1:12" x14ac:dyDescent="0.25">
      <c r="A103">
        <v>34</v>
      </c>
      <c r="B103" s="1" t="s">
        <v>114</v>
      </c>
      <c r="C103" s="1" t="s">
        <v>115</v>
      </c>
      <c r="D103" s="1" t="s">
        <v>26</v>
      </c>
      <c r="E103" s="2">
        <v>42391</v>
      </c>
      <c r="F103">
        <v>2</v>
      </c>
      <c r="G103">
        <v>3098</v>
      </c>
      <c r="H103" s="1" t="s">
        <v>19</v>
      </c>
      <c r="I103" s="1" t="s">
        <v>20</v>
      </c>
      <c r="J103" s="1" t="s">
        <v>1968</v>
      </c>
      <c r="K103" s="1" t="s">
        <v>27</v>
      </c>
      <c r="L103" s="1" t="s">
        <v>28</v>
      </c>
    </row>
    <row r="104" spans="1:12" x14ac:dyDescent="0.25">
      <c r="A104">
        <v>34</v>
      </c>
      <c r="B104" s="1" t="s">
        <v>114</v>
      </c>
      <c r="C104" s="1" t="s">
        <v>115</v>
      </c>
      <c r="D104" s="1" t="s">
        <v>26</v>
      </c>
      <c r="E104" s="2">
        <v>42391</v>
      </c>
      <c r="F104">
        <v>2</v>
      </c>
      <c r="G104">
        <v>3599.98</v>
      </c>
      <c r="H104" s="1" t="s">
        <v>23</v>
      </c>
      <c r="I104" s="1" t="s">
        <v>22</v>
      </c>
      <c r="J104" s="1" t="s">
        <v>1969</v>
      </c>
      <c r="K104" s="1" t="s">
        <v>27</v>
      </c>
      <c r="L104" s="1" t="s">
        <v>28</v>
      </c>
    </row>
    <row r="105" spans="1:12" x14ac:dyDescent="0.25">
      <c r="A105">
        <v>35</v>
      </c>
      <c r="B105" s="1" t="s">
        <v>116</v>
      </c>
      <c r="C105" s="1" t="s">
        <v>117</v>
      </c>
      <c r="D105" s="1" t="s">
        <v>26</v>
      </c>
      <c r="E105" s="2">
        <v>42391</v>
      </c>
      <c r="F105">
        <v>2</v>
      </c>
      <c r="G105">
        <v>539.98</v>
      </c>
      <c r="H105" s="1" t="s">
        <v>66</v>
      </c>
      <c r="I105" s="1" t="s">
        <v>53</v>
      </c>
      <c r="J105" s="1" t="s">
        <v>1967</v>
      </c>
      <c r="K105" s="1" t="s">
        <v>27</v>
      </c>
      <c r="L105" s="1" t="s">
        <v>31</v>
      </c>
    </row>
    <row r="106" spans="1:12" x14ac:dyDescent="0.25">
      <c r="A106">
        <v>35</v>
      </c>
      <c r="B106" s="1" t="s">
        <v>116</v>
      </c>
      <c r="C106" s="1" t="s">
        <v>117</v>
      </c>
      <c r="D106" s="1" t="s">
        <v>26</v>
      </c>
      <c r="E106" s="2">
        <v>42391</v>
      </c>
      <c r="F106">
        <v>1</v>
      </c>
      <c r="G106">
        <v>269.99</v>
      </c>
      <c r="H106" s="1" t="s">
        <v>52</v>
      </c>
      <c r="I106" s="1" t="s">
        <v>53</v>
      </c>
      <c r="J106" s="1" t="s">
        <v>1967</v>
      </c>
      <c r="K106" s="1" t="s">
        <v>27</v>
      </c>
      <c r="L106" s="1" t="s">
        <v>31</v>
      </c>
    </row>
    <row r="107" spans="1:12" x14ac:dyDescent="0.25">
      <c r="A107">
        <v>35</v>
      </c>
      <c r="B107" s="1" t="s">
        <v>116</v>
      </c>
      <c r="C107" s="1" t="s">
        <v>117</v>
      </c>
      <c r="D107" s="1" t="s">
        <v>26</v>
      </c>
      <c r="E107" s="2">
        <v>42391</v>
      </c>
      <c r="F107">
        <v>2</v>
      </c>
      <c r="G107">
        <v>1199.98</v>
      </c>
      <c r="H107" s="1" t="s">
        <v>18</v>
      </c>
      <c r="I107" s="1" t="s">
        <v>15</v>
      </c>
      <c r="J107" s="1" t="s">
        <v>1967</v>
      </c>
      <c r="K107" s="1" t="s">
        <v>27</v>
      </c>
      <c r="L107" s="1" t="s">
        <v>31</v>
      </c>
    </row>
    <row r="108" spans="1:12" x14ac:dyDescent="0.25">
      <c r="A108">
        <v>35</v>
      </c>
      <c r="B108" s="1" t="s">
        <v>116</v>
      </c>
      <c r="C108" s="1" t="s">
        <v>117</v>
      </c>
      <c r="D108" s="1" t="s">
        <v>26</v>
      </c>
      <c r="E108" s="2">
        <v>42391</v>
      </c>
      <c r="F108">
        <v>1</v>
      </c>
      <c r="G108">
        <v>1320.99</v>
      </c>
      <c r="H108" s="1" t="s">
        <v>77</v>
      </c>
      <c r="I108" s="1" t="s">
        <v>22</v>
      </c>
      <c r="J108" s="1" t="s">
        <v>1971</v>
      </c>
      <c r="K108" s="1" t="s">
        <v>27</v>
      </c>
      <c r="L108" s="1" t="s">
        <v>31</v>
      </c>
    </row>
    <row r="109" spans="1:12" x14ac:dyDescent="0.25">
      <c r="A109">
        <v>35</v>
      </c>
      <c r="B109" s="1" t="s">
        <v>116</v>
      </c>
      <c r="C109" s="1" t="s">
        <v>117</v>
      </c>
      <c r="D109" s="1" t="s">
        <v>26</v>
      </c>
      <c r="E109" s="2">
        <v>42391</v>
      </c>
      <c r="F109">
        <v>1</v>
      </c>
      <c r="G109">
        <v>449</v>
      </c>
      <c r="H109" s="1" t="s">
        <v>44</v>
      </c>
      <c r="I109" s="1" t="s">
        <v>15</v>
      </c>
      <c r="J109" s="1" t="s">
        <v>1974</v>
      </c>
      <c r="K109" s="1" t="s">
        <v>27</v>
      </c>
      <c r="L109" s="1" t="s">
        <v>31</v>
      </c>
    </row>
    <row r="110" spans="1:12" x14ac:dyDescent="0.25">
      <c r="A110">
        <v>36</v>
      </c>
      <c r="B110" s="1" t="s">
        <v>118</v>
      </c>
      <c r="C110" s="1" t="s">
        <v>119</v>
      </c>
      <c r="D110" s="1" t="s">
        <v>26</v>
      </c>
      <c r="E110" s="2">
        <v>42392</v>
      </c>
      <c r="F110">
        <v>1</v>
      </c>
      <c r="G110">
        <v>1320.99</v>
      </c>
      <c r="H110" s="1" t="s">
        <v>77</v>
      </c>
      <c r="I110" s="1" t="s">
        <v>22</v>
      </c>
      <c r="J110" s="1" t="s">
        <v>1971</v>
      </c>
      <c r="K110" s="1" t="s">
        <v>27</v>
      </c>
      <c r="L110" s="1" t="s">
        <v>28</v>
      </c>
    </row>
    <row r="111" spans="1:12" x14ac:dyDescent="0.25">
      <c r="A111">
        <v>36</v>
      </c>
      <c r="B111" s="1" t="s">
        <v>118</v>
      </c>
      <c r="C111" s="1" t="s">
        <v>119</v>
      </c>
      <c r="D111" s="1" t="s">
        <v>26</v>
      </c>
      <c r="E111" s="2">
        <v>42392</v>
      </c>
      <c r="F111">
        <v>2</v>
      </c>
      <c r="G111">
        <v>1999.98</v>
      </c>
      <c r="H111" s="1" t="s">
        <v>32</v>
      </c>
      <c r="I111" s="1" t="s">
        <v>22</v>
      </c>
      <c r="J111" s="1" t="s">
        <v>1968</v>
      </c>
      <c r="K111" s="1" t="s">
        <v>27</v>
      </c>
      <c r="L111" s="1" t="s">
        <v>28</v>
      </c>
    </row>
    <row r="112" spans="1:12" x14ac:dyDescent="0.25">
      <c r="A112">
        <v>36</v>
      </c>
      <c r="B112" s="1" t="s">
        <v>118</v>
      </c>
      <c r="C112" s="1" t="s">
        <v>119</v>
      </c>
      <c r="D112" s="1" t="s">
        <v>26</v>
      </c>
      <c r="E112" s="2">
        <v>42392</v>
      </c>
      <c r="F112">
        <v>1</v>
      </c>
      <c r="G112">
        <v>2999.99</v>
      </c>
      <c r="H112" s="1" t="s">
        <v>45</v>
      </c>
      <c r="I112" s="1" t="s">
        <v>46</v>
      </c>
      <c r="J112" s="1" t="s">
        <v>1969</v>
      </c>
      <c r="K112" s="1" t="s">
        <v>27</v>
      </c>
      <c r="L112" s="1" t="s">
        <v>28</v>
      </c>
    </row>
    <row r="113" spans="1:12" x14ac:dyDescent="0.25">
      <c r="A113">
        <v>37</v>
      </c>
      <c r="B113" s="1" t="s">
        <v>120</v>
      </c>
      <c r="C113" s="1" t="s">
        <v>121</v>
      </c>
      <c r="D113" s="1" t="s">
        <v>26</v>
      </c>
      <c r="E113" s="2">
        <v>42394</v>
      </c>
      <c r="F113">
        <v>2</v>
      </c>
      <c r="G113">
        <v>1199.98</v>
      </c>
      <c r="H113" s="1" t="s">
        <v>14</v>
      </c>
      <c r="I113" s="1" t="s">
        <v>15</v>
      </c>
      <c r="J113" s="1" t="s">
        <v>1967</v>
      </c>
      <c r="K113" s="1" t="s">
        <v>27</v>
      </c>
      <c r="L113" s="1" t="s">
        <v>28</v>
      </c>
    </row>
    <row r="114" spans="1:12" x14ac:dyDescent="0.25">
      <c r="A114">
        <v>38</v>
      </c>
      <c r="B114" s="1" t="s">
        <v>122</v>
      </c>
      <c r="C114" s="1" t="s">
        <v>123</v>
      </c>
      <c r="D114" s="1" t="s">
        <v>26</v>
      </c>
      <c r="E114" s="2">
        <v>42394</v>
      </c>
      <c r="F114">
        <v>1</v>
      </c>
      <c r="G114">
        <v>299.99</v>
      </c>
      <c r="H114" s="1" t="s">
        <v>72</v>
      </c>
      <c r="I114" s="1" t="s">
        <v>53</v>
      </c>
      <c r="J114" s="1" t="s">
        <v>1967</v>
      </c>
      <c r="K114" s="1" t="s">
        <v>27</v>
      </c>
      <c r="L114" s="1" t="s">
        <v>31</v>
      </c>
    </row>
    <row r="115" spans="1:12" x14ac:dyDescent="0.25">
      <c r="A115">
        <v>38</v>
      </c>
      <c r="B115" s="1" t="s">
        <v>122</v>
      </c>
      <c r="C115" s="1" t="s">
        <v>123</v>
      </c>
      <c r="D115" s="1" t="s">
        <v>26</v>
      </c>
      <c r="E115" s="2">
        <v>42394</v>
      </c>
      <c r="F115">
        <v>1</v>
      </c>
      <c r="G115">
        <v>549.99</v>
      </c>
      <c r="H115" s="1" t="s">
        <v>43</v>
      </c>
      <c r="I115" s="1" t="s">
        <v>39</v>
      </c>
      <c r="J115" s="1" t="s">
        <v>1967</v>
      </c>
      <c r="K115" s="1" t="s">
        <v>27</v>
      </c>
      <c r="L115" s="1" t="s">
        <v>31</v>
      </c>
    </row>
    <row r="116" spans="1:12" x14ac:dyDescent="0.25">
      <c r="A116">
        <v>38</v>
      </c>
      <c r="B116" s="1" t="s">
        <v>122</v>
      </c>
      <c r="C116" s="1" t="s">
        <v>123</v>
      </c>
      <c r="D116" s="1" t="s">
        <v>26</v>
      </c>
      <c r="E116" s="2">
        <v>42394</v>
      </c>
      <c r="F116">
        <v>1</v>
      </c>
      <c r="G116">
        <v>499.99</v>
      </c>
      <c r="H116" s="1" t="s">
        <v>80</v>
      </c>
      <c r="I116" s="1" t="s">
        <v>39</v>
      </c>
      <c r="J116" s="1" t="s">
        <v>1967</v>
      </c>
      <c r="K116" s="1" t="s">
        <v>27</v>
      </c>
      <c r="L116" s="1" t="s">
        <v>31</v>
      </c>
    </row>
    <row r="117" spans="1:12" x14ac:dyDescent="0.25">
      <c r="A117">
        <v>38</v>
      </c>
      <c r="B117" s="1" t="s">
        <v>122</v>
      </c>
      <c r="C117" s="1" t="s">
        <v>123</v>
      </c>
      <c r="D117" s="1" t="s">
        <v>26</v>
      </c>
      <c r="E117" s="2">
        <v>42394</v>
      </c>
      <c r="F117">
        <v>2</v>
      </c>
      <c r="G117">
        <v>3098</v>
      </c>
      <c r="H117" s="1" t="s">
        <v>19</v>
      </c>
      <c r="I117" s="1" t="s">
        <v>20</v>
      </c>
      <c r="J117" s="1" t="s">
        <v>1968</v>
      </c>
      <c r="K117" s="1" t="s">
        <v>27</v>
      </c>
      <c r="L117" s="1" t="s">
        <v>31</v>
      </c>
    </row>
    <row r="118" spans="1:12" x14ac:dyDescent="0.25">
      <c r="A118">
        <v>38</v>
      </c>
      <c r="B118" s="1" t="s">
        <v>122</v>
      </c>
      <c r="C118" s="1" t="s">
        <v>123</v>
      </c>
      <c r="D118" s="1" t="s">
        <v>26</v>
      </c>
      <c r="E118" s="2">
        <v>42394</v>
      </c>
      <c r="F118">
        <v>2</v>
      </c>
      <c r="G118">
        <v>7999.98</v>
      </c>
      <c r="H118" s="1" t="s">
        <v>56</v>
      </c>
      <c r="I118" s="1" t="s">
        <v>22</v>
      </c>
      <c r="J118" s="1" t="s">
        <v>1969</v>
      </c>
      <c r="K118" s="1" t="s">
        <v>27</v>
      </c>
      <c r="L118" s="1" t="s">
        <v>31</v>
      </c>
    </row>
    <row r="119" spans="1:12" x14ac:dyDescent="0.25">
      <c r="A119">
        <v>39</v>
      </c>
      <c r="B119" s="1" t="s">
        <v>124</v>
      </c>
      <c r="C119" s="1" t="s">
        <v>125</v>
      </c>
      <c r="D119" s="1" t="s">
        <v>26</v>
      </c>
      <c r="E119" s="2">
        <v>42394</v>
      </c>
      <c r="F119">
        <v>2</v>
      </c>
      <c r="G119">
        <v>539.98</v>
      </c>
      <c r="H119" s="1" t="s">
        <v>52</v>
      </c>
      <c r="I119" s="1" t="s">
        <v>53</v>
      </c>
      <c r="J119" s="1" t="s">
        <v>1967</v>
      </c>
      <c r="K119" s="1" t="s">
        <v>27</v>
      </c>
      <c r="L119" s="1" t="s">
        <v>31</v>
      </c>
    </row>
    <row r="120" spans="1:12" x14ac:dyDescent="0.25">
      <c r="A120">
        <v>39</v>
      </c>
      <c r="B120" s="1" t="s">
        <v>124</v>
      </c>
      <c r="C120" s="1" t="s">
        <v>125</v>
      </c>
      <c r="D120" s="1" t="s">
        <v>26</v>
      </c>
      <c r="E120" s="2">
        <v>42394</v>
      </c>
      <c r="F120">
        <v>1</v>
      </c>
      <c r="G120">
        <v>529.99</v>
      </c>
      <c r="H120" s="1" t="s">
        <v>49</v>
      </c>
      <c r="I120" s="1" t="s">
        <v>15</v>
      </c>
      <c r="J120" s="1" t="s">
        <v>1967</v>
      </c>
      <c r="K120" s="1" t="s">
        <v>27</v>
      </c>
      <c r="L120" s="1" t="s">
        <v>31</v>
      </c>
    </row>
    <row r="121" spans="1:12" x14ac:dyDescent="0.25">
      <c r="A121">
        <v>39</v>
      </c>
      <c r="B121" s="1" t="s">
        <v>124</v>
      </c>
      <c r="C121" s="1" t="s">
        <v>125</v>
      </c>
      <c r="D121" s="1" t="s">
        <v>26</v>
      </c>
      <c r="E121" s="2">
        <v>42394</v>
      </c>
      <c r="F121">
        <v>2</v>
      </c>
      <c r="G121">
        <v>1199.98</v>
      </c>
      <c r="H121" s="1" t="s">
        <v>14</v>
      </c>
      <c r="I121" s="1" t="s">
        <v>15</v>
      </c>
      <c r="J121" s="1" t="s">
        <v>1967</v>
      </c>
      <c r="K121" s="1" t="s">
        <v>27</v>
      </c>
      <c r="L121" s="1" t="s">
        <v>31</v>
      </c>
    </row>
    <row r="122" spans="1:12" x14ac:dyDescent="0.25">
      <c r="A122">
        <v>39</v>
      </c>
      <c r="B122" s="1" t="s">
        <v>124</v>
      </c>
      <c r="C122" s="1" t="s">
        <v>125</v>
      </c>
      <c r="D122" s="1" t="s">
        <v>26</v>
      </c>
      <c r="E122" s="2">
        <v>42394</v>
      </c>
      <c r="F122">
        <v>2</v>
      </c>
      <c r="G122">
        <v>1999.98</v>
      </c>
      <c r="H122" s="1" t="s">
        <v>32</v>
      </c>
      <c r="I122" s="1" t="s">
        <v>22</v>
      </c>
      <c r="J122" s="1" t="s">
        <v>1968</v>
      </c>
      <c r="K122" s="1" t="s">
        <v>27</v>
      </c>
      <c r="L122" s="1" t="s">
        <v>31</v>
      </c>
    </row>
    <row r="123" spans="1:12" x14ac:dyDescent="0.25">
      <c r="A123">
        <v>40</v>
      </c>
      <c r="B123" s="1" t="s">
        <v>126</v>
      </c>
      <c r="C123" s="1" t="s">
        <v>79</v>
      </c>
      <c r="D123" s="1" t="s">
        <v>13</v>
      </c>
      <c r="E123" s="2">
        <v>42396</v>
      </c>
      <c r="F123">
        <v>1</v>
      </c>
      <c r="G123">
        <v>429</v>
      </c>
      <c r="H123" s="1" t="s">
        <v>40</v>
      </c>
      <c r="I123" s="1" t="s">
        <v>15</v>
      </c>
      <c r="J123" s="1" t="s">
        <v>1974</v>
      </c>
      <c r="K123" s="1" t="s">
        <v>16</v>
      </c>
      <c r="L123" s="1" t="s">
        <v>36</v>
      </c>
    </row>
    <row r="124" spans="1:12" x14ac:dyDescent="0.25">
      <c r="A124">
        <v>40</v>
      </c>
      <c r="B124" s="1" t="s">
        <v>126</v>
      </c>
      <c r="C124" s="1" t="s">
        <v>79</v>
      </c>
      <c r="D124" s="1" t="s">
        <v>13</v>
      </c>
      <c r="E124" s="2">
        <v>42396</v>
      </c>
      <c r="F124">
        <v>2</v>
      </c>
      <c r="G124">
        <v>3599.98</v>
      </c>
      <c r="H124" s="1" t="s">
        <v>23</v>
      </c>
      <c r="I124" s="1" t="s">
        <v>22</v>
      </c>
      <c r="J124" s="1" t="s">
        <v>1969</v>
      </c>
      <c r="K124" s="1" t="s">
        <v>16</v>
      </c>
      <c r="L124" s="1" t="s">
        <v>36</v>
      </c>
    </row>
    <row r="125" spans="1:12" x14ac:dyDescent="0.25">
      <c r="A125">
        <v>41</v>
      </c>
      <c r="B125" s="1" t="s">
        <v>127</v>
      </c>
      <c r="C125" s="1" t="s">
        <v>128</v>
      </c>
      <c r="D125" s="1" t="s">
        <v>26</v>
      </c>
      <c r="E125" s="2">
        <v>42396</v>
      </c>
      <c r="F125">
        <v>2</v>
      </c>
      <c r="G125">
        <v>1199.98</v>
      </c>
      <c r="H125" s="1" t="s">
        <v>14</v>
      </c>
      <c r="I125" s="1" t="s">
        <v>39</v>
      </c>
      <c r="J125" s="1" t="s">
        <v>1967</v>
      </c>
      <c r="K125" s="1" t="s">
        <v>27</v>
      </c>
      <c r="L125" s="1" t="s">
        <v>28</v>
      </c>
    </row>
    <row r="126" spans="1:12" x14ac:dyDescent="0.25">
      <c r="A126">
        <v>41</v>
      </c>
      <c r="B126" s="1" t="s">
        <v>127</v>
      </c>
      <c r="C126" s="1" t="s">
        <v>128</v>
      </c>
      <c r="D126" s="1" t="s">
        <v>26</v>
      </c>
      <c r="E126" s="2">
        <v>42396</v>
      </c>
      <c r="F126">
        <v>1</v>
      </c>
      <c r="G126">
        <v>1320.99</v>
      </c>
      <c r="H126" s="1" t="s">
        <v>77</v>
      </c>
      <c r="I126" s="1" t="s">
        <v>22</v>
      </c>
      <c r="J126" s="1" t="s">
        <v>1971</v>
      </c>
      <c r="K126" s="1" t="s">
        <v>27</v>
      </c>
      <c r="L126" s="1" t="s">
        <v>28</v>
      </c>
    </row>
    <row r="127" spans="1:12" x14ac:dyDescent="0.25">
      <c r="A127">
        <v>41</v>
      </c>
      <c r="B127" s="1" t="s">
        <v>127</v>
      </c>
      <c r="C127" s="1" t="s">
        <v>128</v>
      </c>
      <c r="D127" s="1" t="s">
        <v>26</v>
      </c>
      <c r="E127" s="2">
        <v>42396</v>
      </c>
      <c r="F127">
        <v>2</v>
      </c>
      <c r="G127">
        <v>898</v>
      </c>
      <c r="H127" s="1" t="s">
        <v>99</v>
      </c>
      <c r="I127" s="1" t="s">
        <v>15</v>
      </c>
      <c r="J127" s="1" t="s">
        <v>1974</v>
      </c>
      <c r="K127" s="1" t="s">
        <v>27</v>
      </c>
      <c r="L127" s="1" t="s">
        <v>28</v>
      </c>
    </row>
    <row r="128" spans="1:12" x14ac:dyDescent="0.25">
      <c r="A128">
        <v>42</v>
      </c>
      <c r="B128" s="1" t="s">
        <v>129</v>
      </c>
      <c r="C128" s="1" t="s">
        <v>130</v>
      </c>
      <c r="D128" s="1" t="s">
        <v>26</v>
      </c>
      <c r="E128" s="2">
        <v>42396</v>
      </c>
      <c r="F128">
        <v>1</v>
      </c>
      <c r="G128">
        <v>449</v>
      </c>
      <c r="H128" s="1" t="s">
        <v>99</v>
      </c>
      <c r="I128" s="1" t="s">
        <v>15</v>
      </c>
      <c r="J128" s="1" t="s">
        <v>1974</v>
      </c>
      <c r="K128" s="1" t="s">
        <v>27</v>
      </c>
      <c r="L128" s="1" t="s">
        <v>31</v>
      </c>
    </row>
    <row r="129" spans="1:12" x14ac:dyDescent="0.25">
      <c r="A129">
        <v>43</v>
      </c>
      <c r="B129" s="1" t="s">
        <v>131</v>
      </c>
      <c r="C129" s="1" t="s">
        <v>132</v>
      </c>
      <c r="D129" s="1" t="s">
        <v>26</v>
      </c>
      <c r="E129" s="2">
        <v>42396</v>
      </c>
      <c r="F129">
        <v>2</v>
      </c>
      <c r="G129">
        <v>539.98</v>
      </c>
      <c r="H129" s="1" t="s">
        <v>66</v>
      </c>
      <c r="I129" s="1" t="s">
        <v>15</v>
      </c>
      <c r="J129" s="1" t="s">
        <v>1967</v>
      </c>
      <c r="K129" s="1" t="s">
        <v>27</v>
      </c>
      <c r="L129" s="1" t="s">
        <v>31</v>
      </c>
    </row>
    <row r="130" spans="1:12" x14ac:dyDescent="0.25">
      <c r="A130">
        <v>43</v>
      </c>
      <c r="B130" s="1" t="s">
        <v>131</v>
      </c>
      <c r="C130" s="1" t="s">
        <v>132</v>
      </c>
      <c r="D130" s="1" t="s">
        <v>26</v>
      </c>
      <c r="E130" s="2">
        <v>42396</v>
      </c>
      <c r="F130">
        <v>2</v>
      </c>
      <c r="G130">
        <v>1099.98</v>
      </c>
      <c r="H130" s="1" t="s">
        <v>43</v>
      </c>
      <c r="I130" s="1" t="s">
        <v>15</v>
      </c>
      <c r="J130" s="1" t="s">
        <v>1967</v>
      </c>
      <c r="K130" s="1" t="s">
        <v>27</v>
      </c>
      <c r="L130" s="1" t="s">
        <v>31</v>
      </c>
    </row>
    <row r="131" spans="1:12" x14ac:dyDescent="0.25">
      <c r="A131">
        <v>44</v>
      </c>
      <c r="B131" s="1" t="s">
        <v>133</v>
      </c>
      <c r="C131" s="1" t="s">
        <v>134</v>
      </c>
      <c r="D131" s="1" t="s">
        <v>26</v>
      </c>
      <c r="E131" s="2">
        <v>42397</v>
      </c>
      <c r="F131">
        <v>1</v>
      </c>
      <c r="G131">
        <v>599.99</v>
      </c>
      <c r="H131" s="1" t="s">
        <v>14</v>
      </c>
      <c r="I131" s="1" t="s">
        <v>15</v>
      </c>
      <c r="J131" s="1" t="s">
        <v>1967</v>
      </c>
      <c r="K131" s="1" t="s">
        <v>27</v>
      </c>
      <c r="L131" s="1" t="s">
        <v>31</v>
      </c>
    </row>
    <row r="132" spans="1:12" x14ac:dyDescent="0.25">
      <c r="A132">
        <v>44</v>
      </c>
      <c r="B132" s="1" t="s">
        <v>133</v>
      </c>
      <c r="C132" s="1" t="s">
        <v>134</v>
      </c>
      <c r="D132" s="1" t="s">
        <v>26</v>
      </c>
      <c r="E132" s="2">
        <v>42397</v>
      </c>
      <c r="F132">
        <v>1</v>
      </c>
      <c r="G132">
        <v>3999.99</v>
      </c>
      <c r="H132" s="1" t="s">
        <v>56</v>
      </c>
      <c r="I132" s="1" t="s">
        <v>22</v>
      </c>
      <c r="J132" s="1" t="s">
        <v>1969</v>
      </c>
      <c r="K132" s="1" t="s">
        <v>27</v>
      </c>
      <c r="L132" s="1" t="s">
        <v>31</v>
      </c>
    </row>
    <row r="133" spans="1:12" x14ac:dyDescent="0.25">
      <c r="A133">
        <v>45</v>
      </c>
      <c r="B133" s="1" t="s">
        <v>135</v>
      </c>
      <c r="C133" s="1" t="s">
        <v>25</v>
      </c>
      <c r="D133" s="1" t="s">
        <v>26</v>
      </c>
      <c r="E133" s="2">
        <v>42397</v>
      </c>
      <c r="F133">
        <v>2</v>
      </c>
      <c r="G133">
        <v>539.98</v>
      </c>
      <c r="H133" s="1" t="s">
        <v>66</v>
      </c>
      <c r="I133" s="1" t="s">
        <v>53</v>
      </c>
      <c r="J133" s="1" t="s">
        <v>1967</v>
      </c>
      <c r="K133" s="1" t="s">
        <v>27</v>
      </c>
      <c r="L133" s="1" t="s">
        <v>31</v>
      </c>
    </row>
    <row r="134" spans="1:12" x14ac:dyDescent="0.25">
      <c r="A134">
        <v>45</v>
      </c>
      <c r="B134" s="1" t="s">
        <v>135</v>
      </c>
      <c r="C134" s="1" t="s">
        <v>25</v>
      </c>
      <c r="D134" s="1" t="s">
        <v>26</v>
      </c>
      <c r="E134" s="2">
        <v>42397</v>
      </c>
      <c r="F134">
        <v>1</v>
      </c>
      <c r="G134">
        <v>269.99</v>
      </c>
      <c r="H134" s="1" t="s">
        <v>52</v>
      </c>
      <c r="I134" s="1" t="s">
        <v>53</v>
      </c>
      <c r="J134" s="1" t="s">
        <v>1967</v>
      </c>
      <c r="K134" s="1" t="s">
        <v>27</v>
      </c>
      <c r="L134" s="1" t="s">
        <v>31</v>
      </c>
    </row>
    <row r="135" spans="1:12" x14ac:dyDescent="0.25">
      <c r="A135">
        <v>45</v>
      </c>
      <c r="B135" s="1" t="s">
        <v>135</v>
      </c>
      <c r="C135" s="1" t="s">
        <v>25</v>
      </c>
      <c r="D135" s="1" t="s">
        <v>26</v>
      </c>
      <c r="E135" s="2">
        <v>42397</v>
      </c>
      <c r="F135">
        <v>2</v>
      </c>
      <c r="G135">
        <v>5799.98</v>
      </c>
      <c r="H135" s="1" t="s">
        <v>21</v>
      </c>
      <c r="I135" s="1" t="s">
        <v>22</v>
      </c>
      <c r="J135" s="1" t="s">
        <v>1969</v>
      </c>
      <c r="K135" s="1" t="s">
        <v>27</v>
      </c>
      <c r="L135" s="1" t="s">
        <v>31</v>
      </c>
    </row>
    <row r="136" spans="1:12" x14ac:dyDescent="0.25">
      <c r="A136">
        <v>46</v>
      </c>
      <c r="B136" s="1" t="s">
        <v>136</v>
      </c>
      <c r="C136" s="1" t="s">
        <v>137</v>
      </c>
      <c r="D136" s="1" t="s">
        <v>26</v>
      </c>
      <c r="E136" s="2">
        <v>42398</v>
      </c>
      <c r="F136">
        <v>1</v>
      </c>
      <c r="G136">
        <v>429</v>
      </c>
      <c r="H136" s="1" t="s">
        <v>40</v>
      </c>
      <c r="I136" s="1" t="s">
        <v>15</v>
      </c>
      <c r="J136" s="1" t="s">
        <v>1974</v>
      </c>
      <c r="K136" s="1" t="s">
        <v>27</v>
      </c>
      <c r="L136" s="1" t="s">
        <v>31</v>
      </c>
    </row>
    <row r="137" spans="1:12" x14ac:dyDescent="0.25">
      <c r="A137">
        <v>47</v>
      </c>
      <c r="B137" s="1" t="s">
        <v>138</v>
      </c>
      <c r="C137" s="1" t="s">
        <v>139</v>
      </c>
      <c r="D137" s="1" t="s">
        <v>26</v>
      </c>
      <c r="E137" s="2">
        <v>42398</v>
      </c>
      <c r="F137">
        <v>1</v>
      </c>
      <c r="G137">
        <v>269.99</v>
      </c>
      <c r="H137" s="1" t="s">
        <v>66</v>
      </c>
      <c r="I137" s="1" t="s">
        <v>15</v>
      </c>
      <c r="J137" s="1" t="s">
        <v>1967</v>
      </c>
      <c r="K137" s="1" t="s">
        <v>27</v>
      </c>
      <c r="L137" s="1" t="s">
        <v>31</v>
      </c>
    </row>
    <row r="138" spans="1:12" x14ac:dyDescent="0.25">
      <c r="A138">
        <v>47</v>
      </c>
      <c r="B138" s="1" t="s">
        <v>138</v>
      </c>
      <c r="C138" s="1" t="s">
        <v>139</v>
      </c>
      <c r="D138" s="1" t="s">
        <v>26</v>
      </c>
      <c r="E138" s="2">
        <v>42398</v>
      </c>
      <c r="F138">
        <v>1</v>
      </c>
      <c r="G138">
        <v>529.99</v>
      </c>
      <c r="H138" s="1" t="s">
        <v>49</v>
      </c>
      <c r="I138" s="1" t="s">
        <v>15</v>
      </c>
      <c r="J138" s="1" t="s">
        <v>1967</v>
      </c>
      <c r="K138" s="1" t="s">
        <v>27</v>
      </c>
      <c r="L138" s="1" t="s">
        <v>31</v>
      </c>
    </row>
    <row r="139" spans="1:12" x14ac:dyDescent="0.25">
      <c r="A139">
        <v>47</v>
      </c>
      <c r="B139" s="1" t="s">
        <v>138</v>
      </c>
      <c r="C139" s="1" t="s">
        <v>139</v>
      </c>
      <c r="D139" s="1" t="s">
        <v>26</v>
      </c>
      <c r="E139" s="2">
        <v>42398</v>
      </c>
      <c r="F139">
        <v>2</v>
      </c>
      <c r="G139">
        <v>999.98</v>
      </c>
      <c r="H139" s="1" t="s">
        <v>80</v>
      </c>
      <c r="I139" s="1" t="s">
        <v>39</v>
      </c>
      <c r="J139" s="1" t="s">
        <v>1967</v>
      </c>
      <c r="K139" s="1" t="s">
        <v>27</v>
      </c>
      <c r="L139" s="1" t="s">
        <v>31</v>
      </c>
    </row>
    <row r="140" spans="1:12" x14ac:dyDescent="0.25">
      <c r="A140">
        <v>47</v>
      </c>
      <c r="B140" s="1" t="s">
        <v>138</v>
      </c>
      <c r="C140" s="1" t="s">
        <v>139</v>
      </c>
      <c r="D140" s="1" t="s">
        <v>26</v>
      </c>
      <c r="E140" s="2">
        <v>42398</v>
      </c>
      <c r="F140">
        <v>1</v>
      </c>
      <c r="G140">
        <v>469.99</v>
      </c>
      <c r="H140" s="1" t="s">
        <v>69</v>
      </c>
      <c r="I140" s="1" t="s">
        <v>22</v>
      </c>
      <c r="J140" s="1" t="s">
        <v>1968</v>
      </c>
      <c r="K140" s="1" t="s">
        <v>27</v>
      </c>
      <c r="L140" s="1" t="s">
        <v>31</v>
      </c>
    </row>
    <row r="141" spans="1:12" x14ac:dyDescent="0.25">
      <c r="A141">
        <v>48</v>
      </c>
      <c r="B141" s="1" t="s">
        <v>140</v>
      </c>
      <c r="C141" s="1" t="s">
        <v>42</v>
      </c>
      <c r="D141" s="1" t="s">
        <v>26</v>
      </c>
      <c r="E141" s="2">
        <v>42399</v>
      </c>
      <c r="F141">
        <v>2</v>
      </c>
      <c r="G141">
        <v>539.98</v>
      </c>
      <c r="H141" s="1" t="s">
        <v>52</v>
      </c>
      <c r="I141" s="1" t="s">
        <v>15</v>
      </c>
      <c r="J141" s="1" t="s">
        <v>1967</v>
      </c>
      <c r="K141" s="1" t="s">
        <v>27</v>
      </c>
      <c r="L141" s="1" t="s">
        <v>31</v>
      </c>
    </row>
    <row r="142" spans="1:12" x14ac:dyDescent="0.25">
      <c r="A142">
        <v>48</v>
      </c>
      <c r="B142" s="1" t="s">
        <v>140</v>
      </c>
      <c r="C142" s="1" t="s">
        <v>42</v>
      </c>
      <c r="D142" s="1" t="s">
        <v>26</v>
      </c>
      <c r="E142" s="2">
        <v>42399</v>
      </c>
      <c r="F142">
        <v>2</v>
      </c>
      <c r="G142">
        <v>2641.98</v>
      </c>
      <c r="H142" s="1" t="s">
        <v>77</v>
      </c>
      <c r="I142" s="1" t="s">
        <v>22</v>
      </c>
      <c r="J142" s="1" t="s">
        <v>1971</v>
      </c>
      <c r="K142" s="1" t="s">
        <v>27</v>
      </c>
      <c r="L142" s="1" t="s">
        <v>31</v>
      </c>
    </row>
    <row r="143" spans="1:12" x14ac:dyDescent="0.25">
      <c r="A143">
        <v>48</v>
      </c>
      <c r="B143" s="1" t="s">
        <v>140</v>
      </c>
      <c r="C143" s="1" t="s">
        <v>42</v>
      </c>
      <c r="D143" s="1" t="s">
        <v>26</v>
      </c>
      <c r="E143" s="2">
        <v>42399</v>
      </c>
      <c r="F143">
        <v>1</v>
      </c>
      <c r="G143">
        <v>1680.99</v>
      </c>
      <c r="H143" s="1" t="s">
        <v>63</v>
      </c>
      <c r="I143" s="1" t="s">
        <v>20</v>
      </c>
      <c r="J143" s="1" t="s">
        <v>1968</v>
      </c>
      <c r="K143" s="1" t="s">
        <v>27</v>
      </c>
      <c r="L143" s="1" t="s">
        <v>31</v>
      </c>
    </row>
    <row r="144" spans="1:12" x14ac:dyDescent="0.25">
      <c r="A144">
        <v>48</v>
      </c>
      <c r="B144" s="1" t="s">
        <v>140</v>
      </c>
      <c r="C144" s="1" t="s">
        <v>42</v>
      </c>
      <c r="D144" s="1" t="s">
        <v>26</v>
      </c>
      <c r="E144" s="2">
        <v>42399</v>
      </c>
      <c r="F144">
        <v>1</v>
      </c>
      <c r="G144">
        <v>2899.99</v>
      </c>
      <c r="H144" s="1" t="s">
        <v>21</v>
      </c>
      <c r="I144" s="1" t="s">
        <v>22</v>
      </c>
      <c r="J144" s="1" t="s">
        <v>1969</v>
      </c>
      <c r="K144" s="1" t="s">
        <v>27</v>
      </c>
      <c r="L144" s="1" t="s">
        <v>31</v>
      </c>
    </row>
    <row r="145" spans="1:12" x14ac:dyDescent="0.25">
      <c r="A145">
        <v>49</v>
      </c>
      <c r="B145" s="1" t="s">
        <v>141</v>
      </c>
      <c r="C145" s="1" t="s">
        <v>142</v>
      </c>
      <c r="D145" s="1" t="s">
        <v>26</v>
      </c>
      <c r="E145" s="2">
        <v>42400</v>
      </c>
      <c r="F145">
        <v>2</v>
      </c>
      <c r="G145">
        <v>539.98</v>
      </c>
      <c r="H145" s="1" t="s">
        <v>66</v>
      </c>
      <c r="I145" s="1" t="s">
        <v>15</v>
      </c>
      <c r="J145" s="1" t="s">
        <v>1967</v>
      </c>
      <c r="K145" s="1" t="s">
        <v>27</v>
      </c>
      <c r="L145" s="1" t="s">
        <v>28</v>
      </c>
    </row>
    <row r="146" spans="1:12" x14ac:dyDescent="0.25">
      <c r="A146">
        <v>50</v>
      </c>
      <c r="B146" s="1" t="s">
        <v>143</v>
      </c>
      <c r="C146" s="1" t="s">
        <v>144</v>
      </c>
      <c r="D146" s="1" t="s">
        <v>108</v>
      </c>
      <c r="E146" s="2">
        <v>42400</v>
      </c>
      <c r="F146">
        <v>2</v>
      </c>
      <c r="G146">
        <v>539.98</v>
      </c>
      <c r="H146" s="1" t="s">
        <v>66</v>
      </c>
      <c r="I146" s="1" t="s">
        <v>15</v>
      </c>
      <c r="J146" s="1" t="s">
        <v>1967</v>
      </c>
      <c r="K146" s="1" t="s">
        <v>109</v>
      </c>
      <c r="L146" s="1" t="s">
        <v>110</v>
      </c>
    </row>
    <row r="147" spans="1:12" x14ac:dyDescent="0.25">
      <c r="A147">
        <v>50</v>
      </c>
      <c r="B147" s="1" t="s">
        <v>143</v>
      </c>
      <c r="C147" s="1" t="s">
        <v>144</v>
      </c>
      <c r="D147" s="1" t="s">
        <v>108</v>
      </c>
      <c r="E147" s="2">
        <v>42400</v>
      </c>
      <c r="F147">
        <v>2</v>
      </c>
      <c r="G147">
        <v>1199.98</v>
      </c>
      <c r="H147" s="1" t="s">
        <v>14</v>
      </c>
      <c r="I147" s="1" t="s">
        <v>39</v>
      </c>
      <c r="J147" s="1" t="s">
        <v>1967</v>
      </c>
      <c r="K147" s="1" t="s">
        <v>109</v>
      </c>
      <c r="L147" s="1" t="s">
        <v>110</v>
      </c>
    </row>
    <row r="148" spans="1:12" x14ac:dyDescent="0.25">
      <c r="A148">
        <v>50</v>
      </c>
      <c r="B148" s="1" t="s">
        <v>143</v>
      </c>
      <c r="C148" s="1" t="s">
        <v>144</v>
      </c>
      <c r="D148" s="1" t="s">
        <v>108</v>
      </c>
      <c r="E148" s="2">
        <v>42400</v>
      </c>
      <c r="F148">
        <v>1</v>
      </c>
      <c r="G148">
        <v>999.99</v>
      </c>
      <c r="H148" s="1" t="s">
        <v>32</v>
      </c>
      <c r="I148" s="1" t="s">
        <v>22</v>
      </c>
      <c r="J148" s="1" t="s">
        <v>1968</v>
      </c>
      <c r="K148" s="1" t="s">
        <v>109</v>
      </c>
      <c r="L148" s="1" t="s">
        <v>110</v>
      </c>
    </row>
    <row r="149" spans="1:12" x14ac:dyDescent="0.25">
      <c r="A149">
        <v>51</v>
      </c>
      <c r="B149" s="1" t="s">
        <v>145</v>
      </c>
      <c r="C149" s="1" t="s">
        <v>146</v>
      </c>
      <c r="D149" s="1" t="s">
        <v>26</v>
      </c>
      <c r="E149" s="2">
        <v>42401</v>
      </c>
      <c r="F149">
        <v>1</v>
      </c>
      <c r="G149">
        <v>269.99</v>
      </c>
      <c r="H149" s="1" t="s">
        <v>66</v>
      </c>
      <c r="I149" s="1" t="s">
        <v>15</v>
      </c>
      <c r="J149" s="1" t="s">
        <v>1967</v>
      </c>
      <c r="K149" s="1" t="s">
        <v>27</v>
      </c>
      <c r="L149" s="1" t="s">
        <v>31</v>
      </c>
    </row>
    <row r="150" spans="1:12" x14ac:dyDescent="0.25">
      <c r="A150">
        <v>51</v>
      </c>
      <c r="B150" s="1" t="s">
        <v>145</v>
      </c>
      <c r="C150" s="1" t="s">
        <v>146</v>
      </c>
      <c r="D150" s="1" t="s">
        <v>26</v>
      </c>
      <c r="E150" s="2">
        <v>42401</v>
      </c>
      <c r="F150">
        <v>2</v>
      </c>
      <c r="G150">
        <v>1199.98</v>
      </c>
      <c r="H150" s="1" t="s">
        <v>14</v>
      </c>
      <c r="I150" s="1" t="s">
        <v>39</v>
      </c>
      <c r="J150" s="1" t="s">
        <v>1967</v>
      </c>
      <c r="K150" s="1" t="s">
        <v>27</v>
      </c>
      <c r="L150" s="1" t="s">
        <v>31</v>
      </c>
    </row>
    <row r="151" spans="1:12" x14ac:dyDescent="0.25">
      <c r="A151">
        <v>51</v>
      </c>
      <c r="B151" s="1" t="s">
        <v>145</v>
      </c>
      <c r="C151" s="1" t="s">
        <v>146</v>
      </c>
      <c r="D151" s="1" t="s">
        <v>26</v>
      </c>
      <c r="E151" s="2">
        <v>42401</v>
      </c>
      <c r="F151">
        <v>1</v>
      </c>
      <c r="G151">
        <v>599.99</v>
      </c>
      <c r="H151" s="1" t="s">
        <v>18</v>
      </c>
      <c r="I151" s="1" t="s">
        <v>15</v>
      </c>
      <c r="J151" s="1" t="s">
        <v>1967</v>
      </c>
      <c r="K151" s="1" t="s">
        <v>27</v>
      </c>
      <c r="L151" s="1" t="s">
        <v>31</v>
      </c>
    </row>
    <row r="152" spans="1:12" x14ac:dyDescent="0.25">
      <c r="A152">
        <v>52</v>
      </c>
      <c r="B152" s="1" t="s">
        <v>147</v>
      </c>
      <c r="C152" s="1" t="s">
        <v>148</v>
      </c>
      <c r="D152" s="1" t="s">
        <v>13</v>
      </c>
      <c r="E152" s="2">
        <v>42403</v>
      </c>
      <c r="F152">
        <v>1</v>
      </c>
      <c r="G152">
        <v>499.99</v>
      </c>
      <c r="H152" s="1" t="s">
        <v>80</v>
      </c>
      <c r="I152" s="1" t="s">
        <v>39</v>
      </c>
      <c r="J152" s="1" t="s">
        <v>1967</v>
      </c>
      <c r="K152" s="1" t="s">
        <v>16</v>
      </c>
      <c r="L152" s="1" t="s">
        <v>17</v>
      </c>
    </row>
    <row r="153" spans="1:12" x14ac:dyDescent="0.25">
      <c r="A153">
        <v>53</v>
      </c>
      <c r="B153" s="1" t="s">
        <v>149</v>
      </c>
      <c r="C153" s="1" t="s">
        <v>150</v>
      </c>
      <c r="D153" s="1" t="s">
        <v>26</v>
      </c>
      <c r="E153" s="2">
        <v>42403</v>
      </c>
      <c r="F153">
        <v>2</v>
      </c>
      <c r="G153">
        <v>539.98</v>
      </c>
      <c r="H153" s="1" t="s">
        <v>52</v>
      </c>
      <c r="I153" s="1" t="s">
        <v>15</v>
      </c>
      <c r="J153" s="1" t="s">
        <v>1967</v>
      </c>
      <c r="K153" s="1" t="s">
        <v>27</v>
      </c>
      <c r="L153" s="1" t="s">
        <v>28</v>
      </c>
    </row>
    <row r="154" spans="1:12" x14ac:dyDescent="0.25">
      <c r="A154">
        <v>53</v>
      </c>
      <c r="B154" s="1" t="s">
        <v>149</v>
      </c>
      <c r="C154" s="1" t="s">
        <v>150</v>
      </c>
      <c r="D154" s="1" t="s">
        <v>26</v>
      </c>
      <c r="E154" s="2">
        <v>42403</v>
      </c>
      <c r="F154">
        <v>2</v>
      </c>
      <c r="G154">
        <v>599.98</v>
      </c>
      <c r="H154" s="1" t="s">
        <v>72</v>
      </c>
      <c r="I154" s="1" t="s">
        <v>53</v>
      </c>
      <c r="J154" s="1" t="s">
        <v>1967</v>
      </c>
      <c r="K154" s="1" t="s">
        <v>27</v>
      </c>
      <c r="L154" s="1" t="s">
        <v>28</v>
      </c>
    </row>
    <row r="155" spans="1:12" x14ac:dyDescent="0.25">
      <c r="A155">
        <v>53</v>
      </c>
      <c r="B155" s="1" t="s">
        <v>149</v>
      </c>
      <c r="C155" s="1" t="s">
        <v>150</v>
      </c>
      <c r="D155" s="1" t="s">
        <v>26</v>
      </c>
      <c r="E155" s="2">
        <v>42403</v>
      </c>
      <c r="F155">
        <v>2</v>
      </c>
      <c r="G155">
        <v>999.98</v>
      </c>
      <c r="H155" s="1" t="s">
        <v>80</v>
      </c>
      <c r="I155" s="1" t="s">
        <v>39</v>
      </c>
      <c r="J155" s="1" t="s">
        <v>1967</v>
      </c>
      <c r="K155" s="1" t="s">
        <v>27</v>
      </c>
      <c r="L155" s="1" t="s">
        <v>28</v>
      </c>
    </row>
    <row r="156" spans="1:12" x14ac:dyDescent="0.25">
      <c r="A156">
        <v>53</v>
      </c>
      <c r="B156" s="1" t="s">
        <v>149</v>
      </c>
      <c r="C156" s="1" t="s">
        <v>150</v>
      </c>
      <c r="D156" s="1" t="s">
        <v>26</v>
      </c>
      <c r="E156" s="2">
        <v>42403</v>
      </c>
      <c r="F156">
        <v>2</v>
      </c>
      <c r="G156">
        <v>3599.98</v>
      </c>
      <c r="H156" s="1" t="s">
        <v>23</v>
      </c>
      <c r="I156" s="1" t="s">
        <v>22</v>
      </c>
      <c r="J156" s="1" t="s">
        <v>1969</v>
      </c>
      <c r="K156" s="1" t="s">
        <v>27</v>
      </c>
      <c r="L156" s="1" t="s">
        <v>28</v>
      </c>
    </row>
    <row r="157" spans="1:12" x14ac:dyDescent="0.25">
      <c r="A157">
        <v>54</v>
      </c>
      <c r="B157" s="1" t="s">
        <v>151</v>
      </c>
      <c r="C157" s="1" t="s">
        <v>123</v>
      </c>
      <c r="D157" s="1" t="s">
        <v>26</v>
      </c>
      <c r="E157" s="2">
        <v>42404</v>
      </c>
      <c r="F157">
        <v>2</v>
      </c>
      <c r="G157">
        <v>1199.98</v>
      </c>
      <c r="H157" s="1" t="s">
        <v>14</v>
      </c>
      <c r="I157" s="1" t="s">
        <v>39</v>
      </c>
      <c r="J157" s="1" t="s">
        <v>1967</v>
      </c>
      <c r="K157" s="1" t="s">
        <v>27</v>
      </c>
      <c r="L157" s="1" t="s">
        <v>31</v>
      </c>
    </row>
    <row r="158" spans="1:12" x14ac:dyDescent="0.25">
      <c r="A158">
        <v>54</v>
      </c>
      <c r="B158" s="1" t="s">
        <v>151</v>
      </c>
      <c r="C158" s="1" t="s">
        <v>123</v>
      </c>
      <c r="D158" s="1" t="s">
        <v>26</v>
      </c>
      <c r="E158" s="2">
        <v>42404</v>
      </c>
      <c r="F158">
        <v>1</v>
      </c>
      <c r="G158">
        <v>999.99</v>
      </c>
      <c r="H158" s="1" t="s">
        <v>32</v>
      </c>
      <c r="I158" s="1" t="s">
        <v>22</v>
      </c>
      <c r="J158" s="1" t="s">
        <v>1968</v>
      </c>
      <c r="K158" s="1" t="s">
        <v>27</v>
      </c>
      <c r="L158" s="1" t="s">
        <v>31</v>
      </c>
    </row>
    <row r="159" spans="1:12" x14ac:dyDescent="0.25">
      <c r="A159">
        <v>55</v>
      </c>
      <c r="B159" s="1" t="s">
        <v>152</v>
      </c>
      <c r="C159" s="1" t="s">
        <v>153</v>
      </c>
      <c r="D159" s="1" t="s">
        <v>26</v>
      </c>
      <c r="E159" s="2">
        <v>42404</v>
      </c>
      <c r="F159">
        <v>1</v>
      </c>
      <c r="G159">
        <v>269.99</v>
      </c>
      <c r="H159" s="1" t="s">
        <v>66</v>
      </c>
      <c r="I159" s="1" t="s">
        <v>53</v>
      </c>
      <c r="J159" s="1" t="s">
        <v>1967</v>
      </c>
      <c r="K159" s="1" t="s">
        <v>27</v>
      </c>
      <c r="L159" s="1" t="s">
        <v>28</v>
      </c>
    </row>
    <row r="160" spans="1:12" x14ac:dyDescent="0.25">
      <c r="A160">
        <v>55</v>
      </c>
      <c r="B160" s="1" t="s">
        <v>152</v>
      </c>
      <c r="C160" s="1" t="s">
        <v>153</v>
      </c>
      <c r="D160" s="1" t="s">
        <v>26</v>
      </c>
      <c r="E160" s="2">
        <v>42404</v>
      </c>
      <c r="F160">
        <v>2</v>
      </c>
      <c r="G160">
        <v>1059.98</v>
      </c>
      <c r="H160" s="1" t="s">
        <v>49</v>
      </c>
      <c r="I160" s="1" t="s">
        <v>15</v>
      </c>
      <c r="J160" s="1" t="s">
        <v>1967</v>
      </c>
      <c r="K160" s="1" t="s">
        <v>27</v>
      </c>
      <c r="L160" s="1" t="s">
        <v>28</v>
      </c>
    </row>
    <row r="161" spans="1:12" x14ac:dyDescent="0.25">
      <c r="A161">
        <v>55</v>
      </c>
      <c r="B161" s="1" t="s">
        <v>152</v>
      </c>
      <c r="C161" s="1" t="s">
        <v>153</v>
      </c>
      <c r="D161" s="1" t="s">
        <v>26</v>
      </c>
      <c r="E161" s="2">
        <v>42404</v>
      </c>
      <c r="F161">
        <v>2</v>
      </c>
      <c r="G161">
        <v>999.98</v>
      </c>
      <c r="H161" s="1" t="s">
        <v>80</v>
      </c>
      <c r="I161" s="1" t="s">
        <v>39</v>
      </c>
      <c r="J161" s="1" t="s">
        <v>1967</v>
      </c>
      <c r="K161" s="1" t="s">
        <v>27</v>
      </c>
      <c r="L161" s="1" t="s">
        <v>28</v>
      </c>
    </row>
    <row r="162" spans="1:12" x14ac:dyDescent="0.25">
      <c r="A162">
        <v>56</v>
      </c>
      <c r="B162" s="1" t="s">
        <v>154</v>
      </c>
      <c r="C162" s="1" t="s">
        <v>155</v>
      </c>
      <c r="D162" s="1" t="s">
        <v>26</v>
      </c>
      <c r="E162" s="2">
        <v>42404</v>
      </c>
      <c r="F162">
        <v>2</v>
      </c>
      <c r="G162">
        <v>1199.98</v>
      </c>
      <c r="H162" s="1" t="s">
        <v>18</v>
      </c>
      <c r="I162" s="1" t="s">
        <v>15</v>
      </c>
      <c r="J162" s="1" t="s">
        <v>1967</v>
      </c>
      <c r="K162" s="1" t="s">
        <v>27</v>
      </c>
      <c r="L162" s="1" t="s">
        <v>28</v>
      </c>
    </row>
    <row r="163" spans="1:12" x14ac:dyDescent="0.25">
      <c r="A163">
        <v>57</v>
      </c>
      <c r="B163" s="1" t="s">
        <v>156</v>
      </c>
      <c r="C163" s="1" t="s">
        <v>157</v>
      </c>
      <c r="D163" s="1" t="s">
        <v>26</v>
      </c>
      <c r="E163" s="2">
        <v>42404</v>
      </c>
      <c r="F163">
        <v>1</v>
      </c>
      <c r="G163">
        <v>269.99</v>
      </c>
      <c r="H163" s="1" t="s">
        <v>66</v>
      </c>
      <c r="I163" s="1" t="s">
        <v>15</v>
      </c>
      <c r="J163" s="1" t="s">
        <v>1967</v>
      </c>
      <c r="K163" s="1" t="s">
        <v>27</v>
      </c>
      <c r="L163" s="1" t="s">
        <v>31</v>
      </c>
    </row>
    <row r="164" spans="1:12" x14ac:dyDescent="0.25">
      <c r="A164">
        <v>57</v>
      </c>
      <c r="B164" s="1" t="s">
        <v>156</v>
      </c>
      <c r="C164" s="1" t="s">
        <v>157</v>
      </c>
      <c r="D164" s="1" t="s">
        <v>26</v>
      </c>
      <c r="E164" s="2">
        <v>42404</v>
      </c>
      <c r="F164">
        <v>2</v>
      </c>
      <c r="G164">
        <v>599.98</v>
      </c>
      <c r="H164" s="1" t="s">
        <v>72</v>
      </c>
      <c r="I164" s="1" t="s">
        <v>53</v>
      </c>
      <c r="J164" s="1" t="s">
        <v>1967</v>
      </c>
      <c r="K164" s="1" t="s">
        <v>27</v>
      </c>
      <c r="L164" s="1" t="s">
        <v>31</v>
      </c>
    </row>
    <row r="165" spans="1:12" x14ac:dyDescent="0.25">
      <c r="A165">
        <v>57</v>
      </c>
      <c r="B165" s="1" t="s">
        <v>156</v>
      </c>
      <c r="C165" s="1" t="s">
        <v>157</v>
      </c>
      <c r="D165" s="1" t="s">
        <v>26</v>
      </c>
      <c r="E165" s="2">
        <v>42404</v>
      </c>
      <c r="F165">
        <v>2</v>
      </c>
      <c r="G165">
        <v>898</v>
      </c>
      <c r="H165" s="1" t="s">
        <v>99</v>
      </c>
      <c r="I165" s="1" t="s">
        <v>15</v>
      </c>
      <c r="J165" s="1" t="s">
        <v>1974</v>
      </c>
      <c r="K165" s="1" t="s">
        <v>27</v>
      </c>
      <c r="L165" s="1" t="s">
        <v>31</v>
      </c>
    </row>
    <row r="166" spans="1:12" x14ac:dyDescent="0.25">
      <c r="A166">
        <v>58</v>
      </c>
      <c r="B166" s="1" t="s">
        <v>158</v>
      </c>
      <c r="C166" s="1" t="s">
        <v>159</v>
      </c>
      <c r="D166" s="1" t="s">
        <v>26</v>
      </c>
      <c r="E166" s="2">
        <v>42405</v>
      </c>
      <c r="F166">
        <v>2</v>
      </c>
      <c r="G166">
        <v>539.98</v>
      </c>
      <c r="H166" s="1" t="s">
        <v>52</v>
      </c>
      <c r="I166" s="1" t="s">
        <v>15</v>
      </c>
      <c r="J166" s="1" t="s">
        <v>1967</v>
      </c>
      <c r="K166" s="1" t="s">
        <v>27</v>
      </c>
      <c r="L166" s="1" t="s">
        <v>28</v>
      </c>
    </row>
    <row r="167" spans="1:12" x14ac:dyDescent="0.25">
      <c r="A167">
        <v>58</v>
      </c>
      <c r="B167" s="1" t="s">
        <v>158</v>
      </c>
      <c r="C167" s="1" t="s">
        <v>159</v>
      </c>
      <c r="D167" s="1" t="s">
        <v>26</v>
      </c>
      <c r="E167" s="2">
        <v>42405</v>
      </c>
      <c r="F167">
        <v>1</v>
      </c>
      <c r="G167">
        <v>299.99</v>
      </c>
      <c r="H167" s="1" t="s">
        <v>72</v>
      </c>
      <c r="I167" s="1" t="s">
        <v>53</v>
      </c>
      <c r="J167" s="1" t="s">
        <v>1967</v>
      </c>
      <c r="K167" s="1" t="s">
        <v>27</v>
      </c>
      <c r="L167" s="1" t="s">
        <v>28</v>
      </c>
    </row>
    <row r="168" spans="1:12" x14ac:dyDescent="0.25">
      <c r="A168">
        <v>58</v>
      </c>
      <c r="B168" s="1" t="s">
        <v>158</v>
      </c>
      <c r="C168" s="1" t="s">
        <v>159</v>
      </c>
      <c r="D168" s="1" t="s">
        <v>26</v>
      </c>
      <c r="E168" s="2">
        <v>42405</v>
      </c>
      <c r="F168">
        <v>1</v>
      </c>
      <c r="G168">
        <v>449</v>
      </c>
      <c r="H168" s="1" t="s">
        <v>44</v>
      </c>
      <c r="I168" s="1" t="s">
        <v>15</v>
      </c>
      <c r="J168" s="1" t="s">
        <v>1974</v>
      </c>
      <c r="K168" s="1" t="s">
        <v>27</v>
      </c>
      <c r="L168" s="1" t="s">
        <v>28</v>
      </c>
    </row>
    <row r="169" spans="1:12" x14ac:dyDescent="0.25">
      <c r="A169">
        <v>59</v>
      </c>
      <c r="B169" s="1" t="s">
        <v>160</v>
      </c>
      <c r="C169" s="1" t="s">
        <v>101</v>
      </c>
      <c r="D169" s="1" t="s">
        <v>26</v>
      </c>
      <c r="E169" s="2">
        <v>42405</v>
      </c>
      <c r="F169">
        <v>1</v>
      </c>
      <c r="G169">
        <v>269.99</v>
      </c>
      <c r="H169" s="1" t="s">
        <v>66</v>
      </c>
      <c r="I169" s="1" t="s">
        <v>53</v>
      </c>
      <c r="J169" s="1" t="s">
        <v>1967</v>
      </c>
      <c r="K169" s="1" t="s">
        <v>27</v>
      </c>
      <c r="L169" s="1" t="s">
        <v>31</v>
      </c>
    </row>
    <row r="170" spans="1:12" x14ac:dyDescent="0.25">
      <c r="A170">
        <v>59</v>
      </c>
      <c r="B170" s="1" t="s">
        <v>160</v>
      </c>
      <c r="C170" s="1" t="s">
        <v>101</v>
      </c>
      <c r="D170" s="1" t="s">
        <v>26</v>
      </c>
      <c r="E170" s="2">
        <v>42405</v>
      </c>
      <c r="F170">
        <v>2</v>
      </c>
      <c r="G170">
        <v>858</v>
      </c>
      <c r="H170" s="1" t="s">
        <v>40</v>
      </c>
      <c r="I170" s="1" t="s">
        <v>15</v>
      </c>
      <c r="J170" s="1" t="s">
        <v>1974</v>
      </c>
      <c r="K170" s="1" t="s">
        <v>27</v>
      </c>
      <c r="L170" s="1" t="s">
        <v>31</v>
      </c>
    </row>
    <row r="171" spans="1:12" x14ac:dyDescent="0.25">
      <c r="A171">
        <v>59</v>
      </c>
      <c r="B171" s="1" t="s">
        <v>160</v>
      </c>
      <c r="C171" s="1" t="s">
        <v>101</v>
      </c>
      <c r="D171" s="1" t="s">
        <v>26</v>
      </c>
      <c r="E171" s="2">
        <v>42405</v>
      </c>
      <c r="F171">
        <v>1</v>
      </c>
      <c r="G171">
        <v>749.99</v>
      </c>
      <c r="H171" s="1" t="s">
        <v>35</v>
      </c>
      <c r="I171" s="1" t="s">
        <v>22</v>
      </c>
      <c r="J171" s="1" t="s">
        <v>1970</v>
      </c>
      <c r="K171" s="1" t="s">
        <v>27</v>
      </c>
      <c r="L171" s="1" t="s">
        <v>31</v>
      </c>
    </row>
    <row r="172" spans="1:12" x14ac:dyDescent="0.25">
      <c r="A172">
        <v>60</v>
      </c>
      <c r="B172" s="1" t="s">
        <v>161</v>
      </c>
      <c r="C172" s="1" t="s">
        <v>162</v>
      </c>
      <c r="D172" s="1" t="s">
        <v>13</v>
      </c>
      <c r="E172" s="2">
        <v>42406</v>
      </c>
      <c r="F172">
        <v>1</v>
      </c>
      <c r="G172">
        <v>269.99</v>
      </c>
      <c r="H172" s="1" t="s">
        <v>52</v>
      </c>
      <c r="I172" s="1" t="s">
        <v>53</v>
      </c>
      <c r="J172" s="1" t="s">
        <v>1967</v>
      </c>
      <c r="K172" s="1" t="s">
        <v>16</v>
      </c>
      <c r="L172" s="1" t="s">
        <v>36</v>
      </c>
    </row>
    <row r="173" spans="1:12" x14ac:dyDescent="0.25">
      <c r="A173">
        <v>60</v>
      </c>
      <c r="B173" s="1" t="s">
        <v>161</v>
      </c>
      <c r="C173" s="1" t="s">
        <v>162</v>
      </c>
      <c r="D173" s="1" t="s">
        <v>13</v>
      </c>
      <c r="E173" s="2">
        <v>42406</v>
      </c>
      <c r="F173">
        <v>2</v>
      </c>
      <c r="G173">
        <v>539.98</v>
      </c>
      <c r="H173" s="1" t="s">
        <v>52</v>
      </c>
      <c r="I173" s="1" t="s">
        <v>15</v>
      </c>
      <c r="J173" s="1" t="s">
        <v>1967</v>
      </c>
      <c r="K173" s="1" t="s">
        <v>16</v>
      </c>
      <c r="L173" s="1" t="s">
        <v>36</v>
      </c>
    </row>
    <row r="174" spans="1:12" x14ac:dyDescent="0.25">
      <c r="A174">
        <v>60</v>
      </c>
      <c r="B174" s="1" t="s">
        <v>161</v>
      </c>
      <c r="C174" s="1" t="s">
        <v>162</v>
      </c>
      <c r="D174" s="1" t="s">
        <v>13</v>
      </c>
      <c r="E174" s="2">
        <v>42406</v>
      </c>
      <c r="F174">
        <v>1</v>
      </c>
      <c r="G174">
        <v>529.99</v>
      </c>
      <c r="H174" s="1" t="s">
        <v>49</v>
      </c>
      <c r="I174" s="1" t="s">
        <v>15</v>
      </c>
      <c r="J174" s="1" t="s">
        <v>1967</v>
      </c>
      <c r="K174" s="1" t="s">
        <v>16</v>
      </c>
      <c r="L174" s="1" t="s">
        <v>36</v>
      </c>
    </row>
    <row r="175" spans="1:12" x14ac:dyDescent="0.25">
      <c r="A175">
        <v>60</v>
      </c>
      <c r="B175" s="1" t="s">
        <v>161</v>
      </c>
      <c r="C175" s="1" t="s">
        <v>162</v>
      </c>
      <c r="D175" s="1" t="s">
        <v>13</v>
      </c>
      <c r="E175" s="2">
        <v>42406</v>
      </c>
      <c r="F175">
        <v>1</v>
      </c>
      <c r="G175">
        <v>2899.99</v>
      </c>
      <c r="H175" s="1" t="s">
        <v>21</v>
      </c>
      <c r="I175" s="1" t="s">
        <v>22</v>
      </c>
      <c r="J175" s="1" t="s">
        <v>1969</v>
      </c>
      <c r="K175" s="1" t="s">
        <v>16</v>
      </c>
      <c r="L175" s="1" t="s">
        <v>36</v>
      </c>
    </row>
    <row r="176" spans="1:12" x14ac:dyDescent="0.25">
      <c r="A176">
        <v>61</v>
      </c>
      <c r="B176" s="1" t="s">
        <v>163</v>
      </c>
      <c r="C176" s="1" t="s">
        <v>164</v>
      </c>
      <c r="D176" s="1" t="s">
        <v>26</v>
      </c>
      <c r="E176" s="2">
        <v>42406</v>
      </c>
      <c r="F176">
        <v>2</v>
      </c>
      <c r="G176">
        <v>1059.98</v>
      </c>
      <c r="H176" s="1" t="s">
        <v>49</v>
      </c>
      <c r="I176" s="1" t="s">
        <v>15</v>
      </c>
      <c r="J176" s="1" t="s">
        <v>1967</v>
      </c>
      <c r="K176" s="1" t="s">
        <v>27</v>
      </c>
      <c r="L176" s="1" t="s">
        <v>31</v>
      </c>
    </row>
    <row r="177" spans="1:12" x14ac:dyDescent="0.25">
      <c r="A177">
        <v>61</v>
      </c>
      <c r="B177" s="1" t="s">
        <v>163</v>
      </c>
      <c r="C177" s="1" t="s">
        <v>164</v>
      </c>
      <c r="D177" s="1" t="s">
        <v>26</v>
      </c>
      <c r="E177" s="2">
        <v>42406</v>
      </c>
      <c r="F177">
        <v>1</v>
      </c>
      <c r="G177">
        <v>499.99</v>
      </c>
      <c r="H177" s="1" t="s">
        <v>80</v>
      </c>
      <c r="I177" s="1" t="s">
        <v>39</v>
      </c>
      <c r="J177" s="1" t="s">
        <v>1967</v>
      </c>
      <c r="K177" s="1" t="s">
        <v>27</v>
      </c>
      <c r="L177" s="1" t="s">
        <v>31</v>
      </c>
    </row>
    <row r="178" spans="1:12" x14ac:dyDescent="0.25">
      <c r="A178">
        <v>61</v>
      </c>
      <c r="B178" s="1" t="s">
        <v>163</v>
      </c>
      <c r="C178" s="1" t="s">
        <v>164</v>
      </c>
      <c r="D178" s="1" t="s">
        <v>26</v>
      </c>
      <c r="E178" s="2">
        <v>42406</v>
      </c>
      <c r="F178">
        <v>2</v>
      </c>
      <c r="G178">
        <v>2641.98</v>
      </c>
      <c r="H178" s="1" t="s">
        <v>77</v>
      </c>
      <c r="I178" s="1" t="s">
        <v>22</v>
      </c>
      <c r="J178" s="1" t="s">
        <v>1971</v>
      </c>
      <c r="K178" s="1" t="s">
        <v>27</v>
      </c>
      <c r="L178" s="1" t="s">
        <v>31</v>
      </c>
    </row>
    <row r="179" spans="1:12" x14ac:dyDescent="0.25">
      <c r="A179">
        <v>62</v>
      </c>
      <c r="B179" s="1" t="s">
        <v>165</v>
      </c>
      <c r="C179" s="1" t="s">
        <v>166</v>
      </c>
      <c r="D179" s="1" t="s">
        <v>13</v>
      </c>
      <c r="E179" s="2">
        <v>42407</v>
      </c>
      <c r="F179">
        <v>2</v>
      </c>
      <c r="G179">
        <v>539.98</v>
      </c>
      <c r="H179" s="1" t="s">
        <v>52</v>
      </c>
      <c r="I179" s="1" t="s">
        <v>53</v>
      </c>
      <c r="J179" s="1" t="s">
        <v>1967</v>
      </c>
      <c r="K179" s="1" t="s">
        <v>16</v>
      </c>
      <c r="L179" s="1" t="s">
        <v>17</v>
      </c>
    </row>
    <row r="180" spans="1:12" x14ac:dyDescent="0.25">
      <c r="A180">
        <v>62</v>
      </c>
      <c r="B180" s="1" t="s">
        <v>165</v>
      </c>
      <c r="C180" s="1" t="s">
        <v>166</v>
      </c>
      <c r="D180" s="1" t="s">
        <v>13</v>
      </c>
      <c r="E180" s="2">
        <v>42407</v>
      </c>
      <c r="F180">
        <v>1</v>
      </c>
      <c r="G180">
        <v>269.99</v>
      </c>
      <c r="H180" s="1" t="s">
        <v>52</v>
      </c>
      <c r="I180" s="1" t="s">
        <v>15</v>
      </c>
      <c r="J180" s="1" t="s">
        <v>1967</v>
      </c>
      <c r="K180" s="1" t="s">
        <v>16</v>
      </c>
      <c r="L180" s="1" t="s">
        <v>17</v>
      </c>
    </row>
    <row r="181" spans="1:12" x14ac:dyDescent="0.25">
      <c r="A181">
        <v>62</v>
      </c>
      <c r="B181" s="1" t="s">
        <v>165</v>
      </c>
      <c r="C181" s="1" t="s">
        <v>166</v>
      </c>
      <c r="D181" s="1" t="s">
        <v>13</v>
      </c>
      <c r="E181" s="2">
        <v>42407</v>
      </c>
      <c r="F181">
        <v>2</v>
      </c>
      <c r="G181">
        <v>3599.98</v>
      </c>
      <c r="H181" s="1" t="s">
        <v>23</v>
      </c>
      <c r="I181" s="1" t="s">
        <v>22</v>
      </c>
      <c r="J181" s="1" t="s">
        <v>1969</v>
      </c>
      <c r="K181" s="1" t="s">
        <v>16</v>
      </c>
      <c r="L181" s="1" t="s">
        <v>17</v>
      </c>
    </row>
    <row r="182" spans="1:12" x14ac:dyDescent="0.25">
      <c r="A182">
        <v>63</v>
      </c>
      <c r="B182" s="1" t="s">
        <v>167</v>
      </c>
      <c r="C182" s="1" t="s">
        <v>25</v>
      </c>
      <c r="D182" s="1" t="s">
        <v>26</v>
      </c>
      <c r="E182" s="2">
        <v>42407</v>
      </c>
      <c r="F182">
        <v>2</v>
      </c>
      <c r="G182">
        <v>999.98</v>
      </c>
      <c r="H182" s="1" t="s">
        <v>80</v>
      </c>
      <c r="I182" s="1" t="s">
        <v>39</v>
      </c>
      <c r="J182" s="1" t="s">
        <v>1967</v>
      </c>
      <c r="K182" s="1" t="s">
        <v>27</v>
      </c>
      <c r="L182" s="1" t="s">
        <v>31</v>
      </c>
    </row>
    <row r="183" spans="1:12" x14ac:dyDescent="0.25">
      <c r="A183">
        <v>63</v>
      </c>
      <c r="B183" s="1" t="s">
        <v>167</v>
      </c>
      <c r="C183" s="1" t="s">
        <v>25</v>
      </c>
      <c r="D183" s="1" t="s">
        <v>26</v>
      </c>
      <c r="E183" s="2">
        <v>42407</v>
      </c>
      <c r="F183">
        <v>2</v>
      </c>
      <c r="G183">
        <v>898</v>
      </c>
      <c r="H183" s="1" t="s">
        <v>99</v>
      </c>
      <c r="I183" s="1" t="s">
        <v>15</v>
      </c>
      <c r="J183" s="1" t="s">
        <v>1974</v>
      </c>
      <c r="K183" s="1" t="s">
        <v>27</v>
      </c>
      <c r="L183" s="1" t="s">
        <v>31</v>
      </c>
    </row>
    <row r="184" spans="1:12" x14ac:dyDescent="0.25">
      <c r="A184">
        <v>63</v>
      </c>
      <c r="B184" s="1" t="s">
        <v>167</v>
      </c>
      <c r="C184" s="1" t="s">
        <v>25</v>
      </c>
      <c r="D184" s="1" t="s">
        <v>26</v>
      </c>
      <c r="E184" s="2">
        <v>42407</v>
      </c>
      <c r="F184">
        <v>1</v>
      </c>
      <c r="G184">
        <v>999.99</v>
      </c>
      <c r="H184" s="1" t="s">
        <v>32</v>
      </c>
      <c r="I184" s="1" t="s">
        <v>22</v>
      </c>
      <c r="J184" s="1" t="s">
        <v>1968</v>
      </c>
      <c r="K184" s="1" t="s">
        <v>27</v>
      </c>
      <c r="L184" s="1" t="s">
        <v>31</v>
      </c>
    </row>
    <row r="185" spans="1:12" x14ac:dyDescent="0.25">
      <c r="A185">
        <v>64</v>
      </c>
      <c r="B185" s="1" t="s">
        <v>168</v>
      </c>
      <c r="C185" s="1" t="s">
        <v>169</v>
      </c>
      <c r="D185" s="1" t="s">
        <v>26</v>
      </c>
      <c r="E185" s="2">
        <v>42407</v>
      </c>
      <c r="F185">
        <v>2</v>
      </c>
      <c r="G185">
        <v>539.98</v>
      </c>
      <c r="H185" s="1" t="s">
        <v>52</v>
      </c>
      <c r="I185" s="1" t="s">
        <v>53</v>
      </c>
      <c r="J185" s="1" t="s">
        <v>1967</v>
      </c>
      <c r="K185" s="1" t="s">
        <v>27</v>
      </c>
      <c r="L185" s="1" t="s">
        <v>28</v>
      </c>
    </row>
    <row r="186" spans="1:12" x14ac:dyDescent="0.25">
      <c r="A186">
        <v>64</v>
      </c>
      <c r="B186" s="1" t="s">
        <v>168</v>
      </c>
      <c r="C186" s="1" t="s">
        <v>169</v>
      </c>
      <c r="D186" s="1" t="s">
        <v>26</v>
      </c>
      <c r="E186" s="2">
        <v>42407</v>
      </c>
      <c r="F186">
        <v>2</v>
      </c>
      <c r="G186">
        <v>599.98</v>
      </c>
      <c r="H186" s="1" t="s">
        <v>72</v>
      </c>
      <c r="I186" s="1" t="s">
        <v>53</v>
      </c>
      <c r="J186" s="1" t="s">
        <v>1967</v>
      </c>
      <c r="K186" s="1" t="s">
        <v>27</v>
      </c>
      <c r="L186" s="1" t="s">
        <v>28</v>
      </c>
    </row>
    <row r="187" spans="1:12" x14ac:dyDescent="0.25">
      <c r="A187">
        <v>64</v>
      </c>
      <c r="B187" s="1" t="s">
        <v>168</v>
      </c>
      <c r="C187" s="1" t="s">
        <v>169</v>
      </c>
      <c r="D187" s="1" t="s">
        <v>26</v>
      </c>
      <c r="E187" s="2">
        <v>42407</v>
      </c>
      <c r="F187">
        <v>2</v>
      </c>
      <c r="G187">
        <v>1099.98</v>
      </c>
      <c r="H187" s="1" t="s">
        <v>43</v>
      </c>
      <c r="I187" s="1" t="s">
        <v>39</v>
      </c>
      <c r="J187" s="1" t="s">
        <v>1967</v>
      </c>
      <c r="K187" s="1" t="s">
        <v>27</v>
      </c>
      <c r="L187" s="1" t="s">
        <v>28</v>
      </c>
    </row>
    <row r="188" spans="1:12" x14ac:dyDescent="0.25">
      <c r="A188">
        <v>64</v>
      </c>
      <c r="B188" s="1" t="s">
        <v>168</v>
      </c>
      <c r="C188" s="1" t="s">
        <v>169</v>
      </c>
      <c r="D188" s="1" t="s">
        <v>26</v>
      </c>
      <c r="E188" s="2">
        <v>42407</v>
      </c>
      <c r="F188">
        <v>2</v>
      </c>
      <c r="G188">
        <v>999.98</v>
      </c>
      <c r="H188" s="1" t="s">
        <v>80</v>
      </c>
      <c r="I188" s="1" t="s">
        <v>39</v>
      </c>
      <c r="J188" s="1" t="s">
        <v>1967</v>
      </c>
      <c r="K188" s="1" t="s">
        <v>27</v>
      </c>
      <c r="L188" s="1" t="s">
        <v>28</v>
      </c>
    </row>
    <row r="189" spans="1:12" x14ac:dyDescent="0.25">
      <c r="A189">
        <v>65</v>
      </c>
      <c r="B189" s="1" t="s">
        <v>170</v>
      </c>
      <c r="C189" s="1" t="s">
        <v>142</v>
      </c>
      <c r="D189" s="1" t="s">
        <v>26</v>
      </c>
      <c r="E189" s="2">
        <v>42408</v>
      </c>
      <c r="F189">
        <v>1</v>
      </c>
      <c r="G189">
        <v>549.99</v>
      </c>
      <c r="H189" s="1" t="s">
        <v>43</v>
      </c>
      <c r="I189" s="1" t="s">
        <v>15</v>
      </c>
      <c r="J189" s="1" t="s">
        <v>1967</v>
      </c>
      <c r="K189" s="1" t="s">
        <v>27</v>
      </c>
      <c r="L189" s="1" t="s">
        <v>28</v>
      </c>
    </row>
    <row r="190" spans="1:12" x14ac:dyDescent="0.25">
      <c r="A190">
        <v>66</v>
      </c>
      <c r="B190" s="1" t="s">
        <v>171</v>
      </c>
      <c r="C190" s="1" t="s">
        <v>172</v>
      </c>
      <c r="D190" s="1" t="s">
        <v>26</v>
      </c>
      <c r="E190" s="2">
        <v>42409</v>
      </c>
      <c r="F190">
        <v>1</v>
      </c>
      <c r="G190">
        <v>299.99</v>
      </c>
      <c r="H190" s="1" t="s">
        <v>72</v>
      </c>
      <c r="I190" s="1" t="s">
        <v>53</v>
      </c>
      <c r="J190" s="1" t="s">
        <v>1967</v>
      </c>
      <c r="K190" s="1" t="s">
        <v>27</v>
      </c>
      <c r="L190" s="1" t="s">
        <v>31</v>
      </c>
    </row>
    <row r="191" spans="1:12" x14ac:dyDescent="0.25">
      <c r="A191">
        <v>66</v>
      </c>
      <c r="B191" s="1" t="s">
        <v>171</v>
      </c>
      <c r="C191" s="1" t="s">
        <v>172</v>
      </c>
      <c r="D191" s="1" t="s">
        <v>26</v>
      </c>
      <c r="E191" s="2">
        <v>42409</v>
      </c>
      <c r="F191">
        <v>1</v>
      </c>
      <c r="G191">
        <v>549.99</v>
      </c>
      <c r="H191" s="1" t="s">
        <v>43</v>
      </c>
      <c r="I191" s="1" t="s">
        <v>15</v>
      </c>
      <c r="J191" s="1" t="s">
        <v>1967</v>
      </c>
      <c r="K191" s="1" t="s">
        <v>27</v>
      </c>
      <c r="L191" s="1" t="s">
        <v>31</v>
      </c>
    </row>
    <row r="192" spans="1:12" x14ac:dyDescent="0.25">
      <c r="A192">
        <v>66</v>
      </c>
      <c r="B192" s="1" t="s">
        <v>171</v>
      </c>
      <c r="C192" s="1" t="s">
        <v>172</v>
      </c>
      <c r="D192" s="1" t="s">
        <v>26</v>
      </c>
      <c r="E192" s="2">
        <v>42409</v>
      </c>
      <c r="F192">
        <v>1</v>
      </c>
      <c r="G192">
        <v>749.99</v>
      </c>
      <c r="H192" s="1" t="s">
        <v>35</v>
      </c>
      <c r="I192" s="1" t="s">
        <v>22</v>
      </c>
      <c r="J192" s="1" t="s">
        <v>1970</v>
      </c>
      <c r="K192" s="1" t="s">
        <v>27</v>
      </c>
      <c r="L192" s="1" t="s">
        <v>31</v>
      </c>
    </row>
    <row r="193" spans="1:12" x14ac:dyDescent="0.25">
      <c r="A193">
        <v>67</v>
      </c>
      <c r="B193" s="1" t="s">
        <v>173</v>
      </c>
      <c r="C193" s="1" t="s">
        <v>174</v>
      </c>
      <c r="D193" s="1" t="s">
        <v>108</v>
      </c>
      <c r="E193" s="2">
        <v>42409</v>
      </c>
      <c r="F193">
        <v>1</v>
      </c>
      <c r="G193">
        <v>269.99</v>
      </c>
      <c r="H193" s="1" t="s">
        <v>66</v>
      </c>
      <c r="I193" s="1" t="s">
        <v>53</v>
      </c>
      <c r="J193" s="1" t="s">
        <v>1967</v>
      </c>
      <c r="K193" s="1" t="s">
        <v>109</v>
      </c>
      <c r="L193" s="1" t="s">
        <v>110</v>
      </c>
    </row>
    <row r="194" spans="1:12" x14ac:dyDescent="0.25">
      <c r="A194">
        <v>67</v>
      </c>
      <c r="B194" s="1" t="s">
        <v>173</v>
      </c>
      <c r="C194" s="1" t="s">
        <v>174</v>
      </c>
      <c r="D194" s="1" t="s">
        <v>108</v>
      </c>
      <c r="E194" s="2">
        <v>42409</v>
      </c>
      <c r="F194">
        <v>2</v>
      </c>
      <c r="G194">
        <v>599.98</v>
      </c>
      <c r="H194" s="1" t="s">
        <v>72</v>
      </c>
      <c r="I194" s="1" t="s">
        <v>53</v>
      </c>
      <c r="J194" s="1" t="s">
        <v>1967</v>
      </c>
      <c r="K194" s="1" t="s">
        <v>109</v>
      </c>
      <c r="L194" s="1" t="s">
        <v>110</v>
      </c>
    </row>
    <row r="195" spans="1:12" x14ac:dyDescent="0.25">
      <c r="A195">
        <v>67</v>
      </c>
      <c r="B195" s="1" t="s">
        <v>173</v>
      </c>
      <c r="C195" s="1" t="s">
        <v>174</v>
      </c>
      <c r="D195" s="1" t="s">
        <v>108</v>
      </c>
      <c r="E195" s="2">
        <v>42409</v>
      </c>
      <c r="F195">
        <v>2</v>
      </c>
      <c r="G195">
        <v>1099.98</v>
      </c>
      <c r="H195" s="1" t="s">
        <v>43</v>
      </c>
      <c r="I195" s="1" t="s">
        <v>15</v>
      </c>
      <c r="J195" s="1" t="s">
        <v>1967</v>
      </c>
      <c r="K195" s="1" t="s">
        <v>109</v>
      </c>
      <c r="L195" s="1" t="s">
        <v>110</v>
      </c>
    </row>
    <row r="196" spans="1:12" x14ac:dyDescent="0.25">
      <c r="A196">
        <v>67</v>
      </c>
      <c r="B196" s="1" t="s">
        <v>173</v>
      </c>
      <c r="C196" s="1" t="s">
        <v>174</v>
      </c>
      <c r="D196" s="1" t="s">
        <v>108</v>
      </c>
      <c r="E196" s="2">
        <v>42409</v>
      </c>
      <c r="F196">
        <v>2</v>
      </c>
      <c r="G196">
        <v>2641.98</v>
      </c>
      <c r="H196" s="1" t="s">
        <v>77</v>
      </c>
      <c r="I196" s="1" t="s">
        <v>22</v>
      </c>
      <c r="J196" s="1" t="s">
        <v>1971</v>
      </c>
      <c r="K196" s="1" t="s">
        <v>109</v>
      </c>
      <c r="L196" s="1" t="s">
        <v>110</v>
      </c>
    </row>
    <row r="197" spans="1:12" x14ac:dyDescent="0.25">
      <c r="A197">
        <v>67</v>
      </c>
      <c r="B197" s="1" t="s">
        <v>173</v>
      </c>
      <c r="C197" s="1" t="s">
        <v>174</v>
      </c>
      <c r="D197" s="1" t="s">
        <v>108</v>
      </c>
      <c r="E197" s="2">
        <v>42409</v>
      </c>
      <c r="F197">
        <v>1</v>
      </c>
      <c r="G197">
        <v>449</v>
      </c>
      <c r="H197" s="1" t="s">
        <v>99</v>
      </c>
      <c r="I197" s="1" t="s">
        <v>15</v>
      </c>
      <c r="J197" s="1" t="s">
        <v>1974</v>
      </c>
      <c r="K197" s="1" t="s">
        <v>109</v>
      </c>
      <c r="L197" s="1" t="s">
        <v>110</v>
      </c>
    </row>
    <row r="198" spans="1:12" x14ac:dyDescent="0.25">
      <c r="A198">
        <v>68</v>
      </c>
      <c r="B198" s="1" t="s">
        <v>175</v>
      </c>
      <c r="C198" s="1" t="s">
        <v>98</v>
      </c>
      <c r="D198" s="1" t="s">
        <v>26</v>
      </c>
      <c r="E198" s="2">
        <v>42410</v>
      </c>
      <c r="F198">
        <v>2</v>
      </c>
      <c r="G198">
        <v>539.98</v>
      </c>
      <c r="H198" s="1" t="s">
        <v>66</v>
      </c>
      <c r="I198" s="1" t="s">
        <v>15</v>
      </c>
      <c r="J198" s="1" t="s">
        <v>1967</v>
      </c>
      <c r="K198" s="1" t="s">
        <v>27</v>
      </c>
      <c r="L198" s="1" t="s">
        <v>28</v>
      </c>
    </row>
    <row r="199" spans="1:12" x14ac:dyDescent="0.25">
      <c r="A199">
        <v>68</v>
      </c>
      <c r="B199" s="1" t="s">
        <v>175</v>
      </c>
      <c r="C199" s="1" t="s">
        <v>98</v>
      </c>
      <c r="D199" s="1" t="s">
        <v>26</v>
      </c>
      <c r="E199" s="2">
        <v>42410</v>
      </c>
      <c r="F199">
        <v>1</v>
      </c>
      <c r="G199">
        <v>429</v>
      </c>
      <c r="H199" s="1" t="s">
        <v>40</v>
      </c>
      <c r="I199" s="1" t="s">
        <v>15</v>
      </c>
      <c r="J199" s="1" t="s">
        <v>1974</v>
      </c>
      <c r="K199" s="1" t="s">
        <v>27</v>
      </c>
      <c r="L199" s="1" t="s">
        <v>28</v>
      </c>
    </row>
    <row r="200" spans="1:12" x14ac:dyDescent="0.25">
      <c r="A200">
        <v>69</v>
      </c>
      <c r="B200" s="1" t="s">
        <v>176</v>
      </c>
      <c r="C200" s="1" t="s">
        <v>177</v>
      </c>
      <c r="D200" s="1" t="s">
        <v>26</v>
      </c>
      <c r="E200" s="2">
        <v>42410</v>
      </c>
      <c r="F200">
        <v>2</v>
      </c>
      <c r="G200">
        <v>539.98</v>
      </c>
      <c r="H200" s="1" t="s">
        <v>52</v>
      </c>
      <c r="I200" s="1" t="s">
        <v>53</v>
      </c>
      <c r="J200" s="1" t="s">
        <v>1967</v>
      </c>
      <c r="K200" s="1" t="s">
        <v>27</v>
      </c>
      <c r="L200" s="1" t="s">
        <v>31</v>
      </c>
    </row>
    <row r="201" spans="1:12" x14ac:dyDescent="0.25">
      <c r="A201">
        <v>69</v>
      </c>
      <c r="B201" s="1" t="s">
        <v>176</v>
      </c>
      <c r="C201" s="1" t="s">
        <v>177</v>
      </c>
      <c r="D201" s="1" t="s">
        <v>26</v>
      </c>
      <c r="E201" s="2">
        <v>42410</v>
      </c>
      <c r="F201">
        <v>1</v>
      </c>
      <c r="G201">
        <v>1320.99</v>
      </c>
      <c r="H201" s="1" t="s">
        <v>77</v>
      </c>
      <c r="I201" s="1" t="s">
        <v>22</v>
      </c>
      <c r="J201" s="1" t="s">
        <v>1971</v>
      </c>
      <c r="K201" s="1" t="s">
        <v>27</v>
      </c>
      <c r="L201" s="1" t="s">
        <v>31</v>
      </c>
    </row>
    <row r="202" spans="1:12" x14ac:dyDescent="0.25">
      <c r="A202">
        <v>69</v>
      </c>
      <c r="B202" s="1" t="s">
        <v>176</v>
      </c>
      <c r="C202" s="1" t="s">
        <v>177</v>
      </c>
      <c r="D202" s="1" t="s">
        <v>26</v>
      </c>
      <c r="E202" s="2">
        <v>42410</v>
      </c>
      <c r="F202">
        <v>1</v>
      </c>
      <c r="G202">
        <v>1549</v>
      </c>
      <c r="H202" s="1" t="s">
        <v>19</v>
      </c>
      <c r="I202" s="1" t="s">
        <v>20</v>
      </c>
      <c r="J202" s="1" t="s">
        <v>1968</v>
      </c>
      <c r="K202" s="1" t="s">
        <v>27</v>
      </c>
      <c r="L202" s="1" t="s">
        <v>31</v>
      </c>
    </row>
    <row r="203" spans="1:12" x14ac:dyDescent="0.25">
      <c r="A203">
        <v>70</v>
      </c>
      <c r="B203" s="1" t="s">
        <v>178</v>
      </c>
      <c r="C203" s="1" t="s">
        <v>174</v>
      </c>
      <c r="D203" s="1" t="s">
        <v>108</v>
      </c>
      <c r="E203" s="2">
        <v>42411</v>
      </c>
      <c r="F203">
        <v>1</v>
      </c>
      <c r="G203">
        <v>599.99</v>
      </c>
      <c r="H203" s="1" t="s">
        <v>18</v>
      </c>
      <c r="I203" s="1" t="s">
        <v>15</v>
      </c>
      <c r="J203" s="1" t="s">
        <v>1967</v>
      </c>
      <c r="K203" s="1" t="s">
        <v>109</v>
      </c>
      <c r="L203" s="1" t="s">
        <v>179</v>
      </c>
    </row>
    <row r="204" spans="1:12" x14ac:dyDescent="0.25">
      <c r="A204">
        <v>70</v>
      </c>
      <c r="B204" s="1" t="s">
        <v>178</v>
      </c>
      <c r="C204" s="1" t="s">
        <v>174</v>
      </c>
      <c r="D204" s="1" t="s">
        <v>108</v>
      </c>
      <c r="E204" s="2">
        <v>42411</v>
      </c>
      <c r="F204">
        <v>1</v>
      </c>
      <c r="G204">
        <v>449</v>
      </c>
      <c r="H204" s="1" t="s">
        <v>44</v>
      </c>
      <c r="I204" s="1" t="s">
        <v>15</v>
      </c>
      <c r="J204" s="1" t="s">
        <v>1974</v>
      </c>
      <c r="K204" s="1" t="s">
        <v>109</v>
      </c>
      <c r="L204" s="1" t="s">
        <v>179</v>
      </c>
    </row>
    <row r="205" spans="1:12" x14ac:dyDescent="0.25">
      <c r="A205">
        <v>70</v>
      </c>
      <c r="B205" s="1" t="s">
        <v>178</v>
      </c>
      <c r="C205" s="1" t="s">
        <v>174</v>
      </c>
      <c r="D205" s="1" t="s">
        <v>108</v>
      </c>
      <c r="E205" s="2">
        <v>42411</v>
      </c>
      <c r="F205">
        <v>2</v>
      </c>
      <c r="G205">
        <v>1999.98</v>
      </c>
      <c r="H205" s="1" t="s">
        <v>32</v>
      </c>
      <c r="I205" s="1" t="s">
        <v>22</v>
      </c>
      <c r="J205" s="1" t="s">
        <v>1968</v>
      </c>
      <c r="K205" s="1" t="s">
        <v>109</v>
      </c>
      <c r="L205" s="1" t="s">
        <v>179</v>
      </c>
    </row>
    <row r="206" spans="1:12" x14ac:dyDescent="0.25">
      <c r="A206">
        <v>71</v>
      </c>
      <c r="B206" s="1" t="s">
        <v>180</v>
      </c>
      <c r="C206" s="1" t="s">
        <v>181</v>
      </c>
      <c r="D206" s="1" t="s">
        <v>26</v>
      </c>
      <c r="E206" s="2">
        <v>42411</v>
      </c>
      <c r="F206">
        <v>1</v>
      </c>
      <c r="G206">
        <v>549.99</v>
      </c>
      <c r="H206" s="1" t="s">
        <v>43</v>
      </c>
      <c r="I206" s="1" t="s">
        <v>39</v>
      </c>
      <c r="J206" s="1" t="s">
        <v>1967</v>
      </c>
      <c r="K206" s="1" t="s">
        <v>27</v>
      </c>
      <c r="L206" s="1" t="s">
        <v>31</v>
      </c>
    </row>
    <row r="207" spans="1:12" x14ac:dyDescent="0.25">
      <c r="A207">
        <v>71</v>
      </c>
      <c r="B207" s="1" t="s">
        <v>180</v>
      </c>
      <c r="C207" s="1" t="s">
        <v>181</v>
      </c>
      <c r="D207" s="1" t="s">
        <v>26</v>
      </c>
      <c r="E207" s="2">
        <v>42411</v>
      </c>
      <c r="F207">
        <v>2</v>
      </c>
      <c r="G207">
        <v>1199.98</v>
      </c>
      <c r="H207" s="1" t="s">
        <v>14</v>
      </c>
      <c r="I207" s="1" t="s">
        <v>39</v>
      </c>
      <c r="J207" s="1" t="s">
        <v>1967</v>
      </c>
      <c r="K207" s="1" t="s">
        <v>27</v>
      </c>
      <c r="L207" s="1" t="s">
        <v>31</v>
      </c>
    </row>
    <row r="208" spans="1:12" x14ac:dyDescent="0.25">
      <c r="A208">
        <v>71</v>
      </c>
      <c r="B208" s="1" t="s">
        <v>180</v>
      </c>
      <c r="C208" s="1" t="s">
        <v>181</v>
      </c>
      <c r="D208" s="1" t="s">
        <v>26</v>
      </c>
      <c r="E208" s="2">
        <v>42411</v>
      </c>
      <c r="F208">
        <v>1</v>
      </c>
      <c r="G208">
        <v>449</v>
      </c>
      <c r="H208" s="1" t="s">
        <v>44</v>
      </c>
      <c r="I208" s="1" t="s">
        <v>15</v>
      </c>
      <c r="J208" s="1" t="s">
        <v>1974</v>
      </c>
      <c r="K208" s="1" t="s">
        <v>27</v>
      </c>
      <c r="L208" s="1" t="s">
        <v>31</v>
      </c>
    </row>
    <row r="209" spans="1:12" x14ac:dyDescent="0.25">
      <c r="A209">
        <v>72</v>
      </c>
      <c r="B209" s="1" t="s">
        <v>182</v>
      </c>
      <c r="C209" s="1" t="s">
        <v>62</v>
      </c>
      <c r="D209" s="1" t="s">
        <v>13</v>
      </c>
      <c r="E209" s="2">
        <v>42412</v>
      </c>
      <c r="F209">
        <v>2</v>
      </c>
      <c r="G209">
        <v>539.98</v>
      </c>
      <c r="H209" s="1" t="s">
        <v>66</v>
      </c>
      <c r="I209" s="1" t="s">
        <v>15</v>
      </c>
      <c r="J209" s="1" t="s">
        <v>1967</v>
      </c>
      <c r="K209" s="1" t="s">
        <v>16</v>
      </c>
      <c r="L209" s="1" t="s">
        <v>17</v>
      </c>
    </row>
    <row r="210" spans="1:12" x14ac:dyDescent="0.25">
      <c r="A210">
        <v>72</v>
      </c>
      <c r="B210" s="1" t="s">
        <v>182</v>
      </c>
      <c r="C210" s="1" t="s">
        <v>62</v>
      </c>
      <c r="D210" s="1" t="s">
        <v>13</v>
      </c>
      <c r="E210" s="2">
        <v>42412</v>
      </c>
      <c r="F210">
        <v>1</v>
      </c>
      <c r="G210">
        <v>549.99</v>
      </c>
      <c r="H210" s="1" t="s">
        <v>43</v>
      </c>
      <c r="I210" s="1" t="s">
        <v>15</v>
      </c>
      <c r="J210" s="1" t="s">
        <v>1967</v>
      </c>
      <c r="K210" s="1" t="s">
        <v>16</v>
      </c>
      <c r="L210" s="1" t="s">
        <v>17</v>
      </c>
    </row>
    <row r="211" spans="1:12" x14ac:dyDescent="0.25">
      <c r="A211">
        <v>72</v>
      </c>
      <c r="B211" s="1" t="s">
        <v>182</v>
      </c>
      <c r="C211" s="1" t="s">
        <v>62</v>
      </c>
      <c r="D211" s="1" t="s">
        <v>13</v>
      </c>
      <c r="E211" s="2">
        <v>42412</v>
      </c>
      <c r="F211">
        <v>2</v>
      </c>
      <c r="G211">
        <v>858</v>
      </c>
      <c r="H211" s="1" t="s">
        <v>40</v>
      </c>
      <c r="I211" s="1" t="s">
        <v>15</v>
      </c>
      <c r="J211" s="1" t="s">
        <v>1974</v>
      </c>
      <c r="K211" s="1" t="s">
        <v>16</v>
      </c>
      <c r="L211" s="1" t="s">
        <v>17</v>
      </c>
    </row>
    <row r="212" spans="1:12" x14ac:dyDescent="0.25">
      <c r="A212">
        <v>73</v>
      </c>
      <c r="B212" s="1" t="s">
        <v>183</v>
      </c>
      <c r="C212" s="1" t="s">
        <v>184</v>
      </c>
      <c r="D212" s="1" t="s">
        <v>26</v>
      </c>
      <c r="E212" s="2">
        <v>42412</v>
      </c>
      <c r="F212">
        <v>1</v>
      </c>
      <c r="G212">
        <v>269.99</v>
      </c>
      <c r="H212" s="1" t="s">
        <v>52</v>
      </c>
      <c r="I212" s="1" t="s">
        <v>53</v>
      </c>
      <c r="J212" s="1" t="s">
        <v>1967</v>
      </c>
      <c r="K212" s="1" t="s">
        <v>27</v>
      </c>
      <c r="L212" s="1" t="s">
        <v>31</v>
      </c>
    </row>
    <row r="213" spans="1:12" x14ac:dyDescent="0.25">
      <c r="A213">
        <v>73</v>
      </c>
      <c r="B213" s="1" t="s">
        <v>183</v>
      </c>
      <c r="C213" s="1" t="s">
        <v>184</v>
      </c>
      <c r="D213" s="1" t="s">
        <v>26</v>
      </c>
      <c r="E213" s="2">
        <v>42412</v>
      </c>
      <c r="F213">
        <v>2</v>
      </c>
      <c r="G213">
        <v>599.98</v>
      </c>
      <c r="H213" s="1" t="s">
        <v>72</v>
      </c>
      <c r="I213" s="1" t="s">
        <v>53</v>
      </c>
      <c r="J213" s="1" t="s">
        <v>1967</v>
      </c>
      <c r="K213" s="1" t="s">
        <v>27</v>
      </c>
      <c r="L213" s="1" t="s">
        <v>31</v>
      </c>
    </row>
    <row r="214" spans="1:12" x14ac:dyDescent="0.25">
      <c r="A214">
        <v>73</v>
      </c>
      <c r="B214" s="1" t="s">
        <v>183</v>
      </c>
      <c r="C214" s="1" t="s">
        <v>184</v>
      </c>
      <c r="D214" s="1" t="s">
        <v>26</v>
      </c>
      <c r="E214" s="2">
        <v>42412</v>
      </c>
      <c r="F214">
        <v>1</v>
      </c>
      <c r="G214">
        <v>499.99</v>
      </c>
      <c r="H214" s="1" t="s">
        <v>80</v>
      </c>
      <c r="I214" s="1" t="s">
        <v>39</v>
      </c>
      <c r="J214" s="1" t="s">
        <v>1967</v>
      </c>
      <c r="K214" s="1" t="s">
        <v>27</v>
      </c>
      <c r="L214" s="1" t="s">
        <v>31</v>
      </c>
    </row>
    <row r="215" spans="1:12" x14ac:dyDescent="0.25">
      <c r="A215">
        <v>73</v>
      </c>
      <c r="B215" s="1" t="s">
        <v>183</v>
      </c>
      <c r="C215" s="1" t="s">
        <v>184</v>
      </c>
      <c r="D215" s="1" t="s">
        <v>26</v>
      </c>
      <c r="E215" s="2">
        <v>42412</v>
      </c>
      <c r="F215">
        <v>2</v>
      </c>
      <c r="G215">
        <v>1199.98</v>
      </c>
      <c r="H215" s="1" t="s">
        <v>14</v>
      </c>
      <c r="I215" s="1" t="s">
        <v>39</v>
      </c>
      <c r="J215" s="1" t="s">
        <v>1967</v>
      </c>
      <c r="K215" s="1" t="s">
        <v>27</v>
      </c>
      <c r="L215" s="1" t="s">
        <v>31</v>
      </c>
    </row>
    <row r="216" spans="1:12" x14ac:dyDescent="0.25">
      <c r="A216">
        <v>73</v>
      </c>
      <c r="B216" s="1" t="s">
        <v>183</v>
      </c>
      <c r="C216" s="1" t="s">
        <v>184</v>
      </c>
      <c r="D216" s="1" t="s">
        <v>26</v>
      </c>
      <c r="E216" s="2">
        <v>42412</v>
      </c>
      <c r="F216">
        <v>2</v>
      </c>
      <c r="G216">
        <v>1999.98</v>
      </c>
      <c r="H216" s="1" t="s">
        <v>32</v>
      </c>
      <c r="I216" s="1" t="s">
        <v>22</v>
      </c>
      <c r="J216" s="1" t="s">
        <v>1968</v>
      </c>
      <c r="K216" s="1" t="s">
        <v>27</v>
      </c>
      <c r="L216" s="1" t="s">
        <v>31</v>
      </c>
    </row>
    <row r="217" spans="1:12" x14ac:dyDescent="0.25">
      <c r="A217">
        <v>74</v>
      </c>
      <c r="B217" s="1" t="s">
        <v>185</v>
      </c>
      <c r="C217" s="1" t="s">
        <v>153</v>
      </c>
      <c r="D217" s="1" t="s">
        <v>26</v>
      </c>
      <c r="E217" s="2">
        <v>42413</v>
      </c>
      <c r="F217">
        <v>2</v>
      </c>
      <c r="G217">
        <v>1199.98</v>
      </c>
      <c r="H217" s="1" t="s">
        <v>14</v>
      </c>
      <c r="I217" s="1" t="s">
        <v>15</v>
      </c>
      <c r="J217" s="1" t="s">
        <v>1967</v>
      </c>
      <c r="K217" s="1" t="s">
        <v>27</v>
      </c>
      <c r="L217" s="1" t="s">
        <v>31</v>
      </c>
    </row>
    <row r="218" spans="1:12" x14ac:dyDescent="0.25">
      <c r="A218">
        <v>74</v>
      </c>
      <c r="B218" s="1" t="s">
        <v>185</v>
      </c>
      <c r="C218" s="1" t="s">
        <v>153</v>
      </c>
      <c r="D218" s="1" t="s">
        <v>26</v>
      </c>
      <c r="E218" s="2">
        <v>42413</v>
      </c>
      <c r="F218">
        <v>1</v>
      </c>
      <c r="G218">
        <v>469.99</v>
      </c>
      <c r="H218" s="1" t="s">
        <v>69</v>
      </c>
      <c r="I218" s="1" t="s">
        <v>22</v>
      </c>
      <c r="J218" s="1" t="s">
        <v>1968</v>
      </c>
      <c r="K218" s="1" t="s">
        <v>27</v>
      </c>
      <c r="L218" s="1" t="s">
        <v>31</v>
      </c>
    </row>
    <row r="219" spans="1:12" x14ac:dyDescent="0.25">
      <c r="A219">
        <v>75</v>
      </c>
      <c r="B219" s="1" t="s">
        <v>186</v>
      </c>
      <c r="C219" s="1" t="s">
        <v>71</v>
      </c>
      <c r="D219" s="1" t="s">
        <v>26</v>
      </c>
      <c r="E219" s="2">
        <v>42414</v>
      </c>
      <c r="F219">
        <v>1</v>
      </c>
      <c r="G219">
        <v>529.99</v>
      </c>
      <c r="H219" s="1" t="s">
        <v>49</v>
      </c>
      <c r="I219" s="1" t="s">
        <v>15</v>
      </c>
      <c r="J219" s="1" t="s">
        <v>1967</v>
      </c>
      <c r="K219" s="1" t="s">
        <v>27</v>
      </c>
      <c r="L219" s="1" t="s">
        <v>28</v>
      </c>
    </row>
    <row r="220" spans="1:12" x14ac:dyDescent="0.25">
      <c r="A220">
        <v>75</v>
      </c>
      <c r="B220" s="1" t="s">
        <v>186</v>
      </c>
      <c r="C220" s="1" t="s">
        <v>71</v>
      </c>
      <c r="D220" s="1" t="s">
        <v>26</v>
      </c>
      <c r="E220" s="2">
        <v>42414</v>
      </c>
      <c r="F220">
        <v>1</v>
      </c>
      <c r="G220">
        <v>999.99</v>
      </c>
      <c r="H220" s="1" t="s">
        <v>32</v>
      </c>
      <c r="I220" s="1" t="s">
        <v>22</v>
      </c>
      <c r="J220" s="1" t="s">
        <v>1968</v>
      </c>
      <c r="K220" s="1" t="s">
        <v>27</v>
      </c>
      <c r="L220" s="1" t="s">
        <v>28</v>
      </c>
    </row>
    <row r="221" spans="1:12" x14ac:dyDescent="0.25">
      <c r="A221">
        <v>75</v>
      </c>
      <c r="B221" s="1" t="s">
        <v>186</v>
      </c>
      <c r="C221" s="1" t="s">
        <v>71</v>
      </c>
      <c r="D221" s="1" t="s">
        <v>26</v>
      </c>
      <c r="E221" s="2">
        <v>42414</v>
      </c>
      <c r="F221">
        <v>2</v>
      </c>
      <c r="G221">
        <v>7999.98</v>
      </c>
      <c r="H221" s="1" t="s">
        <v>56</v>
      </c>
      <c r="I221" s="1" t="s">
        <v>22</v>
      </c>
      <c r="J221" s="1" t="s">
        <v>1969</v>
      </c>
      <c r="K221" s="1" t="s">
        <v>27</v>
      </c>
      <c r="L221" s="1" t="s">
        <v>28</v>
      </c>
    </row>
    <row r="222" spans="1:12" x14ac:dyDescent="0.25">
      <c r="A222">
        <v>76</v>
      </c>
      <c r="B222" s="1" t="s">
        <v>187</v>
      </c>
      <c r="C222" s="1" t="s">
        <v>188</v>
      </c>
      <c r="D222" s="1" t="s">
        <v>26</v>
      </c>
      <c r="E222" s="2">
        <v>42416</v>
      </c>
      <c r="F222">
        <v>1</v>
      </c>
      <c r="G222">
        <v>549.99</v>
      </c>
      <c r="H222" s="1" t="s">
        <v>43</v>
      </c>
      <c r="I222" s="1" t="s">
        <v>15</v>
      </c>
      <c r="J222" s="1" t="s">
        <v>1967</v>
      </c>
      <c r="K222" s="1" t="s">
        <v>27</v>
      </c>
      <c r="L222" s="1" t="s">
        <v>28</v>
      </c>
    </row>
    <row r="223" spans="1:12" x14ac:dyDescent="0.25">
      <c r="A223">
        <v>76</v>
      </c>
      <c r="B223" s="1" t="s">
        <v>187</v>
      </c>
      <c r="C223" s="1" t="s">
        <v>188</v>
      </c>
      <c r="D223" s="1" t="s">
        <v>26</v>
      </c>
      <c r="E223" s="2">
        <v>42416</v>
      </c>
      <c r="F223">
        <v>1</v>
      </c>
      <c r="G223">
        <v>1320.99</v>
      </c>
      <c r="H223" s="1" t="s">
        <v>77</v>
      </c>
      <c r="I223" s="1" t="s">
        <v>22</v>
      </c>
      <c r="J223" s="1" t="s">
        <v>1971</v>
      </c>
      <c r="K223" s="1" t="s">
        <v>27</v>
      </c>
      <c r="L223" s="1" t="s">
        <v>28</v>
      </c>
    </row>
    <row r="224" spans="1:12" x14ac:dyDescent="0.25">
      <c r="A224">
        <v>76</v>
      </c>
      <c r="B224" s="1" t="s">
        <v>187</v>
      </c>
      <c r="C224" s="1" t="s">
        <v>188</v>
      </c>
      <c r="D224" s="1" t="s">
        <v>26</v>
      </c>
      <c r="E224" s="2">
        <v>42416</v>
      </c>
      <c r="F224">
        <v>2</v>
      </c>
      <c r="G224">
        <v>3361.98</v>
      </c>
      <c r="H224" s="1" t="s">
        <v>63</v>
      </c>
      <c r="I224" s="1" t="s">
        <v>20</v>
      </c>
      <c r="J224" s="1" t="s">
        <v>1968</v>
      </c>
      <c r="K224" s="1" t="s">
        <v>27</v>
      </c>
      <c r="L224" s="1" t="s">
        <v>28</v>
      </c>
    </row>
    <row r="225" spans="1:12" x14ac:dyDescent="0.25">
      <c r="A225">
        <v>77</v>
      </c>
      <c r="B225" s="1" t="s">
        <v>189</v>
      </c>
      <c r="C225" s="1" t="s">
        <v>190</v>
      </c>
      <c r="D225" s="1" t="s">
        <v>13</v>
      </c>
      <c r="E225" s="2">
        <v>42416</v>
      </c>
      <c r="F225">
        <v>2</v>
      </c>
      <c r="G225">
        <v>1099.98</v>
      </c>
      <c r="H225" s="1" t="s">
        <v>43</v>
      </c>
      <c r="I225" s="1" t="s">
        <v>39</v>
      </c>
      <c r="J225" s="1" t="s">
        <v>1967</v>
      </c>
      <c r="K225" s="1" t="s">
        <v>16</v>
      </c>
      <c r="L225" s="1" t="s">
        <v>17</v>
      </c>
    </row>
    <row r="226" spans="1:12" x14ac:dyDescent="0.25">
      <c r="A226">
        <v>77</v>
      </c>
      <c r="B226" s="1" t="s">
        <v>189</v>
      </c>
      <c r="C226" s="1" t="s">
        <v>190</v>
      </c>
      <c r="D226" s="1" t="s">
        <v>13</v>
      </c>
      <c r="E226" s="2">
        <v>42416</v>
      </c>
      <c r="F226">
        <v>1</v>
      </c>
      <c r="G226">
        <v>499.99</v>
      </c>
      <c r="H226" s="1" t="s">
        <v>80</v>
      </c>
      <c r="I226" s="1" t="s">
        <v>39</v>
      </c>
      <c r="J226" s="1" t="s">
        <v>1967</v>
      </c>
      <c r="K226" s="1" t="s">
        <v>16</v>
      </c>
      <c r="L226" s="1" t="s">
        <v>17</v>
      </c>
    </row>
    <row r="227" spans="1:12" x14ac:dyDescent="0.25">
      <c r="A227">
        <v>77</v>
      </c>
      <c r="B227" s="1" t="s">
        <v>189</v>
      </c>
      <c r="C227" s="1" t="s">
        <v>190</v>
      </c>
      <c r="D227" s="1" t="s">
        <v>13</v>
      </c>
      <c r="E227" s="2">
        <v>42416</v>
      </c>
      <c r="F227">
        <v>1</v>
      </c>
      <c r="G227">
        <v>599.99</v>
      </c>
      <c r="H227" s="1" t="s">
        <v>14</v>
      </c>
      <c r="I227" s="1" t="s">
        <v>39</v>
      </c>
      <c r="J227" s="1" t="s">
        <v>1967</v>
      </c>
      <c r="K227" s="1" t="s">
        <v>16</v>
      </c>
      <c r="L227" s="1" t="s">
        <v>17</v>
      </c>
    </row>
    <row r="228" spans="1:12" x14ac:dyDescent="0.25">
      <c r="A228">
        <v>77</v>
      </c>
      <c r="B228" s="1" t="s">
        <v>189</v>
      </c>
      <c r="C228" s="1" t="s">
        <v>190</v>
      </c>
      <c r="D228" s="1" t="s">
        <v>13</v>
      </c>
      <c r="E228" s="2">
        <v>42416</v>
      </c>
      <c r="F228">
        <v>1</v>
      </c>
      <c r="G228">
        <v>599.99</v>
      </c>
      <c r="H228" s="1" t="s">
        <v>18</v>
      </c>
      <c r="I228" s="1" t="s">
        <v>15</v>
      </c>
      <c r="J228" s="1" t="s">
        <v>1967</v>
      </c>
      <c r="K228" s="1" t="s">
        <v>16</v>
      </c>
      <c r="L228" s="1" t="s">
        <v>17</v>
      </c>
    </row>
    <row r="229" spans="1:12" x14ac:dyDescent="0.25">
      <c r="A229">
        <v>78</v>
      </c>
      <c r="B229" s="1" t="s">
        <v>191</v>
      </c>
      <c r="C229" s="1" t="s">
        <v>192</v>
      </c>
      <c r="D229" s="1" t="s">
        <v>26</v>
      </c>
      <c r="E229" s="2">
        <v>42416</v>
      </c>
      <c r="F229">
        <v>2</v>
      </c>
      <c r="G229">
        <v>539.98</v>
      </c>
      <c r="H229" s="1" t="s">
        <v>52</v>
      </c>
      <c r="I229" s="1" t="s">
        <v>15</v>
      </c>
      <c r="J229" s="1" t="s">
        <v>1967</v>
      </c>
      <c r="K229" s="1" t="s">
        <v>27</v>
      </c>
      <c r="L229" s="1" t="s">
        <v>31</v>
      </c>
    </row>
    <row r="230" spans="1:12" x14ac:dyDescent="0.25">
      <c r="A230">
        <v>78</v>
      </c>
      <c r="B230" s="1" t="s">
        <v>191</v>
      </c>
      <c r="C230" s="1" t="s">
        <v>192</v>
      </c>
      <c r="D230" s="1" t="s">
        <v>26</v>
      </c>
      <c r="E230" s="2">
        <v>42416</v>
      </c>
      <c r="F230">
        <v>1</v>
      </c>
      <c r="G230">
        <v>429</v>
      </c>
      <c r="H230" s="1" t="s">
        <v>40</v>
      </c>
      <c r="I230" s="1" t="s">
        <v>15</v>
      </c>
      <c r="J230" s="1" t="s">
        <v>1974</v>
      </c>
      <c r="K230" s="1" t="s">
        <v>27</v>
      </c>
      <c r="L230" s="1" t="s">
        <v>31</v>
      </c>
    </row>
    <row r="231" spans="1:12" x14ac:dyDescent="0.25">
      <c r="A231">
        <v>78</v>
      </c>
      <c r="B231" s="1" t="s">
        <v>191</v>
      </c>
      <c r="C231" s="1" t="s">
        <v>192</v>
      </c>
      <c r="D231" s="1" t="s">
        <v>26</v>
      </c>
      <c r="E231" s="2">
        <v>42416</v>
      </c>
      <c r="F231">
        <v>2</v>
      </c>
      <c r="G231">
        <v>898</v>
      </c>
      <c r="H231" s="1" t="s">
        <v>44</v>
      </c>
      <c r="I231" s="1" t="s">
        <v>15</v>
      </c>
      <c r="J231" s="1" t="s">
        <v>1974</v>
      </c>
      <c r="K231" s="1" t="s">
        <v>27</v>
      </c>
      <c r="L231" s="1" t="s">
        <v>31</v>
      </c>
    </row>
    <row r="232" spans="1:12" x14ac:dyDescent="0.25">
      <c r="A232">
        <v>78</v>
      </c>
      <c r="B232" s="1" t="s">
        <v>191</v>
      </c>
      <c r="C232" s="1" t="s">
        <v>192</v>
      </c>
      <c r="D232" s="1" t="s">
        <v>26</v>
      </c>
      <c r="E232" s="2">
        <v>42416</v>
      </c>
      <c r="F232">
        <v>1</v>
      </c>
      <c r="G232">
        <v>449</v>
      </c>
      <c r="H232" s="1" t="s">
        <v>99</v>
      </c>
      <c r="I232" s="1" t="s">
        <v>15</v>
      </c>
      <c r="J232" s="1" t="s">
        <v>1974</v>
      </c>
      <c r="K232" s="1" t="s">
        <v>27</v>
      </c>
      <c r="L232" s="1" t="s">
        <v>31</v>
      </c>
    </row>
    <row r="233" spans="1:12" x14ac:dyDescent="0.25">
      <c r="A233">
        <v>79</v>
      </c>
      <c r="B233" s="1" t="s">
        <v>193</v>
      </c>
      <c r="C233" s="1" t="s">
        <v>194</v>
      </c>
      <c r="D233" s="1" t="s">
        <v>13</v>
      </c>
      <c r="E233" s="2">
        <v>42417</v>
      </c>
      <c r="F233">
        <v>2</v>
      </c>
      <c r="G233">
        <v>999.98</v>
      </c>
      <c r="H233" s="1" t="s">
        <v>80</v>
      </c>
      <c r="I233" s="1" t="s">
        <v>39</v>
      </c>
      <c r="J233" s="1" t="s">
        <v>1967</v>
      </c>
      <c r="K233" s="1" t="s">
        <v>16</v>
      </c>
      <c r="L233" s="1" t="s">
        <v>36</v>
      </c>
    </row>
    <row r="234" spans="1:12" x14ac:dyDescent="0.25">
      <c r="A234">
        <v>79</v>
      </c>
      <c r="B234" s="1" t="s">
        <v>193</v>
      </c>
      <c r="C234" s="1" t="s">
        <v>194</v>
      </c>
      <c r="D234" s="1" t="s">
        <v>13</v>
      </c>
      <c r="E234" s="2">
        <v>42417</v>
      </c>
      <c r="F234">
        <v>2</v>
      </c>
      <c r="G234">
        <v>858</v>
      </c>
      <c r="H234" s="1" t="s">
        <v>40</v>
      </c>
      <c r="I234" s="1" t="s">
        <v>15</v>
      </c>
      <c r="J234" s="1" t="s">
        <v>1974</v>
      </c>
      <c r="K234" s="1" t="s">
        <v>16</v>
      </c>
      <c r="L234" s="1" t="s">
        <v>36</v>
      </c>
    </row>
    <row r="235" spans="1:12" x14ac:dyDescent="0.25">
      <c r="A235">
        <v>79</v>
      </c>
      <c r="B235" s="1" t="s">
        <v>193</v>
      </c>
      <c r="C235" s="1" t="s">
        <v>194</v>
      </c>
      <c r="D235" s="1" t="s">
        <v>13</v>
      </c>
      <c r="E235" s="2">
        <v>42417</v>
      </c>
      <c r="F235">
        <v>1</v>
      </c>
      <c r="G235">
        <v>469.99</v>
      </c>
      <c r="H235" s="1" t="s">
        <v>69</v>
      </c>
      <c r="I235" s="1" t="s">
        <v>22</v>
      </c>
      <c r="J235" s="1" t="s">
        <v>1968</v>
      </c>
      <c r="K235" s="1" t="s">
        <v>16</v>
      </c>
      <c r="L235" s="1" t="s">
        <v>36</v>
      </c>
    </row>
    <row r="236" spans="1:12" x14ac:dyDescent="0.25">
      <c r="A236">
        <v>79</v>
      </c>
      <c r="B236" s="1" t="s">
        <v>193</v>
      </c>
      <c r="C236" s="1" t="s">
        <v>194</v>
      </c>
      <c r="D236" s="1" t="s">
        <v>13</v>
      </c>
      <c r="E236" s="2">
        <v>42417</v>
      </c>
      <c r="F236">
        <v>2</v>
      </c>
      <c r="G236">
        <v>5999.98</v>
      </c>
      <c r="H236" s="1" t="s">
        <v>45</v>
      </c>
      <c r="I236" s="1" t="s">
        <v>46</v>
      </c>
      <c r="J236" s="1" t="s">
        <v>1969</v>
      </c>
      <c r="K236" s="1" t="s">
        <v>16</v>
      </c>
      <c r="L236" s="1" t="s">
        <v>36</v>
      </c>
    </row>
    <row r="237" spans="1:12" x14ac:dyDescent="0.25">
      <c r="A237">
        <v>80</v>
      </c>
      <c r="B237" s="1" t="s">
        <v>195</v>
      </c>
      <c r="C237" s="1" t="s">
        <v>159</v>
      </c>
      <c r="D237" s="1" t="s">
        <v>26</v>
      </c>
      <c r="E237" s="2">
        <v>42417</v>
      </c>
      <c r="F237">
        <v>1</v>
      </c>
      <c r="G237">
        <v>549.99</v>
      </c>
      <c r="H237" s="1" t="s">
        <v>43</v>
      </c>
      <c r="I237" s="1" t="s">
        <v>39</v>
      </c>
      <c r="J237" s="1" t="s">
        <v>1967</v>
      </c>
      <c r="K237" s="1" t="s">
        <v>27</v>
      </c>
      <c r="L237" s="1" t="s">
        <v>28</v>
      </c>
    </row>
    <row r="238" spans="1:12" x14ac:dyDescent="0.25">
      <c r="A238">
        <v>80</v>
      </c>
      <c r="B238" s="1" t="s">
        <v>195</v>
      </c>
      <c r="C238" s="1" t="s">
        <v>159</v>
      </c>
      <c r="D238" s="1" t="s">
        <v>26</v>
      </c>
      <c r="E238" s="2">
        <v>42417</v>
      </c>
      <c r="F238">
        <v>1</v>
      </c>
      <c r="G238">
        <v>599.99</v>
      </c>
      <c r="H238" s="1" t="s">
        <v>14</v>
      </c>
      <c r="I238" s="1" t="s">
        <v>39</v>
      </c>
      <c r="J238" s="1" t="s">
        <v>1967</v>
      </c>
      <c r="K238" s="1" t="s">
        <v>27</v>
      </c>
      <c r="L238" s="1" t="s">
        <v>28</v>
      </c>
    </row>
    <row r="239" spans="1:12" x14ac:dyDescent="0.25">
      <c r="A239">
        <v>80</v>
      </c>
      <c r="B239" s="1" t="s">
        <v>195</v>
      </c>
      <c r="C239" s="1" t="s">
        <v>159</v>
      </c>
      <c r="D239" s="1" t="s">
        <v>26</v>
      </c>
      <c r="E239" s="2">
        <v>42417</v>
      </c>
      <c r="F239">
        <v>1</v>
      </c>
      <c r="G239">
        <v>429</v>
      </c>
      <c r="H239" s="1" t="s">
        <v>40</v>
      </c>
      <c r="I239" s="1" t="s">
        <v>15</v>
      </c>
      <c r="J239" s="1" t="s">
        <v>1974</v>
      </c>
      <c r="K239" s="1" t="s">
        <v>27</v>
      </c>
      <c r="L239" s="1" t="s">
        <v>28</v>
      </c>
    </row>
    <row r="240" spans="1:12" x14ac:dyDescent="0.25">
      <c r="A240">
        <v>81</v>
      </c>
      <c r="B240" s="1" t="s">
        <v>196</v>
      </c>
      <c r="C240" s="1" t="s">
        <v>197</v>
      </c>
      <c r="D240" s="1" t="s">
        <v>26</v>
      </c>
      <c r="E240" s="2">
        <v>42417</v>
      </c>
      <c r="F240">
        <v>2</v>
      </c>
      <c r="G240">
        <v>599.98</v>
      </c>
      <c r="H240" s="1" t="s">
        <v>72</v>
      </c>
      <c r="I240" s="1" t="s">
        <v>53</v>
      </c>
      <c r="J240" s="1" t="s">
        <v>1967</v>
      </c>
      <c r="K240" s="1" t="s">
        <v>27</v>
      </c>
      <c r="L240" s="1" t="s">
        <v>28</v>
      </c>
    </row>
    <row r="241" spans="1:12" x14ac:dyDescent="0.25">
      <c r="A241">
        <v>81</v>
      </c>
      <c r="B241" s="1" t="s">
        <v>196</v>
      </c>
      <c r="C241" s="1" t="s">
        <v>197</v>
      </c>
      <c r="D241" s="1" t="s">
        <v>26</v>
      </c>
      <c r="E241" s="2">
        <v>42417</v>
      </c>
      <c r="F241">
        <v>2</v>
      </c>
      <c r="G241">
        <v>999.98</v>
      </c>
      <c r="H241" s="1" t="s">
        <v>80</v>
      </c>
      <c r="I241" s="1" t="s">
        <v>39</v>
      </c>
      <c r="J241" s="1" t="s">
        <v>1967</v>
      </c>
      <c r="K241" s="1" t="s">
        <v>27</v>
      </c>
      <c r="L241" s="1" t="s">
        <v>28</v>
      </c>
    </row>
    <row r="242" spans="1:12" x14ac:dyDescent="0.25">
      <c r="A242">
        <v>81</v>
      </c>
      <c r="B242" s="1" t="s">
        <v>196</v>
      </c>
      <c r="C242" s="1" t="s">
        <v>197</v>
      </c>
      <c r="D242" s="1" t="s">
        <v>26</v>
      </c>
      <c r="E242" s="2">
        <v>42417</v>
      </c>
      <c r="F242">
        <v>2</v>
      </c>
      <c r="G242">
        <v>3098</v>
      </c>
      <c r="H242" s="1" t="s">
        <v>19</v>
      </c>
      <c r="I242" s="1" t="s">
        <v>20</v>
      </c>
      <c r="J242" s="1" t="s">
        <v>1968</v>
      </c>
      <c r="K242" s="1" t="s">
        <v>27</v>
      </c>
      <c r="L242" s="1" t="s">
        <v>28</v>
      </c>
    </row>
    <row r="243" spans="1:12" x14ac:dyDescent="0.25">
      <c r="A243">
        <v>82</v>
      </c>
      <c r="B243" s="1" t="s">
        <v>198</v>
      </c>
      <c r="C243" s="1" t="s">
        <v>177</v>
      </c>
      <c r="D243" s="1" t="s">
        <v>26</v>
      </c>
      <c r="E243" s="2">
        <v>42418</v>
      </c>
      <c r="F243">
        <v>2</v>
      </c>
      <c r="G243">
        <v>999.98</v>
      </c>
      <c r="H243" s="1" t="s">
        <v>80</v>
      </c>
      <c r="I243" s="1" t="s">
        <v>39</v>
      </c>
      <c r="J243" s="1" t="s">
        <v>1967</v>
      </c>
      <c r="K243" s="1" t="s">
        <v>27</v>
      </c>
      <c r="L243" s="1" t="s">
        <v>28</v>
      </c>
    </row>
    <row r="244" spans="1:12" x14ac:dyDescent="0.25">
      <c r="A244">
        <v>82</v>
      </c>
      <c r="B244" s="1" t="s">
        <v>198</v>
      </c>
      <c r="C244" s="1" t="s">
        <v>177</v>
      </c>
      <c r="D244" s="1" t="s">
        <v>26</v>
      </c>
      <c r="E244" s="2">
        <v>42418</v>
      </c>
      <c r="F244">
        <v>2</v>
      </c>
      <c r="G244">
        <v>3361.98</v>
      </c>
      <c r="H244" s="1" t="s">
        <v>63</v>
      </c>
      <c r="I244" s="1" t="s">
        <v>20</v>
      </c>
      <c r="J244" s="1" t="s">
        <v>1968</v>
      </c>
      <c r="K244" s="1" t="s">
        <v>27</v>
      </c>
      <c r="L244" s="1" t="s">
        <v>28</v>
      </c>
    </row>
    <row r="245" spans="1:12" x14ac:dyDescent="0.25">
      <c r="A245">
        <v>83</v>
      </c>
      <c r="B245" s="1" t="s">
        <v>199</v>
      </c>
      <c r="C245" s="1" t="s">
        <v>200</v>
      </c>
      <c r="D245" s="1" t="s">
        <v>13</v>
      </c>
      <c r="E245" s="2">
        <v>42419</v>
      </c>
      <c r="F245">
        <v>1</v>
      </c>
      <c r="G245">
        <v>599.99</v>
      </c>
      <c r="H245" s="1" t="s">
        <v>18</v>
      </c>
      <c r="I245" s="1" t="s">
        <v>15</v>
      </c>
      <c r="J245" s="1" t="s">
        <v>1967</v>
      </c>
      <c r="K245" s="1" t="s">
        <v>16</v>
      </c>
      <c r="L245" s="1" t="s">
        <v>36</v>
      </c>
    </row>
    <row r="246" spans="1:12" x14ac:dyDescent="0.25">
      <c r="A246">
        <v>83</v>
      </c>
      <c r="B246" s="1" t="s">
        <v>199</v>
      </c>
      <c r="C246" s="1" t="s">
        <v>200</v>
      </c>
      <c r="D246" s="1" t="s">
        <v>13</v>
      </c>
      <c r="E246" s="2">
        <v>42419</v>
      </c>
      <c r="F246">
        <v>2</v>
      </c>
      <c r="G246">
        <v>1999.98</v>
      </c>
      <c r="H246" s="1" t="s">
        <v>32</v>
      </c>
      <c r="I246" s="1" t="s">
        <v>22</v>
      </c>
      <c r="J246" s="1" t="s">
        <v>1968</v>
      </c>
      <c r="K246" s="1" t="s">
        <v>16</v>
      </c>
      <c r="L246" s="1" t="s">
        <v>36</v>
      </c>
    </row>
    <row r="247" spans="1:12" x14ac:dyDescent="0.25">
      <c r="A247">
        <v>84</v>
      </c>
      <c r="B247" s="1" t="s">
        <v>201</v>
      </c>
      <c r="C247" s="1" t="s">
        <v>121</v>
      </c>
      <c r="D247" s="1" t="s">
        <v>26</v>
      </c>
      <c r="E247" s="2">
        <v>42420</v>
      </c>
      <c r="F247">
        <v>2</v>
      </c>
      <c r="G247">
        <v>599.98</v>
      </c>
      <c r="H247" s="1" t="s">
        <v>72</v>
      </c>
      <c r="I247" s="1" t="s">
        <v>53</v>
      </c>
      <c r="J247" s="1" t="s">
        <v>1967</v>
      </c>
      <c r="K247" s="1" t="s">
        <v>27</v>
      </c>
      <c r="L247" s="1" t="s">
        <v>31</v>
      </c>
    </row>
    <row r="248" spans="1:12" x14ac:dyDescent="0.25">
      <c r="A248">
        <v>84</v>
      </c>
      <c r="B248" s="1" t="s">
        <v>201</v>
      </c>
      <c r="C248" s="1" t="s">
        <v>121</v>
      </c>
      <c r="D248" s="1" t="s">
        <v>26</v>
      </c>
      <c r="E248" s="2">
        <v>42420</v>
      </c>
      <c r="F248">
        <v>2</v>
      </c>
      <c r="G248">
        <v>1059.98</v>
      </c>
      <c r="H248" s="1" t="s">
        <v>49</v>
      </c>
      <c r="I248" s="1" t="s">
        <v>15</v>
      </c>
      <c r="J248" s="1" t="s">
        <v>1967</v>
      </c>
      <c r="K248" s="1" t="s">
        <v>27</v>
      </c>
      <c r="L248" s="1" t="s">
        <v>31</v>
      </c>
    </row>
    <row r="249" spans="1:12" x14ac:dyDescent="0.25">
      <c r="A249">
        <v>85</v>
      </c>
      <c r="B249" s="1" t="s">
        <v>202</v>
      </c>
      <c r="C249" s="1" t="s">
        <v>58</v>
      </c>
      <c r="D249" s="1" t="s">
        <v>26</v>
      </c>
      <c r="E249" s="2">
        <v>42420</v>
      </c>
      <c r="F249">
        <v>1</v>
      </c>
      <c r="G249">
        <v>449</v>
      </c>
      <c r="H249" s="1" t="s">
        <v>44</v>
      </c>
      <c r="I249" s="1" t="s">
        <v>15</v>
      </c>
      <c r="J249" s="1" t="s">
        <v>1974</v>
      </c>
      <c r="K249" s="1" t="s">
        <v>27</v>
      </c>
      <c r="L249" s="1" t="s">
        <v>31</v>
      </c>
    </row>
    <row r="250" spans="1:12" x14ac:dyDescent="0.25">
      <c r="A250">
        <v>85</v>
      </c>
      <c r="B250" s="1" t="s">
        <v>202</v>
      </c>
      <c r="C250" s="1" t="s">
        <v>58</v>
      </c>
      <c r="D250" s="1" t="s">
        <v>26</v>
      </c>
      <c r="E250" s="2">
        <v>42420</v>
      </c>
      <c r="F250">
        <v>2</v>
      </c>
      <c r="G250">
        <v>5799.98</v>
      </c>
      <c r="H250" s="1" t="s">
        <v>21</v>
      </c>
      <c r="I250" s="1" t="s">
        <v>22</v>
      </c>
      <c r="J250" s="1" t="s">
        <v>1969</v>
      </c>
      <c r="K250" s="1" t="s">
        <v>27</v>
      </c>
      <c r="L250" s="1" t="s">
        <v>31</v>
      </c>
    </row>
    <row r="251" spans="1:12" x14ac:dyDescent="0.25">
      <c r="A251">
        <v>86</v>
      </c>
      <c r="B251" s="1" t="s">
        <v>203</v>
      </c>
      <c r="C251" s="1" t="s">
        <v>192</v>
      </c>
      <c r="D251" s="1" t="s">
        <v>26</v>
      </c>
      <c r="E251" s="2">
        <v>42421</v>
      </c>
      <c r="F251">
        <v>2</v>
      </c>
      <c r="G251">
        <v>539.98</v>
      </c>
      <c r="H251" s="1" t="s">
        <v>66</v>
      </c>
      <c r="I251" s="1" t="s">
        <v>53</v>
      </c>
      <c r="J251" s="1" t="s">
        <v>1967</v>
      </c>
      <c r="K251" s="1" t="s">
        <v>27</v>
      </c>
      <c r="L251" s="1" t="s">
        <v>31</v>
      </c>
    </row>
    <row r="252" spans="1:12" x14ac:dyDescent="0.25">
      <c r="A252">
        <v>86</v>
      </c>
      <c r="B252" s="1" t="s">
        <v>203</v>
      </c>
      <c r="C252" s="1" t="s">
        <v>192</v>
      </c>
      <c r="D252" s="1" t="s">
        <v>26</v>
      </c>
      <c r="E252" s="2">
        <v>42421</v>
      </c>
      <c r="F252">
        <v>2</v>
      </c>
      <c r="G252">
        <v>599.98</v>
      </c>
      <c r="H252" s="1" t="s">
        <v>72</v>
      </c>
      <c r="I252" s="1" t="s">
        <v>53</v>
      </c>
      <c r="J252" s="1" t="s">
        <v>1967</v>
      </c>
      <c r="K252" s="1" t="s">
        <v>27</v>
      </c>
      <c r="L252" s="1" t="s">
        <v>31</v>
      </c>
    </row>
    <row r="253" spans="1:12" x14ac:dyDescent="0.25">
      <c r="A253">
        <v>86</v>
      </c>
      <c r="B253" s="1" t="s">
        <v>203</v>
      </c>
      <c r="C253" s="1" t="s">
        <v>192</v>
      </c>
      <c r="D253" s="1" t="s">
        <v>26</v>
      </c>
      <c r="E253" s="2">
        <v>42421</v>
      </c>
      <c r="F253">
        <v>1</v>
      </c>
      <c r="G253">
        <v>529.99</v>
      </c>
      <c r="H253" s="1" t="s">
        <v>49</v>
      </c>
      <c r="I253" s="1" t="s">
        <v>15</v>
      </c>
      <c r="J253" s="1" t="s">
        <v>1967</v>
      </c>
      <c r="K253" s="1" t="s">
        <v>27</v>
      </c>
      <c r="L253" s="1" t="s">
        <v>31</v>
      </c>
    </row>
    <row r="254" spans="1:12" x14ac:dyDescent="0.25">
      <c r="A254">
        <v>86</v>
      </c>
      <c r="B254" s="1" t="s">
        <v>203</v>
      </c>
      <c r="C254" s="1" t="s">
        <v>192</v>
      </c>
      <c r="D254" s="1" t="s">
        <v>26</v>
      </c>
      <c r="E254" s="2">
        <v>42421</v>
      </c>
      <c r="F254">
        <v>2</v>
      </c>
      <c r="G254">
        <v>5999.98</v>
      </c>
      <c r="H254" s="1" t="s">
        <v>45</v>
      </c>
      <c r="I254" s="1" t="s">
        <v>46</v>
      </c>
      <c r="J254" s="1" t="s">
        <v>1969</v>
      </c>
      <c r="K254" s="1" t="s">
        <v>27</v>
      </c>
      <c r="L254" s="1" t="s">
        <v>31</v>
      </c>
    </row>
    <row r="255" spans="1:12" x14ac:dyDescent="0.25">
      <c r="A255">
        <v>87</v>
      </c>
      <c r="B255" s="1" t="s">
        <v>204</v>
      </c>
      <c r="C255" s="1" t="s">
        <v>205</v>
      </c>
      <c r="D255" s="1" t="s">
        <v>26</v>
      </c>
      <c r="E255" s="2">
        <v>42421</v>
      </c>
      <c r="F255">
        <v>2</v>
      </c>
      <c r="G255">
        <v>599.98</v>
      </c>
      <c r="H255" s="1" t="s">
        <v>72</v>
      </c>
      <c r="I255" s="1" t="s">
        <v>53</v>
      </c>
      <c r="J255" s="1" t="s">
        <v>1967</v>
      </c>
      <c r="K255" s="1" t="s">
        <v>27</v>
      </c>
      <c r="L255" s="1" t="s">
        <v>28</v>
      </c>
    </row>
    <row r="256" spans="1:12" x14ac:dyDescent="0.25">
      <c r="A256">
        <v>87</v>
      </c>
      <c r="B256" s="1" t="s">
        <v>204</v>
      </c>
      <c r="C256" s="1" t="s">
        <v>205</v>
      </c>
      <c r="D256" s="1" t="s">
        <v>26</v>
      </c>
      <c r="E256" s="2">
        <v>42421</v>
      </c>
      <c r="F256">
        <v>2</v>
      </c>
      <c r="G256">
        <v>1199.98</v>
      </c>
      <c r="H256" s="1" t="s">
        <v>18</v>
      </c>
      <c r="I256" s="1" t="s">
        <v>15</v>
      </c>
      <c r="J256" s="1" t="s">
        <v>1967</v>
      </c>
      <c r="K256" s="1" t="s">
        <v>27</v>
      </c>
      <c r="L256" s="1" t="s">
        <v>28</v>
      </c>
    </row>
    <row r="257" spans="1:12" x14ac:dyDescent="0.25">
      <c r="A257">
        <v>88</v>
      </c>
      <c r="B257" s="1" t="s">
        <v>206</v>
      </c>
      <c r="C257" s="1" t="s">
        <v>142</v>
      </c>
      <c r="D257" s="1" t="s">
        <v>26</v>
      </c>
      <c r="E257" s="2">
        <v>42421</v>
      </c>
      <c r="F257">
        <v>1</v>
      </c>
      <c r="G257">
        <v>1549</v>
      </c>
      <c r="H257" s="1" t="s">
        <v>19</v>
      </c>
      <c r="I257" s="1" t="s">
        <v>20</v>
      </c>
      <c r="J257" s="1" t="s">
        <v>1968</v>
      </c>
      <c r="K257" s="1" t="s">
        <v>27</v>
      </c>
      <c r="L257" s="1" t="s">
        <v>28</v>
      </c>
    </row>
    <row r="258" spans="1:12" x14ac:dyDescent="0.25">
      <c r="A258">
        <v>88</v>
      </c>
      <c r="B258" s="1" t="s">
        <v>206</v>
      </c>
      <c r="C258" s="1" t="s">
        <v>142</v>
      </c>
      <c r="D258" s="1" t="s">
        <v>26</v>
      </c>
      <c r="E258" s="2">
        <v>42421</v>
      </c>
      <c r="F258">
        <v>2</v>
      </c>
      <c r="G258">
        <v>3599.98</v>
      </c>
      <c r="H258" s="1" t="s">
        <v>23</v>
      </c>
      <c r="I258" s="1" t="s">
        <v>22</v>
      </c>
      <c r="J258" s="1" t="s">
        <v>1969</v>
      </c>
      <c r="K258" s="1" t="s">
        <v>27</v>
      </c>
      <c r="L258" s="1" t="s">
        <v>28</v>
      </c>
    </row>
    <row r="259" spans="1:12" x14ac:dyDescent="0.25">
      <c r="A259">
        <v>88</v>
      </c>
      <c r="B259" s="1" t="s">
        <v>206</v>
      </c>
      <c r="C259" s="1" t="s">
        <v>142</v>
      </c>
      <c r="D259" s="1" t="s">
        <v>26</v>
      </c>
      <c r="E259" s="2">
        <v>42421</v>
      </c>
      <c r="F259">
        <v>1</v>
      </c>
      <c r="G259">
        <v>3999.99</v>
      </c>
      <c r="H259" s="1" t="s">
        <v>56</v>
      </c>
      <c r="I259" s="1" t="s">
        <v>22</v>
      </c>
      <c r="J259" s="1" t="s">
        <v>1969</v>
      </c>
      <c r="K259" s="1" t="s">
        <v>27</v>
      </c>
      <c r="L259" s="1" t="s">
        <v>28</v>
      </c>
    </row>
    <row r="260" spans="1:12" x14ac:dyDescent="0.25">
      <c r="A260">
        <v>89</v>
      </c>
      <c r="B260" s="1" t="s">
        <v>207</v>
      </c>
      <c r="C260" s="1" t="s">
        <v>208</v>
      </c>
      <c r="D260" s="1" t="s">
        <v>108</v>
      </c>
      <c r="E260" s="2">
        <v>42421</v>
      </c>
      <c r="F260">
        <v>1</v>
      </c>
      <c r="G260">
        <v>1320.99</v>
      </c>
      <c r="H260" s="1" t="s">
        <v>77</v>
      </c>
      <c r="I260" s="1" t="s">
        <v>22</v>
      </c>
      <c r="J260" s="1" t="s">
        <v>1971</v>
      </c>
      <c r="K260" s="1" t="s">
        <v>109</v>
      </c>
      <c r="L260" s="1" t="s">
        <v>110</v>
      </c>
    </row>
    <row r="261" spans="1:12" x14ac:dyDescent="0.25">
      <c r="A261">
        <v>89</v>
      </c>
      <c r="B261" s="1" t="s">
        <v>207</v>
      </c>
      <c r="C261" s="1" t="s">
        <v>208</v>
      </c>
      <c r="D261" s="1" t="s">
        <v>108</v>
      </c>
      <c r="E261" s="2">
        <v>42421</v>
      </c>
      <c r="F261">
        <v>2</v>
      </c>
      <c r="G261">
        <v>939.98</v>
      </c>
      <c r="H261" s="1" t="s">
        <v>69</v>
      </c>
      <c r="I261" s="1" t="s">
        <v>22</v>
      </c>
      <c r="J261" s="1" t="s">
        <v>1968</v>
      </c>
      <c r="K261" s="1" t="s">
        <v>109</v>
      </c>
      <c r="L261" s="1" t="s">
        <v>110</v>
      </c>
    </row>
    <row r="262" spans="1:12" x14ac:dyDescent="0.25">
      <c r="A262">
        <v>90</v>
      </c>
      <c r="B262" s="1" t="s">
        <v>209</v>
      </c>
      <c r="C262" s="1" t="s">
        <v>128</v>
      </c>
      <c r="D262" s="1" t="s">
        <v>26</v>
      </c>
      <c r="E262" s="2">
        <v>42423</v>
      </c>
      <c r="F262">
        <v>1</v>
      </c>
      <c r="G262">
        <v>469.99</v>
      </c>
      <c r="H262" s="1" t="s">
        <v>69</v>
      </c>
      <c r="I262" s="1" t="s">
        <v>22</v>
      </c>
      <c r="J262" s="1" t="s">
        <v>1968</v>
      </c>
      <c r="K262" s="1" t="s">
        <v>27</v>
      </c>
      <c r="L262" s="1" t="s">
        <v>31</v>
      </c>
    </row>
    <row r="263" spans="1:12" x14ac:dyDescent="0.25">
      <c r="A263">
        <v>90</v>
      </c>
      <c r="B263" s="1" t="s">
        <v>209</v>
      </c>
      <c r="C263" s="1" t="s">
        <v>128</v>
      </c>
      <c r="D263" s="1" t="s">
        <v>26</v>
      </c>
      <c r="E263" s="2">
        <v>42423</v>
      </c>
      <c r="F263">
        <v>1</v>
      </c>
      <c r="G263">
        <v>999.99</v>
      </c>
      <c r="H263" s="1" t="s">
        <v>32</v>
      </c>
      <c r="I263" s="1" t="s">
        <v>22</v>
      </c>
      <c r="J263" s="1" t="s">
        <v>1968</v>
      </c>
      <c r="K263" s="1" t="s">
        <v>27</v>
      </c>
      <c r="L263" s="1" t="s">
        <v>31</v>
      </c>
    </row>
    <row r="264" spans="1:12" x14ac:dyDescent="0.25">
      <c r="A264">
        <v>91</v>
      </c>
      <c r="B264" s="1" t="s">
        <v>210</v>
      </c>
      <c r="C264" s="1" t="s">
        <v>211</v>
      </c>
      <c r="D264" s="1" t="s">
        <v>13</v>
      </c>
      <c r="E264" s="2">
        <v>42425</v>
      </c>
      <c r="F264">
        <v>2</v>
      </c>
      <c r="G264">
        <v>539.98</v>
      </c>
      <c r="H264" s="1" t="s">
        <v>66</v>
      </c>
      <c r="I264" s="1" t="s">
        <v>15</v>
      </c>
      <c r="J264" s="1" t="s">
        <v>1967</v>
      </c>
      <c r="K264" s="1" t="s">
        <v>16</v>
      </c>
      <c r="L264" s="1" t="s">
        <v>17</v>
      </c>
    </row>
    <row r="265" spans="1:12" x14ac:dyDescent="0.25">
      <c r="A265">
        <v>91</v>
      </c>
      <c r="B265" s="1" t="s">
        <v>210</v>
      </c>
      <c r="C265" s="1" t="s">
        <v>211</v>
      </c>
      <c r="D265" s="1" t="s">
        <v>13</v>
      </c>
      <c r="E265" s="2">
        <v>42425</v>
      </c>
      <c r="F265">
        <v>2</v>
      </c>
      <c r="G265">
        <v>1059.98</v>
      </c>
      <c r="H265" s="1" t="s">
        <v>49</v>
      </c>
      <c r="I265" s="1" t="s">
        <v>15</v>
      </c>
      <c r="J265" s="1" t="s">
        <v>1967</v>
      </c>
      <c r="K265" s="1" t="s">
        <v>16</v>
      </c>
      <c r="L265" s="1" t="s">
        <v>17</v>
      </c>
    </row>
    <row r="266" spans="1:12" x14ac:dyDescent="0.25">
      <c r="A266">
        <v>91</v>
      </c>
      <c r="B266" s="1" t="s">
        <v>210</v>
      </c>
      <c r="C266" s="1" t="s">
        <v>211</v>
      </c>
      <c r="D266" s="1" t="s">
        <v>13</v>
      </c>
      <c r="E266" s="2">
        <v>42425</v>
      </c>
      <c r="F266">
        <v>1</v>
      </c>
      <c r="G266">
        <v>499.99</v>
      </c>
      <c r="H266" s="1" t="s">
        <v>80</v>
      </c>
      <c r="I266" s="1" t="s">
        <v>39</v>
      </c>
      <c r="J266" s="1" t="s">
        <v>1967</v>
      </c>
      <c r="K266" s="1" t="s">
        <v>16</v>
      </c>
      <c r="L266" s="1" t="s">
        <v>17</v>
      </c>
    </row>
    <row r="267" spans="1:12" x14ac:dyDescent="0.25">
      <c r="A267">
        <v>91</v>
      </c>
      <c r="B267" s="1" t="s">
        <v>210</v>
      </c>
      <c r="C267" s="1" t="s">
        <v>211</v>
      </c>
      <c r="D267" s="1" t="s">
        <v>13</v>
      </c>
      <c r="E267" s="2">
        <v>42425</v>
      </c>
      <c r="F267">
        <v>1</v>
      </c>
      <c r="G267">
        <v>1680.99</v>
      </c>
      <c r="H267" s="1" t="s">
        <v>63</v>
      </c>
      <c r="I267" s="1" t="s">
        <v>20</v>
      </c>
      <c r="J267" s="1" t="s">
        <v>1968</v>
      </c>
      <c r="K267" s="1" t="s">
        <v>16</v>
      </c>
      <c r="L267" s="1" t="s">
        <v>17</v>
      </c>
    </row>
    <row r="268" spans="1:12" x14ac:dyDescent="0.25">
      <c r="A268">
        <v>92</v>
      </c>
      <c r="B268" s="1" t="s">
        <v>212</v>
      </c>
      <c r="C268" s="1" t="s">
        <v>213</v>
      </c>
      <c r="D268" s="1" t="s">
        <v>26</v>
      </c>
      <c r="E268" s="2">
        <v>42425</v>
      </c>
      <c r="F268">
        <v>1</v>
      </c>
      <c r="G268">
        <v>1799.99</v>
      </c>
      <c r="H268" s="1" t="s">
        <v>23</v>
      </c>
      <c r="I268" s="1" t="s">
        <v>22</v>
      </c>
      <c r="J268" s="1" t="s">
        <v>1969</v>
      </c>
      <c r="K268" s="1" t="s">
        <v>27</v>
      </c>
      <c r="L268" s="1" t="s">
        <v>31</v>
      </c>
    </row>
    <row r="269" spans="1:12" x14ac:dyDescent="0.25">
      <c r="A269">
        <v>93</v>
      </c>
      <c r="B269" s="1" t="s">
        <v>214</v>
      </c>
      <c r="C269" s="1" t="s">
        <v>215</v>
      </c>
      <c r="D269" s="1" t="s">
        <v>13</v>
      </c>
      <c r="E269" s="2">
        <v>42426</v>
      </c>
      <c r="F269">
        <v>1</v>
      </c>
      <c r="G269">
        <v>269.99</v>
      </c>
      <c r="H269" s="1" t="s">
        <v>66</v>
      </c>
      <c r="I269" s="1" t="s">
        <v>53</v>
      </c>
      <c r="J269" s="1" t="s">
        <v>1967</v>
      </c>
      <c r="K269" s="1" t="s">
        <v>16</v>
      </c>
      <c r="L269" s="1" t="s">
        <v>36</v>
      </c>
    </row>
    <row r="270" spans="1:12" x14ac:dyDescent="0.25">
      <c r="A270">
        <v>93</v>
      </c>
      <c r="B270" s="1" t="s">
        <v>214</v>
      </c>
      <c r="C270" s="1" t="s">
        <v>215</v>
      </c>
      <c r="D270" s="1" t="s">
        <v>13</v>
      </c>
      <c r="E270" s="2">
        <v>42426</v>
      </c>
      <c r="F270">
        <v>2</v>
      </c>
      <c r="G270">
        <v>539.98</v>
      </c>
      <c r="H270" s="1" t="s">
        <v>52</v>
      </c>
      <c r="I270" s="1" t="s">
        <v>53</v>
      </c>
      <c r="J270" s="1" t="s">
        <v>1967</v>
      </c>
      <c r="K270" s="1" t="s">
        <v>16</v>
      </c>
      <c r="L270" s="1" t="s">
        <v>36</v>
      </c>
    </row>
    <row r="271" spans="1:12" x14ac:dyDescent="0.25">
      <c r="A271">
        <v>93</v>
      </c>
      <c r="B271" s="1" t="s">
        <v>214</v>
      </c>
      <c r="C271" s="1" t="s">
        <v>215</v>
      </c>
      <c r="D271" s="1" t="s">
        <v>13</v>
      </c>
      <c r="E271" s="2">
        <v>42426</v>
      </c>
      <c r="F271">
        <v>1</v>
      </c>
      <c r="G271">
        <v>429</v>
      </c>
      <c r="H271" s="1" t="s">
        <v>40</v>
      </c>
      <c r="I271" s="1" t="s">
        <v>15</v>
      </c>
      <c r="J271" s="1" t="s">
        <v>1974</v>
      </c>
      <c r="K271" s="1" t="s">
        <v>16</v>
      </c>
      <c r="L271" s="1" t="s">
        <v>36</v>
      </c>
    </row>
    <row r="272" spans="1:12" x14ac:dyDescent="0.25">
      <c r="A272">
        <v>93</v>
      </c>
      <c r="B272" s="1" t="s">
        <v>214</v>
      </c>
      <c r="C272" s="1" t="s">
        <v>215</v>
      </c>
      <c r="D272" s="1" t="s">
        <v>13</v>
      </c>
      <c r="E272" s="2">
        <v>42426</v>
      </c>
      <c r="F272">
        <v>1</v>
      </c>
      <c r="G272">
        <v>749.99</v>
      </c>
      <c r="H272" s="1" t="s">
        <v>35</v>
      </c>
      <c r="I272" s="1" t="s">
        <v>22</v>
      </c>
      <c r="J272" s="1" t="s">
        <v>1970</v>
      </c>
      <c r="K272" s="1" t="s">
        <v>16</v>
      </c>
      <c r="L272" s="1" t="s">
        <v>36</v>
      </c>
    </row>
    <row r="273" spans="1:12" x14ac:dyDescent="0.25">
      <c r="A273">
        <v>93</v>
      </c>
      <c r="B273" s="1" t="s">
        <v>214</v>
      </c>
      <c r="C273" s="1" t="s">
        <v>215</v>
      </c>
      <c r="D273" s="1" t="s">
        <v>13</v>
      </c>
      <c r="E273" s="2">
        <v>42426</v>
      </c>
      <c r="F273">
        <v>2</v>
      </c>
      <c r="G273">
        <v>3098</v>
      </c>
      <c r="H273" s="1" t="s">
        <v>19</v>
      </c>
      <c r="I273" s="1" t="s">
        <v>20</v>
      </c>
      <c r="J273" s="1" t="s">
        <v>1968</v>
      </c>
      <c r="K273" s="1" t="s">
        <v>16</v>
      </c>
      <c r="L273" s="1" t="s">
        <v>36</v>
      </c>
    </row>
    <row r="274" spans="1:12" x14ac:dyDescent="0.25">
      <c r="A274">
        <v>94</v>
      </c>
      <c r="B274" s="1" t="s">
        <v>216</v>
      </c>
      <c r="C274" s="1" t="s">
        <v>12</v>
      </c>
      <c r="D274" s="1" t="s">
        <v>13</v>
      </c>
      <c r="E274" s="2">
        <v>42427</v>
      </c>
      <c r="F274">
        <v>2</v>
      </c>
      <c r="G274">
        <v>539.98</v>
      </c>
      <c r="H274" s="1" t="s">
        <v>66</v>
      </c>
      <c r="I274" s="1" t="s">
        <v>53</v>
      </c>
      <c r="J274" s="1" t="s">
        <v>1967</v>
      </c>
      <c r="K274" s="1" t="s">
        <v>16</v>
      </c>
      <c r="L274" s="1" t="s">
        <v>17</v>
      </c>
    </row>
    <row r="275" spans="1:12" x14ac:dyDescent="0.25">
      <c r="A275">
        <v>94</v>
      </c>
      <c r="B275" s="1" t="s">
        <v>216</v>
      </c>
      <c r="C275" s="1" t="s">
        <v>12</v>
      </c>
      <c r="D275" s="1" t="s">
        <v>13</v>
      </c>
      <c r="E275" s="2">
        <v>42427</v>
      </c>
      <c r="F275">
        <v>1</v>
      </c>
      <c r="G275">
        <v>549.99</v>
      </c>
      <c r="H275" s="1" t="s">
        <v>43</v>
      </c>
      <c r="I275" s="1" t="s">
        <v>15</v>
      </c>
      <c r="J275" s="1" t="s">
        <v>1967</v>
      </c>
      <c r="K275" s="1" t="s">
        <v>16</v>
      </c>
      <c r="L275" s="1" t="s">
        <v>17</v>
      </c>
    </row>
    <row r="276" spans="1:12" x14ac:dyDescent="0.25">
      <c r="A276">
        <v>94</v>
      </c>
      <c r="B276" s="1" t="s">
        <v>216</v>
      </c>
      <c r="C276" s="1" t="s">
        <v>12</v>
      </c>
      <c r="D276" s="1" t="s">
        <v>13</v>
      </c>
      <c r="E276" s="2">
        <v>42427</v>
      </c>
      <c r="F276">
        <v>1</v>
      </c>
      <c r="G276">
        <v>1680.99</v>
      </c>
      <c r="H276" s="1" t="s">
        <v>63</v>
      </c>
      <c r="I276" s="1" t="s">
        <v>20</v>
      </c>
      <c r="J276" s="1" t="s">
        <v>1968</v>
      </c>
      <c r="K276" s="1" t="s">
        <v>16</v>
      </c>
      <c r="L276" s="1" t="s">
        <v>17</v>
      </c>
    </row>
    <row r="277" spans="1:12" x14ac:dyDescent="0.25">
      <c r="A277">
        <v>94</v>
      </c>
      <c r="B277" s="1" t="s">
        <v>216</v>
      </c>
      <c r="C277" s="1" t="s">
        <v>12</v>
      </c>
      <c r="D277" s="1" t="s">
        <v>13</v>
      </c>
      <c r="E277" s="2">
        <v>42427</v>
      </c>
      <c r="F277">
        <v>1</v>
      </c>
      <c r="G277">
        <v>2899.99</v>
      </c>
      <c r="H277" s="1" t="s">
        <v>21</v>
      </c>
      <c r="I277" s="1" t="s">
        <v>22</v>
      </c>
      <c r="J277" s="1" t="s">
        <v>1969</v>
      </c>
      <c r="K277" s="1" t="s">
        <v>16</v>
      </c>
      <c r="L277" s="1" t="s">
        <v>17</v>
      </c>
    </row>
    <row r="278" spans="1:12" x14ac:dyDescent="0.25">
      <c r="A278">
        <v>95</v>
      </c>
      <c r="B278" s="1" t="s">
        <v>217</v>
      </c>
      <c r="C278" s="1" t="s">
        <v>188</v>
      </c>
      <c r="D278" s="1" t="s">
        <v>26</v>
      </c>
      <c r="E278" s="2">
        <v>42427</v>
      </c>
      <c r="F278">
        <v>2</v>
      </c>
      <c r="G278">
        <v>1199.98</v>
      </c>
      <c r="H278" s="1" t="s">
        <v>18</v>
      </c>
      <c r="I278" s="1" t="s">
        <v>15</v>
      </c>
      <c r="J278" s="1" t="s">
        <v>1967</v>
      </c>
      <c r="K278" s="1" t="s">
        <v>27</v>
      </c>
      <c r="L278" s="1" t="s">
        <v>31</v>
      </c>
    </row>
    <row r="279" spans="1:12" x14ac:dyDescent="0.25">
      <c r="A279">
        <v>95</v>
      </c>
      <c r="B279" s="1" t="s">
        <v>217</v>
      </c>
      <c r="C279" s="1" t="s">
        <v>188</v>
      </c>
      <c r="D279" s="1" t="s">
        <v>26</v>
      </c>
      <c r="E279" s="2">
        <v>42427</v>
      </c>
      <c r="F279">
        <v>1</v>
      </c>
      <c r="G279">
        <v>449</v>
      </c>
      <c r="H279" s="1" t="s">
        <v>99</v>
      </c>
      <c r="I279" s="1" t="s">
        <v>15</v>
      </c>
      <c r="J279" s="1" t="s">
        <v>1974</v>
      </c>
      <c r="K279" s="1" t="s">
        <v>27</v>
      </c>
      <c r="L279" s="1" t="s">
        <v>31</v>
      </c>
    </row>
    <row r="280" spans="1:12" x14ac:dyDescent="0.25">
      <c r="A280">
        <v>95</v>
      </c>
      <c r="B280" s="1" t="s">
        <v>217</v>
      </c>
      <c r="C280" s="1" t="s">
        <v>188</v>
      </c>
      <c r="D280" s="1" t="s">
        <v>26</v>
      </c>
      <c r="E280" s="2">
        <v>42427</v>
      </c>
      <c r="F280">
        <v>2</v>
      </c>
      <c r="G280">
        <v>3098</v>
      </c>
      <c r="H280" s="1" t="s">
        <v>19</v>
      </c>
      <c r="I280" s="1" t="s">
        <v>20</v>
      </c>
      <c r="J280" s="1" t="s">
        <v>1968</v>
      </c>
      <c r="K280" s="1" t="s">
        <v>27</v>
      </c>
      <c r="L280" s="1" t="s">
        <v>31</v>
      </c>
    </row>
    <row r="281" spans="1:12" x14ac:dyDescent="0.25">
      <c r="A281">
        <v>95</v>
      </c>
      <c r="B281" s="1" t="s">
        <v>217</v>
      </c>
      <c r="C281" s="1" t="s">
        <v>188</v>
      </c>
      <c r="D281" s="1" t="s">
        <v>26</v>
      </c>
      <c r="E281" s="2">
        <v>42427</v>
      </c>
      <c r="F281">
        <v>2</v>
      </c>
      <c r="G281">
        <v>3599.98</v>
      </c>
      <c r="H281" s="1" t="s">
        <v>23</v>
      </c>
      <c r="I281" s="1" t="s">
        <v>22</v>
      </c>
      <c r="J281" s="1" t="s">
        <v>1969</v>
      </c>
      <c r="K281" s="1" t="s">
        <v>27</v>
      </c>
      <c r="L281" s="1" t="s">
        <v>31</v>
      </c>
    </row>
    <row r="282" spans="1:12" x14ac:dyDescent="0.25">
      <c r="A282">
        <v>96</v>
      </c>
      <c r="B282" s="1" t="s">
        <v>218</v>
      </c>
      <c r="C282" s="1" t="s">
        <v>219</v>
      </c>
      <c r="D282" s="1" t="s">
        <v>26</v>
      </c>
      <c r="E282" s="2">
        <v>42427</v>
      </c>
      <c r="F282">
        <v>1</v>
      </c>
      <c r="G282">
        <v>299.99</v>
      </c>
      <c r="H282" s="1" t="s">
        <v>72</v>
      </c>
      <c r="I282" s="1" t="s">
        <v>53</v>
      </c>
      <c r="J282" s="1" t="s">
        <v>1967</v>
      </c>
      <c r="K282" s="1" t="s">
        <v>27</v>
      </c>
      <c r="L282" s="1" t="s">
        <v>31</v>
      </c>
    </row>
    <row r="283" spans="1:12" x14ac:dyDescent="0.25">
      <c r="A283">
        <v>96</v>
      </c>
      <c r="B283" s="1" t="s">
        <v>218</v>
      </c>
      <c r="C283" s="1" t="s">
        <v>219</v>
      </c>
      <c r="D283" s="1" t="s">
        <v>26</v>
      </c>
      <c r="E283" s="2">
        <v>42427</v>
      </c>
      <c r="F283">
        <v>1</v>
      </c>
      <c r="G283">
        <v>599.99</v>
      </c>
      <c r="H283" s="1" t="s">
        <v>14</v>
      </c>
      <c r="I283" s="1" t="s">
        <v>39</v>
      </c>
      <c r="J283" s="1" t="s">
        <v>1967</v>
      </c>
      <c r="K283" s="1" t="s">
        <v>27</v>
      </c>
      <c r="L283" s="1" t="s">
        <v>31</v>
      </c>
    </row>
    <row r="284" spans="1:12" x14ac:dyDescent="0.25">
      <c r="A284">
        <v>97</v>
      </c>
      <c r="B284" s="1" t="s">
        <v>220</v>
      </c>
      <c r="C284" s="1" t="s">
        <v>221</v>
      </c>
      <c r="D284" s="1" t="s">
        <v>26</v>
      </c>
      <c r="E284" s="2">
        <v>42428</v>
      </c>
      <c r="F284">
        <v>2</v>
      </c>
      <c r="G284">
        <v>1199.98</v>
      </c>
      <c r="H284" s="1" t="s">
        <v>18</v>
      </c>
      <c r="I284" s="1" t="s">
        <v>15</v>
      </c>
      <c r="J284" s="1" t="s">
        <v>1967</v>
      </c>
      <c r="K284" s="1" t="s">
        <v>27</v>
      </c>
      <c r="L284" s="1" t="s">
        <v>31</v>
      </c>
    </row>
    <row r="285" spans="1:12" x14ac:dyDescent="0.25">
      <c r="A285">
        <v>97</v>
      </c>
      <c r="B285" s="1" t="s">
        <v>220</v>
      </c>
      <c r="C285" s="1" t="s">
        <v>221</v>
      </c>
      <c r="D285" s="1" t="s">
        <v>26</v>
      </c>
      <c r="E285" s="2">
        <v>42428</v>
      </c>
      <c r="F285">
        <v>1</v>
      </c>
      <c r="G285">
        <v>449</v>
      </c>
      <c r="H285" s="1" t="s">
        <v>99</v>
      </c>
      <c r="I285" s="1" t="s">
        <v>15</v>
      </c>
      <c r="J285" s="1" t="s">
        <v>1974</v>
      </c>
      <c r="K285" s="1" t="s">
        <v>27</v>
      </c>
      <c r="L285" s="1" t="s">
        <v>31</v>
      </c>
    </row>
    <row r="286" spans="1:12" x14ac:dyDescent="0.25">
      <c r="A286">
        <v>97</v>
      </c>
      <c r="B286" s="1" t="s">
        <v>220</v>
      </c>
      <c r="C286" s="1" t="s">
        <v>221</v>
      </c>
      <c r="D286" s="1" t="s">
        <v>26</v>
      </c>
      <c r="E286" s="2">
        <v>42428</v>
      </c>
      <c r="F286">
        <v>1</v>
      </c>
      <c r="G286">
        <v>749.99</v>
      </c>
      <c r="H286" s="1" t="s">
        <v>35</v>
      </c>
      <c r="I286" s="1" t="s">
        <v>22</v>
      </c>
      <c r="J286" s="1" t="s">
        <v>1970</v>
      </c>
      <c r="K286" s="1" t="s">
        <v>27</v>
      </c>
      <c r="L286" s="1" t="s">
        <v>31</v>
      </c>
    </row>
    <row r="287" spans="1:12" x14ac:dyDescent="0.25">
      <c r="A287">
        <v>97</v>
      </c>
      <c r="B287" s="1" t="s">
        <v>220</v>
      </c>
      <c r="C287" s="1" t="s">
        <v>221</v>
      </c>
      <c r="D287" s="1" t="s">
        <v>26</v>
      </c>
      <c r="E287" s="2">
        <v>42428</v>
      </c>
      <c r="F287">
        <v>2</v>
      </c>
      <c r="G287">
        <v>939.98</v>
      </c>
      <c r="H287" s="1" t="s">
        <v>69</v>
      </c>
      <c r="I287" s="1" t="s">
        <v>22</v>
      </c>
      <c r="J287" s="1" t="s">
        <v>1968</v>
      </c>
      <c r="K287" s="1" t="s">
        <v>27</v>
      </c>
      <c r="L287" s="1" t="s">
        <v>31</v>
      </c>
    </row>
    <row r="288" spans="1:12" x14ac:dyDescent="0.25">
      <c r="A288">
        <v>98</v>
      </c>
      <c r="B288" s="1" t="s">
        <v>222</v>
      </c>
      <c r="C288" s="1" t="s">
        <v>223</v>
      </c>
      <c r="D288" s="1" t="s">
        <v>26</v>
      </c>
      <c r="E288" s="2">
        <v>42428</v>
      </c>
      <c r="F288">
        <v>1</v>
      </c>
      <c r="G288">
        <v>269.99</v>
      </c>
      <c r="H288" s="1" t="s">
        <v>66</v>
      </c>
      <c r="I288" s="1" t="s">
        <v>53</v>
      </c>
      <c r="J288" s="1" t="s">
        <v>1967</v>
      </c>
      <c r="K288" s="1" t="s">
        <v>27</v>
      </c>
      <c r="L288" s="1" t="s">
        <v>28</v>
      </c>
    </row>
    <row r="289" spans="1:12" x14ac:dyDescent="0.25">
      <c r="A289">
        <v>98</v>
      </c>
      <c r="B289" s="1" t="s">
        <v>222</v>
      </c>
      <c r="C289" s="1" t="s">
        <v>223</v>
      </c>
      <c r="D289" s="1" t="s">
        <v>26</v>
      </c>
      <c r="E289" s="2">
        <v>42428</v>
      </c>
      <c r="F289">
        <v>2</v>
      </c>
      <c r="G289">
        <v>539.98</v>
      </c>
      <c r="H289" s="1" t="s">
        <v>52</v>
      </c>
      <c r="I289" s="1" t="s">
        <v>53</v>
      </c>
      <c r="J289" s="1" t="s">
        <v>1967</v>
      </c>
      <c r="K289" s="1" t="s">
        <v>27</v>
      </c>
      <c r="L289" s="1" t="s">
        <v>28</v>
      </c>
    </row>
    <row r="290" spans="1:12" x14ac:dyDescent="0.25">
      <c r="A290">
        <v>98</v>
      </c>
      <c r="B290" s="1" t="s">
        <v>222</v>
      </c>
      <c r="C290" s="1" t="s">
        <v>223</v>
      </c>
      <c r="D290" s="1" t="s">
        <v>26</v>
      </c>
      <c r="E290" s="2">
        <v>42428</v>
      </c>
      <c r="F290">
        <v>1</v>
      </c>
      <c r="G290">
        <v>449</v>
      </c>
      <c r="H290" s="1" t="s">
        <v>99</v>
      </c>
      <c r="I290" s="1" t="s">
        <v>15</v>
      </c>
      <c r="J290" s="1" t="s">
        <v>1974</v>
      </c>
      <c r="K290" s="1" t="s">
        <v>27</v>
      </c>
      <c r="L290" s="1" t="s">
        <v>28</v>
      </c>
    </row>
    <row r="291" spans="1:12" x14ac:dyDescent="0.25">
      <c r="A291">
        <v>98</v>
      </c>
      <c r="B291" s="1" t="s">
        <v>222</v>
      </c>
      <c r="C291" s="1" t="s">
        <v>223</v>
      </c>
      <c r="D291" s="1" t="s">
        <v>26</v>
      </c>
      <c r="E291" s="2">
        <v>42428</v>
      </c>
      <c r="F291">
        <v>1</v>
      </c>
      <c r="G291">
        <v>749.99</v>
      </c>
      <c r="H291" s="1" t="s">
        <v>35</v>
      </c>
      <c r="I291" s="1" t="s">
        <v>22</v>
      </c>
      <c r="J291" s="1" t="s">
        <v>1970</v>
      </c>
      <c r="K291" s="1" t="s">
        <v>27</v>
      </c>
      <c r="L291" s="1" t="s">
        <v>28</v>
      </c>
    </row>
    <row r="292" spans="1:12" x14ac:dyDescent="0.25">
      <c r="A292">
        <v>99</v>
      </c>
      <c r="B292" s="1" t="s">
        <v>224</v>
      </c>
      <c r="C292" s="1" t="s">
        <v>225</v>
      </c>
      <c r="D292" s="1" t="s">
        <v>108</v>
      </c>
      <c r="E292" s="2">
        <v>42429</v>
      </c>
      <c r="F292">
        <v>1</v>
      </c>
      <c r="G292">
        <v>269.99</v>
      </c>
      <c r="H292" s="1" t="s">
        <v>66</v>
      </c>
      <c r="I292" s="1" t="s">
        <v>53</v>
      </c>
      <c r="J292" s="1" t="s">
        <v>1967</v>
      </c>
      <c r="K292" s="1" t="s">
        <v>109</v>
      </c>
      <c r="L292" s="1" t="s">
        <v>179</v>
      </c>
    </row>
    <row r="293" spans="1:12" x14ac:dyDescent="0.25">
      <c r="A293">
        <v>99</v>
      </c>
      <c r="B293" s="1" t="s">
        <v>224</v>
      </c>
      <c r="C293" s="1" t="s">
        <v>225</v>
      </c>
      <c r="D293" s="1" t="s">
        <v>108</v>
      </c>
      <c r="E293" s="2">
        <v>42429</v>
      </c>
      <c r="F293">
        <v>1</v>
      </c>
      <c r="G293">
        <v>269.99</v>
      </c>
      <c r="H293" s="1" t="s">
        <v>66</v>
      </c>
      <c r="I293" s="1" t="s">
        <v>15</v>
      </c>
      <c r="J293" s="1" t="s">
        <v>1967</v>
      </c>
      <c r="K293" s="1" t="s">
        <v>109</v>
      </c>
      <c r="L293" s="1" t="s">
        <v>179</v>
      </c>
    </row>
    <row r="294" spans="1:12" x14ac:dyDescent="0.25">
      <c r="A294">
        <v>99</v>
      </c>
      <c r="B294" s="1" t="s">
        <v>224</v>
      </c>
      <c r="C294" s="1" t="s">
        <v>225</v>
      </c>
      <c r="D294" s="1" t="s">
        <v>108</v>
      </c>
      <c r="E294" s="2">
        <v>42429</v>
      </c>
      <c r="F294">
        <v>2</v>
      </c>
      <c r="G294">
        <v>599.98</v>
      </c>
      <c r="H294" s="1" t="s">
        <v>72</v>
      </c>
      <c r="I294" s="1" t="s">
        <v>53</v>
      </c>
      <c r="J294" s="1" t="s">
        <v>1967</v>
      </c>
      <c r="K294" s="1" t="s">
        <v>109</v>
      </c>
      <c r="L294" s="1" t="s">
        <v>179</v>
      </c>
    </row>
    <row r="295" spans="1:12" x14ac:dyDescent="0.25">
      <c r="A295">
        <v>99</v>
      </c>
      <c r="B295" s="1" t="s">
        <v>224</v>
      </c>
      <c r="C295" s="1" t="s">
        <v>225</v>
      </c>
      <c r="D295" s="1" t="s">
        <v>108</v>
      </c>
      <c r="E295" s="2">
        <v>42429</v>
      </c>
      <c r="F295">
        <v>2</v>
      </c>
      <c r="G295">
        <v>999.98</v>
      </c>
      <c r="H295" s="1" t="s">
        <v>80</v>
      </c>
      <c r="I295" s="1" t="s">
        <v>39</v>
      </c>
      <c r="J295" s="1" t="s">
        <v>1967</v>
      </c>
      <c r="K295" s="1" t="s">
        <v>109</v>
      </c>
      <c r="L295" s="1" t="s">
        <v>179</v>
      </c>
    </row>
    <row r="296" spans="1:12" x14ac:dyDescent="0.25">
      <c r="A296">
        <v>99</v>
      </c>
      <c r="B296" s="1" t="s">
        <v>224</v>
      </c>
      <c r="C296" s="1" t="s">
        <v>225</v>
      </c>
      <c r="D296" s="1" t="s">
        <v>108</v>
      </c>
      <c r="E296" s="2">
        <v>42429</v>
      </c>
      <c r="F296">
        <v>2</v>
      </c>
      <c r="G296">
        <v>7999.98</v>
      </c>
      <c r="H296" s="1" t="s">
        <v>56</v>
      </c>
      <c r="I296" s="1" t="s">
        <v>22</v>
      </c>
      <c r="J296" s="1" t="s">
        <v>1969</v>
      </c>
      <c r="K296" s="1" t="s">
        <v>109</v>
      </c>
      <c r="L296" s="1" t="s">
        <v>179</v>
      </c>
    </row>
    <row r="297" spans="1:12" x14ac:dyDescent="0.25">
      <c r="A297">
        <v>100</v>
      </c>
      <c r="B297" s="1" t="s">
        <v>226</v>
      </c>
      <c r="C297" s="1" t="s">
        <v>227</v>
      </c>
      <c r="D297" s="1" t="s">
        <v>26</v>
      </c>
      <c r="E297" s="2">
        <v>42430</v>
      </c>
      <c r="F297">
        <v>2</v>
      </c>
      <c r="G297">
        <v>1099.98</v>
      </c>
      <c r="H297" s="1" t="s">
        <v>43</v>
      </c>
      <c r="I297" s="1" t="s">
        <v>39</v>
      </c>
      <c r="J297" s="1" t="s">
        <v>1967</v>
      </c>
      <c r="K297" s="1" t="s">
        <v>27</v>
      </c>
      <c r="L297" s="1" t="s">
        <v>31</v>
      </c>
    </row>
    <row r="298" spans="1:12" x14ac:dyDescent="0.25">
      <c r="A298">
        <v>100</v>
      </c>
      <c r="B298" s="1" t="s">
        <v>226</v>
      </c>
      <c r="C298" s="1" t="s">
        <v>227</v>
      </c>
      <c r="D298" s="1" t="s">
        <v>26</v>
      </c>
      <c r="E298" s="2">
        <v>42430</v>
      </c>
      <c r="F298">
        <v>2</v>
      </c>
      <c r="G298">
        <v>1099.98</v>
      </c>
      <c r="H298" s="1" t="s">
        <v>43</v>
      </c>
      <c r="I298" s="1" t="s">
        <v>15</v>
      </c>
      <c r="J298" s="1" t="s">
        <v>1967</v>
      </c>
      <c r="K298" s="1" t="s">
        <v>27</v>
      </c>
      <c r="L298" s="1" t="s">
        <v>31</v>
      </c>
    </row>
    <row r="299" spans="1:12" x14ac:dyDescent="0.25">
      <c r="A299">
        <v>100</v>
      </c>
      <c r="B299" s="1" t="s">
        <v>226</v>
      </c>
      <c r="C299" s="1" t="s">
        <v>227</v>
      </c>
      <c r="D299" s="1" t="s">
        <v>26</v>
      </c>
      <c r="E299" s="2">
        <v>42430</v>
      </c>
      <c r="F299">
        <v>2</v>
      </c>
      <c r="G299">
        <v>1199.98</v>
      </c>
      <c r="H299" s="1" t="s">
        <v>14</v>
      </c>
      <c r="I299" s="1" t="s">
        <v>15</v>
      </c>
      <c r="J299" s="1" t="s">
        <v>1967</v>
      </c>
      <c r="K299" s="1" t="s">
        <v>27</v>
      </c>
      <c r="L299" s="1" t="s">
        <v>31</v>
      </c>
    </row>
    <row r="300" spans="1:12" x14ac:dyDescent="0.25">
      <c r="A300">
        <v>100</v>
      </c>
      <c r="B300" s="1" t="s">
        <v>226</v>
      </c>
      <c r="C300" s="1" t="s">
        <v>227</v>
      </c>
      <c r="D300" s="1" t="s">
        <v>26</v>
      </c>
      <c r="E300" s="2">
        <v>42430</v>
      </c>
      <c r="F300">
        <v>2</v>
      </c>
      <c r="G300">
        <v>3361.98</v>
      </c>
      <c r="H300" s="1" t="s">
        <v>63</v>
      </c>
      <c r="I300" s="1" t="s">
        <v>20</v>
      </c>
      <c r="J300" s="1" t="s">
        <v>1968</v>
      </c>
      <c r="K300" s="1" t="s">
        <v>27</v>
      </c>
      <c r="L300" s="1" t="s">
        <v>31</v>
      </c>
    </row>
    <row r="301" spans="1:12" x14ac:dyDescent="0.25">
      <c r="A301">
        <v>100</v>
      </c>
      <c r="B301" s="1" t="s">
        <v>226</v>
      </c>
      <c r="C301" s="1" t="s">
        <v>227</v>
      </c>
      <c r="D301" s="1" t="s">
        <v>26</v>
      </c>
      <c r="E301" s="2">
        <v>42430</v>
      </c>
      <c r="F301">
        <v>2</v>
      </c>
      <c r="G301">
        <v>7999.98</v>
      </c>
      <c r="H301" s="1" t="s">
        <v>56</v>
      </c>
      <c r="I301" s="1" t="s">
        <v>22</v>
      </c>
      <c r="J301" s="1" t="s">
        <v>1969</v>
      </c>
      <c r="K301" s="1" t="s">
        <v>27</v>
      </c>
      <c r="L301" s="1" t="s">
        <v>31</v>
      </c>
    </row>
    <row r="302" spans="1:12" x14ac:dyDescent="0.25">
      <c r="A302">
        <v>101</v>
      </c>
      <c r="B302" s="1" t="s">
        <v>228</v>
      </c>
      <c r="C302" s="1" t="s">
        <v>229</v>
      </c>
      <c r="D302" s="1" t="s">
        <v>108</v>
      </c>
      <c r="E302" s="2">
        <v>42430</v>
      </c>
      <c r="F302">
        <v>2</v>
      </c>
      <c r="G302">
        <v>1099.98</v>
      </c>
      <c r="H302" s="1" t="s">
        <v>43</v>
      </c>
      <c r="I302" s="1" t="s">
        <v>15</v>
      </c>
      <c r="J302" s="1" t="s">
        <v>1967</v>
      </c>
      <c r="K302" s="1" t="s">
        <v>109</v>
      </c>
      <c r="L302" s="1" t="s">
        <v>110</v>
      </c>
    </row>
    <row r="303" spans="1:12" x14ac:dyDescent="0.25">
      <c r="A303">
        <v>102</v>
      </c>
      <c r="B303" s="1" t="s">
        <v>230</v>
      </c>
      <c r="C303" s="1" t="s">
        <v>231</v>
      </c>
      <c r="D303" s="1" t="s">
        <v>26</v>
      </c>
      <c r="E303" s="2">
        <v>42431</v>
      </c>
      <c r="F303">
        <v>1</v>
      </c>
      <c r="G303">
        <v>269.99</v>
      </c>
      <c r="H303" s="1" t="s">
        <v>52</v>
      </c>
      <c r="I303" s="1" t="s">
        <v>53</v>
      </c>
      <c r="J303" s="1" t="s">
        <v>1967</v>
      </c>
      <c r="K303" s="1" t="s">
        <v>27</v>
      </c>
      <c r="L303" s="1" t="s">
        <v>31</v>
      </c>
    </row>
    <row r="304" spans="1:12" x14ac:dyDescent="0.25">
      <c r="A304">
        <v>102</v>
      </c>
      <c r="B304" s="1" t="s">
        <v>230</v>
      </c>
      <c r="C304" s="1" t="s">
        <v>231</v>
      </c>
      <c r="D304" s="1" t="s">
        <v>26</v>
      </c>
      <c r="E304" s="2">
        <v>42431</v>
      </c>
      <c r="F304">
        <v>1</v>
      </c>
      <c r="G304">
        <v>529.99</v>
      </c>
      <c r="H304" s="1" t="s">
        <v>49</v>
      </c>
      <c r="I304" s="1" t="s">
        <v>15</v>
      </c>
      <c r="J304" s="1" t="s">
        <v>1967</v>
      </c>
      <c r="K304" s="1" t="s">
        <v>27</v>
      </c>
      <c r="L304" s="1" t="s">
        <v>31</v>
      </c>
    </row>
    <row r="305" spans="1:12" x14ac:dyDescent="0.25">
      <c r="A305">
        <v>103</v>
      </c>
      <c r="B305" s="1" t="s">
        <v>232</v>
      </c>
      <c r="C305" s="1" t="s">
        <v>84</v>
      </c>
      <c r="D305" s="1" t="s">
        <v>13</v>
      </c>
      <c r="E305" s="2">
        <v>42432</v>
      </c>
      <c r="F305">
        <v>2</v>
      </c>
      <c r="G305">
        <v>1059.98</v>
      </c>
      <c r="H305" s="1" t="s">
        <v>49</v>
      </c>
      <c r="I305" s="1" t="s">
        <v>15</v>
      </c>
      <c r="J305" s="1" t="s">
        <v>1967</v>
      </c>
      <c r="K305" s="1" t="s">
        <v>16</v>
      </c>
      <c r="L305" s="1" t="s">
        <v>17</v>
      </c>
    </row>
    <row r="306" spans="1:12" x14ac:dyDescent="0.25">
      <c r="A306">
        <v>103</v>
      </c>
      <c r="B306" s="1" t="s">
        <v>232</v>
      </c>
      <c r="C306" s="1" t="s">
        <v>84</v>
      </c>
      <c r="D306" s="1" t="s">
        <v>13</v>
      </c>
      <c r="E306" s="2">
        <v>42432</v>
      </c>
      <c r="F306">
        <v>1</v>
      </c>
      <c r="G306">
        <v>429</v>
      </c>
      <c r="H306" s="1" t="s">
        <v>40</v>
      </c>
      <c r="I306" s="1" t="s">
        <v>15</v>
      </c>
      <c r="J306" s="1" t="s">
        <v>1974</v>
      </c>
      <c r="K306" s="1" t="s">
        <v>16</v>
      </c>
      <c r="L306" s="1" t="s">
        <v>17</v>
      </c>
    </row>
    <row r="307" spans="1:12" x14ac:dyDescent="0.25">
      <c r="A307">
        <v>103</v>
      </c>
      <c r="B307" s="1" t="s">
        <v>232</v>
      </c>
      <c r="C307" s="1" t="s">
        <v>84</v>
      </c>
      <c r="D307" s="1" t="s">
        <v>13</v>
      </c>
      <c r="E307" s="2">
        <v>42432</v>
      </c>
      <c r="F307">
        <v>1</v>
      </c>
      <c r="G307">
        <v>449</v>
      </c>
      <c r="H307" s="1" t="s">
        <v>44</v>
      </c>
      <c r="I307" s="1" t="s">
        <v>15</v>
      </c>
      <c r="J307" s="1" t="s">
        <v>1974</v>
      </c>
      <c r="K307" s="1" t="s">
        <v>16</v>
      </c>
      <c r="L307" s="1" t="s">
        <v>17</v>
      </c>
    </row>
    <row r="308" spans="1:12" x14ac:dyDescent="0.25">
      <c r="A308">
        <v>103</v>
      </c>
      <c r="B308" s="1" t="s">
        <v>232</v>
      </c>
      <c r="C308" s="1" t="s">
        <v>84</v>
      </c>
      <c r="D308" s="1" t="s">
        <v>13</v>
      </c>
      <c r="E308" s="2">
        <v>42432</v>
      </c>
      <c r="F308">
        <v>1</v>
      </c>
      <c r="G308">
        <v>999.99</v>
      </c>
      <c r="H308" s="1" t="s">
        <v>32</v>
      </c>
      <c r="I308" s="1" t="s">
        <v>22</v>
      </c>
      <c r="J308" s="1" t="s">
        <v>1968</v>
      </c>
      <c r="K308" s="1" t="s">
        <v>16</v>
      </c>
      <c r="L308" s="1" t="s">
        <v>17</v>
      </c>
    </row>
    <row r="309" spans="1:12" x14ac:dyDescent="0.25">
      <c r="A309">
        <v>103</v>
      </c>
      <c r="B309" s="1" t="s">
        <v>232</v>
      </c>
      <c r="C309" s="1" t="s">
        <v>84</v>
      </c>
      <c r="D309" s="1" t="s">
        <v>13</v>
      </c>
      <c r="E309" s="2">
        <v>42432</v>
      </c>
      <c r="F309">
        <v>2</v>
      </c>
      <c r="G309">
        <v>5999.98</v>
      </c>
      <c r="H309" s="1" t="s">
        <v>45</v>
      </c>
      <c r="I309" s="1" t="s">
        <v>46</v>
      </c>
      <c r="J309" s="1" t="s">
        <v>1969</v>
      </c>
      <c r="K309" s="1" t="s">
        <v>16</v>
      </c>
      <c r="L309" s="1" t="s">
        <v>17</v>
      </c>
    </row>
    <row r="310" spans="1:12" x14ac:dyDescent="0.25">
      <c r="A310">
        <v>104</v>
      </c>
      <c r="B310" s="1" t="s">
        <v>233</v>
      </c>
      <c r="C310" s="1" t="s">
        <v>115</v>
      </c>
      <c r="D310" s="1" t="s">
        <v>26</v>
      </c>
      <c r="E310" s="2">
        <v>42432</v>
      </c>
      <c r="F310">
        <v>1</v>
      </c>
      <c r="G310">
        <v>599.99</v>
      </c>
      <c r="H310" s="1" t="s">
        <v>14</v>
      </c>
      <c r="I310" s="1" t="s">
        <v>39</v>
      </c>
      <c r="J310" s="1" t="s">
        <v>1967</v>
      </c>
      <c r="K310" s="1" t="s">
        <v>27</v>
      </c>
      <c r="L310" s="1" t="s">
        <v>31</v>
      </c>
    </row>
    <row r="311" spans="1:12" x14ac:dyDescent="0.25">
      <c r="A311">
        <v>104</v>
      </c>
      <c r="B311" s="1" t="s">
        <v>233</v>
      </c>
      <c r="C311" s="1" t="s">
        <v>115</v>
      </c>
      <c r="D311" s="1" t="s">
        <v>26</v>
      </c>
      <c r="E311" s="2">
        <v>42432</v>
      </c>
      <c r="F311">
        <v>2</v>
      </c>
      <c r="G311">
        <v>898</v>
      </c>
      <c r="H311" s="1" t="s">
        <v>99</v>
      </c>
      <c r="I311" s="1" t="s">
        <v>15</v>
      </c>
      <c r="J311" s="1" t="s">
        <v>1974</v>
      </c>
      <c r="K311" s="1" t="s">
        <v>27</v>
      </c>
      <c r="L311" s="1" t="s">
        <v>31</v>
      </c>
    </row>
    <row r="312" spans="1:12" x14ac:dyDescent="0.25">
      <c r="A312">
        <v>105</v>
      </c>
      <c r="B312" s="1" t="s">
        <v>234</v>
      </c>
      <c r="C312" s="1" t="s">
        <v>235</v>
      </c>
      <c r="D312" s="1" t="s">
        <v>26</v>
      </c>
      <c r="E312" s="2">
        <v>42432</v>
      </c>
      <c r="F312">
        <v>2</v>
      </c>
      <c r="G312">
        <v>3361.98</v>
      </c>
      <c r="H312" s="1" t="s">
        <v>63</v>
      </c>
      <c r="I312" s="1" t="s">
        <v>20</v>
      </c>
      <c r="J312" s="1" t="s">
        <v>1968</v>
      </c>
      <c r="K312" s="1" t="s">
        <v>27</v>
      </c>
      <c r="L312" s="1" t="s">
        <v>31</v>
      </c>
    </row>
    <row r="313" spans="1:12" x14ac:dyDescent="0.25">
      <c r="A313">
        <v>105</v>
      </c>
      <c r="B313" s="1" t="s">
        <v>234</v>
      </c>
      <c r="C313" s="1" t="s">
        <v>235</v>
      </c>
      <c r="D313" s="1" t="s">
        <v>26</v>
      </c>
      <c r="E313" s="2">
        <v>42432</v>
      </c>
      <c r="F313">
        <v>1</v>
      </c>
      <c r="G313">
        <v>999.99</v>
      </c>
      <c r="H313" s="1" t="s">
        <v>32</v>
      </c>
      <c r="I313" s="1" t="s">
        <v>22</v>
      </c>
      <c r="J313" s="1" t="s">
        <v>1968</v>
      </c>
      <c r="K313" s="1" t="s">
        <v>27</v>
      </c>
      <c r="L313" s="1" t="s">
        <v>31</v>
      </c>
    </row>
    <row r="314" spans="1:12" x14ac:dyDescent="0.25">
      <c r="A314">
        <v>105</v>
      </c>
      <c r="B314" s="1" t="s">
        <v>234</v>
      </c>
      <c r="C314" s="1" t="s">
        <v>235</v>
      </c>
      <c r="D314" s="1" t="s">
        <v>26</v>
      </c>
      <c r="E314" s="2">
        <v>42432</v>
      </c>
      <c r="F314">
        <v>1</v>
      </c>
      <c r="G314">
        <v>2999.99</v>
      </c>
      <c r="H314" s="1" t="s">
        <v>45</v>
      </c>
      <c r="I314" s="1" t="s">
        <v>46</v>
      </c>
      <c r="J314" s="1" t="s">
        <v>1969</v>
      </c>
      <c r="K314" s="1" t="s">
        <v>27</v>
      </c>
      <c r="L314" s="1" t="s">
        <v>31</v>
      </c>
    </row>
    <row r="315" spans="1:12" x14ac:dyDescent="0.25">
      <c r="A315">
        <v>106</v>
      </c>
      <c r="B315" s="1" t="s">
        <v>236</v>
      </c>
      <c r="C315" s="1" t="s">
        <v>237</v>
      </c>
      <c r="D315" s="1" t="s">
        <v>108</v>
      </c>
      <c r="E315" s="2">
        <v>42433</v>
      </c>
      <c r="F315">
        <v>2</v>
      </c>
      <c r="G315">
        <v>539.98</v>
      </c>
      <c r="H315" s="1" t="s">
        <v>66</v>
      </c>
      <c r="I315" s="1" t="s">
        <v>15</v>
      </c>
      <c r="J315" s="1" t="s">
        <v>1967</v>
      </c>
      <c r="K315" s="1" t="s">
        <v>109</v>
      </c>
      <c r="L315" s="1" t="s">
        <v>179</v>
      </c>
    </row>
    <row r="316" spans="1:12" x14ac:dyDescent="0.25">
      <c r="A316">
        <v>106</v>
      </c>
      <c r="B316" s="1" t="s">
        <v>236</v>
      </c>
      <c r="C316" s="1" t="s">
        <v>237</v>
      </c>
      <c r="D316" s="1" t="s">
        <v>108</v>
      </c>
      <c r="E316" s="2">
        <v>42433</v>
      </c>
      <c r="F316">
        <v>1</v>
      </c>
      <c r="G316">
        <v>429</v>
      </c>
      <c r="H316" s="1" t="s">
        <v>40</v>
      </c>
      <c r="I316" s="1" t="s">
        <v>15</v>
      </c>
      <c r="J316" s="1" t="s">
        <v>1974</v>
      </c>
      <c r="K316" s="1" t="s">
        <v>109</v>
      </c>
      <c r="L316" s="1" t="s">
        <v>179</v>
      </c>
    </row>
    <row r="317" spans="1:12" x14ac:dyDescent="0.25">
      <c r="A317">
        <v>107</v>
      </c>
      <c r="B317" s="1" t="s">
        <v>238</v>
      </c>
      <c r="C317" s="1" t="s">
        <v>148</v>
      </c>
      <c r="D317" s="1" t="s">
        <v>13</v>
      </c>
      <c r="E317" s="2">
        <v>42435</v>
      </c>
      <c r="F317">
        <v>2</v>
      </c>
      <c r="G317">
        <v>539.98</v>
      </c>
      <c r="H317" s="1" t="s">
        <v>66</v>
      </c>
      <c r="I317" s="1" t="s">
        <v>15</v>
      </c>
      <c r="J317" s="1" t="s">
        <v>1967</v>
      </c>
      <c r="K317" s="1" t="s">
        <v>16</v>
      </c>
      <c r="L317" s="1" t="s">
        <v>17</v>
      </c>
    </row>
    <row r="318" spans="1:12" x14ac:dyDescent="0.25">
      <c r="A318">
        <v>107</v>
      </c>
      <c r="B318" s="1" t="s">
        <v>238</v>
      </c>
      <c r="C318" s="1" t="s">
        <v>148</v>
      </c>
      <c r="D318" s="1" t="s">
        <v>13</v>
      </c>
      <c r="E318" s="2">
        <v>42435</v>
      </c>
      <c r="F318">
        <v>1</v>
      </c>
      <c r="G318">
        <v>449</v>
      </c>
      <c r="H318" s="1" t="s">
        <v>99</v>
      </c>
      <c r="I318" s="1" t="s">
        <v>15</v>
      </c>
      <c r="J318" s="1" t="s">
        <v>1974</v>
      </c>
      <c r="K318" s="1" t="s">
        <v>16</v>
      </c>
      <c r="L318" s="1" t="s">
        <v>17</v>
      </c>
    </row>
    <row r="319" spans="1:12" x14ac:dyDescent="0.25">
      <c r="A319">
        <v>108</v>
      </c>
      <c r="B319" s="1" t="s">
        <v>239</v>
      </c>
      <c r="C319" s="1" t="s">
        <v>240</v>
      </c>
      <c r="D319" s="1" t="s">
        <v>26</v>
      </c>
      <c r="E319" s="2">
        <v>42435</v>
      </c>
      <c r="F319">
        <v>2</v>
      </c>
      <c r="G319">
        <v>539.98</v>
      </c>
      <c r="H319" s="1" t="s">
        <v>52</v>
      </c>
      <c r="I319" s="1" t="s">
        <v>53</v>
      </c>
      <c r="J319" s="1" t="s">
        <v>1967</v>
      </c>
      <c r="K319" s="1" t="s">
        <v>27</v>
      </c>
      <c r="L319" s="1" t="s">
        <v>28</v>
      </c>
    </row>
    <row r="320" spans="1:12" x14ac:dyDescent="0.25">
      <c r="A320">
        <v>108</v>
      </c>
      <c r="B320" s="1" t="s">
        <v>239</v>
      </c>
      <c r="C320" s="1" t="s">
        <v>240</v>
      </c>
      <c r="D320" s="1" t="s">
        <v>26</v>
      </c>
      <c r="E320" s="2">
        <v>42435</v>
      </c>
      <c r="F320">
        <v>2</v>
      </c>
      <c r="G320">
        <v>1199.98</v>
      </c>
      <c r="H320" s="1" t="s">
        <v>14</v>
      </c>
      <c r="I320" s="1" t="s">
        <v>15</v>
      </c>
      <c r="J320" s="1" t="s">
        <v>1967</v>
      </c>
      <c r="K320" s="1" t="s">
        <v>27</v>
      </c>
      <c r="L320" s="1" t="s">
        <v>28</v>
      </c>
    </row>
    <row r="321" spans="1:12" x14ac:dyDescent="0.25">
      <c r="A321">
        <v>108</v>
      </c>
      <c r="B321" s="1" t="s">
        <v>239</v>
      </c>
      <c r="C321" s="1" t="s">
        <v>240</v>
      </c>
      <c r="D321" s="1" t="s">
        <v>26</v>
      </c>
      <c r="E321" s="2">
        <v>42435</v>
      </c>
      <c r="F321">
        <v>1</v>
      </c>
      <c r="G321">
        <v>1680.99</v>
      </c>
      <c r="H321" s="1" t="s">
        <v>63</v>
      </c>
      <c r="I321" s="1" t="s">
        <v>20</v>
      </c>
      <c r="J321" s="1" t="s">
        <v>1968</v>
      </c>
      <c r="K321" s="1" t="s">
        <v>27</v>
      </c>
      <c r="L321" s="1" t="s">
        <v>28</v>
      </c>
    </row>
    <row r="322" spans="1:12" x14ac:dyDescent="0.25">
      <c r="A322">
        <v>109</v>
      </c>
      <c r="B322" s="1" t="s">
        <v>241</v>
      </c>
      <c r="C322" s="1" t="s">
        <v>128</v>
      </c>
      <c r="D322" s="1" t="s">
        <v>26</v>
      </c>
      <c r="E322" s="2">
        <v>42435</v>
      </c>
      <c r="F322">
        <v>2</v>
      </c>
      <c r="G322">
        <v>539.98</v>
      </c>
      <c r="H322" s="1" t="s">
        <v>52</v>
      </c>
      <c r="I322" s="1" t="s">
        <v>53</v>
      </c>
      <c r="J322" s="1" t="s">
        <v>1967</v>
      </c>
      <c r="K322" s="1" t="s">
        <v>27</v>
      </c>
      <c r="L322" s="1" t="s">
        <v>28</v>
      </c>
    </row>
    <row r="323" spans="1:12" x14ac:dyDescent="0.25">
      <c r="A323">
        <v>109</v>
      </c>
      <c r="B323" s="1" t="s">
        <v>241</v>
      </c>
      <c r="C323" s="1" t="s">
        <v>128</v>
      </c>
      <c r="D323" s="1" t="s">
        <v>26</v>
      </c>
      <c r="E323" s="2">
        <v>42435</v>
      </c>
      <c r="F323">
        <v>1</v>
      </c>
      <c r="G323">
        <v>469.99</v>
      </c>
      <c r="H323" s="1" t="s">
        <v>69</v>
      </c>
      <c r="I323" s="1" t="s">
        <v>22</v>
      </c>
      <c r="J323" s="1" t="s">
        <v>1968</v>
      </c>
      <c r="K323" s="1" t="s">
        <v>27</v>
      </c>
      <c r="L323" s="1" t="s">
        <v>28</v>
      </c>
    </row>
    <row r="324" spans="1:12" x14ac:dyDescent="0.25">
      <c r="A324">
        <v>110</v>
      </c>
      <c r="B324" s="1" t="s">
        <v>242</v>
      </c>
      <c r="C324" s="1" t="s">
        <v>243</v>
      </c>
      <c r="D324" s="1" t="s">
        <v>108</v>
      </c>
      <c r="E324" s="2">
        <v>42435</v>
      </c>
      <c r="F324">
        <v>1</v>
      </c>
      <c r="G324">
        <v>269.99</v>
      </c>
      <c r="H324" s="1" t="s">
        <v>52</v>
      </c>
      <c r="I324" s="1" t="s">
        <v>15</v>
      </c>
      <c r="J324" s="1" t="s">
        <v>1967</v>
      </c>
      <c r="K324" s="1" t="s">
        <v>109</v>
      </c>
      <c r="L324" s="1" t="s">
        <v>179</v>
      </c>
    </row>
    <row r="325" spans="1:12" x14ac:dyDescent="0.25">
      <c r="A325">
        <v>111</v>
      </c>
      <c r="B325" s="1" t="s">
        <v>244</v>
      </c>
      <c r="C325" s="1" t="s">
        <v>245</v>
      </c>
      <c r="D325" s="1" t="s">
        <v>26</v>
      </c>
      <c r="E325" s="2">
        <v>42436</v>
      </c>
      <c r="F325">
        <v>1</v>
      </c>
      <c r="G325">
        <v>269.99</v>
      </c>
      <c r="H325" s="1" t="s">
        <v>52</v>
      </c>
      <c r="I325" s="1" t="s">
        <v>15</v>
      </c>
      <c r="J325" s="1" t="s">
        <v>1967</v>
      </c>
      <c r="K325" s="1" t="s">
        <v>27</v>
      </c>
      <c r="L325" s="1" t="s">
        <v>28</v>
      </c>
    </row>
    <row r="326" spans="1:12" x14ac:dyDescent="0.25">
      <c r="A326">
        <v>111</v>
      </c>
      <c r="B326" s="1" t="s">
        <v>244</v>
      </c>
      <c r="C326" s="1" t="s">
        <v>245</v>
      </c>
      <c r="D326" s="1" t="s">
        <v>26</v>
      </c>
      <c r="E326" s="2">
        <v>42436</v>
      </c>
      <c r="F326">
        <v>2</v>
      </c>
      <c r="G326">
        <v>1099.98</v>
      </c>
      <c r="H326" s="1" t="s">
        <v>43</v>
      </c>
      <c r="I326" s="1" t="s">
        <v>15</v>
      </c>
      <c r="J326" s="1" t="s">
        <v>1967</v>
      </c>
      <c r="K326" s="1" t="s">
        <v>27</v>
      </c>
      <c r="L326" s="1" t="s">
        <v>28</v>
      </c>
    </row>
    <row r="327" spans="1:12" x14ac:dyDescent="0.25">
      <c r="A327">
        <v>112</v>
      </c>
      <c r="B327" s="1" t="s">
        <v>246</v>
      </c>
      <c r="C327" s="1" t="s">
        <v>101</v>
      </c>
      <c r="D327" s="1" t="s">
        <v>26</v>
      </c>
      <c r="E327" s="2">
        <v>42437</v>
      </c>
      <c r="F327">
        <v>2</v>
      </c>
      <c r="G327">
        <v>599.98</v>
      </c>
      <c r="H327" s="1" t="s">
        <v>72</v>
      </c>
      <c r="I327" s="1" t="s">
        <v>53</v>
      </c>
      <c r="J327" s="1" t="s">
        <v>1967</v>
      </c>
      <c r="K327" s="1" t="s">
        <v>27</v>
      </c>
      <c r="L327" s="1" t="s">
        <v>28</v>
      </c>
    </row>
    <row r="328" spans="1:12" x14ac:dyDescent="0.25">
      <c r="A328">
        <v>112</v>
      </c>
      <c r="B328" s="1" t="s">
        <v>246</v>
      </c>
      <c r="C328" s="1" t="s">
        <v>101</v>
      </c>
      <c r="D328" s="1" t="s">
        <v>26</v>
      </c>
      <c r="E328" s="2">
        <v>42437</v>
      </c>
      <c r="F328">
        <v>2</v>
      </c>
      <c r="G328">
        <v>1099.98</v>
      </c>
      <c r="H328" s="1" t="s">
        <v>43</v>
      </c>
      <c r="I328" s="1" t="s">
        <v>39</v>
      </c>
      <c r="J328" s="1" t="s">
        <v>1967</v>
      </c>
      <c r="K328" s="1" t="s">
        <v>27</v>
      </c>
      <c r="L328" s="1" t="s">
        <v>28</v>
      </c>
    </row>
    <row r="329" spans="1:12" x14ac:dyDescent="0.25">
      <c r="A329">
        <v>112</v>
      </c>
      <c r="B329" s="1" t="s">
        <v>246</v>
      </c>
      <c r="C329" s="1" t="s">
        <v>101</v>
      </c>
      <c r="D329" s="1" t="s">
        <v>26</v>
      </c>
      <c r="E329" s="2">
        <v>42437</v>
      </c>
      <c r="F329">
        <v>2</v>
      </c>
      <c r="G329">
        <v>999.98</v>
      </c>
      <c r="H329" s="1" t="s">
        <v>80</v>
      </c>
      <c r="I329" s="1" t="s">
        <v>39</v>
      </c>
      <c r="J329" s="1" t="s">
        <v>1967</v>
      </c>
      <c r="K329" s="1" t="s">
        <v>27</v>
      </c>
      <c r="L329" s="1" t="s">
        <v>28</v>
      </c>
    </row>
    <row r="330" spans="1:12" x14ac:dyDescent="0.25">
      <c r="A330">
        <v>112</v>
      </c>
      <c r="B330" s="1" t="s">
        <v>246</v>
      </c>
      <c r="C330" s="1" t="s">
        <v>101</v>
      </c>
      <c r="D330" s="1" t="s">
        <v>26</v>
      </c>
      <c r="E330" s="2">
        <v>42437</v>
      </c>
      <c r="F330">
        <v>1</v>
      </c>
      <c r="G330">
        <v>1320.99</v>
      </c>
      <c r="H330" s="1" t="s">
        <v>77</v>
      </c>
      <c r="I330" s="1" t="s">
        <v>22</v>
      </c>
      <c r="J330" s="1" t="s">
        <v>1971</v>
      </c>
      <c r="K330" s="1" t="s">
        <v>27</v>
      </c>
      <c r="L330" s="1" t="s">
        <v>28</v>
      </c>
    </row>
    <row r="331" spans="1:12" x14ac:dyDescent="0.25">
      <c r="A331">
        <v>113</v>
      </c>
      <c r="B331" s="1" t="s">
        <v>247</v>
      </c>
      <c r="C331" s="1" t="s">
        <v>248</v>
      </c>
      <c r="D331" s="1" t="s">
        <v>26</v>
      </c>
      <c r="E331" s="2">
        <v>42437</v>
      </c>
      <c r="F331">
        <v>1</v>
      </c>
      <c r="G331">
        <v>299.99</v>
      </c>
      <c r="H331" s="1" t="s">
        <v>72</v>
      </c>
      <c r="I331" s="1" t="s">
        <v>53</v>
      </c>
      <c r="J331" s="1" t="s">
        <v>1967</v>
      </c>
      <c r="K331" s="1" t="s">
        <v>27</v>
      </c>
      <c r="L331" s="1" t="s">
        <v>28</v>
      </c>
    </row>
    <row r="332" spans="1:12" x14ac:dyDescent="0.25">
      <c r="A332">
        <v>113</v>
      </c>
      <c r="B332" s="1" t="s">
        <v>247</v>
      </c>
      <c r="C332" s="1" t="s">
        <v>248</v>
      </c>
      <c r="D332" s="1" t="s">
        <v>26</v>
      </c>
      <c r="E332" s="2">
        <v>42437</v>
      </c>
      <c r="F332">
        <v>2</v>
      </c>
      <c r="G332">
        <v>1099.98</v>
      </c>
      <c r="H332" s="1" t="s">
        <v>43</v>
      </c>
      <c r="I332" s="1" t="s">
        <v>39</v>
      </c>
      <c r="J332" s="1" t="s">
        <v>1967</v>
      </c>
      <c r="K332" s="1" t="s">
        <v>27</v>
      </c>
      <c r="L332" s="1" t="s">
        <v>28</v>
      </c>
    </row>
    <row r="333" spans="1:12" x14ac:dyDescent="0.25">
      <c r="A333">
        <v>113</v>
      </c>
      <c r="B333" s="1" t="s">
        <v>247</v>
      </c>
      <c r="C333" s="1" t="s">
        <v>248</v>
      </c>
      <c r="D333" s="1" t="s">
        <v>26</v>
      </c>
      <c r="E333" s="2">
        <v>42437</v>
      </c>
      <c r="F333">
        <v>2</v>
      </c>
      <c r="G333">
        <v>1099.98</v>
      </c>
      <c r="H333" s="1" t="s">
        <v>43</v>
      </c>
      <c r="I333" s="1" t="s">
        <v>15</v>
      </c>
      <c r="J333" s="1" t="s">
        <v>1967</v>
      </c>
      <c r="K333" s="1" t="s">
        <v>27</v>
      </c>
      <c r="L333" s="1" t="s">
        <v>28</v>
      </c>
    </row>
    <row r="334" spans="1:12" x14ac:dyDescent="0.25">
      <c r="A334">
        <v>113</v>
      </c>
      <c r="B334" s="1" t="s">
        <v>247</v>
      </c>
      <c r="C334" s="1" t="s">
        <v>248</v>
      </c>
      <c r="D334" s="1" t="s">
        <v>26</v>
      </c>
      <c r="E334" s="2">
        <v>42437</v>
      </c>
      <c r="F334">
        <v>2</v>
      </c>
      <c r="G334">
        <v>2641.98</v>
      </c>
      <c r="H334" s="1" t="s">
        <v>77</v>
      </c>
      <c r="I334" s="1" t="s">
        <v>22</v>
      </c>
      <c r="J334" s="1" t="s">
        <v>1971</v>
      </c>
      <c r="K334" s="1" t="s">
        <v>27</v>
      </c>
      <c r="L334" s="1" t="s">
        <v>28</v>
      </c>
    </row>
    <row r="335" spans="1:12" x14ac:dyDescent="0.25">
      <c r="A335">
        <v>113</v>
      </c>
      <c r="B335" s="1" t="s">
        <v>247</v>
      </c>
      <c r="C335" s="1" t="s">
        <v>248</v>
      </c>
      <c r="D335" s="1" t="s">
        <v>26</v>
      </c>
      <c r="E335" s="2">
        <v>42437</v>
      </c>
      <c r="F335">
        <v>1</v>
      </c>
      <c r="G335">
        <v>469.99</v>
      </c>
      <c r="H335" s="1" t="s">
        <v>69</v>
      </c>
      <c r="I335" s="1" t="s">
        <v>22</v>
      </c>
      <c r="J335" s="1" t="s">
        <v>1968</v>
      </c>
      <c r="K335" s="1" t="s">
        <v>27</v>
      </c>
      <c r="L335" s="1" t="s">
        <v>28</v>
      </c>
    </row>
    <row r="336" spans="1:12" x14ac:dyDescent="0.25">
      <c r="A336">
        <v>114</v>
      </c>
      <c r="B336" s="1" t="s">
        <v>249</v>
      </c>
      <c r="C336" s="1" t="s">
        <v>250</v>
      </c>
      <c r="D336" s="1" t="s">
        <v>26</v>
      </c>
      <c r="E336" s="2">
        <v>42437</v>
      </c>
      <c r="F336">
        <v>2</v>
      </c>
      <c r="G336">
        <v>539.98</v>
      </c>
      <c r="H336" s="1" t="s">
        <v>66</v>
      </c>
      <c r="I336" s="1" t="s">
        <v>15</v>
      </c>
      <c r="J336" s="1" t="s">
        <v>1967</v>
      </c>
      <c r="K336" s="1" t="s">
        <v>27</v>
      </c>
      <c r="L336" s="1" t="s">
        <v>31</v>
      </c>
    </row>
    <row r="337" spans="1:12" x14ac:dyDescent="0.25">
      <c r="A337">
        <v>114</v>
      </c>
      <c r="B337" s="1" t="s">
        <v>249</v>
      </c>
      <c r="C337" s="1" t="s">
        <v>250</v>
      </c>
      <c r="D337" s="1" t="s">
        <v>26</v>
      </c>
      <c r="E337" s="2">
        <v>42437</v>
      </c>
      <c r="F337">
        <v>1</v>
      </c>
      <c r="G337">
        <v>549.99</v>
      </c>
      <c r="H337" s="1" t="s">
        <v>43</v>
      </c>
      <c r="I337" s="1" t="s">
        <v>15</v>
      </c>
      <c r="J337" s="1" t="s">
        <v>1967</v>
      </c>
      <c r="K337" s="1" t="s">
        <v>27</v>
      </c>
      <c r="L337" s="1" t="s">
        <v>31</v>
      </c>
    </row>
    <row r="338" spans="1:12" x14ac:dyDescent="0.25">
      <c r="A338">
        <v>114</v>
      </c>
      <c r="B338" s="1" t="s">
        <v>249</v>
      </c>
      <c r="C338" s="1" t="s">
        <v>250</v>
      </c>
      <c r="D338" s="1" t="s">
        <v>26</v>
      </c>
      <c r="E338" s="2">
        <v>42437</v>
      </c>
      <c r="F338">
        <v>1</v>
      </c>
      <c r="G338">
        <v>749.99</v>
      </c>
      <c r="H338" s="1" t="s">
        <v>35</v>
      </c>
      <c r="I338" s="1" t="s">
        <v>22</v>
      </c>
      <c r="J338" s="1" t="s">
        <v>1970</v>
      </c>
      <c r="K338" s="1" t="s">
        <v>27</v>
      </c>
      <c r="L338" s="1" t="s">
        <v>31</v>
      </c>
    </row>
    <row r="339" spans="1:12" x14ac:dyDescent="0.25">
      <c r="A339">
        <v>115</v>
      </c>
      <c r="B339" s="1" t="s">
        <v>251</v>
      </c>
      <c r="C339" s="1" t="s">
        <v>142</v>
      </c>
      <c r="D339" s="1" t="s">
        <v>26</v>
      </c>
      <c r="E339" s="2">
        <v>42438</v>
      </c>
      <c r="F339">
        <v>1</v>
      </c>
      <c r="G339">
        <v>269.99</v>
      </c>
      <c r="H339" s="1" t="s">
        <v>52</v>
      </c>
      <c r="I339" s="1" t="s">
        <v>53</v>
      </c>
      <c r="J339" s="1" t="s">
        <v>1967</v>
      </c>
      <c r="K339" s="1" t="s">
        <v>27</v>
      </c>
      <c r="L339" s="1" t="s">
        <v>31</v>
      </c>
    </row>
    <row r="340" spans="1:12" x14ac:dyDescent="0.25">
      <c r="A340">
        <v>115</v>
      </c>
      <c r="B340" s="1" t="s">
        <v>251</v>
      </c>
      <c r="C340" s="1" t="s">
        <v>142</v>
      </c>
      <c r="D340" s="1" t="s">
        <v>26</v>
      </c>
      <c r="E340" s="2">
        <v>42438</v>
      </c>
      <c r="F340">
        <v>1</v>
      </c>
      <c r="G340">
        <v>449</v>
      </c>
      <c r="H340" s="1" t="s">
        <v>99</v>
      </c>
      <c r="I340" s="1" t="s">
        <v>15</v>
      </c>
      <c r="J340" s="1" t="s">
        <v>1974</v>
      </c>
      <c r="K340" s="1" t="s">
        <v>27</v>
      </c>
      <c r="L340" s="1" t="s">
        <v>31</v>
      </c>
    </row>
    <row r="341" spans="1:12" x14ac:dyDescent="0.25">
      <c r="A341">
        <v>116</v>
      </c>
      <c r="B341" s="1" t="s">
        <v>252</v>
      </c>
      <c r="C341" s="1" t="s">
        <v>253</v>
      </c>
      <c r="D341" s="1" t="s">
        <v>26</v>
      </c>
      <c r="E341" s="2">
        <v>42439</v>
      </c>
      <c r="F341">
        <v>1</v>
      </c>
      <c r="G341">
        <v>599.99</v>
      </c>
      <c r="H341" s="1" t="s">
        <v>14</v>
      </c>
      <c r="I341" s="1" t="s">
        <v>39</v>
      </c>
      <c r="J341" s="1" t="s">
        <v>1967</v>
      </c>
      <c r="K341" s="1" t="s">
        <v>27</v>
      </c>
      <c r="L341" s="1" t="s">
        <v>31</v>
      </c>
    </row>
    <row r="342" spans="1:12" x14ac:dyDescent="0.25">
      <c r="A342">
        <v>117</v>
      </c>
      <c r="B342" s="1" t="s">
        <v>254</v>
      </c>
      <c r="C342" s="1" t="s">
        <v>213</v>
      </c>
      <c r="D342" s="1" t="s">
        <v>26</v>
      </c>
      <c r="E342" s="2">
        <v>42439</v>
      </c>
      <c r="F342">
        <v>2</v>
      </c>
      <c r="G342">
        <v>539.98</v>
      </c>
      <c r="H342" s="1" t="s">
        <v>52</v>
      </c>
      <c r="I342" s="1" t="s">
        <v>53</v>
      </c>
      <c r="J342" s="1" t="s">
        <v>1967</v>
      </c>
      <c r="K342" s="1" t="s">
        <v>27</v>
      </c>
      <c r="L342" s="1" t="s">
        <v>28</v>
      </c>
    </row>
    <row r="343" spans="1:12" x14ac:dyDescent="0.25">
      <c r="A343">
        <v>117</v>
      </c>
      <c r="B343" s="1" t="s">
        <v>254</v>
      </c>
      <c r="C343" s="1" t="s">
        <v>213</v>
      </c>
      <c r="D343" s="1" t="s">
        <v>26</v>
      </c>
      <c r="E343" s="2">
        <v>42439</v>
      </c>
      <c r="F343">
        <v>1</v>
      </c>
      <c r="G343">
        <v>269.99</v>
      </c>
      <c r="H343" s="1" t="s">
        <v>52</v>
      </c>
      <c r="I343" s="1" t="s">
        <v>15</v>
      </c>
      <c r="J343" s="1" t="s">
        <v>1967</v>
      </c>
      <c r="K343" s="1" t="s">
        <v>27</v>
      </c>
      <c r="L343" s="1" t="s">
        <v>28</v>
      </c>
    </row>
    <row r="344" spans="1:12" x14ac:dyDescent="0.25">
      <c r="A344">
        <v>117</v>
      </c>
      <c r="B344" s="1" t="s">
        <v>254</v>
      </c>
      <c r="C344" s="1" t="s">
        <v>213</v>
      </c>
      <c r="D344" s="1" t="s">
        <v>26</v>
      </c>
      <c r="E344" s="2">
        <v>42439</v>
      </c>
      <c r="F344">
        <v>1</v>
      </c>
      <c r="G344">
        <v>599.99</v>
      </c>
      <c r="H344" s="1" t="s">
        <v>14</v>
      </c>
      <c r="I344" s="1" t="s">
        <v>39</v>
      </c>
      <c r="J344" s="1" t="s">
        <v>1967</v>
      </c>
      <c r="K344" s="1" t="s">
        <v>27</v>
      </c>
      <c r="L344" s="1" t="s">
        <v>28</v>
      </c>
    </row>
    <row r="345" spans="1:12" x14ac:dyDescent="0.25">
      <c r="A345">
        <v>117</v>
      </c>
      <c r="B345" s="1" t="s">
        <v>254</v>
      </c>
      <c r="C345" s="1" t="s">
        <v>213</v>
      </c>
      <c r="D345" s="1" t="s">
        <v>26</v>
      </c>
      <c r="E345" s="2">
        <v>42439</v>
      </c>
      <c r="F345">
        <v>1</v>
      </c>
      <c r="G345">
        <v>449</v>
      </c>
      <c r="H345" s="1" t="s">
        <v>99</v>
      </c>
      <c r="I345" s="1" t="s">
        <v>15</v>
      </c>
      <c r="J345" s="1" t="s">
        <v>1974</v>
      </c>
      <c r="K345" s="1" t="s">
        <v>27</v>
      </c>
      <c r="L345" s="1" t="s">
        <v>28</v>
      </c>
    </row>
    <row r="346" spans="1:12" x14ac:dyDescent="0.25">
      <c r="A346">
        <v>118</v>
      </c>
      <c r="B346" s="1" t="s">
        <v>255</v>
      </c>
      <c r="C346" s="1" t="s">
        <v>256</v>
      </c>
      <c r="D346" s="1" t="s">
        <v>13</v>
      </c>
      <c r="E346" s="2">
        <v>42441</v>
      </c>
      <c r="F346">
        <v>2</v>
      </c>
      <c r="G346">
        <v>599.98</v>
      </c>
      <c r="H346" s="1" t="s">
        <v>72</v>
      </c>
      <c r="I346" s="1" t="s">
        <v>53</v>
      </c>
      <c r="J346" s="1" t="s">
        <v>1967</v>
      </c>
      <c r="K346" s="1" t="s">
        <v>16</v>
      </c>
      <c r="L346" s="1" t="s">
        <v>17</v>
      </c>
    </row>
    <row r="347" spans="1:12" x14ac:dyDescent="0.25">
      <c r="A347">
        <v>118</v>
      </c>
      <c r="B347" s="1" t="s">
        <v>255</v>
      </c>
      <c r="C347" s="1" t="s">
        <v>256</v>
      </c>
      <c r="D347" s="1" t="s">
        <v>13</v>
      </c>
      <c r="E347" s="2">
        <v>42441</v>
      </c>
      <c r="F347">
        <v>1</v>
      </c>
      <c r="G347">
        <v>449</v>
      </c>
      <c r="H347" s="1" t="s">
        <v>44</v>
      </c>
      <c r="I347" s="1" t="s">
        <v>15</v>
      </c>
      <c r="J347" s="1" t="s">
        <v>1974</v>
      </c>
      <c r="K347" s="1" t="s">
        <v>16</v>
      </c>
      <c r="L347" s="1" t="s">
        <v>17</v>
      </c>
    </row>
    <row r="348" spans="1:12" x14ac:dyDescent="0.25">
      <c r="A348">
        <v>118</v>
      </c>
      <c r="B348" s="1" t="s">
        <v>255</v>
      </c>
      <c r="C348" s="1" t="s">
        <v>256</v>
      </c>
      <c r="D348" s="1" t="s">
        <v>13</v>
      </c>
      <c r="E348" s="2">
        <v>42441</v>
      </c>
      <c r="F348">
        <v>1</v>
      </c>
      <c r="G348">
        <v>469.99</v>
      </c>
      <c r="H348" s="1" t="s">
        <v>69</v>
      </c>
      <c r="I348" s="1" t="s">
        <v>22</v>
      </c>
      <c r="J348" s="1" t="s">
        <v>1968</v>
      </c>
      <c r="K348" s="1" t="s">
        <v>16</v>
      </c>
      <c r="L348" s="1" t="s">
        <v>17</v>
      </c>
    </row>
    <row r="349" spans="1:12" x14ac:dyDescent="0.25">
      <c r="A349">
        <v>118</v>
      </c>
      <c r="B349" s="1" t="s">
        <v>255</v>
      </c>
      <c r="C349" s="1" t="s">
        <v>256</v>
      </c>
      <c r="D349" s="1" t="s">
        <v>13</v>
      </c>
      <c r="E349" s="2">
        <v>42441</v>
      </c>
      <c r="F349">
        <v>2</v>
      </c>
      <c r="G349">
        <v>1999.98</v>
      </c>
      <c r="H349" s="1" t="s">
        <v>32</v>
      </c>
      <c r="I349" s="1" t="s">
        <v>22</v>
      </c>
      <c r="J349" s="1" t="s">
        <v>1968</v>
      </c>
      <c r="K349" s="1" t="s">
        <v>16</v>
      </c>
      <c r="L349" s="1" t="s">
        <v>17</v>
      </c>
    </row>
    <row r="350" spans="1:12" x14ac:dyDescent="0.25">
      <c r="A350">
        <v>118</v>
      </c>
      <c r="B350" s="1" t="s">
        <v>255</v>
      </c>
      <c r="C350" s="1" t="s">
        <v>256</v>
      </c>
      <c r="D350" s="1" t="s">
        <v>13</v>
      </c>
      <c r="E350" s="2">
        <v>42441</v>
      </c>
      <c r="F350">
        <v>1</v>
      </c>
      <c r="G350">
        <v>2899.99</v>
      </c>
      <c r="H350" s="1" t="s">
        <v>21</v>
      </c>
      <c r="I350" s="1" t="s">
        <v>22</v>
      </c>
      <c r="J350" s="1" t="s">
        <v>1969</v>
      </c>
      <c r="K350" s="1" t="s">
        <v>16</v>
      </c>
      <c r="L350" s="1" t="s">
        <v>17</v>
      </c>
    </row>
    <row r="351" spans="1:12" x14ac:dyDescent="0.25">
      <c r="A351">
        <v>119</v>
      </c>
      <c r="B351" s="1" t="s">
        <v>257</v>
      </c>
      <c r="C351" s="1" t="s">
        <v>235</v>
      </c>
      <c r="D351" s="1" t="s">
        <v>26</v>
      </c>
      <c r="E351" s="2">
        <v>42441</v>
      </c>
      <c r="F351">
        <v>1</v>
      </c>
      <c r="G351">
        <v>499.99</v>
      </c>
      <c r="H351" s="1" t="s">
        <v>80</v>
      </c>
      <c r="I351" s="1" t="s">
        <v>39</v>
      </c>
      <c r="J351" s="1" t="s">
        <v>1967</v>
      </c>
      <c r="K351" s="1" t="s">
        <v>27</v>
      </c>
      <c r="L351" s="1" t="s">
        <v>31</v>
      </c>
    </row>
    <row r="352" spans="1:12" x14ac:dyDescent="0.25">
      <c r="A352">
        <v>120</v>
      </c>
      <c r="B352" s="1" t="s">
        <v>258</v>
      </c>
      <c r="C352" s="1" t="s">
        <v>259</v>
      </c>
      <c r="D352" s="1" t="s">
        <v>26</v>
      </c>
      <c r="E352" s="2">
        <v>42443</v>
      </c>
      <c r="F352">
        <v>2</v>
      </c>
      <c r="G352">
        <v>539.98</v>
      </c>
      <c r="H352" s="1" t="s">
        <v>66</v>
      </c>
      <c r="I352" s="1" t="s">
        <v>15</v>
      </c>
      <c r="J352" s="1" t="s">
        <v>1967</v>
      </c>
      <c r="K352" s="1" t="s">
        <v>27</v>
      </c>
      <c r="L352" s="1" t="s">
        <v>31</v>
      </c>
    </row>
    <row r="353" spans="1:12" x14ac:dyDescent="0.25">
      <c r="A353">
        <v>120</v>
      </c>
      <c r="B353" s="1" t="s">
        <v>258</v>
      </c>
      <c r="C353" s="1" t="s">
        <v>259</v>
      </c>
      <c r="D353" s="1" t="s">
        <v>26</v>
      </c>
      <c r="E353" s="2">
        <v>42443</v>
      </c>
      <c r="F353">
        <v>2</v>
      </c>
      <c r="G353">
        <v>1199.98</v>
      </c>
      <c r="H353" s="1" t="s">
        <v>14</v>
      </c>
      <c r="I353" s="1" t="s">
        <v>15</v>
      </c>
      <c r="J353" s="1" t="s">
        <v>1967</v>
      </c>
      <c r="K353" s="1" t="s">
        <v>27</v>
      </c>
      <c r="L353" s="1" t="s">
        <v>31</v>
      </c>
    </row>
    <row r="354" spans="1:12" x14ac:dyDescent="0.25">
      <c r="A354">
        <v>120</v>
      </c>
      <c r="B354" s="1" t="s">
        <v>258</v>
      </c>
      <c r="C354" s="1" t="s">
        <v>259</v>
      </c>
      <c r="D354" s="1" t="s">
        <v>26</v>
      </c>
      <c r="E354" s="2">
        <v>42443</v>
      </c>
      <c r="F354">
        <v>1</v>
      </c>
      <c r="G354">
        <v>429</v>
      </c>
      <c r="H354" s="1" t="s">
        <v>40</v>
      </c>
      <c r="I354" s="1" t="s">
        <v>15</v>
      </c>
      <c r="J354" s="1" t="s">
        <v>1974</v>
      </c>
      <c r="K354" s="1" t="s">
        <v>27</v>
      </c>
      <c r="L354" s="1" t="s">
        <v>31</v>
      </c>
    </row>
    <row r="355" spans="1:12" x14ac:dyDescent="0.25">
      <c r="A355">
        <v>120</v>
      </c>
      <c r="B355" s="1" t="s">
        <v>258</v>
      </c>
      <c r="C355" s="1" t="s">
        <v>259</v>
      </c>
      <c r="D355" s="1" t="s">
        <v>26</v>
      </c>
      <c r="E355" s="2">
        <v>42443</v>
      </c>
      <c r="F355">
        <v>2</v>
      </c>
      <c r="G355">
        <v>939.98</v>
      </c>
      <c r="H355" s="1" t="s">
        <v>69</v>
      </c>
      <c r="I355" s="1" t="s">
        <v>22</v>
      </c>
      <c r="J355" s="1" t="s">
        <v>1968</v>
      </c>
      <c r="K355" s="1" t="s">
        <v>27</v>
      </c>
      <c r="L355" s="1" t="s">
        <v>31</v>
      </c>
    </row>
    <row r="356" spans="1:12" x14ac:dyDescent="0.25">
      <c r="A356">
        <v>120</v>
      </c>
      <c r="B356" s="1" t="s">
        <v>258</v>
      </c>
      <c r="C356" s="1" t="s">
        <v>259</v>
      </c>
      <c r="D356" s="1" t="s">
        <v>26</v>
      </c>
      <c r="E356" s="2">
        <v>42443</v>
      </c>
      <c r="F356">
        <v>2</v>
      </c>
      <c r="G356">
        <v>3098</v>
      </c>
      <c r="H356" s="1" t="s">
        <v>19</v>
      </c>
      <c r="I356" s="1" t="s">
        <v>20</v>
      </c>
      <c r="J356" s="1" t="s">
        <v>1968</v>
      </c>
      <c r="K356" s="1" t="s">
        <v>27</v>
      </c>
      <c r="L356" s="1" t="s">
        <v>31</v>
      </c>
    </row>
    <row r="357" spans="1:12" x14ac:dyDescent="0.25">
      <c r="A357">
        <v>121</v>
      </c>
      <c r="B357" s="1" t="s">
        <v>260</v>
      </c>
      <c r="C357" s="1" t="s">
        <v>261</v>
      </c>
      <c r="D357" s="1" t="s">
        <v>26</v>
      </c>
      <c r="E357" s="2">
        <v>42443</v>
      </c>
      <c r="F357">
        <v>2</v>
      </c>
      <c r="G357">
        <v>539.98</v>
      </c>
      <c r="H357" s="1" t="s">
        <v>52</v>
      </c>
      <c r="I357" s="1" t="s">
        <v>15</v>
      </c>
      <c r="J357" s="1" t="s">
        <v>1967</v>
      </c>
      <c r="K357" s="1" t="s">
        <v>27</v>
      </c>
      <c r="L357" s="1" t="s">
        <v>28</v>
      </c>
    </row>
    <row r="358" spans="1:12" x14ac:dyDescent="0.25">
      <c r="A358">
        <v>121</v>
      </c>
      <c r="B358" s="1" t="s">
        <v>260</v>
      </c>
      <c r="C358" s="1" t="s">
        <v>261</v>
      </c>
      <c r="D358" s="1" t="s">
        <v>26</v>
      </c>
      <c r="E358" s="2">
        <v>42443</v>
      </c>
      <c r="F358">
        <v>2</v>
      </c>
      <c r="G358">
        <v>1099.98</v>
      </c>
      <c r="H358" s="1" t="s">
        <v>43</v>
      </c>
      <c r="I358" s="1" t="s">
        <v>39</v>
      </c>
      <c r="J358" s="1" t="s">
        <v>1967</v>
      </c>
      <c r="K358" s="1" t="s">
        <v>27</v>
      </c>
      <c r="L358" s="1" t="s">
        <v>28</v>
      </c>
    </row>
    <row r="359" spans="1:12" x14ac:dyDescent="0.25">
      <c r="A359">
        <v>121</v>
      </c>
      <c r="B359" s="1" t="s">
        <v>260</v>
      </c>
      <c r="C359" s="1" t="s">
        <v>261</v>
      </c>
      <c r="D359" s="1" t="s">
        <v>26</v>
      </c>
      <c r="E359" s="2">
        <v>42443</v>
      </c>
      <c r="F359">
        <v>1</v>
      </c>
      <c r="G359">
        <v>1320.99</v>
      </c>
      <c r="H359" s="1" t="s">
        <v>77</v>
      </c>
      <c r="I359" s="1" t="s">
        <v>22</v>
      </c>
      <c r="J359" s="1" t="s">
        <v>1971</v>
      </c>
      <c r="K359" s="1" t="s">
        <v>27</v>
      </c>
      <c r="L359" s="1" t="s">
        <v>28</v>
      </c>
    </row>
    <row r="360" spans="1:12" x14ac:dyDescent="0.25">
      <c r="A360">
        <v>121</v>
      </c>
      <c r="B360" s="1" t="s">
        <v>260</v>
      </c>
      <c r="C360" s="1" t="s">
        <v>261</v>
      </c>
      <c r="D360" s="1" t="s">
        <v>26</v>
      </c>
      <c r="E360" s="2">
        <v>42443</v>
      </c>
      <c r="F360">
        <v>2</v>
      </c>
      <c r="G360">
        <v>1499.98</v>
      </c>
      <c r="H360" s="1" t="s">
        <v>35</v>
      </c>
      <c r="I360" s="1" t="s">
        <v>22</v>
      </c>
      <c r="J360" s="1" t="s">
        <v>1970</v>
      </c>
      <c r="K360" s="1" t="s">
        <v>27</v>
      </c>
      <c r="L360" s="1" t="s">
        <v>28</v>
      </c>
    </row>
    <row r="361" spans="1:12" x14ac:dyDescent="0.25">
      <c r="A361">
        <v>121</v>
      </c>
      <c r="B361" s="1" t="s">
        <v>260</v>
      </c>
      <c r="C361" s="1" t="s">
        <v>261</v>
      </c>
      <c r="D361" s="1" t="s">
        <v>26</v>
      </c>
      <c r="E361" s="2">
        <v>42443</v>
      </c>
      <c r="F361">
        <v>2</v>
      </c>
      <c r="G361">
        <v>5799.98</v>
      </c>
      <c r="H361" s="1" t="s">
        <v>21</v>
      </c>
      <c r="I361" s="1" t="s">
        <v>22</v>
      </c>
      <c r="J361" s="1" t="s">
        <v>1969</v>
      </c>
      <c r="K361" s="1" t="s">
        <v>27</v>
      </c>
      <c r="L361" s="1" t="s">
        <v>28</v>
      </c>
    </row>
    <row r="362" spans="1:12" x14ac:dyDescent="0.25">
      <c r="A362">
        <v>122</v>
      </c>
      <c r="B362" s="1" t="s">
        <v>262</v>
      </c>
      <c r="C362" s="1" t="s">
        <v>263</v>
      </c>
      <c r="D362" s="1" t="s">
        <v>26</v>
      </c>
      <c r="E362" s="2">
        <v>42443</v>
      </c>
      <c r="F362">
        <v>1</v>
      </c>
      <c r="G362">
        <v>599.99</v>
      </c>
      <c r="H362" s="1" t="s">
        <v>14</v>
      </c>
      <c r="I362" s="1" t="s">
        <v>15</v>
      </c>
      <c r="J362" s="1" t="s">
        <v>1967</v>
      </c>
      <c r="K362" s="1" t="s">
        <v>27</v>
      </c>
      <c r="L362" s="1" t="s">
        <v>28</v>
      </c>
    </row>
    <row r="363" spans="1:12" x14ac:dyDescent="0.25">
      <c r="A363">
        <v>123</v>
      </c>
      <c r="B363" s="1" t="s">
        <v>264</v>
      </c>
      <c r="C363" s="1" t="s">
        <v>265</v>
      </c>
      <c r="D363" s="1" t="s">
        <v>26</v>
      </c>
      <c r="E363" s="2">
        <v>42444</v>
      </c>
      <c r="F363">
        <v>2</v>
      </c>
      <c r="G363">
        <v>1099.98</v>
      </c>
      <c r="H363" s="1" t="s">
        <v>43</v>
      </c>
      <c r="I363" s="1" t="s">
        <v>15</v>
      </c>
      <c r="J363" s="1" t="s">
        <v>1967</v>
      </c>
      <c r="K363" s="1" t="s">
        <v>27</v>
      </c>
      <c r="L363" s="1" t="s">
        <v>28</v>
      </c>
    </row>
    <row r="364" spans="1:12" x14ac:dyDescent="0.25">
      <c r="A364">
        <v>124</v>
      </c>
      <c r="B364" s="1" t="s">
        <v>266</v>
      </c>
      <c r="C364" s="1" t="s">
        <v>84</v>
      </c>
      <c r="D364" s="1" t="s">
        <v>13</v>
      </c>
      <c r="E364" s="2">
        <v>42445</v>
      </c>
      <c r="F364">
        <v>1</v>
      </c>
      <c r="G364">
        <v>599.99</v>
      </c>
      <c r="H364" s="1" t="s">
        <v>14</v>
      </c>
      <c r="I364" s="1" t="s">
        <v>15</v>
      </c>
      <c r="J364" s="1" t="s">
        <v>1967</v>
      </c>
      <c r="K364" s="1" t="s">
        <v>16</v>
      </c>
      <c r="L364" s="1" t="s">
        <v>36</v>
      </c>
    </row>
    <row r="365" spans="1:12" x14ac:dyDescent="0.25">
      <c r="A365">
        <v>124</v>
      </c>
      <c r="B365" s="1" t="s">
        <v>266</v>
      </c>
      <c r="C365" s="1" t="s">
        <v>84</v>
      </c>
      <c r="D365" s="1" t="s">
        <v>13</v>
      </c>
      <c r="E365" s="2">
        <v>42445</v>
      </c>
      <c r="F365">
        <v>1</v>
      </c>
      <c r="G365">
        <v>2899.99</v>
      </c>
      <c r="H365" s="1" t="s">
        <v>21</v>
      </c>
      <c r="I365" s="1" t="s">
        <v>22</v>
      </c>
      <c r="J365" s="1" t="s">
        <v>1969</v>
      </c>
      <c r="K365" s="1" t="s">
        <v>16</v>
      </c>
      <c r="L365" s="1" t="s">
        <v>36</v>
      </c>
    </row>
    <row r="366" spans="1:12" x14ac:dyDescent="0.25">
      <c r="A366">
        <v>124</v>
      </c>
      <c r="B366" s="1" t="s">
        <v>266</v>
      </c>
      <c r="C366" s="1" t="s">
        <v>84</v>
      </c>
      <c r="D366" s="1" t="s">
        <v>13</v>
      </c>
      <c r="E366" s="2">
        <v>42445</v>
      </c>
      <c r="F366">
        <v>2</v>
      </c>
      <c r="G366">
        <v>7999.98</v>
      </c>
      <c r="H366" s="1" t="s">
        <v>56</v>
      </c>
      <c r="I366" s="1" t="s">
        <v>22</v>
      </c>
      <c r="J366" s="1" t="s">
        <v>1969</v>
      </c>
      <c r="K366" s="1" t="s">
        <v>16</v>
      </c>
      <c r="L366" s="1" t="s">
        <v>36</v>
      </c>
    </row>
    <row r="367" spans="1:12" x14ac:dyDescent="0.25">
      <c r="A367">
        <v>125</v>
      </c>
      <c r="B367" s="1" t="s">
        <v>267</v>
      </c>
      <c r="C367" s="1" t="s">
        <v>248</v>
      </c>
      <c r="D367" s="1" t="s">
        <v>26</v>
      </c>
      <c r="E367" s="2">
        <v>42445</v>
      </c>
      <c r="F367">
        <v>1</v>
      </c>
      <c r="G367">
        <v>429</v>
      </c>
      <c r="H367" s="1" t="s">
        <v>40</v>
      </c>
      <c r="I367" s="1" t="s">
        <v>15</v>
      </c>
      <c r="J367" s="1" t="s">
        <v>1974</v>
      </c>
      <c r="K367" s="1" t="s">
        <v>27</v>
      </c>
      <c r="L367" s="1" t="s">
        <v>28</v>
      </c>
    </row>
    <row r="368" spans="1:12" x14ac:dyDescent="0.25">
      <c r="A368">
        <v>126</v>
      </c>
      <c r="B368" s="1" t="s">
        <v>268</v>
      </c>
      <c r="C368" s="1" t="s">
        <v>269</v>
      </c>
      <c r="D368" s="1" t="s">
        <v>26</v>
      </c>
      <c r="E368" s="2">
        <v>42445</v>
      </c>
      <c r="F368">
        <v>2</v>
      </c>
      <c r="G368">
        <v>5999.98</v>
      </c>
      <c r="H368" s="1" t="s">
        <v>45</v>
      </c>
      <c r="I368" s="1" t="s">
        <v>46</v>
      </c>
      <c r="J368" s="1" t="s">
        <v>1969</v>
      </c>
      <c r="K368" s="1" t="s">
        <v>27</v>
      </c>
      <c r="L368" s="1" t="s">
        <v>31</v>
      </c>
    </row>
    <row r="369" spans="1:12" x14ac:dyDescent="0.25">
      <c r="A369">
        <v>127</v>
      </c>
      <c r="B369" s="1" t="s">
        <v>270</v>
      </c>
      <c r="C369" s="1" t="s">
        <v>271</v>
      </c>
      <c r="D369" s="1" t="s">
        <v>108</v>
      </c>
      <c r="E369" s="2">
        <v>42446</v>
      </c>
      <c r="F369">
        <v>1</v>
      </c>
      <c r="G369">
        <v>599.99</v>
      </c>
      <c r="H369" s="1" t="s">
        <v>18</v>
      </c>
      <c r="I369" s="1" t="s">
        <v>15</v>
      </c>
      <c r="J369" s="1" t="s">
        <v>1967</v>
      </c>
      <c r="K369" s="1" t="s">
        <v>109</v>
      </c>
      <c r="L369" s="1" t="s">
        <v>110</v>
      </c>
    </row>
    <row r="370" spans="1:12" x14ac:dyDescent="0.25">
      <c r="A370">
        <v>127</v>
      </c>
      <c r="B370" s="1" t="s">
        <v>270</v>
      </c>
      <c r="C370" s="1" t="s">
        <v>271</v>
      </c>
      <c r="D370" s="1" t="s">
        <v>108</v>
      </c>
      <c r="E370" s="2">
        <v>42446</v>
      </c>
      <c r="F370">
        <v>1</v>
      </c>
      <c r="G370">
        <v>429</v>
      </c>
      <c r="H370" s="1" t="s">
        <v>40</v>
      </c>
      <c r="I370" s="1" t="s">
        <v>15</v>
      </c>
      <c r="J370" s="1" t="s">
        <v>1974</v>
      </c>
      <c r="K370" s="1" t="s">
        <v>109</v>
      </c>
      <c r="L370" s="1" t="s">
        <v>110</v>
      </c>
    </row>
    <row r="371" spans="1:12" x14ac:dyDescent="0.25">
      <c r="A371">
        <v>127</v>
      </c>
      <c r="B371" s="1" t="s">
        <v>270</v>
      </c>
      <c r="C371" s="1" t="s">
        <v>271</v>
      </c>
      <c r="D371" s="1" t="s">
        <v>108</v>
      </c>
      <c r="E371" s="2">
        <v>42446</v>
      </c>
      <c r="F371">
        <v>2</v>
      </c>
      <c r="G371">
        <v>5799.98</v>
      </c>
      <c r="H371" s="1" t="s">
        <v>21</v>
      </c>
      <c r="I371" s="1" t="s">
        <v>22</v>
      </c>
      <c r="J371" s="1" t="s">
        <v>1969</v>
      </c>
      <c r="K371" s="1" t="s">
        <v>109</v>
      </c>
      <c r="L371" s="1" t="s">
        <v>110</v>
      </c>
    </row>
    <row r="372" spans="1:12" x14ac:dyDescent="0.25">
      <c r="A372">
        <v>128</v>
      </c>
      <c r="B372" s="1" t="s">
        <v>272</v>
      </c>
      <c r="C372" s="1" t="s">
        <v>273</v>
      </c>
      <c r="D372" s="1" t="s">
        <v>26</v>
      </c>
      <c r="E372" s="2">
        <v>42447</v>
      </c>
      <c r="F372">
        <v>2</v>
      </c>
      <c r="G372">
        <v>1099.98</v>
      </c>
      <c r="H372" s="1" t="s">
        <v>43</v>
      </c>
      <c r="I372" s="1" t="s">
        <v>39</v>
      </c>
      <c r="J372" s="1" t="s">
        <v>1967</v>
      </c>
      <c r="K372" s="1" t="s">
        <v>27</v>
      </c>
      <c r="L372" s="1" t="s">
        <v>28</v>
      </c>
    </row>
    <row r="373" spans="1:12" x14ac:dyDescent="0.25">
      <c r="A373">
        <v>128</v>
      </c>
      <c r="B373" s="1" t="s">
        <v>272</v>
      </c>
      <c r="C373" s="1" t="s">
        <v>273</v>
      </c>
      <c r="D373" s="1" t="s">
        <v>26</v>
      </c>
      <c r="E373" s="2">
        <v>42447</v>
      </c>
      <c r="F373">
        <v>2</v>
      </c>
      <c r="G373">
        <v>1199.98</v>
      </c>
      <c r="H373" s="1" t="s">
        <v>14</v>
      </c>
      <c r="I373" s="1" t="s">
        <v>15</v>
      </c>
      <c r="J373" s="1" t="s">
        <v>1967</v>
      </c>
      <c r="K373" s="1" t="s">
        <v>27</v>
      </c>
      <c r="L373" s="1" t="s">
        <v>28</v>
      </c>
    </row>
    <row r="374" spans="1:12" x14ac:dyDescent="0.25">
      <c r="A374">
        <v>128</v>
      </c>
      <c r="B374" s="1" t="s">
        <v>272</v>
      </c>
      <c r="C374" s="1" t="s">
        <v>273</v>
      </c>
      <c r="D374" s="1" t="s">
        <v>26</v>
      </c>
      <c r="E374" s="2">
        <v>42447</v>
      </c>
      <c r="F374">
        <v>2</v>
      </c>
      <c r="G374">
        <v>1999.98</v>
      </c>
      <c r="H374" s="1" t="s">
        <v>32</v>
      </c>
      <c r="I374" s="1" t="s">
        <v>22</v>
      </c>
      <c r="J374" s="1" t="s">
        <v>1968</v>
      </c>
      <c r="K374" s="1" t="s">
        <v>27</v>
      </c>
      <c r="L374" s="1" t="s">
        <v>28</v>
      </c>
    </row>
    <row r="375" spans="1:12" x14ac:dyDescent="0.25">
      <c r="A375">
        <v>128</v>
      </c>
      <c r="B375" s="1" t="s">
        <v>272</v>
      </c>
      <c r="C375" s="1" t="s">
        <v>273</v>
      </c>
      <c r="D375" s="1" t="s">
        <v>26</v>
      </c>
      <c r="E375" s="2">
        <v>42447</v>
      </c>
      <c r="F375">
        <v>2</v>
      </c>
      <c r="G375">
        <v>5799.98</v>
      </c>
      <c r="H375" s="1" t="s">
        <v>21</v>
      </c>
      <c r="I375" s="1" t="s">
        <v>22</v>
      </c>
      <c r="J375" s="1" t="s">
        <v>1969</v>
      </c>
      <c r="K375" s="1" t="s">
        <v>27</v>
      </c>
      <c r="L375" s="1" t="s">
        <v>28</v>
      </c>
    </row>
    <row r="376" spans="1:12" x14ac:dyDescent="0.25">
      <c r="A376">
        <v>129</v>
      </c>
      <c r="B376" s="1" t="s">
        <v>274</v>
      </c>
      <c r="C376" s="1" t="s">
        <v>219</v>
      </c>
      <c r="D376" s="1" t="s">
        <v>26</v>
      </c>
      <c r="E376" s="2">
        <v>42448</v>
      </c>
      <c r="F376">
        <v>1</v>
      </c>
      <c r="G376">
        <v>449</v>
      </c>
      <c r="H376" s="1" t="s">
        <v>44</v>
      </c>
      <c r="I376" s="1" t="s">
        <v>15</v>
      </c>
      <c r="J376" s="1" t="s">
        <v>1974</v>
      </c>
      <c r="K376" s="1" t="s">
        <v>27</v>
      </c>
      <c r="L376" s="1" t="s">
        <v>31</v>
      </c>
    </row>
    <row r="377" spans="1:12" x14ac:dyDescent="0.25">
      <c r="A377">
        <v>129</v>
      </c>
      <c r="B377" s="1" t="s">
        <v>274</v>
      </c>
      <c r="C377" s="1" t="s">
        <v>219</v>
      </c>
      <c r="D377" s="1" t="s">
        <v>26</v>
      </c>
      <c r="E377" s="2">
        <v>42448</v>
      </c>
      <c r="F377">
        <v>1</v>
      </c>
      <c r="G377">
        <v>2999.99</v>
      </c>
      <c r="H377" s="1" t="s">
        <v>45</v>
      </c>
      <c r="I377" s="1" t="s">
        <v>46</v>
      </c>
      <c r="J377" s="1" t="s">
        <v>1969</v>
      </c>
      <c r="K377" s="1" t="s">
        <v>27</v>
      </c>
      <c r="L377" s="1" t="s">
        <v>31</v>
      </c>
    </row>
    <row r="378" spans="1:12" x14ac:dyDescent="0.25">
      <c r="A378">
        <v>130</v>
      </c>
      <c r="B378" s="1" t="s">
        <v>275</v>
      </c>
      <c r="C378" s="1" t="s">
        <v>169</v>
      </c>
      <c r="D378" s="1" t="s">
        <v>26</v>
      </c>
      <c r="E378" s="2">
        <v>42448</v>
      </c>
      <c r="F378">
        <v>1</v>
      </c>
      <c r="G378">
        <v>599.99</v>
      </c>
      <c r="H378" s="1" t="s">
        <v>14</v>
      </c>
      <c r="I378" s="1" t="s">
        <v>39</v>
      </c>
      <c r="J378" s="1" t="s">
        <v>1967</v>
      </c>
      <c r="K378" s="1" t="s">
        <v>27</v>
      </c>
      <c r="L378" s="1" t="s">
        <v>28</v>
      </c>
    </row>
    <row r="379" spans="1:12" x14ac:dyDescent="0.25">
      <c r="A379">
        <v>130</v>
      </c>
      <c r="B379" s="1" t="s">
        <v>275</v>
      </c>
      <c r="C379" s="1" t="s">
        <v>169</v>
      </c>
      <c r="D379" s="1" t="s">
        <v>26</v>
      </c>
      <c r="E379" s="2">
        <v>42448</v>
      </c>
      <c r="F379">
        <v>2</v>
      </c>
      <c r="G379">
        <v>2641.98</v>
      </c>
      <c r="H379" s="1" t="s">
        <v>77</v>
      </c>
      <c r="I379" s="1" t="s">
        <v>22</v>
      </c>
      <c r="J379" s="1" t="s">
        <v>1971</v>
      </c>
      <c r="K379" s="1" t="s">
        <v>27</v>
      </c>
      <c r="L379" s="1" t="s">
        <v>28</v>
      </c>
    </row>
    <row r="380" spans="1:12" x14ac:dyDescent="0.25">
      <c r="A380">
        <v>131</v>
      </c>
      <c r="B380" s="1" t="s">
        <v>276</v>
      </c>
      <c r="C380" s="1" t="s">
        <v>271</v>
      </c>
      <c r="D380" s="1" t="s">
        <v>108</v>
      </c>
      <c r="E380" s="2">
        <v>42448</v>
      </c>
      <c r="F380">
        <v>2</v>
      </c>
      <c r="G380">
        <v>539.98</v>
      </c>
      <c r="H380" s="1" t="s">
        <v>52</v>
      </c>
      <c r="I380" s="1" t="s">
        <v>53</v>
      </c>
      <c r="J380" s="1" t="s">
        <v>1967</v>
      </c>
      <c r="K380" s="1" t="s">
        <v>109</v>
      </c>
      <c r="L380" s="1" t="s">
        <v>110</v>
      </c>
    </row>
    <row r="381" spans="1:12" x14ac:dyDescent="0.25">
      <c r="A381">
        <v>131</v>
      </c>
      <c r="B381" s="1" t="s">
        <v>276</v>
      </c>
      <c r="C381" s="1" t="s">
        <v>271</v>
      </c>
      <c r="D381" s="1" t="s">
        <v>108</v>
      </c>
      <c r="E381" s="2">
        <v>42448</v>
      </c>
      <c r="F381">
        <v>2</v>
      </c>
      <c r="G381">
        <v>1099.98</v>
      </c>
      <c r="H381" s="1" t="s">
        <v>43</v>
      </c>
      <c r="I381" s="1" t="s">
        <v>39</v>
      </c>
      <c r="J381" s="1" t="s">
        <v>1967</v>
      </c>
      <c r="K381" s="1" t="s">
        <v>109</v>
      </c>
      <c r="L381" s="1" t="s">
        <v>110</v>
      </c>
    </row>
    <row r="382" spans="1:12" x14ac:dyDescent="0.25">
      <c r="A382">
        <v>131</v>
      </c>
      <c r="B382" s="1" t="s">
        <v>276</v>
      </c>
      <c r="C382" s="1" t="s">
        <v>271</v>
      </c>
      <c r="D382" s="1" t="s">
        <v>108</v>
      </c>
      <c r="E382" s="2">
        <v>42448</v>
      </c>
      <c r="F382">
        <v>2</v>
      </c>
      <c r="G382">
        <v>5799.98</v>
      </c>
      <c r="H382" s="1" t="s">
        <v>21</v>
      </c>
      <c r="I382" s="1" t="s">
        <v>22</v>
      </c>
      <c r="J382" s="1" t="s">
        <v>1969</v>
      </c>
      <c r="K382" s="1" t="s">
        <v>109</v>
      </c>
      <c r="L382" s="1" t="s">
        <v>110</v>
      </c>
    </row>
    <row r="383" spans="1:12" x14ac:dyDescent="0.25">
      <c r="A383">
        <v>132</v>
      </c>
      <c r="B383" s="1" t="s">
        <v>277</v>
      </c>
      <c r="C383" s="1" t="s">
        <v>82</v>
      </c>
      <c r="D383" s="1" t="s">
        <v>13</v>
      </c>
      <c r="E383" s="2">
        <v>42449</v>
      </c>
      <c r="F383">
        <v>1</v>
      </c>
      <c r="G383">
        <v>599.99</v>
      </c>
      <c r="H383" s="1" t="s">
        <v>18</v>
      </c>
      <c r="I383" s="1" t="s">
        <v>15</v>
      </c>
      <c r="J383" s="1" t="s">
        <v>1967</v>
      </c>
      <c r="K383" s="1" t="s">
        <v>16</v>
      </c>
      <c r="L383" s="1" t="s">
        <v>36</v>
      </c>
    </row>
    <row r="384" spans="1:12" x14ac:dyDescent="0.25">
      <c r="A384">
        <v>132</v>
      </c>
      <c r="B384" s="1" t="s">
        <v>277</v>
      </c>
      <c r="C384" s="1" t="s">
        <v>82</v>
      </c>
      <c r="D384" s="1" t="s">
        <v>13</v>
      </c>
      <c r="E384" s="2">
        <v>42449</v>
      </c>
      <c r="F384">
        <v>2</v>
      </c>
      <c r="G384">
        <v>1499.98</v>
      </c>
      <c r="H384" s="1" t="s">
        <v>35</v>
      </c>
      <c r="I384" s="1" t="s">
        <v>22</v>
      </c>
      <c r="J384" s="1" t="s">
        <v>1970</v>
      </c>
      <c r="K384" s="1" t="s">
        <v>16</v>
      </c>
      <c r="L384" s="1" t="s">
        <v>36</v>
      </c>
    </row>
    <row r="385" spans="1:12" x14ac:dyDescent="0.25">
      <c r="A385">
        <v>132</v>
      </c>
      <c r="B385" s="1" t="s">
        <v>277</v>
      </c>
      <c r="C385" s="1" t="s">
        <v>82</v>
      </c>
      <c r="D385" s="1" t="s">
        <v>13</v>
      </c>
      <c r="E385" s="2">
        <v>42449</v>
      </c>
      <c r="F385">
        <v>1</v>
      </c>
      <c r="G385">
        <v>2999.99</v>
      </c>
      <c r="H385" s="1" t="s">
        <v>45</v>
      </c>
      <c r="I385" s="1" t="s">
        <v>46</v>
      </c>
      <c r="J385" s="1" t="s">
        <v>1969</v>
      </c>
      <c r="K385" s="1" t="s">
        <v>16</v>
      </c>
      <c r="L385" s="1" t="s">
        <v>36</v>
      </c>
    </row>
    <row r="386" spans="1:12" x14ac:dyDescent="0.25">
      <c r="A386">
        <v>133</v>
      </c>
      <c r="B386" s="1" t="s">
        <v>278</v>
      </c>
      <c r="C386" s="1" t="s">
        <v>71</v>
      </c>
      <c r="D386" s="1" t="s">
        <v>26</v>
      </c>
      <c r="E386" s="2">
        <v>42449</v>
      </c>
      <c r="F386">
        <v>2</v>
      </c>
      <c r="G386">
        <v>539.98</v>
      </c>
      <c r="H386" s="1" t="s">
        <v>66</v>
      </c>
      <c r="I386" s="1" t="s">
        <v>15</v>
      </c>
      <c r="J386" s="1" t="s">
        <v>1967</v>
      </c>
      <c r="K386" s="1" t="s">
        <v>27</v>
      </c>
      <c r="L386" s="1" t="s">
        <v>31</v>
      </c>
    </row>
    <row r="387" spans="1:12" x14ac:dyDescent="0.25">
      <c r="A387">
        <v>133</v>
      </c>
      <c r="B387" s="1" t="s">
        <v>278</v>
      </c>
      <c r="C387" s="1" t="s">
        <v>71</v>
      </c>
      <c r="D387" s="1" t="s">
        <v>26</v>
      </c>
      <c r="E387" s="2">
        <v>42449</v>
      </c>
      <c r="F387">
        <v>1</v>
      </c>
      <c r="G387">
        <v>269.99</v>
      </c>
      <c r="H387" s="1" t="s">
        <v>52</v>
      </c>
      <c r="I387" s="1" t="s">
        <v>53</v>
      </c>
      <c r="J387" s="1" t="s">
        <v>1967</v>
      </c>
      <c r="K387" s="1" t="s">
        <v>27</v>
      </c>
      <c r="L387" s="1" t="s">
        <v>31</v>
      </c>
    </row>
    <row r="388" spans="1:12" x14ac:dyDescent="0.25">
      <c r="A388">
        <v>134</v>
      </c>
      <c r="B388" s="1" t="s">
        <v>279</v>
      </c>
      <c r="C388" s="1" t="s">
        <v>280</v>
      </c>
      <c r="D388" s="1" t="s">
        <v>26</v>
      </c>
      <c r="E388" s="2">
        <v>42449</v>
      </c>
      <c r="F388">
        <v>2</v>
      </c>
      <c r="G388">
        <v>898</v>
      </c>
      <c r="H388" s="1" t="s">
        <v>44</v>
      </c>
      <c r="I388" s="1" t="s">
        <v>15</v>
      </c>
      <c r="J388" s="1" t="s">
        <v>1974</v>
      </c>
      <c r="K388" s="1" t="s">
        <v>27</v>
      </c>
      <c r="L388" s="1" t="s">
        <v>31</v>
      </c>
    </row>
    <row r="389" spans="1:12" x14ac:dyDescent="0.25">
      <c r="A389">
        <v>134</v>
      </c>
      <c r="B389" s="1" t="s">
        <v>279</v>
      </c>
      <c r="C389" s="1" t="s">
        <v>280</v>
      </c>
      <c r="D389" s="1" t="s">
        <v>26</v>
      </c>
      <c r="E389" s="2">
        <v>42449</v>
      </c>
      <c r="F389">
        <v>2</v>
      </c>
      <c r="G389">
        <v>898</v>
      </c>
      <c r="H389" s="1" t="s">
        <v>99</v>
      </c>
      <c r="I389" s="1" t="s">
        <v>15</v>
      </c>
      <c r="J389" s="1" t="s">
        <v>1974</v>
      </c>
      <c r="K389" s="1" t="s">
        <v>27</v>
      </c>
      <c r="L389" s="1" t="s">
        <v>31</v>
      </c>
    </row>
    <row r="390" spans="1:12" x14ac:dyDescent="0.25">
      <c r="A390">
        <v>134</v>
      </c>
      <c r="B390" s="1" t="s">
        <v>279</v>
      </c>
      <c r="C390" s="1" t="s">
        <v>280</v>
      </c>
      <c r="D390" s="1" t="s">
        <v>26</v>
      </c>
      <c r="E390" s="2">
        <v>42449</v>
      </c>
      <c r="F390">
        <v>2</v>
      </c>
      <c r="G390">
        <v>1499.98</v>
      </c>
      <c r="H390" s="1" t="s">
        <v>35</v>
      </c>
      <c r="I390" s="1" t="s">
        <v>22</v>
      </c>
      <c r="J390" s="1" t="s">
        <v>1970</v>
      </c>
      <c r="K390" s="1" t="s">
        <v>27</v>
      </c>
      <c r="L390" s="1" t="s">
        <v>31</v>
      </c>
    </row>
    <row r="391" spans="1:12" x14ac:dyDescent="0.25">
      <c r="A391">
        <v>135</v>
      </c>
      <c r="B391" s="1" t="s">
        <v>281</v>
      </c>
      <c r="C391" s="1" t="s">
        <v>265</v>
      </c>
      <c r="D391" s="1" t="s">
        <v>26</v>
      </c>
      <c r="E391" s="2">
        <v>42450</v>
      </c>
      <c r="F391">
        <v>1</v>
      </c>
      <c r="G391">
        <v>499.99</v>
      </c>
      <c r="H391" s="1" t="s">
        <v>80</v>
      </c>
      <c r="I391" s="1" t="s">
        <v>39</v>
      </c>
      <c r="J391" s="1" t="s">
        <v>1967</v>
      </c>
      <c r="K391" s="1" t="s">
        <v>27</v>
      </c>
      <c r="L391" s="1" t="s">
        <v>31</v>
      </c>
    </row>
    <row r="392" spans="1:12" x14ac:dyDescent="0.25">
      <c r="A392">
        <v>135</v>
      </c>
      <c r="B392" s="1" t="s">
        <v>281</v>
      </c>
      <c r="C392" s="1" t="s">
        <v>265</v>
      </c>
      <c r="D392" s="1" t="s">
        <v>26</v>
      </c>
      <c r="E392" s="2">
        <v>42450</v>
      </c>
      <c r="F392">
        <v>2</v>
      </c>
      <c r="G392">
        <v>2641.98</v>
      </c>
      <c r="H392" s="1" t="s">
        <v>77</v>
      </c>
      <c r="I392" s="1" t="s">
        <v>22</v>
      </c>
      <c r="J392" s="1" t="s">
        <v>1971</v>
      </c>
      <c r="K392" s="1" t="s">
        <v>27</v>
      </c>
      <c r="L392" s="1" t="s">
        <v>31</v>
      </c>
    </row>
    <row r="393" spans="1:12" x14ac:dyDescent="0.25">
      <c r="A393">
        <v>135</v>
      </c>
      <c r="B393" s="1" t="s">
        <v>281</v>
      </c>
      <c r="C393" s="1" t="s">
        <v>265</v>
      </c>
      <c r="D393" s="1" t="s">
        <v>26</v>
      </c>
      <c r="E393" s="2">
        <v>42450</v>
      </c>
      <c r="F393">
        <v>2</v>
      </c>
      <c r="G393">
        <v>898</v>
      </c>
      <c r="H393" s="1" t="s">
        <v>44</v>
      </c>
      <c r="I393" s="1" t="s">
        <v>15</v>
      </c>
      <c r="J393" s="1" t="s">
        <v>1974</v>
      </c>
      <c r="K393" s="1" t="s">
        <v>27</v>
      </c>
      <c r="L393" s="1" t="s">
        <v>31</v>
      </c>
    </row>
    <row r="394" spans="1:12" x14ac:dyDescent="0.25">
      <c r="A394">
        <v>135</v>
      </c>
      <c r="B394" s="1" t="s">
        <v>281</v>
      </c>
      <c r="C394" s="1" t="s">
        <v>265</v>
      </c>
      <c r="D394" s="1" t="s">
        <v>26</v>
      </c>
      <c r="E394" s="2">
        <v>42450</v>
      </c>
      <c r="F394">
        <v>1</v>
      </c>
      <c r="G394">
        <v>749.99</v>
      </c>
      <c r="H394" s="1" t="s">
        <v>35</v>
      </c>
      <c r="I394" s="1" t="s">
        <v>22</v>
      </c>
      <c r="J394" s="1" t="s">
        <v>1970</v>
      </c>
      <c r="K394" s="1" t="s">
        <v>27</v>
      </c>
      <c r="L394" s="1" t="s">
        <v>31</v>
      </c>
    </row>
    <row r="395" spans="1:12" x14ac:dyDescent="0.25">
      <c r="A395">
        <v>136</v>
      </c>
      <c r="B395" s="1" t="s">
        <v>282</v>
      </c>
      <c r="C395" s="1" t="s">
        <v>283</v>
      </c>
      <c r="D395" s="1" t="s">
        <v>108</v>
      </c>
      <c r="E395" s="2">
        <v>42450</v>
      </c>
      <c r="F395">
        <v>2</v>
      </c>
      <c r="G395">
        <v>1999.98</v>
      </c>
      <c r="H395" s="1" t="s">
        <v>32</v>
      </c>
      <c r="I395" s="1" t="s">
        <v>22</v>
      </c>
      <c r="J395" s="1" t="s">
        <v>1968</v>
      </c>
      <c r="K395" s="1" t="s">
        <v>109</v>
      </c>
      <c r="L395" s="1" t="s">
        <v>110</v>
      </c>
    </row>
    <row r="396" spans="1:12" x14ac:dyDescent="0.25">
      <c r="A396">
        <v>136</v>
      </c>
      <c r="B396" s="1" t="s">
        <v>282</v>
      </c>
      <c r="C396" s="1" t="s">
        <v>283</v>
      </c>
      <c r="D396" s="1" t="s">
        <v>108</v>
      </c>
      <c r="E396" s="2">
        <v>42450</v>
      </c>
      <c r="F396">
        <v>2</v>
      </c>
      <c r="G396">
        <v>7999.98</v>
      </c>
      <c r="H396" s="1" t="s">
        <v>56</v>
      </c>
      <c r="I396" s="1" t="s">
        <v>22</v>
      </c>
      <c r="J396" s="1" t="s">
        <v>1969</v>
      </c>
      <c r="K396" s="1" t="s">
        <v>109</v>
      </c>
      <c r="L396" s="1" t="s">
        <v>110</v>
      </c>
    </row>
    <row r="397" spans="1:12" x14ac:dyDescent="0.25">
      <c r="A397">
        <v>137</v>
      </c>
      <c r="B397" s="1" t="s">
        <v>284</v>
      </c>
      <c r="C397" s="1" t="s">
        <v>285</v>
      </c>
      <c r="D397" s="1" t="s">
        <v>26</v>
      </c>
      <c r="E397" s="2">
        <v>42452</v>
      </c>
      <c r="F397">
        <v>1</v>
      </c>
      <c r="G397">
        <v>269.99</v>
      </c>
      <c r="H397" s="1" t="s">
        <v>52</v>
      </c>
      <c r="I397" s="1" t="s">
        <v>53</v>
      </c>
      <c r="J397" s="1" t="s">
        <v>1967</v>
      </c>
      <c r="K397" s="1" t="s">
        <v>27</v>
      </c>
      <c r="L397" s="1" t="s">
        <v>31</v>
      </c>
    </row>
    <row r="398" spans="1:12" x14ac:dyDescent="0.25">
      <c r="A398">
        <v>137</v>
      </c>
      <c r="B398" s="1" t="s">
        <v>284</v>
      </c>
      <c r="C398" s="1" t="s">
        <v>285</v>
      </c>
      <c r="D398" s="1" t="s">
        <v>26</v>
      </c>
      <c r="E398" s="2">
        <v>42452</v>
      </c>
      <c r="F398">
        <v>1</v>
      </c>
      <c r="G398">
        <v>299.99</v>
      </c>
      <c r="H398" s="1" t="s">
        <v>72</v>
      </c>
      <c r="I398" s="1" t="s">
        <v>53</v>
      </c>
      <c r="J398" s="1" t="s">
        <v>1967</v>
      </c>
      <c r="K398" s="1" t="s">
        <v>27</v>
      </c>
      <c r="L398" s="1" t="s">
        <v>31</v>
      </c>
    </row>
    <row r="399" spans="1:12" x14ac:dyDescent="0.25">
      <c r="A399">
        <v>138</v>
      </c>
      <c r="B399" s="1" t="s">
        <v>286</v>
      </c>
      <c r="C399" s="1" t="s">
        <v>269</v>
      </c>
      <c r="D399" s="1" t="s">
        <v>26</v>
      </c>
      <c r="E399" s="2">
        <v>42452</v>
      </c>
      <c r="F399">
        <v>2</v>
      </c>
      <c r="G399">
        <v>1199.98</v>
      </c>
      <c r="H399" s="1" t="s">
        <v>14</v>
      </c>
      <c r="I399" s="1" t="s">
        <v>15</v>
      </c>
      <c r="J399" s="1" t="s">
        <v>1967</v>
      </c>
      <c r="K399" s="1" t="s">
        <v>27</v>
      </c>
      <c r="L399" s="1" t="s">
        <v>31</v>
      </c>
    </row>
    <row r="400" spans="1:12" x14ac:dyDescent="0.25">
      <c r="A400">
        <v>138</v>
      </c>
      <c r="B400" s="1" t="s">
        <v>286</v>
      </c>
      <c r="C400" s="1" t="s">
        <v>269</v>
      </c>
      <c r="D400" s="1" t="s">
        <v>26</v>
      </c>
      <c r="E400" s="2">
        <v>42452</v>
      </c>
      <c r="F400">
        <v>1</v>
      </c>
      <c r="G400">
        <v>469.99</v>
      </c>
      <c r="H400" s="1" t="s">
        <v>69</v>
      </c>
      <c r="I400" s="1" t="s">
        <v>22</v>
      </c>
      <c r="J400" s="1" t="s">
        <v>1968</v>
      </c>
      <c r="K400" s="1" t="s">
        <v>27</v>
      </c>
      <c r="L400" s="1" t="s">
        <v>31</v>
      </c>
    </row>
    <row r="401" spans="1:12" x14ac:dyDescent="0.25">
      <c r="A401">
        <v>139</v>
      </c>
      <c r="B401" s="1" t="s">
        <v>287</v>
      </c>
      <c r="C401" s="1" t="s">
        <v>177</v>
      </c>
      <c r="D401" s="1" t="s">
        <v>26</v>
      </c>
      <c r="E401" s="2">
        <v>42452</v>
      </c>
      <c r="F401">
        <v>2</v>
      </c>
      <c r="G401">
        <v>898</v>
      </c>
      <c r="H401" s="1" t="s">
        <v>99</v>
      </c>
      <c r="I401" s="1" t="s">
        <v>15</v>
      </c>
      <c r="J401" s="1" t="s">
        <v>1974</v>
      </c>
      <c r="K401" s="1" t="s">
        <v>27</v>
      </c>
      <c r="L401" s="1" t="s">
        <v>31</v>
      </c>
    </row>
    <row r="402" spans="1:12" x14ac:dyDescent="0.25">
      <c r="A402">
        <v>139</v>
      </c>
      <c r="B402" s="1" t="s">
        <v>287</v>
      </c>
      <c r="C402" s="1" t="s">
        <v>177</v>
      </c>
      <c r="D402" s="1" t="s">
        <v>26</v>
      </c>
      <c r="E402" s="2">
        <v>42452</v>
      </c>
      <c r="F402">
        <v>1</v>
      </c>
      <c r="G402">
        <v>999.99</v>
      </c>
      <c r="H402" s="1" t="s">
        <v>32</v>
      </c>
      <c r="I402" s="1" t="s">
        <v>22</v>
      </c>
      <c r="J402" s="1" t="s">
        <v>1968</v>
      </c>
      <c r="K402" s="1" t="s">
        <v>27</v>
      </c>
      <c r="L402" s="1" t="s">
        <v>31</v>
      </c>
    </row>
    <row r="403" spans="1:12" x14ac:dyDescent="0.25">
      <c r="A403">
        <v>140</v>
      </c>
      <c r="B403" s="1" t="s">
        <v>288</v>
      </c>
      <c r="C403" s="1" t="s">
        <v>289</v>
      </c>
      <c r="D403" s="1" t="s">
        <v>26</v>
      </c>
      <c r="E403" s="2">
        <v>42452</v>
      </c>
      <c r="F403">
        <v>1</v>
      </c>
      <c r="G403">
        <v>269.99</v>
      </c>
      <c r="H403" s="1" t="s">
        <v>66</v>
      </c>
      <c r="I403" s="1" t="s">
        <v>53</v>
      </c>
      <c r="J403" s="1" t="s">
        <v>1967</v>
      </c>
      <c r="K403" s="1" t="s">
        <v>27</v>
      </c>
      <c r="L403" s="1" t="s">
        <v>31</v>
      </c>
    </row>
    <row r="404" spans="1:12" x14ac:dyDescent="0.25">
      <c r="A404">
        <v>140</v>
      </c>
      <c r="B404" s="1" t="s">
        <v>288</v>
      </c>
      <c r="C404" s="1" t="s">
        <v>289</v>
      </c>
      <c r="D404" s="1" t="s">
        <v>26</v>
      </c>
      <c r="E404" s="2">
        <v>42452</v>
      </c>
      <c r="F404">
        <v>1</v>
      </c>
      <c r="G404">
        <v>529.99</v>
      </c>
      <c r="H404" s="1" t="s">
        <v>49</v>
      </c>
      <c r="I404" s="1" t="s">
        <v>15</v>
      </c>
      <c r="J404" s="1" t="s">
        <v>1967</v>
      </c>
      <c r="K404" s="1" t="s">
        <v>27</v>
      </c>
      <c r="L404" s="1" t="s">
        <v>31</v>
      </c>
    </row>
    <row r="405" spans="1:12" x14ac:dyDescent="0.25">
      <c r="A405">
        <v>140</v>
      </c>
      <c r="B405" s="1" t="s">
        <v>288</v>
      </c>
      <c r="C405" s="1" t="s">
        <v>289</v>
      </c>
      <c r="D405" s="1" t="s">
        <v>26</v>
      </c>
      <c r="E405" s="2">
        <v>42452</v>
      </c>
      <c r="F405">
        <v>2</v>
      </c>
      <c r="G405">
        <v>1099.98</v>
      </c>
      <c r="H405" s="1" t="s">
        <v>43</v>
      </c>
      <c r="I405" s="1" t="s">
        <v>15</v>
      </c>
      <c r="J405" s="1" t="s">
        <v>1967</v>
      </c>
      <c r="K405" s="1" t="s">
        <v>27</v>
      </c>
      <c r="L405" s="1" t="s">
        <v>31</v>
      </c>
    </row>
    <row r="406" spans="1:12" x14ac:dyDescent="0.25">
      <c r="A406">
        <v>140</v>
      </c>
      <c r="B406" s="1" t="s">
        <v>288</v>
      </c>
      <c r="C406" s="1" t="s">
        <v>289</v>
      </c>
      <c r="D406" s="1" t="s">
        <v>26</v>
      </c>
      <c r="E406" s="2">
        <v>42452</v>
      </c>
      <c r="F406">
        <v>1</v>
      </c>
      <c r="G406">
        <v>999.99</v>
      </c>
      <c r="H406" s="1" t="s">
        <v>32</v>
      </c>
      <c r="I406" s="1" t="s">
        <v>22</v>
      </c>
      <c r="J406" s="1" t="s">
        <v>1968</v>
      </c>
      <c r="K406" s="1" t="s">
        <v>27</v>
      </c>
      <c r="L406" s="1" t="s">
        <v>31</v>
      </c>
    </row>
    <row r="407" spans="1:12" x14ac:dyDescent="0.25">
      <c r="A407">
        <v>141</v>
      </c>
      <c r="B407" s="1" t="s">
        <v>290</v>
      </c>
      <c r="C407" s="1" t="s">
        <v>86</v>
      </c>
      <c r="D407" s="1" t="s">
        <v>26</v>
      </c>
      <c r="E407" s="2">
        <v>42454</v>
      </c>
      <c r="F407">
        <v>1</v>
      </c>
      <c r="G407">
        <v>449</v>
      </c>
      <c r="H407" s="1" t="s">
        <v>44</v>
      </c>
      <c r="I407" s="1" t="s">
        <v>15</v>
      </c>
      <c r="J407" s="1" t="s">
        <v>1974</v>
      </c>
      <c r="K407" s="1" t="s">
        <v>27</v>
      </c>
      <c r="L407" s="1" t="s">
        <v>31</v>
      </c>
    </row>
    <row r="408" spans="1:12" x14ac:dyDescent="0.25">
      <c r="A408">
        <v>142</v>
      </c>
      <c r="B408" s="1" t="s">
        <v>291</v>
      </c>
      <c r="C408" s="1" t="s">
        <v>292</v>
      </c>
      <c r="D408" s="1" t="s">
        <v>13</v>
      </c>
      <c r="E408" s="2">
        <v>42455</v>
      </c>
      <c r="F408">
        <v>2</v>
      </c>
      <c r="G408">
        <v>1199.98</v>
      </c>
      <c r="H408" s="1" t="s">
        <v>14</v>
      </c>
      <c r="I408" s="1" t="s">
        <v>15</v>
      </c>
      <c r="J408" s="1" t="s">
        <v>1967</v>
      </c>
      <c r="K408" s="1" t="s">
        <v>16</v>
      </c>
      <c r="L408" s="1" t="s">
        <v>36</v>
      </c>
    </row>
    <row r="409" spans="1:12" x14ac:dyDescent="0.25">
      <c r="A409">
        <v>142</v>
      </c>
      <c r="B409" s="1" t="s">
        <v>291</v>
      </c>
      <c r="C409" s="1" t="s">
        <v>292</v>
      </c>
      <c r="D409" s="1" t="s">
        <v>13</v>
      </c>
      <c r="E409" s="2">
        <v>42455</v>
      </c>
      <c r="F409">
        <v>1</v>
      </c>
      <c r="G409">
        <v>449</v>
      </c>
      <c r="H409" s="1" t="s">
        <v>99</v>
      </c>
      <c r="I409" s="1" t="s">
        <v>15</v>
      </c>
      <c r="J409" s="1" t="s">
        <v>1974</v>
      </c>
      <c r="K409" s="1" t="s">
        <v>16</v>
      </c>
      <c r="L409" s="1" t="s">
        <v>36</v>
      </c>
    </row>
    <row r="410" spans="1:12" x14ac:dyDescent="0.25">
      <c r="A410">
        <v>142</v>
      </c>
      <c r="B410" s="1" t="s">
        <v>291</v>
      </c>
      <c r="C410" s="1" t="s">
        <v>292</v>
      </c>
      <c r="D410" s="1" t="s">
        <v>13</v>
      </c>
      <c r="E410" s="2">
        <v>42455</v>
      </c>
      <c r="F410">
        <v>2</v>
      </c>
      <c r="G410">
        <v>3361.98</v>
      </c>
      <c r="H410" s="1" t="s">
        <v>63</v>
      </c>
      <c r="I410" s="1" t="s">
        <v>20</v>
      </c>
      <c r="J410" s="1" t="s">
        <v>1968</v>
      </c>
      <c r="K410" s="1" t="s">
        <v>16</v>
      </c>
      <c r="L410" s="1" t="s">
        <v>36</v>
      </c>
    </row>
    <row r="411" spans="1:12" x14ac:dyDescent="0.25">
      <c r="A411">
        <v>143</v>
      </c>
      <c r="B411" s="1" t="s">
        <v>293</v>
      </c>
      <c r="C411" s="1" t="s">
        <v>240</v>
      </c>
      <c r="D411" s="1" t="s">
        <v>26</v>
      </c>
      <c r="E411" s="2">
        <v>42455</v>
      </c>
      <c r="F411">
        <v>1</v>
      </c>
      <c r="G411">
        <v>469.99</v>
      </c>
      <c r="H411" s="1" t="s">
        <v>69</v>
      </c>
      <c r="I411" s="1" t="s">
        <v>22</v>
      </c>
      <c r="J411" s="1" t="s">
        <v>1968</v>
      </c>
      <c r="K411" s="1" t="s">
        <v>27</v>
      </c>
      <c r="L411" s="1" t="s">
        <v>31</v>
      </c>
    </row>
    <row r="412" spans="1:12" x14ac:dyDescent="0.25">
      <c r="A412">
        <v>144</v>
      </c>
      <c r="B412" s="1" t="s">
        <v>294</v>
      </c>
      <c r="C412" s="1" t="s">
        <v>295</v>
      </c>
      <c r="D412" s="1" t="s">
        <v>26</v>
      </c>
      <c r="E412" s="2">
        <v>42455</v>
      </c>
      <c r="F412">
        <v>2</v>
      </c>
      <c r="G412">
        <v>3599.98</v>
      </c>
      <c r="H412" s="1" t="s">
        <v>23</v>
      </c>
      <c r="I412" s="1" t="s">
        <v>22</v>
      </c>
      <c r="J412" s="1" t="s">
        <v>1969</v>
      </c>
      <c r="K412" s="1" t="s">
        <v>27</v>
      </c>
      <c r="L412" s="1" t="s">
        <v>31</v>
      </c>
    </row>
    <row r="413" spans="1:12" x14ac:dyDescent="0.25">
      <c r="A413">
        <v>145</v>
      </c>
      <c r="B413" s="1" t="s">
        <v>296</v>
      </c>
      <c r="C413" s="1" t="s">
        <v>92</v>
      </c>
      <c r="D413" s="1" t="s">
        <v>26</v>
      </c>
      <c r="E413" s="2">
        <v>42456</v>
      </c>
      <c r="F413">
        <v>1</v>
      </c>
      <c r="G413">
        <v>1680.99</v>
      </c>
      <c r="H413" s="1" t="s">
        <v>63</v>
      </c>
      <c r="I413" s="1" t="s">
        <v>20</v>
      </c>
      <c r="J413" s="1" t="s">
        <v>1968</v>
      </c>
      <c r="K413" s="1" t="s">
        <v>27</v>
      </c>
      <c r="L413" s="1" t="s">
        <v>28</v>
      </c>
    </row>
    <row r="414" spans="1:12" x14ac:dyDescent="0.25">
      <c r="A414">
        <v>145</v>
      </c>
      <c r="B414" s="1" t="s">
        <v>296</v>
      </c>
      <c r="C414" s="1" t="s">
        <v>92</v>
      </c>
      <c r="D414" s="1" t="s">
        <v>26</v>
      </c>
      <c r="E414" s="2">
        <v>42456</v>
      </c>
      <c r="F414">
        <v>2</v>
      </c>
      <c r="G414">
        <v>5999.98</v>
      </c>
      <c r="H414" s="1" t="s">
        <v>45</v>
      </c>
      <c r="I414" s="1" t="s">
        <v>46</v>
      </c>
      <c r="J414" s="1" t="s">
        <v>1969</v>
      </c>
      <c r="K414" s="1" t="s">
        <v>27</v>
      </c>
      <c r="L414" s="1" t="s">
        <v>28</v>
      </c>
    </row>
    <row r="415" spans="1:12" x14ac:dyDescent="0.25">
      <c r="A415">
        <v>146</v>
      </c>
      <c r="B415" s="1" t="s">
        <v>297</v>
      </c>
      <c r="C415" s="1" t="s">
        <v>74</v>
      </c>
      <c r="D415" s="1" t="s">
        <v>13</v>
      </c>
      <c r="E415" s="2">
        <v>42457</v>
      </c>
      <c r="F415">
        <v>1</v>
      </c>
      <c r="G415">
        <v>549.99</v>
      </c>
      <c r="H415" s="1" t="s">
        <v>43</v>
      </c>
      <c r="I415" s="1" t="s">
        <v>15</v>
      </c>
      <c r="J415" s="1" t="s">
        <v>1967</v>
      </c>
      <c r="K415" s="1" t="s">
        <v>16</v>
      </c>
      <c r="L415" s="1" t="s">
        <v>36</v>
      </c>
    </row>
    <row r="416" spans="1:12" x14ac:dyDescent="0.25">
      <c r="A416">
        <v>146</v>
      </c>
      <c r="B416" s="1" t="s">
        <v>297</v>
      </c>
      <c r="C416" s="1" t="s">
        <v>74</v>
      </c>
      <c r="D416" s="1" t="s">
        <v>13</v>
      </c>
      <c r="E416" s="2">
        <v>42457</v>
      </c>
      <c r="F416">
        <v>2</v>
      </c>
      <c r="G416">
        <v>1199.98</v>
      </c>
      <c r="H416" s="1" t="s">
        <v>18</v>
      </c>
      <c r="I416" s="1" t="s">
        <v>15</v>
      </c>
      <c r="J416" s="1" t="s">
        <v>1967</v>
      </c>
      <c r="K416" s="1" t="s">
        <v>16</v>
      </c>
      <c r="L416" s="1" t="s">
        <v>36</v>
      </c>
    </row>
    <row r="417" spans="1:12" x14ac:dyDescent="0.25">
      <c r="A417">
        <v>146</v>
      </c>
      <c r="B417" s="1" t="s">
        <v>297</v>
      </c>
      <c r="C417" s="1" t="s">
        <v>74</v>
      </c>
      <c r="D417" s="1" t="s">
        <v>13</v>
      </c>
      <c r="E417" s="2">
        <v>42457</v>
      </c>
      <c r="F417">
        <v>1</v>
      </c>
      <c r="G417">
        <v>749.99</v>
      </c>
      <c r="H417" s="1" t="s">
        <v>35</v>
      </c>
      <c r="I417" s="1" t="s">
        <v>22</v>
      </c>
      <c r="J417" s="1" t="s">
        <v>1970</v>
      </c>
      <c r="K417" s="1" t="s">
        <v>16</v>
      </c>
      <c r="L417" s="1" t="s">
        <v>36</v>
      </c>
    </row>
    <row r="418" spans="1:12" x14ac:dyDescent="0.25">
      <c r="A418">
        <v>146</v>
      </c>
      <c r="B418" s="1" t="s">
        <v>297</v>
      </c>
      <c r="C418" s="1" t="s">
        <v>74</v>
      </c>
      <c r="D418" s="1" t="s">
        <v>13</v>
      </c>
      <c r="E418" s="2">
        <v>42457</v>
      </c>
      <c r="F418">
        <v>2</v>
      </c>
      <c r="G418">
        <v>939.98</v>
      </c>
      <c r="H418" s="1" t="s">
        <v>69</v>
      </c>
      <c r="I418" s="1" t="s">
        <v>22</v>
      </c>
      <c r="J418" s="1" t="s">
        <v>1968</v>
      </c>
      <c r="K418" s="1" t="s">
        <v>16</v>
      </c>
      <c r="L418" s="1" t="s">
        <v>36</v>
      </c>
    </row>
    <row r="419" spans="1:12" x14ac:dyDescent="0.25">
      <c r="A419">
        <v>146</v>
      </c>
      <c r="B419" s="1" t="s">
        <v>297</v>
      </c>
      <c r="C419" s="1" t="s">
        <v>74</v>
      </c>
      <c r="D419" s="1" t="s">
        <v>13</v>
      </c>
      <c r="E419" s="2">
        <v>42457</v>
      </c>
      <c r="F419">
        <v>2</v>
      </c>
      <c r="G419">
        <v>1999.98</v>
      </c>
      <c r="H419" s="1" t="s">
        <v>32</v>
      </c>
      <c r="I419" s="1" t="s">
        <v>22</v>
      </c>
      <c r="J419" s="1" t="s">
        <v>1968</v>
      </c>
      <c r="K419" s="1" t="s">
        <v>16</v>
      </c>
      <c r="L419" s="1" t="s">
        <v>36</v>
      </c>
    </row>
    <row r="420" spans="1:12" x14ac:dyDescent="0.25">
      <c r="A420">
        <v>147</v>
      </c>
      <c r="B420" s="1" t="s">
        <v>298</v>
      </c>
      <c r="C420" s="1" t="s">
        <v>105</v>
      </c>
      <c r="D420" s="1" t="s">
        <v>26</v>
      </c>
      <c r="E420" s="2">
        <v>42457</v>
      </c>
      <c r="F420">
        <v>2</v>
      </c>
      <c r="G420">
        <v>1199.98</v>
      </c>
      <c r="H420" s="1" t="s">
        <v>14</v>
      </c>
      <c r="I420" s="1" t="s">
        <v>39</v>
      </c>
      <c r="J420" s="1" t="s">
        <v>1967</v>
      </c>
      <c r="K420" s="1" t="s">
        <v>27</v>
      </c>
      <c r="L420" s="1" t="s">
        <v>31</v>
      </c>
    </row>
    <row r="421" spans="1:12" x14ac:dyDescent="0.25">
      <c r="A421">
        <v>148</v>
      </c>
      <c r="B421" s="1" t="s">
        <v>299</v>
      </c>
      <c r="C421" s="1" t="s">
        <v>98</v>
      </c>
      <c r="D421" s="1" t="s">
        <v>26</v>
      </c>
      <c r="E421" s="2">
        <v>42457</v>
      </c>
      <c r="F421">
        <v>1</v>
      </c>
      <c r="G421">
        <v>269.99</v>
      </c>
      <c r="H421" s="1" t="s">
        <v>52</v>
      </c>
      <c r="I421" s="1" t="s">
        <v>15</v>
      </c>
      <c r="J421" s="1" t="s">
        <v>1967</v>
      </c>
      <c r="K421" s="1" t="s">
        <v>27</v>
      </c>
      <c r="L421" s="1" t="s">
        <v>28</v>
      </c>
    </row>
    <row r="422" spans="1:12" x14ac:dyDescent="0.25">
      <c r="A422">
        <v>149</v>
      </c>
      <c r="B422" s="1" t="s">
        <v>300</v>
      </c>
      <c r="C422" s="1" t="s">
        <v>146</v>
      </c>
      <c r="D422" s="1" t="s">
        <v>26</v>
      </c>
      <c r="E422" s="2">
        <v>42457</v>
      </c>
      <c r="F422">
        <v>2</v>
      </c>
      <c r="G422">
        <v>539.98</v>
      </c>
      <c r="H422" s="1" t="s">
        <v>66</v>
      </c>
      <c r="I422" s="1" t="s">
        <v>53</v>
      </c>
      <c r="J422" s="1" t="s">
        <v>1967</v>
      </c>
      <c r="K422" s="1" t="s">
        <v>27</v>
      </c>
      <c r="L422" s="1" t="s">
        <v>28</v>
      </c>
    </row>
    <row r="423" spans="1:12" x14ac:dyDescent="0.25">
      <c r="A423">
        <v>149</v>
      </c>
      <c r="B423" s="1" t="s">
        <v>300</v>
      </c>
      <c r="C423" s="1" t="s">
        <v>146</v>
      </c>
      <c r="D423" s="1" t="s">
        <v>26</v>
      </c>
      <c r="E423" s="2">
        <v>42457</v>
      </c>
      <c r="F423">
        <v>2</v>
      </c>
      <c r="G423">
        <v>1099.98</v>
      </c>
      <c r="H423" s="1" t="s">
        <v>43</v>
      </c>
      <c r="I423" s="1" t="s">
        <v>15</v>
      </c>
      <c r="J423" s="1" t="s">
        <v>1967</v>
      </c>
      <c r="K423" s="1" t="s">
        <v>27</v>
      </c>
      <c r="L423" s="1" t="s">
        <v>28</v>
      </c>
    </row>
    <row r="424" spans="1:12" x14ac:dyDescent="0.25">
      <c r="A424">
        <v>150</v>
      </c>
      <c r="B424" s="1" t="s">
        <v>301</v>
      </c>
      <c r="C424" s="1" t="s">
        <v>84</v>
      </c>
      <c r="D424" s="1" t="s">
        <v>13</v>
      </c>
      <c r="E424" s="2">
        <v>42458</v>
      </c>
      <c r="F424">
        <v>2</v>
      </c>
      <c r="G424">
        <v>999.98</v>
      </c>
      <c r="H424" s="1" t="s">
        <v>80</v>
      </c>
      <c r="I424" s="1" t="s">
        <v>39</v>
      </c>
      <c r="J424" s="1" t="s">
        <v>1967</v>
      </c>
      <c r="K424" s="1" t="s">
        <v>16</v>
      </c>
      <c r="L424" s="1" t="s">
        <v>17</v>
      </c>
    </row>
    <row r="425" spans="1:12" x14ac:dyDescent="0.25">
      <c r="A425">
        <v>150</v>
      </c>
      <c r="B425" s="1" t="s">
        <v>301</v>
      </c>
      <c r="C425" s="1" t="s">
        <v>84</v>
      </c>
      <c r="D425" s="1" t="s">
        <v>13</v>
      </c>
      <c r="E425" s="2">
        <v>42458</v>
      </c>
      <c r="F425">
        <v>1</v>
      </c>
      <c r="G425">
        <v>429</v>
      </c>
      <c r="H425" s="1" t="s">
        <v>40</v>
      </c>
      <c r="I425" s="1" t="s">
        <v>15</v>
      </c>
      <c r="J425" s="1" t="s">
        <v>1974</v>
      </c>
      <c r="K425" s="1" t="s">
        <v>16</v>
      </c>
      <c r="L425" s="1" t="s">
        <v>17</v>
      </c>
    </row>
    <row r="426" spans="1:12" x14ac:dyDescent="0.25">
      <c r="A426">
        <v>150</v>
      </c>
      <c r="B426" s="1" t="s">
        <v>301</v>
      </c>
      <c r="C426" s="1" t="s">
        <v>84</v>
      </c>
      <c r="D426" s="1" t="s">
        <v>13</v>
      </c>
      <c r="E426" s="2">
        <v>42458</v>
      </c>
      <c r="F426">
        <v>1</v>
      </c>
      <c r="G426">
        <v>999.99</v>
      </c>
      <c r="H426" s="1" t="s">
        <v>32</v>
      </c>
      <c r="I426" s="1" t="s">
        <v>22</v>
      </c>
      <c r="J426" s="1" t="s">
        <v>1968</v>
      </c>
      <c r="K426" s="1" t="s">
        <v>16</v>
      </c>
      <c r="L426" s="1" t="s">
        <v>17</v>
      </c>
    </row>
    <row r="427" spans="1:12" x14ac:dyDescent="0.25">
      <c r="A427">
        <v>150</v>
      </c>
      <c r="B427" s="1" t="s">
        <v>301</v>
      </c>
      <c r="C427" s="1" t="s">
        <v>84</v>
      </c>
      <c r="D427" s="1" t="s">
        <v>13</v>
      </c>
      <c r="E427" s="2">
        <v>42458</v>
      </c>
      <c r="F427">
        <v>1</v>
      </c>
      <c r="G427">
        <v>3999.99</v>
      </c>
      <c r="H427" s="1" t="s">
        <v>56</v>
      </c>
      <c r="I427" s="1" t="s">
        <v>22</v>
      </c>
      <c r="J427" s="1" t="s">
        <v>1969</v>
      </c>
      <c r="K427" s="1" t="s">
        <v>16</v>
      </c>
      <c r="L427" s="1" t="s">
        <v>17</v>
      </c>
    </row>
    <row r="428" spans="1:12" x14ac:dyDescent="0.25">
      <c r="A428">
        <v>151</v>
      </c>
      <c r="B428" s="1" t="s">
        <v>302</v>
      </c>
      <c r="C428" s="1" t="s">
        <v>303</v>
      </c>
      <c r="D428" s="1" t="s">
        <v>13</v>
      </c>
      <c r="E428" s="2">
        <v>42458</v>
      </c>
      <c r="F428">
        <v>1</v>
      </c>
      <c r="G428">
        <v>599.99</v>
      </c>
      <c r="H428" s="1" t="s">
        <v>14</v>
      </c>
      <c r="I428" s="1" t="s">
        <v>39</v>
      </c>
      <c r="J428" s="1" t="s">
        <v>1967</v>
      </c>
      <c r="K428" s="1" t="s">
        <v>16</v>
      </c>
      <c r="L428" s="1" t="s">
        <v>17</v>
      </c>
    </row>
    <row r="429" spans="1:12" x14ac:dyDescent="0.25">
      <c r="A429">
        <v>151</v>
      </c>
      <c r="B429" s="1" t="s">
        <v>302</v>
      </c>
      <c r="C429" s="1" t="s">
        <v>303</v>
      </c>
      <c r="D429" s="1" t="s">
        <v>13</v>
      </c>
      <c r="E429" s="2">
        <v>42458</v>
      </c>
      <c r="F429">
        <v>1</v>
      </c>
      <c r="G429">
        <v>429</v>
      </c>
      <c r="H429" s="1" t="s">
        <v>40</v>
      </c>
      <c r="I429" s="1" t="s">
        <v>15</v>
      </c>
      <c r="J429" s="1" t="s">
        <v>1974</v>
      </c>
      <c r="K429" s="1" t="s">
        <v>16</v>
      </c>
      <c r="L429" s="1" t="s">
        <v>17</v>
      </c>
    </row>
    <row r="430" spans="1:12" x14ac:dyDescent="0.25">
      <c r="A430">
        <v>152</v>
      </c>
      <c r="B430" s="1" t="s">
        <v>304</v>
      </c>
      <c r="C430" s="1" t="s">
        <v>305</v>
      </c>
      <c r="D430" s="1" t="s">
        <v>26</v>
      </c>
      <c r="E430" s="2">
        <v>42458</v>
      </c>
      <c r="F430">
        <v>2</v>
      </c>
      <c r="G430">
        <v>539.98</v>
      </c>
      <c r="H430" s="1" t="s">
        <v>52</v>
      </c>
      <c r="I430" s="1" t="s">
        <v>53</v>
      </c>
      <c r="J430" s="1" t="s">
        <v>1967</v>
      </c>
      <c r="K430" s="1" t="s">
        <v>27</v>
      </c>
      <c r="L430" s="1" t="s">
        <v>28</v>
      </c>
    </row>
    <row r="431" spans="1:12" x14ac:dyDescent="0.25">
      <c r="A431">
        <v>152</v>
      </c>
      <c r="B431" s="1" t="s">
        <v>304</v>
      </c>
      <c r="C431" s="1" t="s">
        <v>305</v>
      </c>
      <c r="D431" s="1" t="s">
        <v>26</v>
      </c>
      <c r="E431" s="2">
        <v>42458</v>
      </c>
      <c r="F431">
        <v>2</v>
      </c>
      <c r="G431">
        <v>1199.98</v>
      </c>
      <c r="H431" s="1" t="s">
        <v>14</v>
      </c>
      <c r="I431" s="1" t="s">
        <v>15</v>
      </c>
      <c r="J431" s="1" t="s">
        <v>1967</v>
      </c>
      <c r="K431" s="1" t="s">
        <v>27</v>
      </c>
      <c r="L431" s="1" t="s">
        <v>28</v>
      </c>
    </row>
    <row r="432" spans="1:12" x14ac:dyDescent="0.25">
      <c r="A432">
        <v>152</v>
      </c>
      <c r="B432" s="1" t="s">
        <v>304</v>
      </c>
      <c r="C432" s="1" t="s">
        <v>305</v>
      </c>
      <c r="D432" s="1" t="s">
        <v>26</v>
      </c>
      <c r="E432" s="2">
        <v>42458</v>
      </c>
      <c r="F432">
        <v>2</v>
      </c>
      <c r="G432">
        <v>939.98</v>
      </c>
      <c r="H432" s="1" t="s">
        <v>69</v>
      </c>
      <c r="I432" s="1" t="s">
        <v>22</v>
      </c>
      <c r="J432" s="1" t="s">
        <v>1968</v>
      </c>
      <c r="K432" s="1" t="s">
        <v>27</v>
      </c>
      <c r="L432" s="1" t="s">
        <v>28</v>
      </c>
    </row>
    <row r="433" spans="1:12" x14ac:dyDescent="0.25">
      <c r="A433">
        <v>153</v>
      </c>
      <c r="B433" s="1" t="s">
        <v>306</v>
      </c>
      <c r="C433" s="1" t="s">
        <v>307</v>
      </c>
      <c r="D433" s="1" t="s">
        <v>26</v>
      </c>
      <c r="E433" s="2">
        <v>42459</v>
      </c>
      <c r="F433">
        <v>2</v>
      </c>
      <c r="G433">
        <v>1059.98</v>
      </c>
      <c r="H433" s="1" t="s">
        <v>49</v>
      </c>
      <c r="I433" s="1" t="s">
        <v>15</v>
      </c>
      <c r="J433" s="1" t="s">
        <v>1967</v>
      </c>
      <c r="K433" s="1" t="s">
        <v>27</v>
      </c>
      <c r="L433" s="1" t="s">
        <v>28</v>
      </c>
    </row>
    <row r="434" spans="1:12" x14ac:dyDescent="0.25">
      <c r="A434">
        <v>153</v>
      </c>
      <c r="B434" s="1" t="s">
        <v>306</v>
      </c>
      <c r="C434" s="1" t="s">
        <v>307</v>
      </c>
      <c r="D434" s="1" t="s">
        <v>26</v>
      </c>
      <c r="E434" s="2">
        <v>42459</v>
      </c>
      <c r="F434">
        <v>1</v>
      </c>
      <c r="G434">
        <v>599.99</v>
      </c>
      <c r="H434" s="1" t="s">
        <v>14</v>
      </c>
      <c r="I434" s="1" t="s">
        <v>15</v>
      </c>
      <c r="J434" s="1" t="s">
        <v>1967</v>
      </c>
      <c r="K434" s="1" t="s">
        <v>27</v>
      </c>
      <c r="L434" s="1" t="s">
        <v>28</v>
      </c>
    </row>
    <row r="435" spans="1:12" x14ac:dyDescent="0.25">
      <c r="A435">
        <v>153</v>
      </c>
      <c r="B435" s="1" t="s">
        <v>306</v>
      </c>
      <c r="C435" s="1" t="s">
        <v>307</v>
      </c>
      <c r="D435" s="1" t="s">
        <v>26</v>
      </c>
      <c r="E435" s="2">
        <v>42459</v>
      </c>
      <c r="F435">
        <v>1</v>
      </c>
      <c r="G435">
        <v>1799.99</v>
      </c>
      <c r="H435" s="1" t="s">
        <v>23</v>
      </c>
      <c r="I435" s="1" t="s">
        <v>22</v>
      </c>
      <c r="J435" s="1" t="s">
        <v>1969</v>
      </c>
      <c r="K435" s="1" t="s">
        <v>27</v>
      </c>
      <c r="L435" s="1" t="s">
        <v>28</v>
      </c>
    </row>
    <row r="436" spans="1:12" x14ac:dyDescent="0.25">
      <c r="A436">
        <v>154</v>
      </c>
      <c r="B436" s="1" t="s">
        <v>308</v>
      </c>
      <c r="C436" s="1" t="s">
        <v>12</v>
      </c>
      <c r="D436" s="1" t="s">
        <v>13</v>
      </c>
      <c r="E436" s="2">
        <v>42460</v>
      </c>
      <c r="F436">
        <v>1</v>
      </c>
      <c r="G436">
        <v>549.99</v>
      </c>
      <c r="H436" s="1" t="s">
        <v>43</v>
      </c>
      <c r="I436" s="1" t="s">
        <v>15</v>
      </c>
      <c r="J436" s="1" t="s">
        <v>1967</v>
      </c>
      <c r="K436" s="1" t="s">
        <v>16</v>
      </c>
      <c r="L436" s="1" t="s">
        <v>17</v>
      </c>
    </row>
    <row r="437" spans="1:12" x14ac:dyDescent="0.25">
      <c r="A437">
        <v>155</v>
      </c>
      <c r="B437" s="1" t="s">
        <v>309</v>
      </c>
      <c r="C437" s="1" t="s">
        <v>310</v>
      </c>
      <c r="D437" s="1" t="s">
        <v>26</v>
      </c>
      <c r="E437" s="2">
        <v>42462</v>
      </c>
      <c r="F437">
        <v>1</v>
      </c>
      <c r="G437">
        <v>1799.99</v>
      </c>
      <c r="H437" s="1" t="s">
        <v>23</v>
      </c>
      <c r="I437" s="1" t="s">
        <v>22</v>
      </c>
      <c r="J437" s="1" t="s">
        <v>1969</v>
      </c>
      <c r="K437" s="1" t="s">
        <v>27</v>
      </c>
      <c r="L437" s="1" t="s">
        <v>28</v>
      </c>
    </row>
    <row r="438" spans="1:12" x14ac:dyDescent="0.25">
      <c r="A438">
        <v>156</v>
      </c>
      <c r="B438" s="1" t="s">
        <v>311</v>
      </c>
      <c r="C438" s="1" t="s">
        <v>312</v>
      </c>
      <c r="D438" s="1" t="s">
        <v>13</v>
      </c>
      <c r="E438" s="2">
        <v>42463</v>
      </c>
      <c r="F438">
        <v>2</v>
      </c>
      <c r="G438">
        <v>858</v>
      </c>
      <c r="H438" s="1" t="s">
        <v>40</v>
      </c>
      <c r="I438" s="1" t="s">
        <v>15</v>
      </c>
      <c r="J438" s="1" t="s">
        <v>1974</v>
      </c>
      <c r="K438" s="1" t="s">
        <v>16</v>
      </c>
      <c r="L438" s="1" t="s">
        <v>36</v>
      </c>
    </row>
    <row r="439" spans="1:12" x14ac:dyDescent="0.25">
      <c r="A439">
        <v>156</v>
      </c>
      <c r="B439" s="1" t="s">
        <v>311</v>
      </c>
      <c r="C439" s="1" t="s">
        <v>312</v>
      </c>
      <c r="D439" s="1" t="s">
        <v>13</v>
      </c>
      <c r="E439" s="2">
        <v>42463</v>
      </c>
      <c r="F439">
        <v>2</v>
      </c>
      <c r="G439">
        <v>898</v>
      </c>
      <c r="H439" s="1" t="s">
        <v>44</v>
      </c>
      <c r="I439" s="1" t="s">
        <v>15</v>
      </c>
      <c r="J439" s="1" t="s">
        <v>1974</v>
      </c>
      <c r="K439" s="1" t="s">
        <v>16</v>
      </c>
      <c r="L439" s="1" t="s">
        <v>36</v>
      </c>
    </row>
    <row r="440" spans="1:12" x14ac:dyDescent="0.25">
      <c r="A440">
        <v>156</v>
      </c>
      <c r="B440" s="1" t="s">
        <v>311</v>
      </c>
      <c r="C440" s="1" t="s">
        <v>312</v>
      </c>
      <c r="D440" s="1" t="s">
        <v>13</v>
      </c>
      <c r="E440" s="2">
        <v>42463</v>
      </c>
      <c r="F440">
        <v>1</v>
      </c>
      <c r="G440">
        <v>469.99</v>
      </c>
      <c r="H440" s="1" t="s">
        <v>69</v>
      </c>
      <c r="I440" s="1" t="s">
        <v>22</v>
      </c>
      <c r="J440" s="1" t="s">
        <v>1968</v>
      </c>
      <c r="K440" s="1" t="s">
        <v>16</v>
      </c>
      <c r="L440" s="1" t="s">
        <v>36</v>
      </c>
    </row>
    <row r="441" spans="1:12" x14ac:dyDescent="0.25">
      <c r="A441">
        <v>157</v>
      </c>
      <c r="B441" s="1" t="s">
        <v>313</v>
      </c>
      <c r="C441" s="1" t="s">
        <v>314</v>
      </c>
      <c r="D441" s="1" t="s">
        <v>108</v>
      </c>
      <c r="E441" s="2">
        <v>42463</v>
      </c>
      <c r="F441">
        <v>1</v>
      </c>
      <c r="G441">
        <v>2899.99</v>
      </c>
      <c r="H441" s="1" t="s">
        <v>21</v>
      </c>
      <c r="I441" s="1" t="s">
        <v>22</v>
      </c>
      <c r="J441" s="1" t="s">
        <v>1969</v>
      </c>
      <c r="K441" s="1" t="s">
        <v>109</v>
      </c>
      <c r="L441" s="1" t="s">
        <v>110</v>
      </c>
    </row>
    <row r="442" spans="1:12" x14ac:dyDescent="0.25">
      <c r="A442">
        <v>157</v>
      </c>
      <c r="B442" s="1" t="s">
        <v>313</v>
      </c>
      <c r="C442" s="1" t="s">
        <v>314</v>
      </c>
      <c r="D442" s="1" t="s">
        <v>108</v>
      </c>
      <c r="E442" s="2">
        <v>42463</v>
      </c>
      <c r="F442">
        <v>2</v>
      </c>
      <c r="G442">
        <v>7999.98</v>
      </c>
      <c r="H442" s="1" t="s">
        <v>56</v>
      </c>
      <c r="I442" s="1" t="s">
        <v>22</v>
      </c>
      <c r="J442" s="1" t="s">
        <v>1969</v>
      </c>
      <c r="K442" s="1" t="s">
        <v>109</v>
      </c>
      <c r="L442" s="1" t="s">
        <v>110</v>
      </c>
    </row>
    <row r="443" spans="1:12" x14ac:dyDescent="0.25">
      <c r="A443">
        <v>158</v>
      </c>
      <c r="B443" s="1" t="s">
        <v>315</v>
      </c>
      <c r="C443" s="1" t="s">
        <v>174</v>
      </c>
      <c r="D443" s="1" t="s">
        <v>108</v>
      </c>
      <c r="E443" s="2">
        <v>42464</v>
      </c>
      <c r="F443">
        <v>1</v>
      </c>
      <c r="G443">
        <v>549.99</v>
      </c>
      <c r="H443" s="1" t="s">
        <v>43</v>
      </c>
      <c r="I443" s="1" t="s">
        <v>39</v>
      </c>
      <c r="J443" s="1" t="s">
        <v>1967</v>
      </c>
      <c r="K443" s="1" t="s">
        <v>109</v>
      </c>
      <c r="L443" s="1" t="s">
        <v>179</v>
      </c>
    </row>
    <row r="444" spans="1:12" x14ac:dyDescent="0.25">
      <c r="A444">
        <v>159</v>
      </c>
      <c r="B444" s="1" t="s">
        <v>316</v>
      </c>
      <c r="C444" s="1" t="s">
        <v>317</v>
      </c>
      <c r="D444" s="1" t="s">
        <v>13</v>
      </c>
      <c r="E444" s="2">
        <v>42464</v>
      </c>
      <c r="F444">
        <v>1</v>
      </c>
      <c r="G444">
        <v>269.99</v>
      </c>
      <c r="H444" s="1" t="s">
        <v>66</v>
      </c>
      <c r="I444" s="1" t="s">
        <v>15</v>
      </c>
      <c r="J444" s="1" t="s">
        <v>1967</v>
      </c>
      <c r="K444" s="1" t="s">
        <v>16</v>
      </c>
      <c r="L444" s="1" t="s">
        <v>17</v>
      </c>
    </row>
    <row r="445" spans="1:12" x14ac:dyDescent="0.25">
      <c r="A445">
        <v>160</v>
      </c>
      <c r="B445" s="1" t="s">
        <v>318</v>
      </c>
      <c r="C445" s="1" t="s">
        <v>319</v>
      </c>
      <c r="D445" s="1" t="s">
        <v>26</v>
      </c>
      <c r="E445" s="2">
        <v>42464</v>
      </c>
      <c r="F445">
        <v>1</v>
      </c>
      <c r="G445">
        <v>269.99</v>
      </c>
      <c r="H445" s="1" t="s">
        <v>66</v>
      </c>
      <c r="I445" s="1" t="s">
        <v>53</v>
      </c>
      <c r="J445" s="1" t="s">
        <v>1967</v>
      </c>
      <c r="K445" s="1" t="s">
        <v>27</v>
      </c>
      <c r="L445" s="1" t="s">
        <v>31</v>
      </c>
    </row>
    <row r="446" spans="1:12" x14ac:dyDescent="0.25">
      <c r="A446">
        <v>160</v>
      </c>
      <c r="B446" s="1" t="s">
        <v>318</v>
      </c>
      <c r="C446" s="1" t="s">
        <v>319</v>
      </c>
      <c r="D446" s="1" t="s">
        <v>26</v>
      </c>
      <c r="E446" s="2">
        <v>42464</v>
      </c>
      <c r="F446">
        <v>2</v>
      </c>
      <c r="G446">
        <v>1059.98</v>
      </c>
      <c r="H446" s="1" t="s">
        <v>49</v>
      </c>
      <c r="I446" s="1" t="s">
        <v>15</v>
      </c>
      <c r="J446" s="1" t="s">
        <v>1967</v>
      </c>
      <c r="K446" s="1" t="s">
        <v>27</v>
      </c>
      <c r="L446" s="1" t="s">
        <v>31</v>
      </c>
    </row>
    <row r="447" spans="1:12" x14ac:dyDescent="0.25">
      <c r="A447">
        <v>160</v>
      </c>
      <c r="B447" s="1" t="s">
        <v>318</v>
      </c>
      <c r="C447" s="1" t="s">
        <v>319</v>
      </c>
      <c r="D447" s="1" t="s">
        <v>26</v>
      </c>
      <c r="E447" s="2">
        <v>42464</v>
      </c>
      <c r="F447">
        <v>2</v>
      </c>
      <c r="G447">
        <v>898</v>
      </c>
      <c r="H447" s="1" t="s">
        <v>44</v>
      </c>
      <c r="I447" s="1" t="s">
        <v>15</v>
      </c>
      <c r="J447" s="1" t="s">
        <v>1974</v>
      </c>
      <c r="K447" s="1" t="s">
        <v>27</v>
      </c>
      <c r="L447" s="1" t="s">
        <v>31</v>
      </c>
    </row>
    <row r="448" spans="1:12" x14ac:dyDescent="0.25">
      <c r="A448">
        <v>160</v>
      </c>
      <c r="B448" s="1" t="s">
        <v>318</v>
      </c>
      <c r="C448" s="1" t="s">
        <v>319</v>
      </c>
      <c r="D448" s="1" t="s">
        <v>26</v>
      </c>
      <c r="E448" s="2">
        <v>42464</v>
      </c>
      <c r="F448">
        <v>1</v>
      </c>
      <c r="G448">
        <v>1680.99</v>
      </c>
      <c r="H448" s="1" t="s">
        <v>63</v>
      </c>
      <c r="I448" s="1" t="s">
        <v>20</v>
      </c>
      <c r="J448" s="1" t="s">
        <v>1968</v>
      </c>
      <c r="K448" s="1" t="s">
        <v>27</v>
      </c>
      <c r="L448" s="1" t="s">
        <v>31</v>
      </c>
    </row>
    <row r="449" spans="1:12" x14ac:dyDescent="0.25">
      <c r="A449">
        <v>161</v>
      </c>
      <c r="B449" s="1" t="s">
        <v>320</v>
      </c>
      <c r="C449" s="1" t="s">
        <v>184</v>
      </c>
      <c r="D449" s="1" t="s">
        <v>26</v>
      </c>
      <c r="E449" s="2">
        <v>42464</v>
      </c>
      <c r="F449">
        <v>1</v>
      </c>
      <c r="G449">
        <v>269.99</v>
      </c>
      <c r="H449" s="1" t="s">
        <v>52</v>
      </c>
      <c r="I449" s="1" t="s">
        <v>53</v>
      </c>
      <c r="J449" s="1" t="s">
        <v>1967</v>
      </c>
      <c r="K449" s="1" t="s">
        <v>27</v>
      </c>
      <c r="L449" s="1" t="s">
        <v>31</v>
      </c>
    </row>
    <row r="450" spans="1:12" x14ac:dyDescent="0.25">
      <c r="A450">
        <v>161</v>
      </c>
      <c r="B450" s="1" t="s">
        <v>320</v>
      </c>
      <c r="C450" s="1" t="s">
        <v>184</v>
      </c>
      <c r="D450" s="1" t="s">
        <v>26</v>
      </c>
      <c r="E450" s="2">
        <v>42464</v>
      </c>
      <c r="F450">
        <v>2</v>
      </c>
      <c r="G450">
        <v>1099.98</v>
      </c>
      <c r="H450" s="1" t="s">
        <v>43</v>
      </c>
      <c r="I450" s="1" t="s">
        <v>39</v>
      </c>
      <c r="J450" s="1" t="s">
        <v>1967</v>
      </c>
      <c r="K450" s="1" t="s">
        <v>27</v>
      </c>
      <c r="L450" s="1" t="s">
        <v>31</v>
      </c>
    </row>
    <row r="451" spans="1:12" x14ac:dyDescent="0.25">
      <c r="A451">
        <v>161</v>
      </c>
      <c r="B451" s="1" t="s">
        <v>320</v>
      </c>
      <c r="C451" s="1" t="s">
        <v>184</v>
      </c>
      <c r="D451" s="1" t="s">
        <v>26</v>
      </c>
      <c r="E451" s="2">
        <v>42464</v>
      </c>
      <c r="F451">
        <v>2</v>
      </c>
      <c r="G451">
        <v>7999.98</v>
      </c>
      <c r="H451" s="1" t="s">
        <v>56</v>
      </c>
      <c r="I451" s="1" t="s">
        <v>22</v>
      </c>
      <c r="J451" s="1" t="s">
        <v>1969</v>
      </c>
      <c r="K451" s="1" t="s">
        <v>27</v>
      </c>
      <c r="L451" s="1" t="s">
        <v>31</v>
      </c>
    </row>
    <row r="452" spans="1:12" x14ac:dyDescent="0.25">
      <c r="A452">
        <v>162</v>
      </c>
      <c r="B452" s="1" t="s">
        <v>321</v>
      </c>
      <c r="C452" s="1" t="s">
        <v>322</v>
      </c>
      <c r="D452" s="1" t="s">
        <v>13</v>
      </c>
      <c r="E452" s="2">
        <v>42466</v>
      </c>
      <c r="F452">
        <v>2</v>
      </c>
      <c r="G452">
        <v>539.98</v>
      </c>
      <c r="H452" s="1" t="s">
        <v>66</v>
      </c>
      <c r="I452" s="1" t="s">
        <v>53</v>
      </c>
      <c r="J452" s="1" t="s">
        <v>1967</v>
      </c>
      <c r="K452" s="1" t="s">
        <v>16</v>
      </c>
      <c r="L452" s="1" t="s">
        <v>36</v>
      </c>
    </row>
    <row r="453" spans="1:12" x14ac:dyDescent="0.25">
      <c r="A453">
        <v>162</v>
      </c>
      <c r="B453" s="1" t="s">
        <v>321</v>
      </c>
      <c r="C453" s="1" t="s">
        <v>322</v>
      </c>
      <c r="D453" s="1" t="s">
        <v>13</v>
      </c>
      <c r="E453" s="2">
        <v>42466</v>
      </c>
      <c r="F453">
        <v>1</v>
      </c>
      <c r="G453">
        <v>449</v>
      </c>
      <c r="H453" s="1" t="s">
        <v>44</v>
      </c>
      <c r="I453" s="1" t="s">
        <v>15</v>
      </c>
      <c r="J453" s="1" t="s">
        <v>1974</v>
      </c>
      <c r="K453" s="1" t="s">
        <v>16</v>
      </c>
      <c r="L453" s="1" t="s">
        <v>36</v>
      </c>
    </row>
    <row r="454" spans="1:12" x14ac:dyDescent="0.25">
      <c r="A454">
        <v>162</v>
      </c>
      <c r="B454" s="1" t="s">
        <v>321</v>
      </c>
      <c r="C454" s="1" t="s">
        <v>322</v>
      </c>
      <c r="D454" s="1" t="s">
        <v>13</v>
      </c>
      <c r="E454" s="2">
        <v>42466</v>
      </c>
      <c r="F454">
        <v>2</v>
      </c>
      <c r="G454">
        <v>1999.98</v>
      </c>
      <c r="H454" s="1" t="s">
        <v>32</v>
      </c>
      <c r="I454" s="1" t="s">
        <v>22</v>
      </c>
      <c r="J454" s="1" t="s">
        <v>1968</v>
      </c>
      <c r="K454" s="1" t="s">
        <v>16</v>
      </c>
      <c r="L454" s="1" t="s">
        <v>36</v>
      </c>
    </row>
    <row r="455" spans="1:12" x14ac:dyDescent="0.25">
      <c r="A455">
        <v>163</v>
      </c>
      <c r="B455" s="1" t="s">
        <v>323</v>
      </c>
      <c r="C455" s="1" t="s">
        <v>273</v>
      </c>
      <c r="D455" s="1" t="s">
        <v>26</v>
      </c>
      <c r="E455" s="2">
        <v>42466</v>
      </c>
      <c r="F455">
        <v>1</v>
      </c>
      <c r="G455">
        <v>549.99</v>
      </c>
      <c r="H455" s="1" t="s">
        <v>43</v>
      </c>
      <c r="I455" s="1" t="s">
        <v>15</v>
      </c>
      <c r="J455" s="1" t="s">
        <v>1967</v>
      </c>
      <c r="K455" s="1" t="s">
        <v>27</v>
      </c>
      <c r="L455" s="1" t="s">
        <v>31</v>
      </c>
    </row>
    <row r="456" spans="1:12" x14ac:dyDescent="0.25">
      <c r="A456">
        <v>163</v>
      </c>
      <c r="B456" s="1" t="s">
        <v>323</v>
      </c>
      <c r="C456" s="1" t="s">
        <v>273</v>
      </c>
      <c r="D456" s="1" t="s">
        <v>26</v>
      </c>
      <c r="E456" s="2">
        <v>42466</v>
      </c>
      <c r="F456">
        <v>1</v>
      </c>
      <c r="G456">
        <v>449</v>
      </c>
      <c r="H456" s="1" t="s">
        <v>44</v>
      </c>
      <c r="I456" s="1" t="s">
        <v>15</v>
      </c>
      <c r="J456" s="1" t="s">
        <v>1974</v>
      </c>
      <c r="K456" s="1" t="s">
        <v>27</v>
      </c>
      <c r="L456" s="1" t="s">
        <v>31</v>
      </c>
    </row>
    <row r="457" spans="1:12" x14ac:dyDescent="0.25">
      <c r="A457">
        <v>164</v>
      </c>
      <c r="B457" s="1" t="s">
        <v>324</v>
      </c>
      <c r="C457" s="1" t="s">
        <v>325</v>
      </c>
      <c r="D457" s="1" t="s">
        <v>26</v>
      </c>
      <c r="E457" s="2">
        <v>42467</v>
      </c>
      <c r="F457">
        <v>1</v>
      </c>
      <c r="G457">
        <v>269.99</v>
      </c>
      <c r="H457" s="1" t="s">
        <v>52</v>
      </c>
      <c r="I457" s="1" t="s">
        <v>15</v>
      </c>
      <c r="J457" s="1" t="s">
        <v>1967</v>
      </c>
      <c r="K457" s="1" t="s">
        <v>27</v>
      </c>
      <c r="L457" s="1" t="s">
        <v>31</v>
      </c>
    </row>
    <row r="458" spans="1:12" x14ac:dyDescent="0.25">
      <c r="A458">
        <v>164</v>
      </c>
      <c r="B458" s="1" t="s">
        <v>324</v>
      </c>
      <c r="C458" s="1" t="s">
        <v>325</v>
      </c>
      <c r="D458" s="1" t="s">
        <v>26</v>
      </c>
      <c r="E458" s="2">
        <v>42467</v>
      </c>
      <c r="F458">
        <v>2</v>
      </c>
      <c r="G458">
        <v>3098</v>
      </c>
      <c r="H458" s="1" t="s">
        <v>19</v>
      </c>
      <c r="I458" s="1" t="s">
        <v>20</v>
      </c>
      <c r="J458" s="1" t="s">
        <v>1968</v>
      </c>
      <c r="K458" s="1" t="s">
        <v>27</v>
      </c>
      <c r="L458" s="1" t="s">
        <v>31</v>
      </c>
    </row>
    <row r="459" spans="1:12" x14ac:dyDescent="0.25">
      <c r="A459">
        <v>164</v>
      </c>
      <c r="B459" s="1" t="s">
        <v>324</v>
      </c>
      <c r="C459" s="1" t="s">
        <v>325</v>
      </c>
      <c r="D459" s="1" t="s">
        <v>26</v>
      </c>
      <c r="E459" s="2">
        <v>42467</v>
      </c>
      <c r="F459">
        <v>2</v>
      </c>
      <c r="G459">
        <v>5799.98</v>
      </c>
      <c r="H459" s="1" t="s">
        <v>21</v>
      </c>
      <c r="I459" s="1" t="s">
        <v>22</v>
      </c>
      <c r="J459" s="1" t="s">
        <v>1969</v>
      </c>
      <c r="K459" s="1" t="s">
        <v>27</v>
      </c>
      <c r="L459" s="1" t="s">
        <v>31</v>
      </c>
    </row>
    <row r="460" spans="1:12" x14ac:dyDescent="0.25">
      <c r="A460">
        <v>165</v>
      </c>
      <c r="B460" s="1" t="s">
        <v>326</v>
      </c>
      <c r="C460" s="1" t="s">
        <v>82</v>
      </c>
      <c r="D460" s="1" t="s">
        <v>13</v>
      </c>
      <c r="E460" s="2">
        <v>42468</v>
      </c>
      <c r="F460">
        <v>1</v>
      </c>
      <c r="G460">
        <v>299.99</v>
      </c>
      <c r="H460" s="1" t="s">
        <v>72</v>
      </c>
      <c r="I460" s="1" t="s">
        <v>53</v>
      </c>
      <c r="J460" s="1" t="s">
        <v>1967</v>
      </c>
      <c r="K460" s="1" t="s">
        <v>16</v>
      </c>
      <c r="L460" s="1" t="s">
        <v>36</v>
      </c>
    </row>
    <row r="461" spans="1:12" x14ac:dyDescent="0.25">
      <c r="A461">
        <v>165</v>
      </c>
      <c r="B461" s="1" t="s">
        <v>326</v>
      </c>
      <c r="C461" s="1" t="s">
        <v>82</v>
      </c>
      <c r="D461" s="1" t="s">
        <v>13</v>
      </c>
      <c r="E461" s="2">
        <v>42468</v>
      </c>
      <c r="F461">
        <v>1</v>
      </c>
      <c r="G461">
        <v>749.99</v>
      </c>
      <c r="H461" s="1" t="s">
        <v>35</v>
      </c>
      <c r="I461" s="1" t="s">
        <v>22</v>
      </c>
      <c r="J461" s="1" t="s">
        <v>1970</v>
      </c>
      <c r="K461" s="1" t="s">
        <v>16</v>
      </c>
      <c r="L461" s="1" t="s">
        <v>36</v>
      </c>
    </row>
    <row r="462" spans="1:12" x14ac:dyDescent="0.25">
      <c r="A462">
        <v>165</v>
      </c>
      <c r="B462" s="1" t="s">
        <v>326</v>
      </c>
      <c r="C462" s="1" t="s">
        <v>82</v>
      </c>
      <c r="D462" s="1" t="s">
        <v>13</v>
      </c>
      <c r="E462" s="2">
        <v>42468</v>
      </c>
      <c r="F462">
        <v>2</v>
      </c>
      <c r="G462">
        <v>5799.98</v>
      </c>
      <c r="H462" s="1" t="s">
        <v>21</v>
      </c>
      <c r="I462" s="1" t="s">
        <v>22</v>
      </c>
      <c r="J462" s="1" t="s">
        <v>1969</v>
      </c>
      <c r="K462" s="1" t="s">
        <v>16</v>
      </c>
      <c r="L462" s="1" t="s">
        <v>36</v>
      </c>
    </row>
    <row r="463" spans="1:12" x14ac:dyDescent="0.25">
      <c r="A463">
        <v>166</v>
      </c>
      <c r="B463" s="1" t="s">
        <v>327</v>
      </c>
      <c r="C463" s="1" t="s">
        <v>248</v>
      </c>
      <c r="D463" s="1" t="s">
        <v>26</v>
      </c>
      <c r="E463" s="2">
        <v>42468</v>
      </c>
      <c r="F463">
        <v>2</v>
      </c>
      <c r="G463">
        <v>3098</v>
      </c>
      <c r="H463" s="1" t="s">
        <v>19</v>
      </c>
      <c r="I463" s="1" t="s">
        <v>20</v>
      </c>
      <c r="J463" s="1" t="s">
        <v>1968</v>
      </c>
      <c r="K463" s="1" t="s">
        <v>27</v>
      </c>
      <c r="L463" s="1" t="s">
        <v>28</v>
      </c>
    </row>
    <row r="464" spans="1:12" x14ac:dyDescent="0.25">
      <c r="A464">
        <v>166</v>
      </c>
      <c r="B464" s="1" t="s">
        <v>327</v>
      </c>
      <c r="C464" s="1" t="s">
        <v>248</v>
      </c>
      <c r="D464" s="1" t="s">
        <v>26</v>
      </c>
      <c r="E464" s="2">
        <v>42468</v>
      </c>
      <c r="F464">
        <v>1</v>
      </c>
      <c r="G464">
        <v>1680.99</v>
      </c>
      <c r="H464" s="1" t="s">
        <v>63</v>
      </c>
      <c r="I464" s="1" t="s">
        <v>20</v>
      </c>
      <c r="J464" s="1" t="s">
        <v>1968</v>
      </c>
      <c r="K464" s="1" t="s">
        <v>27</v>
      </c>
      <c r="L464" s="1" t="s">
        <v>28</v>
      </c>
    </row>
    <row r="465" spans="1:12" x14ac:dyDescent="0.25">
      <c r="A465">
        <v>167</v>
      </c>
      <c r="B465" s="1" t="s">
        <v>328</v>
      </c>
      <c r="C465" s="1" t="s">
        <v>213</v>
      </c>
      <c r="D465" s="1" t="s">
        <v>26</v>
      </c>
      <c r="E465" s="2">
        <v>42468</v>
      </c>
      <c r="F465">
        <v>2</v>
      </c>
      <c r="G465">
        <v>539.98</v>
      </c>
      <c r="H465" s="1" t="s">
        <v>66</v>
      </c>
      <c r="I465" s="1" t="s">
        <v>15</v>
      </c>
      <c r="J465" s="1" t="s">
        <v>1967</v>
      </c>
      <c r="K465" s="1" t="s">
        <v>27</v>
      </c>
      <c r="L465" s="1" t="s">
        <v>31</v>
      </c>
    </row>
    <row r="466" spans="1:12" x14ac:dyDescent="0.25">
      <c r="A466">
        <v>167</v>
      </c>
      <c r="B466" s="1" t="s">
        <v>328</v>
      </c>
      <c r="C466" s="1" t="s">
        <v>213</v>
      </c>
      <c r="D466" s="1" t="s">
        <v>26</v>
      </c>
      <c r="E466" s="2">
        <v>42468</v>
      </c>
      <c r="F466">
        <v>1</v>
      </c>
      <c r="G466">
        <v>549.99</v>
      </c>
      <c r="H466" s="1" t="s">
        <v>43</v>
      </c>
      <c r="I466" s="1" t="s">
        <v>15</v>
      </c>
      <c r="J466" s="1" t="s">
        <v>1967</v>
      </c>
      <c r="K466" s="1" t="s">
        <v>27</v>
      </c>
      <c r="L466" s="1" t="s">
        <v>31</v>
      </c>
    </row>
    <row r="467" spans="1:12" x14ac:dyDescent="0.25">
      <c r="A467">
        <v>167</v>
      </c>
      <c r="B467" s="1" t="s">
        <v>328</v>
      </c>
      <c r="C467" s="1" t="s">
        <v>213</v>
      </c>
      <c r="D467" s="1" t="s">
        <v>26</v>
      </c>
      <c r="E467" s="2">
        <v>42468</v>
      </c>
      <c r="F467">
        <v>1</v>
      </c>
      <c r="G467">
        <v>1549</v>
      </c>
      <c r="H467" s="1" t="s">
        <v>19</v>
      </c>
      <c r="I467" s="1" t="s">
        <v>20</v>
      </c>
      <c r="J467" s="1" t="s">
        <v>1968</v>
      </c>
      <c r="K467" s="1" t="s">
        <v>27</v>
      </c>
      <c r="L467" s="1" t="s">
        <v>31</v>
      </c>
    </row>
    <row r="468" spans="1:12" x14ac:dyDescent="0.25">
      <c r="A468">
        <v>167</v>
      </c>
      <c r="B468" s="1" t="s">
        <v>328</v>
      </c>
      <c r="C468" s="1" t="s">
        <v>213</v>
      </c>
      <c r="D468" s="1" t="s">
        <v>26</v>
      </c>
      <c r="E468" s="2">
        <v>42468</v>
      </c>
      <c r="F468">
        <v>2</v>
      </c>
      <c r="G468">
        <v>7999.98</v>
      </c>
      <c r="H468" s="1" t="s">
        <v>56</v>
      </c>
      <c r="I468" s="1" t="s">
        <v>22</v>
      </c>
      <c r="J468" s="1" t="s">
        <v>1969</v>
      </c>
      <c r="K468" s="1" t="s">
        <v>27</v>
      </c>
      <c r="L468" s="1" t="s">
        <v>31</v>
      </c>
    </row>
    <row r="469" spans="1:12" x14ac:dyDescent="0.25">
      <c r="A469">
        <v>168</v>
      </c>
      <c r="B469" s="1" t="s">
        <v>329</v>
      </c>
      <c r="C469" s="1" t="s">
        <v>194</v>
      </c>
      <c r="D469" s="1" t="s">
        <v>13</v>
      </c>
      <c r="E469" s="2">
        <v>42469</v>
      </c>
      <c r="F469">
        <v>2</v>
      </c>
      <c r="G469">
        <v>539.98</v>
      </c>
      <c r="H469" s="1" t="s">
        <v>52</v>
      </c>
      <c r="I469" s="1" t="s">
        <v>53</v>
      </c>
      <c r="J469" s="1" t="s">
        <v>1967</v>
      </c>
      <c r="K469" s="1" t="s">
        <v>16</v>
      </c>
      <c r="L469" s="1" t="s">
        <v>36</v>
      </c>
    </row>
    <row r="470" spans="1:12" x14ac:dyDescent="0.25">
      <c r="A470">
        <v>168</v>
      </c>
      <c r="B470" s="1" t="s">
        <v>329</v>
      </c>
      <c r="C470" s="1" t="s">
        <v>194</v>
      </c>
      <c r="D470" s="1" t="s">
        <v>13</v>
      </c>
      <c r="E470" s="2">
        <v>42469</v>
      </c>
      <c r="F470">
        <v>2</v>
      </c>
      <c r="G470">
        <v>1099.98</v>
      </c>
      <c r="H470" s="1" t="s">
        <v>43</v>
      </c>
      <c r="I470" s="1" t="s">
        <v>15</v>
      </c>
      <c r="J470" s="1" t="s">
        <v>1967</v>
      </c>
      <c r="K470" s="1" t="s">
        <v>16</v>
      </c>
      <c r="L470" s="1" t="s">
        <v>36</v>
      </c>
    </row>
    <row r="471" spans="1:12" x14ac:dyDescent="0.25">
      <c r="A471">
        <v>168</v>
      </c>
      <c r="B471" s="1" t="s">
        <v>329</v>
      </c>
      <c r="C471" s="1" t="s">
        <v>194</v>
      </c>
      <c r="D471" s="1" t="s">
        <v>13</v>
      </c>
      <c r="E471" s="2">
        <v>42469</v>
      </c>
      <c r="F471">
        <v>1</v>
      </c>
      <c r="G471">
        <v>469.99</v>
      </c>
      <c r="H471" s="1" t="s">
        <v>69</v>
      </c>
      <c r="I471" s="1" t="s">
        <v>22</v>
      </c>
      <c r="J471" s="1" t="s">
        <v>1968</v>
      </c>
      <c r="K471" s="1" t="s">
        <v>16</v>
      </c>
      <c r="L471" s="1" t="s">
        <v>36</v>
      </c>
    </row>
    <row r="472" spans="1:12" x14ac:dyDescent="0.25">
      <c r="A472">
        <v>168</v>
      </c>
      <c r="B472" s="1" t="s">
        <v>329</v>
      </c>
      <c r="C472" s="1" t="s">
        <v>194</v>
      </c>
      <c r="D472" s="1" t="s">
        <v>13</v>
      </c>
      <c r="E472" s="2">
        <v>42469</v>
      </c>
      <c r="F472">
        <v>2</v>
      </c>
      <c r="G472">
        <v>3361.98</v>
      </c>
      <c r="H472" s="1" t="s">
        <v>63</v>
      </c>
      <c r="I472" s="1" t="s">
        <v>20</v>
      </c>
      <c r="J472" s="1" t="s">
        <v>1968</v>
      </c>
      <c r="K472" s="1" t="s">
        <v>16</v>
      </c>
      <c r="L472" s="1" t="s">
        <v>36</v>
      </c>
    </row>
    <row r="473" spans="1:12" x14ac:dyDescent="0.25">
      <c r="A473">
        <v>169</v>
      </c>
      <c r="B473" s="1" t="s">
        <v>330</v>
      </c>
      <c r="C473" s="1" t="s">
        <v>164</v>
      </c>
      <c r="D473" s="1" t="s">
        <v>26</v>
      </c>
      <c r="E473" s="2">
        <v>42470</v>
      </c>
      <c r="F473">
        <v>2</v>
      </c>
      <c r="G473">
        <v>539.98</v>
      </c>
      <c r="H473" s="1" t="s">
        <v>52</v>
      </c>
      <c r="I473" s="1" t="s">
        <v>15</v>
      </c>
      <c r="J473" s="1" t="s">
        <v>1967</v>
      </c>
      <c r="K473" s="1" t="s">
        <v>27</v>
      </c>
      <c r="L473" s="1" t="s">
        <v>31</v>
      </c>
    </row>
    <row r="474" spans="1:12" x14ac:dyDescent="0.25">
      <c r="A474">
        <v>169</v>
      </c>
      <c r="B474" s="1" t="s">
        <v>330</v>
      </c>
      <c r="C474" s="1" t="s">
        <v>164</v>
      </c>
      <c r="D474" s="1" t="s">
        <v>26</v>
      </c>
      <c r="E474" s="2">
        <v>42470</v>
      </c>
      <c r="F474">
        <v>2</v>
      </c>
      <c r="G474">
        <v>1199.98</v>
      </c>
      <c r="H474" s="1" t="s">
        <v>18</v>
      </c>
      <c r="I474" s="1" t="s">
        <v>15</v>
      </c>
      <c r="J474" s="1" t="s">
        <v>1967</v>
      </c>
      <c r="K474" s="1" t="s">
        <v>27</v>
      </c>
      <c r="L474" s="1" t="s">
        <v>31</v>
      </c>
    </row>
    <row r="475" spans="1:12" x14ac:dyDescent="0.25">
      <c r="A475">
        <v>169</v>
      </c>
      <c r="B475" s="1" t="s">
        <v>330</v>
      </c>
      <c r="C475" s="1" t="s">
        <v>164</v>
      </c>
      <c r="D475" s="1" t="s">
        <v>26</v>
      </c>
      <c r="E475" s="2">
        <v>42470</v>
      </c>
      <c r="F475">
        <v>1</v>
      </c>
      <c r="G475">
        <v>1320.99</v>
      </c>
      <c r="H475" s="1" t="s">
        <v>77</v>
      </c>
      <c r="I475" s="1" t="s">
        <v>22</v>
      </c>
      <c r="J475" s="1" t="s">
        <v>1971</v>
      </c>
      <c r="K475" s="1" t="s">
        <v>27</v>
      </c>
      <c r="L475" s="1" t="s">
        <v>31</v>
      </c>
    </row>
    <row r="476" spans="1:12" x14ac:dyDescent="0.25">
      <c r="A476">
        <v>169</v>
      </c>
      <c r="B476" s="1" t="s">
        <v>330</v>
      </c>
      <c r="C476" s="1" t="s">
        <v>164</v>
      </c>
      <c r="D476" s="1" t="s">
        <v>26</v>
      </c>
      <c r="E476" s="2">
        <v>42470</v>
      </c>
      <c r="F476">
        <v>1</v>
      </c>
      <c r="G476">
        <v>1549</v>
      </c>
      <c r="H476" s="1" t="s">
        <v>19</v>
      </c>
      <c r="I476" s="1" t="s">
        <v>20</v>
      </c>
      <c r="J476" s="1" t="s">
        <v>1968</v>
      </c>
      <c r="K476" s="1" t="s">
        <v>27</v>
      </c>
      <c r="L476" s="1" t="s">
        <v>31</v>
      </c>
    </row>
    <row r="477" spans="1:12" x14ac:dyDescent="0.25">
      <c r="A477">
        <v>169</v>
      </c>
      <c r="B477" s="1" t="s">
        <v>330</v>
      </c>
      <c r="C477" s="1" t="s">
        <v>164</v>
      </c>
      <c r="D477" s="1" t="s">
        <v>26</v>
      </c>
      <c r="E477" s="2">
        <v>42470</v>
      </c>
      <c r="F477">
        <v>1</v>
      </c>
      <c r="G477">
        <v>1680.99</v>
      </c>
      <c r="H477" s="1" t="s">
        <v>63</v>
      </c>
      <c r="I477" s="1" t="s">
        <v>20</v>
      </c>
      <c r="J477" s="1" t="s">
        <v>1968</v>
      </c>
      <c r="K477" s="1" t="s">
        <v>27</v>
      </c>
      <c r="L477" s="1" t="s">
        <v>31</v>
      </c>
    </row>
    <row r="478" spans="1:12" x14ac:dyDescent="0.25">
      <c r="A478">
        <v>170</v>
      </c>
      <c r="B478" s="1" t="s">
        <v>331</v>
      </c>
      <c r="C478" s="1" t="s">
        <v>188</v>
      </c>
      <c r="D478" s="1" t="s">
        <v>26</v>
      </c>
      <c r="E478" s="2">
        <v>42470</v>
      </c>
      <c r="F478">
        <v>1</v>
      </c>
      <c r="G478">
        <v>549.99</v>
      </c>
      <c r="H478" s="1" t="s">
        <v>43</v>
      </c>
      <c r="I478" s="1" t="s">
        <v>39</v>
      </c>
      <c r="J478" s="1" t="s">
        <v>1967</v>
      </c>
      <c r="K478" s="1" t="s">
        <v>27</v>
      </c>
      <c r="L478" s="1" t="s">
        <v>31</v>
      </c>
    </row>
    <row r="479" spans="1:12" x14ac:dyDescent="0.25">
      <c r="A479">
        <v>170</v>
      </c>
      <c r="B479" s="1" t="s">
        <v>331</v>
      </c>
      <c r="C479" s="1" t="s">
        <v>188</v>
      </c>
      <c r="D479" s="1" t="s">
        <v>26</v>
      </c>
      <c r="E479" s="2">
        <v>42470</v>
      </c>
      <c r="F479">
        <v>2</v>
      </c>
      <c r="G479">
        <v>1099.98</v>
      </c>
      <c r="H479" s="1" t="s">
        <v>43</v>
      </c>
      <c r="I479" s="1" t="s">
        <v>15</v>
      </c>
      <c r="J479" s="1" t="s">
        <v>1967</v>
      </c>
      <c r="K479" s="1" t="s">
        <v>27</v>
      </c>
      <c r="L479" s="1" t="s">
        <v>31</v>
      </c>
    </row>
    <row r="480" spans="1:12" x14ac:dyDescent="0.25">
      <c r="A480">
        <v>170</v>
      </c>
      <c r="B480" s="1" t="s">
        <v>331</v>
      </c>
      <c r="C480" s="1" t="s">
        <v>188</v>
      </c>
      <c r="D480" s="1" t="s">
        <v>26</v>
      </c>
      <c r="E480" s="2">
        <v>42470</v>
      </c>
      <c r="F480">
        <v>2</v>
      </c>
      <c r="G480">
        <v>898</v>
      </c>
      <c r="H480" s="1" t="s">
        <v>44</v>
      </c>
      <c r="I480" s="1" t="s">
        <v>15</v>
      </c>
      <c r="J480" s="1" t="s">
        <v>1974</v>
      </c>
      <c r="K480" s="1" t="s">
        <v>27</v>
      </c>
      <c r="L480" s="1" t="s">
        <v>31</v>
      </c>
    </row>
    <row r="481" spans="1:12" x14ac:dyDescent="0.25">
      <c r="A481">
        <v>170</v>
      </c>
      <c r="B481" s="1" t="s">
        <v>331</v>
      </c>
      <c r="C481" s="1" t="s">
        <v>188</v>
      </c>
      <c r="D481" s="1" t="s">
        <v>26</v>
      </c>
      <c r="E481" s="2">
        <v>42470</v>
      </c>
      <c r="F481">
        <v>1</v>
      </c>
      <c r="G481">
        <v>3999.99</v>
      </c>
      <c r="H481" s="1" t="s">
        <v>56</v>
      </c>
      <c r="I481" s="1" t="s">
        <v>22</v>
      </c>
      <c r="J481" s="1" t="s">
        <v>1969</v>
      </c>
      <c r="K481" s="1" t="s">
        <v>27</v>
      </c>
      <c r="L481" s="1" t="s">
        <v>31</v>
      </c>
    </row>
    <row r="482" spans="1:12" x14ac:dyDescent="0.25">
      <c r="A482">
        <v>171</v>
      </c>
      <c r="B482" s="1" t="s">
        <v>332</v>
      </c>
      <c r="C482" s="1" t="s">
        <v>74</v>
      </c>
      <c r="D482" s="1" t="s">
        <v>13</v>
      </c>
      <c r="E482" s="2">
        <v>42471</v>
      </c>
      <c r="F482">
        <v>1</v>
      </c>
      <c r="G482">
        <v>1799.99</v>
      </c>
      <c r="H482" s="1" t="s">
        <v>23</v>
      </c>
      <c r="I482" s="1" t="s">
        <v>22</v>
      </c>
      <c r="J482" s="1" t="s">
        <v>1969</v>
      </c>
      <c r="K482" s="1" t="s">
        <v>16</v>
      </c>
      <c r="L482" s="1" t="s">
        <v>36</v>
      </c>
    </row>
    <row r="483" spans="1:12" x14ac:dyDescent="0.25">
      <c r="A483">
        <v>172</v>
      </c>
      <c r="B483" s="1" t="s">
        <v>333</v>
      </c>
      <c r="C483" s="1" t="s">
        <v>92</v>
      </c>
      <c r="D483" s="1" t="s">
        <v>26</v>
      </c>
      <c r="E483" s="2">
        <v>42471</v>
      </c>
      <c r="F483">
        <v>1</v>
      </c>
      <c r="G483">
        <v>299.99</v>
      </c>
      <c r="H483" s="1" t="s">
        <v>72</v>
      </c>
      <c r="I483" s="1" t="s">
        <v>53</v>
      </c>
      <c r="J483" s="1" t="s">
        <v>1967</v>
      </c>
      <c r="K483" s="1" t="s">
        <v>27</v>
      </c>
      <c r="L483" s="1" t="s">
        <v>31</v>
      </c>
    </row>
    <row r="484" spans="1:12" x14ac:dyDescent="0.25">
      <c r="A484">
        <v>172</v>
      </c>
      <c r="B484" s="1" t="s">
        <v>333</v>
      </c>
      <c r="C484" s="1" t="s">
        <v>92</v>
      </c>
      <c r="D484" s="1" t="s">
        <v>26</v>
      </c>
      <c r="E484" s="2">
        <v>42471</v>
      </c>
      <c r="F484">
        <v>1</v>
      </c>
      <c r="G484">
        <v>599.99</v>
      </c>
      <c r="H484" s="1" t="s">
        <v>14</v>
      </c>
      <c r="I484" s="1" t="s">
        <v>15</v>
      </c>
      <c r="J484" s="1" t="s">
        <v>1967</v>
      </c>
      <c r="K484" s="1" t="s">
        <v>27</v>
      </c>
      <c r="L484" s="1" t="s">
        <v>31</v>
      </c>
    </row>
    <row r="485" spans="1:12" x14ac:dyDescent="0.25">
      <c r="A485">
        <v>173</v>
      </c>
      <c r="B485" s="1" t="s">
        <v>315</v>
      </c>
      <c r="C485" s="1" t="s">
        <v>174</v>
      </c>
      <c r="D485" s="1" t="s">
        <v>108</v>
      </c>
      <c r="E485" s="2">
        <v>42471</v>
      </c>
      <c r="F485">
        <v>1</v>
      </c>
      <c r="G485">
        <v>269.99</v>
      </c>
      <c r="H485" s="1" t="s">
        <v>52</v>
      </c>
      <c r="I485" s="1" t="s">
        <v>15</v>
      </c>
      <c r="J485" s="1" t="s">
        <v>1967</v>
      </c>
      <c r="K485" s="1" t="s">
        <v>109</v>
      </c>
      <c r="L485" s="1" t="s">
        <v>110</v>
      </c>
    </row>
    <row r="486" spans="1:12" x14ac:dyDescent="0.25">
      <c r="A486">
        <v>173</v>
      </c>
      <c r="B486" s="1" t="s">
        <v>315</v>
      </c>
      <c r="C486" s="1" t="s">
        <v>174</v>
      </c>
      <c r="D486" s="1" t="s">
        <v>108</v>
      </c>
      <c r="E486" s="2">
        <v>42471</v>
      </c>
      <c r="F486">
        <v>1</v>
      </c>
      <c r="G486">
        <v>599.99</v>
      </c>
      <c r="H486" s="1" t="s">
        <v>14</v>
      </c>
      <c r="I486" s="1" t="s">
        <v>15</v>
      </c>
      <c r="J486" s="1" t="s">
        <v>1967</v>
      </c>
      <c r="K486" s="1" t="s">
        <v>109</v>
      </c>
      <c r="L486" s="1" t="s">
        <v>110</v>
      </c>
    </row>
    <row r="487" spans="1:12" x14ac:dyDescent="0.25">
      <c r="A487">
        <v>173</v>
      </c>
      <c r="B487" s="1" t="s">
        <v>315</v>
      </c>
      <c r="C487" s="1" t="s">
        <v>174</v>
      </c>
      <c r="D487" s="1" t="s">
        <v>108</v>
      </c>
      <c r="E487" s="2">
        <v>42471</v>
      </c>
      <c r="F487">
        <v>2</v>
      </c>
      <c r="G487">
        <v>1199.98</v>
      </c>
      <c r="H487" s="1" t="s">
        <v>18</v>
      </c>
      <c r="I487" s="1" t="s">
        <v>15</v>
      </c>
      <c r="J487" s="1" t="s">
        <v>1967</v>
      </c>
      <c r="K487" s="1" t="s">
        <v>109</v>
      </c>
      <c r="L487" s="1" t="s">
        <v>110</v>
      </c>
    </row>
    <row r="488" spans="1:12" x14ac:dyDescent="0.25">
      <c r="A488">
        <v>174</v>
      </c>
      <c r="B488" s="1" t="s">
        <v>334</v>
      </c>
      <c r="C488" s="1" t="s">
        <v>335</v>
      </c>
      <c r="D488" s="1" t="s">
        <v>26</v>
      </c>
      <c r="E488" s="2">
        <v>42472</v>
      </c>
      <c r="F488">
        <v>2</v>
      </c>
      <c r="G488">
        <v>539.98</v>
      </c>
      <c r="H488" s="1" t="s">
        <v>52</v>
      </c>
      <c r="I488" s="1" t="s">
        <v>53</v>
      </c>
      <c r="J488" s="1" t="s">
        <v>1967</v>
      </c>
      <c r="K488" s="1" t="s">
        <v>27</v>
      </c>
      <c r="L488" s="1" t="s">
        <v>31</v>
      </c>
    </row>
    <row r="489" spans="1:12" x14ac:dyDescent="0.25">
      <c r="A489">
        <v>174</v>
      </c>
      <c r="B489" s="1" t="s">
        <v>334</v>
      </c>
      <c r="C489" s="1" t="s">
        <v>335</v>
      </c>
      <c r="D489" s="1" t="s">
        <v>26</v>
      </c>
      <c r="E489" s="2">
        <v>42472</v>
      </c>
      <c r="F489">
        <v>2</v>
      </c>
      <c r="G489">
        <v>898</v>
      </c>
      <c r="H489" s="1" t="s">
        <v>99</v>
      </c>
      <c r="I489" s="1" t="s">
        <v>15</v>
      </c>
      <c r="J489" s="1" t="s">
        <v>1974</v>
      </c>
      <c r="K489" s="1" t="s">
        <v>27</v>
      </c>
      <c r="L489" s="1" t="s">
        <v>31</v>
      </c>
    </row>
    <row r="490" spans="1:12" x14ac:dyDescent="0.25">
      <c r="A490">
        <v>175</v>
      </c>
      <c r="B490" s="1" t="s">
        <v>336</v>
      </c>
      <c r="C490" s="1" t="s">
        <v>337</v>
      </c>
      <c r="D490" s="1" t="s">
        <v>26</v>
      </c>
      <c r="E490" s="2">
        <v>42473</v>
      </c>
      <c r="F490">
        <v>2</v>
      </c>
      <c r="G490">
        <v>539.98</v>
      </c>
      <c r="H490" s="1" t="s">
        <v>66</v>
      </c>
      <c r="I490" s="1" t="s">
        <v>53</v>
      </c>
      <c r="J490" s="1" t="s">
        <v>1967</v>
      </c>
      <c r="K490" s="1" t="s">
        <v>27</v>
      </c>
      <c r="L490" s="1" t="s">
        <v>28</v>
      </c>
    </row>
    <row r="491" spans="1:12" x14ac:dyDescent="0.25">
      <c r="A491">
        <v>175</v>
      </c>
      <c r="B491" s="1" t="s">
        <v>336</v>
      </c>
      <c r="C491" s="1" t="s">
        <v>337</v>
      </c>
      <c r="D491" s="1" t="s">
        <v>26</v>
      </c>
      <c r="E491" s="2">
        <v>42473</v>
      </c>
      <c r="F491">
        <v>1</v>
      </c>
      <c r="G491">
        <v>1320.99</v>
      </c>
      <c r="H491" s="1" t="s">
        <v>77</v>
      </c>
      <c r="I491" s="1" t="s">
        <v>22</v>
      </c>
      <c r="J491" s="1" t="s">
        <v>1971</v>
      </c>
      <c r="K491" s="1" t="s">
        <v>27</v>
      </c>
      <c r="L491" s="1" t="s">
        <v>28</v>
      </c>
    </row>
    <row r="492" spans="1:12" x14ac:dyDescent="0.25">
      <c r="A492">
        <v>175</v>
      </c>
      <c r="B492" s="1" t="s">
        <v>336</v>
      </c>
      <c r="C492" s="1" t="s">
        <v>337</v>
      </c>
      <c r="D492" s="1" t="s">
        <v>26</v>
      </c>
      <c r="E492" s="2">
        <v>42473</v>
      </c>
      <c r="F492">
        <v>1</v>
      </c>
      <c r="G492">
        <v>449</v>
      </c>
      <c r="H492" s="1" t="s">
        <v>99</v>
      </c>
      <c r="I492" s="1" t="s">
        <v>15</v>
      </c>
      <c r="J492" s="1" t="s">
        <v>1974</v>
      </c>
      <c r="K492" s="1" t="s">
        <v>27</v>
      </c>
      <c r="L492" s="1" t="s">
        <v>28</v>
      </c>
    </row>
    <row r="493" spans="1:12" x14ac:dyDescent="0.25">
      <c r="A493">
        <v>175</v>
      </c>
      <c r="B493" s="1" t="s">
        <v>336</v>
      </c>
      <c r="C493" s="1" t="s">
        <v>337</v>
      </c>
      <c r="D493" s="1" t="s">
        <v>26</v>
      </c>
      <c r="E493" s="2">
        <v>42473</v>
      </c>
      <c r="F493">
        <v>2</v>
      </c>
      <c r="G493">
        <v>1499.98</v>
      </c>
      <c r="H493" s="1" t="s">
        <v>35</v>
      </c>
      <c r="I493" s="1" t="s">
        <v>22</v>
      </c>
      <c r="J493" s="1" t="s">
        <v>1970</v>
      </c>
      <c r="K493" s="1" t="s">
        <v>27</v>
      </c>
      <c r="L493" s="1" t="s">
        <v>28</v>
      </c>
    </row>
    <row r="494" spans="1:12" x14ac:dyDescent="0.25">
      <c r="A494">
        <v>176</v>
      </c>
      <c r="B494" s="1" t="s">
        <v>338</v>
      </c>
      <c r="C494" s="1" t="s">
        <v>92</v>
      </c>
      <c r="D494" s="1" t="s">
        <v>26</v>
      </c>
      <c r="E494" s="2">
        <v>42475</v>
      </c>
      <c r="F494">
        <v>2</v>
      </c>
      <c r="G494">
        <v>1199.98</v>
      </c>
      <c r="H494" s="1" t="s">
        <v>14</v>
      </c>
      <c r="I494" s="1" t="s">
        <v>15</v>
      </c>
      <c r="J494" s="1" t="s">
        <v>1967</v>
      </c>
      <c r="K494" s="1" t="s">
        <v>27</v>
      </c>
      <c r="L494" s="1" t="s">
        <v>31</v>
      </c>
    </row>
    <row r="495" spans="1:12" x14ac:dyDescent="0.25">
      <c r="A495">
        <v>176</v>
      </c>
      <c r="B495" s="1" t="s">
        <v>338</v>
      </c>
      <c r="C495" s="1" t="s">
        <v>92</v>
      </c>
      <c r="D495" s="1" t="s">
        <v>26</v>
      </c>
      <c r="E495" s="2">
        <v>42475</v>
      </c>
      <c r="F495">
        <v>2</v>
      </c>
      <c r="G495">
        <v>1499.98</v>
      </c>
      <c r="H495" s="1" t="s">
        <v>35</v>
      </c>
      <c r="I495" s="1" t="s">
        <v>22</v>
      </c>
      <c r="J495" s="1" t="s">
        <v>1970</v>
      </c>
      <c r="K495" s="1" t="s">
        <v>27</v>
      </c>
      <c r="L495" s="1" t="s">
        <v>31</v>
      </c>
    </row>
    <row r="496" spans="1:12" x14ac:dyDescent="0.25">
      <c r="A496">
        <v>176</v>
      </c>
      <c r="B496" s="1" t="s">
        <v>338</v>
      </c>
      <c r="C496" s="1" t="s">
        <v>92</v>
      </c>
      <c r="D496" s="1" t="s">
        <v>26</v>
      </c>
      <c r="E496" s="2">
        <v>42475</v>
      </c>
      <c r="F496">
        <v>2</v>
      </c>
      <c r="G496">
        <v>3361.98</v>
      </c>
      <c r="H496" s="1" t="s">
        <v>63</v>
      </c>
      <c r="I496" s="1" t="s">
        <v>20</v>
      </c>
      <c r="J496" s="1" t="s">
        <v>1968</v>
      </c>
      <c r="K496" s="1" t="s">
        <v>27</v>
      </c>
      <c r="L496" s="1" t="s">
        <v>31</v>
      </c>
    </row>
    <row r="497" spans="1:12" x14ac:dyDescent="0.25">
      <c r="A497">
        <v>177</v>
      </c>
      <c r="B497" s="1" t="s">
        <v>339</v>
      </c>
      <c r="C497" s="1" t="s">
        <v>340</v>
      </c>
      <c r="D497" s="1" t="s">
        <v>13</v>
      </c>
      <c r="E497" s="2">
        <v>42476</v>
      </c>
      <c r="F497">
        <v>2</v>
      </c>
      <c r="G497">
        <v>1199.98</v>
      </c>
      <c r="H497" s="1" t="s">
        <v>18</v>
      </c>
      <c r="I497" s="1" t="s">
        <v>15</v>
      </c>
      <c r="J497" s="1" t="s">
        <v>1967</v>
      </c>
      <c r="K497" s="1" t="s">
        <v>16</v>
      </c>
      <c r="L497" s="1" t="s">
        <v>17</v>
      </c>
    </row>
    <row r="498" spans="1:12" x14ac:dyDescent="0.25">
      <c r="A498">
        <v>178</v>
      </c>
      <c r="B498" s="1" t="s">
        <v>341</v>
      </c>
      <c r="C498" s="1" t="s">
        <v>280</v>
      </c>
      <c r="D498" s="1" t="s">
        <v>26</v>
      </c>
      <c r="E498" s="2">
        <v>42476</v>
      </c>
      <c r="F498">
        <v>1</v>
      </c>
      <c r="G498">
        <v>549.99</v>
      </c>
      <c r="H498" s="1" t="s">
        <v>43</v>
      </c>
      <c r="I498" s="1" t="s">
        <v>15</v>
      </c>
      <c r="J498" s="1" t="s">
        <v>1967</v>
      </c>
      <c r="K498" s="1" t="s">
        <v>27</v>
      </c>
      <c r="L498" s="1" t="s">
        <v>28</v>
      </c>
    </row>
    <row r="499" spans="1:12" x14ac:dyDescent="0.25">
      <c r="A499">
        <v>178</v>
      </c>
      <c r="B499" s="1" t="s">
        <v>341</v>
      </c>
      <c r="C499" s="1" t="s">
        <v>280</v>
      </c>
      <c r="D499" s="1" t="s">
        <v>26</v>
      </c>
      <c r="E499" s="2">
        <v>42476</v>
      </c>
      <c r="F499">
        <v>1</v>
      </c>
      <c r="G499">
        <v>449</v>
      </c>
      <c r="H499" s="1" t="s">
        <v>44</v>
      </c>
      <c r="I499" s="1" t="s">
        <v>15</v>
      </c>
      <c r="J499" s="1" t="s">
        <v>1974</v>
      </c>
      <c r="K499" s="1" t="s">
        <v>27</v>
      </c>
      <c r="L499" s="1" t="s">
        <v>28</v>
      </c>
    </row>
    <row r="500" spans="1:12" x14ac:dyDescent="0.25">
      <c r="A500">
        <v>178</v>
      </c>
      <c r="B500" s="1" t="s">
        <v>341</v>
      </c>
      <c r="C500" s="1" t="s">
        <v>280</v>
      </c>
      <c r="D500" s="1" t="s">
        <v>26</v>
      </c>
      <c r="E500" s="2">
        <v>42476</v>
      </c>
      <c r="F500">
        <v>2</v>
      </c>
      <c r="G500">
        <v>3098</v>
      </c>
      <c r="H500" s="1" t="s">
        <v>19</v>
      </c>
      <c r="I500" s="1" t="s">
        <v>20</v>
      </c>
      <c r="J500" s="1" t="s">
        <v>1968</v>
      </c>
      <c r="K500" s="1" t="s">
        <v>27</v>
      </c>
      <c r="L500" s="1" t="s">
        <v>28</v>
      </c>
    </row>
    <row r="501" spans="1:12" x14ac:dyDescent="0.25">
      <c r="A501">
        <v>178</v>
      </c>
      <c r="B501" s="1" t="s">
        <v>341</v>
      </c>
      <c r="C501" s="1" t="s">
        <v>280</v>
      </c>
      <c r="D501" s="1" t="s">
        <v>26</v>
      </c>
      <c r="E501" s="2">
        <v>42476</v>
      </c>
      <c r="F501">
        <v>1</v>
      </c>
      <c r="G501">
        <v>999.99</v>
      </c>
      <c r="H501" s="1" t="s">
        <v>32</v>
      </c>
      <c r="I501" s="1" t="s">
        <v>22</v>
      </c>
      <c r="J501" s="1" t="s">
        <v>1968</v>
      </c>
      <c r="K501" s="1" t="s">
        <v>27</v>
      </c>
      <c r="L501" s="1" t="s">
        <v>28</v>
      </c>
    </row>
    <row r="502" spans="1:12" x14ac:dyDescent="0.25">
      <c r="A502">
        <v>179</v>
      </c>
      <c r="B502" s="1" t="s">
        <v>342</v>
      </c>
      <c r="C502" s="1" t="s">
        <v>51</v>
      </c>
      <c r="D502" s="1" t="s">
        <v>26</v>
      </c>
      <c r="E502" s="2">
        <v>42477</v>
      </c>
      <c r="F502">
        <v>2</v>
      </c>
      <c r="G502">
        <v>539.98</v>
      </c>
      <c r="H502" s="1" t="s">
        <v>66</v>
      </c>
      <c r="I502" s="1" t="s">
        <v>15</v>
      </c>
      <c r="J502" s="1" t="s">
        <v>1967</v>
      </c>
      <c r="K502" s="1" t="s">
        <v>27</v>
      </c>
      <c r="L502" s="1" t="s">
        <v>28</v>
      </c>
    </row>
    <row r="503" spans="1:12" x14ac:dyDescent="0.25">
      <c r="A503">
        <v>179</v>
      </c>
      <c r="B503" s="1" t="s">
        <v>342</v>
      </c>
      <c r="C503" s="1" t="s">
        <v>51</v>
      </c>
      <c r="D503" s="1" t="s">
        <v>26</v>
      </c>
      <c r="E503" s="2">
        <v>42477</v>
      </c>
      <c r="F503">
        <v>2</v>
      </c>
      <c r="G503">
        <v>1099.98</v>
      </c>
      <c r="H503" s="1" t="s">
        <v>43</v>
      </c>
      <c r="I503" s="1" t="s">
        <v>15</v>
      </c>
      <c r="J503" s="1" t="s">
        <v>1967</v>
      </c>
      <c r="K503" s="1" t="s">
        <v>27</v>
      </c>
      <c r="L503" s="1" t="s">
        <v>28</v>
      </c>
    </row>
    <row r="504" spans="1:12" x14ac:dyDescent="0.25">
      <c r="A504">
        <v>179</v>
      </c>
      <c r="B504" s="1" t="s">
        <v>342</v>
      </c>
      <c r="C504" s="1" t="s">
        <v>51</v>
      </c>
      <c r="D504" s="1" t="s">
        <v>26</v>
      </c>
      <c r="E504" s="2">
        <v>42477</v>
      </c>
      <c r="F504">
        <v>1</v>
      </c>
      <c r="G504">
        <v>599.99</v>
      </c>
      <c r="H504" s="1" t="s">
        <v>14</v>
      </c>
      <c r="I504" s="1" t="s">
        <v>39</v>
      </c>
      <c r="J504" s="1" t="s">
        <v>1967</v>
      </c>
      <c r="K504" s="1" t="s">
        <v>27</v>
      </c>
      <c r="L504" s="1" t="s">
        <v>28</v>
      </c>
    </row>
    <row r="505" spans="1:12" x14ac:dyDescent="0.25">
      <c r="A505">
        <v>179</v>
      </c>
      <c r="B505" s="1" t="s">
        <v>342</v>
      </c>
      <c r="C505" s="1" t="s">
        <v>51</v>
      </c>
      <c r="D505" s="1" t="s">
        <v>26</v>
      </c>
      <c r="E505" s="2">
        <v>42477</v>
      </c>
      <c r="F505">
        <v>2</v>
      </c>
      <c r="G505">
        <v>1199.98</v>
      </c>
      <c r="H505" s="1" t="s">
        <v>18</v>
      </c>
      <c r="I505" s="1" t="s">
        <v>15</v>
      </c>
      <c r="J505" s="1" t="s">
        <v>1967</v>
      </c>
      <c r="K505" s="1" t="s">
        <v>27</v>
      </c>
      <c r="L505" s="1" t="s">
        <v>28</v>
      </c>
    </row>
    <row r="506" spans="1:12" x14ac:dyDescent="0.25">
      <c r="A506">
        <v>179</v>
      </c>
      <c r="B506" s="1" t="s">
        <v>342</v>
      </c>
      <c r="C506" s="1" t="s">
        <v>51</v>
      </c>
      <c r="D506" s="1" t="s">
        <v>26</v>
      </c>
      <c r="E506" s="2">
        <v>42477</v>
      </c>
      <c r="F506">
        <v>1</v>
      </c>
      <c r="G506">
        <v>449</v>
      </c>
      <c r="H506" s="1" t="s">
        <v>44</v>
      </c>
      <c r="I506" s="1" t="s">
        <v>15</v>
      </c>
      <c r="J506" s="1" t="s">
        <v>1974</v>
      </c>
      <c r="K506" s="1" t="s">
        <v>27</v>
      </c>
      <c r="L506" s="1" t="s">
        <v>28</v>
      </c>
    </row>
    <row r="507" spans="1:12" x14ac:dyDescent="0.25">
      <c r="A507">
        <v>180</v>
      </c>
      <c r="B507" s="1" t="s">
        <v>343</v>
      </c>
      <c r="C507" s="1" t="s">
        <v>344</v>
      </c>
      <c r="D507" s="1" t="s">
        <v>26</v>
      </c>
      <c r="E507" s="2">
        <v>42477</v>
      </c>
      <c r="F507">
        <v>1</v>
      </c>
      <c r="G507">
        <v>599.99</v>
      </c>
      <c r="H507" s="1" t="s">
        <v>14</v>
      </c>
      <c r="I507" s="1" t="s">
        <v>15</v>
      </c>
      <c r="J507" s="1" t="s">
        <v>1967</v>
      </c>
      <c r="K507" s="1" t="s">
        <v>27</v>
      </c>
      <c r="L507" s="1" t="s">
        <v>31</v>
      </c>
    </row>
    <row r="508" spans="1:12" x14ac:dyDescent="0.25">
      <c r="A508">
        <v>181</v>
      </c>
      <c r="B508" s="1" t="s">
        <v>345</v>
      </c>
      <c r="C508" s="1" t="s">
        <v>303</v>
      </c>
      <c r="D508" s="1" t="s">
        <v>13</v>
      </c>
      <c r="E508" s="2">
        <v>42478</v>
      </c>
      <c r="F508">
        <v>2</v>
      </c>
      <c r="G508">
        <v>1059.98</v>
      </c>
      <c r="H508" s="1" t="s">
        <v>49</v>
      </c>
      <c r="I508" s="1" t="s">
        <v>15</v>
      </c>
      <c r="J508" s="1" t="s">
        <v>1967</v>
      </c>
      <c r="K508" s="1" t="s">
        <v>16</v>
      </c>
      <c r="L508" s="1" t="s">
        <v>36</v>
      </c>
    </row>
    <row r="509" spans="1:12" x14ac:dyDescent="0.25">
      <c r="A509">
        <v>181</v>
      </c>
      <c r="B509" s="1" t="s">
        <v>345</v>
      </c>
      <c r="C509" s="1" t="s">
        <v>303</v>
      </c>
      <c r="D509" s="1" t="s">
        <v>13</v>
      </c>
      <c r="E509" s="2">
        <v>42478</v>
      </c>
      <c r="F509">
        <v>2</v>
      </c>
      <c r="G509">
        <v>1099.98</v>
      </c>
      <c r="H509" s="1" t="s">
        <v>43</v>
      </c>
      <c r="I509" s="1" t="s">
        <v>39</v>
      </c>
      <c r="J509" s="1" t="s">
        <v>1967</v>
      </c>
      <c r="K509" s="1" t="s">
        <v>16</v>
      </c>
      <c r="L509" s="1" t="s">
        <v>36</v>
      </c>
    </row>
    <row r="510" spans="1:12" x14ac:dyDescent="0.25">
      <c r="A510">
        <v>181</v>
      </c>
      <c r="B510" s="1" t="s">
        <v>345</v>
      </c>
      <c r="C510" s="1" t="s">
        <v>303</v>
      </c>
      <c r="D510" s="1" t="s">
        <v>13</v>
      </c>
      <c r="E510" s="2">
        <v>42478</v>
      </c>
      <c r="F510">
        <v>1</v>
      </c>
      <c r="G510">
        <v>1549</v>
      </c>
      <c r="H510" s="1" t="s">
        <v>19</v>
      </c>
      <c r="I510" s="1" t="s">
        <v>20</v>
      </c>
      <c r="J510" s="1" t="s">
        <v>1968</v>
      </c>
      <c r="K510" s="1" t="s">
        <v>16</v>
      </c>
      <c r="L510" s="1" t="s">
        <v>36</v>
      </c>
    </row>
    <row r="511" spans="1:12" x14ac:dyDescent="0.25">
      <c r="A511">
        <v>181</v>
      </c>
      <c r="B511" s="1" t="s">
        <v>345</v>
      </c>
      <c r="C511" s="1" t="s">
        <v>303</v>
      </c>
      <c r="D511" s="1" t="s">
        <v>13</v>
      </c>
      <c r="E511" s="2">
        <v>42478</v>
      </c>
      <c r="F511">
        <v>1</v>
      </c>
      <c r="G511">
        <v>1680.99</v>
      </c>
      <c r="H511" s="1" t="s">
        <v>63</v>
      </c>
      <c r="I511" s="1" t="s">
        <v>20</v>
      </c>
      <c r="J511" s="1" t="s">
        <v>1968</v>
      </c>
      <c r="K511" s="1" t="s">
        <v>16</v>
      </c>
      <c r="L511" s="1" t="s">
        <v>36</v>
      </c>
    </row>
    <row r="512" spans="1:12" x14ac:dyDescent="0.25">
      <c r="A512">
        <v>182</v>
      </c>
      <c r="B512" s="1" t="s">
        <v>346</v>
      </c>
      <c r="C512" s="1" t="s">
        <v>259</v>
      </c>
      <c r="D512" s="1" t="s">
        <v>26</v>
      </c>
      <c r="E512" s="2">
        <v>42478</v>
      </c>
      <c r="F512">
        <v>2</v>
      </c>
      <c r="G512">
        <v>1099.98</v>
      </c>
      <c r="H512" s="1" t="s">
        <v>43</v>
      </c>
      <c r="I512" s="1" t="s">
        <v>39</v>
      </c>
      <c r="J512" s="1" t="s">
        <v>1967</v>
      </c>
      <c r="K512" s="1" t="s">
        <v>27</v>
      </c>
      <c r="L512" s="1" t="s">
        <v>28</v>
      </c>
    </row>
    <row r="513" spans="1:12" x14ac:dyDescent="0.25">
      <c r="A513">
        <v>182</v>
      </c>
      <c r="B513" s="1" t="s">
        <v>346</v>
      </c>
      <c r="C513" s="1" t="s">
        <v>259</v>
      </c>
      <c r="D513" s="1" t="s">
        <v>26</v>
      </c>
      <c r="E513" s="2">
        <v>42478</v>
      </c>
      <c r="F513">
        <v>2</v>
      </c>
      <c r="G513">
        <v>999.98</v>
      </c>
      <c r="H513" s="1" t="s">
        <v>80</v>
      </c>
      <c r="I513" s="1" t="s">
        <v>39</v>
      </c>
      <c r="J513" s="1" t="s">
        <v>1967</v>
      </c>
      <c r="K513" s="1" t="s">
        <v>27</v>
      </c>
      <c r="L513" s="1" t="s">
        <v>28</v>
      </c>
    </row>
    <row r="514" spans="1:12" x14ac:dyDescent="0.25">
      <c r="A514">
        <v>183</v>
      </c>
      <c r="B514" s="1" t="s">
        <v>347</v>
      </c>
      <c r="C514" s="1" t="s">
        <v>348</v>
      </c>
      <c r="D514" s="1" t="s">
        <v>26</v>
      </c>
      <c r="E514" s="2">
        <v>42479</v>
      </c>
      <c r="F514">
        <v>2</v>
      </c>
      <c r="G514">
        <v>1099.98</v>
      </c>
      <c r="H514" s="1" t="s">
        <v>43</v>
      </c>
      <c r="I514" s="1" t="s">
        <v>15</v>
      </c>
      <c r="J514" s="1" t="s">
        <v>1967</v>
      </c>
      <c r="K514" s="1" t="s">
        <v>27</v>
      </c>
      <c r="L514" s="1" t="s">
        <v>31</v>
      </c>
    </row>
    <row r="515" spans="1:12" x14ac:dyDescent="0.25">
      <c r="A515">
        <v>183</v>
      </c>
      <c r="B515" s="1" t="s">
        <v>347</v>
      </c>
      <c r="C515" s="1" t="s">
        <v>348</v>
      </c>
      <c r="D515" s="1" t="s">
        <v>26</v>
      </c>
      <c r="E515" s="2">
        <v>42479</v>
      </c>
      <c r="F515">
        <v>1</v>
      </c>
      <c r="G515">
        <v>429</v>
      </c>
      <c r="H515" s="1" t="s">
        <v>40</v>
      </c>
      <c r="I515" s="1" t="s">
        <v>15</v>
      </c>
      <c r="J515" s="1" t="s">
        <v>1974</v>
      </c>
      <c r="K515" s="1" t="s">
        <v>27</v>
      </c>
      <c r="L515" s="1" t="s">
        <v>31</v>
      </c>
    </row>
    <row r="516" spans="1:12" x14ac:dyDescent="0.25">
      <c r="A516">
        <v>183</v>
      </c>
      <c r="B516" s="1" t="s">
        <v>347</v>
      </c>
      <c r="C516" s="1" t="s">
        <v>348</v>
      </c>
      <c r="D516" s="1" t="s">
        <v>26</v>
      </c>
      <c r="E516" s="2">
        <v>42479</v>
      </c>
      <c r="F516">
        <v>1</v>
      </c>
      <c r="G516">
        <v>449</v>
      </c>
      <c r="H516" s="1" t="s">
        <v>99</v>
      </c>
      <c r="I516" s="1" t="s">
        <v>15</v>
      </c>
      <c r="J516" s="1" t="s">
        <v>1974</v>
      </c>
      <c r="K516" s="1" t="s">
        <v>27</v>
      </c>
      <c r="L516" s="1" t="s">
        <v>31</v>
      </c>
    </row>
    <row r="517" spans="1:12" x14ac:dyDescent="0.25">
      <c r="A517">
        <v>183</v>
      </c>
      <c r="B517" s="1" t="s">
        <v>347</v>
      </c>
      <c r="C517" s="1" t="s">
        <v>348</v>
      </c>
      <c r="D517" s="1" t="s">
        <v>26</v>
      </c>
      <c r="E517" s="2">
        <v>42479</v>
      </c>
      <c r="F517">
        <v>2</v>
      </c>
      <c r="G517">
        <v>3361.98</v>
      </c>
      <c r="H517" s="1" t="s">
        <v>63</v>
      </c>
      <c r="I517" s="1" t="s">
        <v>20</v>
      </c>
      <c r="J517" s="1" t="s">
        <v>1968</v>
      </c>
      <c r="K517" s="1" t="s">
        <v>27</v>
      </c>
      <c r="L517" s="1" t="s">
        <v>31</v>
      </c>
    </row>
    <row r="518" spans="1:12" x14ac:dyDescent="0.25">
      <c r="A518">
        <v>184</v>
      </c>
      <c r="B518" s="1" t="s">
        <v>349</v>
      </c>
      <c r="C518" s="1" t="s">
        <v>240</v>
      </c>
      <c r="D518" s="1" t="s">
        <v>26</v>
      </c>
      <c r="E518" s="2">
        <v>42479</v>
      </c>
      <c r="F518">
        <v>1</v>
      </c>
      <c r="G518">
        <v>269.99</v>
      </c>
      <c r="H518" s="1" t="s">
        <v>52</v>
      </c>
      <c r="I518" s="1" t="s">
        <v>15</v>
      </c>
      <c r="J518" s="1" t="s">
        <v>1967</v>
      </c>
      <c r="K518" s="1" t="s">
        <v>27</v>
      </c>
      <c r="L518" s="1" t="s">
        <v>31</v>
      </c>
    </row>
    <row r="519" spans="1:12" x14ac:dyDescent="0.25">
      <c r="A519">
        <v>184</v>
      </c>
      <c r="B519" s="1" t="s">
        <v>349</v>
      </c>
      <c r="C519" s="1" t="s">
        <v>240</v>
      </c>
      <c r="D519" s="1" t="s">
        <v>26</v>
      </c>
      <c r="E519" s="2">
        <v>42479</v>
      </c>
      <c r="F519">
        <v>1</v>
      </c>
      <c r="G519">
        <v>1320.99</v>
      </c>
      <c r="H519" s="1" t="s">
        <v>77</v>
      </c>
      <c r="I519" s="1" t="s">
        <v>22</v>
      </c>
      <c r="J519" s="1" t="s">
        <v>1971</v>
      </c>
      <c r="K519" s="1" t="s">
        <v>27</v>
      </c>
      <c r="L519" s="1" t="s">
        <v>31</v>
      </c>
    </row>
    <row r="520" spans="1:12" x14ac:dyDescent="0.25">
      <c r="A520">
        <v>184</v>
      </c>
      <c r="B520" s="1" t="s">
        <v>349</v>
      </c>
      <c r="C520" s="1" t="s">
        <v>240</v>
      </c>
      <c r="D520" s="1" t="s">
        <v>26</v>
      </c>
      <c r="E520" s="2">
        <v>42479</v>
      </c>
      <c r="F520">
        <v>1</v>
      </c>
      <c r="G520">
        <v>2899.99</v>
      </c>
      <c r="H520" s="1" t="s">
        <v>21</v>
      </c>
      <c r="I520" s="1" t="s">
        <v>22</v>
      </c>
      <c r="J520" s="1" t="s">
        <v>1969</v>
      </c>
      <c r="K520" s="1" t="s">
        <v>27</v>
      </c>
      <c r="L520" s="1" t="s">
        <v>31</v>
      </c>
    </row>
    <row r="521" spans="1:12" x14ac:dyDescent="0.25">
      <c r="A521">
        <v>185</v>
      </c>
      <c r="B521" s="1" t="s">
        <v>350</v>
      </c>
      <c r="C521" s="1" t="s">
        <v>162</v>
      </c>
      <c r="D521" s="1" t="s">
        <v>13</v>
      </c>
      <c r="E521" s="2">
        <v>42480</v>
      </c>
      <c r="F521">
        <v>1</v>
      </c>
      <c r="G521">
        <v>599.99</v>
      </c>
      <c r="H521" s="1" t="s">
        <v>18</v>
      </c>
      <c r="I521" s="1" t="s">
        <v>15</v>
      </c>
      <c r="J521" s="1" t="s">
        <v>1967</v>
      </c>
      <c r="K521" s="1" t="s">
        <v>16</v>
      </c>
      <c r="L521" s="1" t="s">
        <v>17</v>
      </c>
    </row>
    <row r="522" spans="1:12" x14ac:dyDescent="0.25">
      <c r="A522">
        <v>185</v>
      </c>
      <c r="B522" s="1" t="s">
        <v>350</v>
      </c>
      <c r="C522" s="1" t="s">
        <v>162</v>
      </c>
      <c r="D522" s="1" t="s">
        <v>13</v>
      </c>
      <c r="E522" s="2">
        <v>42480</v>
      </c>
      <c r="F522">
        <v>1</v>
      </c>
      <c r="G522">
        <v>1799.99</v>
      </c>
      <c r="H522" s="1" t="s">
        <v>23</v>
      </c>
      <c r="I522" s="1" t="s">
        <v>22</v>
      </c>
      <c r="J522" s="1" t="s">
        <v>1969</v>
      </c>
      <c r="K522" s="1" t="s">
        <v>16</v>
      </c>
      <c r="L522" s="1" t="s">
        <v>17</v>
      </c>
    </row>
    <row r="523" spans="1:12" x14ac:dyDescent="0.25">
      <c r="A523">
        <v>186</v>
      </c>
      <c r="B523" s="1" t="s">
        <v>351</v>
      </c>
      <c r="C523" s="1" t="s">
        <v>269</v>
      </c>
      <c r="D523" s="1" t="s">
        <v>26</v>
      </c>
      <c r="E523" s="2">
        <v>42481</v>
      </c>
      <c r="F523">
        <v>1</v>
      </c>
      <c r="G523">
        <v>469.99</v>
      </c>
      <c r="H523" s="1" t="s">
        <v>69</v>
      </c>
      <c r="I523" s="1" t="s">
        <v>22</v>
      </c>
      <c r="J523" s="1" t="s">
        <v>1968</v>
      </c>
      <c r="K523" s="1" t="s">
        <v>27</v>
      </c>
      <c r="L523" s="1" t="s">
        <v>28</v>
      </c>
    </row>
    <row r="524" spans="1:12" x14ac:dyDescent="0.25">
      <c r="A524">
        <v>186</v>
      </c>
      <c r="B524" s="1" t="s">
        <v>351</v>
      </c>
      <c r="C524" s="1" t="s">
        <v>269</v>
      </c>
      <c r="D524" s="1" t="s">
        <v>26</v>
      </c>
      <c r="E524" s="2">
        <v>42481</v>
      </c>
      <c r="F524">
        <v>1</v>
      </c>
      <c r="G524">
        <v>2899.99</v>
      </c>
      <c r="H524" s="1" t="s">
        <v>21</v>
      </c>
      <c r="I524" s="1" t="s">
        <v>22</v>
      </c>
      <c r="J524" s="1" t="s">
        <v>1969</v>
      </c>
      <c r="K524" s="1" t="s">
        <v>27</v>
      </c>
      <c r="L524" s="1" t="s">
        <v>28</v>
      </c>
    </row>
    <row r="525" spans="1:12" x14ac:dyDescent="0.25">
      <c r="A525">
        <v>187</v>
      </c>
      <c r="B525" s="1" t="s">
        <v>352</v>
      </c>
      <c r="C525" s="1" t="s">
        <v>92</v>
      </c>
      <c r="D525" s="1" t="s">
        <v>26</v>
      </c>
      <c r="E525" s="2">
        <v>42482</v>
      </c>
      <c r="F525">
        <v>1</v>
      </c>
      <c r="G525">
        <v>1320.99</v>
      </c>
      <c r="H525" s="1" t="s">
        <v>77</v>
      </c>
      <c r="I525" s="1" t="s">
        <v>22</v>
      </c>
      <c r="J525" s="1" t="s">
        <v>1971</v>
      </c>
      <c r="K525" s="1" t="s">
        <v>27</v>
      </c>
      <c r="L525" s="1" t="s">
        <v>28</v>
      </c>
    </row>
    <row r="526" spans="1:12" x14ac:dyDescent="0.25">
      <c r="A526">
        <v>188</v>
      </c>
      <c r="B526" s="1" t="s">
        <v>353</v>
      </c>
      <c r="C526" s="1" t="s">
        <v>192</v>
      </c>
      <c r="D526" s="1" t="s">
        <v>26</v>
      </c>
      <c r="E526" s="2">
        <v>42482</v>
      </c>
      <c r="F526">
        <v>2</v>
      </c>
      <c r="G526">
        <v>7999.98</v>
      </c>
      <c r="H526" s="1" t="s">
        <v>56</v>
      </c>
      <c r="I526" s="1" t="s">
        <v>22</v>
      </c>
      <c r="J526" s="1" t="s">
        <v>1969</v>
      </c>
      <c r="K526" s="1" t="s">
        <v>27</v>
      </c>
      <c r="L526" s="1" t="s">
        <v>28</v>
      </c>
    </row>
    <row r="527" spans="1:12" x14ac:dyDescent="0.25">
      <c r="A527">
        <v>189</v>
      </c>
      <c r="B527" s="1" t="s">
        <v>354</v>
      </c>
      <c r="C527" s="1" t="s">
        <v>215</v>
      </c>
      <c r="D527" s="1" t="s">
        <v>13</v>
      </c>
      <c r="E527" s="2">
        <v>42483</v>
      </c>
      <c r="F527">
        <v>2</v>
      </c>
      <c r="G527">
        <v>1199.98</v>
      </c>
      <c r="H527" s="1" t="s">
        <v>14</v>
      </c>
      <c r="I527" s="1" t="s">
        <v>15</v>
      </c>
      <c r="J527" s="1" t="s">
        <v>1967</v>
      </c>
      <c r="K527" s="1" t="s">
        <v>16</v>
      </c>
      <c r="L527" s="1" t="s">
        <v>17</v>
      </c>
    </row>
    <row r="528" spans="1:12" x14ac:dyDescent="0.25">
      <c r="A528">
        <v>190</v>
      </c>
      <c r="B528" s="1" t="s">
        <v>355</v>
      </c>
      <c r="C528" s="1" t="s">
        <v>356</v>
      </c>
      <c r="D528" s="1" t="s">
        <v>26</v>
      </c>
      <c r="E528" s="2">
        <v>42483</v>
      </c>
      <c r="F528">
        <v>1</v>
      </c>
      <c r="G528">
        <v>529.99</v>
      </c>
      <c r="H528" s="1" t="s">
        <v>49</v>
      </c>
      <c r="I528" s="1" t="s">
        <v>15</v>
      </c>
      <c r="J528" s="1" t="s">
        <v>1967</v>
      </c>
      <c r="K528" s="1" t="s">
        <v>27</v>
      </c>
      <c r="L528" s="1" t="s">
        <v>28</v>
      </c>
    </row>
    <row r="529" spans="1:12" x14ac:dyDescent="0.25">
      <c r="A529">
        <v>190</v>
      </c>
      <c r="B529" s="1" t="s">
        <v>355</v>
      </c>
      <c r="C529" s="1" t="s">
        <v>356</v>
      </c>
      <c r="D529" s="1" t="s">
        <v>26</v>
      </c>
      <c r="E529" s="2">
        <v>42483</v>
      </c>
      <c r="F529">
        <v>1</v>
      </c>
      <c r="G529">
        <v>549.99</v>
      </c>
      <c r="H529" s="1" t="s">
        <v>43</v>
      </c>
      <c r="I529" s="1" t="s">
        <v>39</v>
      </c>
      <c r="J529" s="1" t="s">
        <v>1967</v>
      </c>
      <c r="K529" s="1" t="s">
        <v>27</v>
      </c>
      <c r="L529" s="1" t="s">
        <v>28</v>
      </c>
    </row>
    <row r="530" spans="1:12" x14ac:dyDescent="0.25">
      <c r="A530">
        <v>190</v>
      </c>
      <c r="B530" s="1" t="s">
        <v>355</v>
      </c>
      <c r="C530" s="1" t="s">
        <v>356</v>
      </c>
      <c r="D530" s="1" t="s">
        <v>26</v>
      </c>
      <c r="E530" s="2">
        <v>42483</v>
      </c>
      <c r="F530">
        <v>2</v>
      </c>
      <c r="G530">
        <v>1999.98</v>
      </c>
      <c r="H530" s="1" t="s">
        <v>32</v>
      </c>
      <c r="I530" s="1" t="s">
        <v>22</v>
      </c>
      <c r="J530" s="1" t="s">
        <v>1968</v>
      </c>
      <c r="K530" s="1" t="s">
        <v>27</v>
      </c>
      <c r="L530" s="1" t="s">
        <v>28</v>
      </c>
    </row>
    <row r="531" spans="1:12" x14ac:dyDescent="0.25">
      <c r="A531">
        <v>191</v>
      </c>
      <c r="B531" s="1" t="s">
        <v>357</v>
      </c>
      <c r="C531" s="1" t="s">
        <v>68</v>
      </c>
      <c r="D531" s="1" t="s">
        <v>13</v>
      </c>
      <c r="E531" s="2">
        <v>42487</v>
      </c>
      <c r="F531">
        <v>1</v>
      </c>
      <c r="G531">
        <v>299.99</v>
      </c>
      <c r="H531" s="1" t="s">
        <v>72</v>
      </c>
      <c r="I531" s="1" t="s">
        <v>53</v>
      </c>
      <c r="J531" s="1" t="s">
        <v>1967</v>
      </c>
      <c r="K531" s="1" t="s">
        <v>16</v>
      </c>
      <c r="L531" s="1" t="s">
        <v>17</v>
      </c>
    </row>
    <row r="532" spans="1:12" x14ac:dyDescent="0.25">
      <c r="A532">
        <v>191</v>
      </c>
      <c r="B532" s="1" t="s">
        <v>357</v>
      </c>
      <c r="C532" s="1" t="s">
        <v>68</v>
      </c>
      <c r="D532" s="1" t="s">
        <v>13</v>
      </c>
      <c r="E532" s="2">
        <v>42487</v>
      </c>
      <c r="F532">
        <v>2</v>
      </c>
      <c r="G532">
        <v>1099.98</v>
      </c>
      <c r="H532" s="1" t="s">
        <v>43</v>
      </c>
      <c r="I532" s="1" t="s">
        <v>15</v>
      </c>
      <c r="J532" s="1" t="s">
        <v>1967</v>
      </c>
      <c r="K532" s="1" t="s">
        <v>16</v>
      </c>
      <c r="L532" s="1" t="s">
        <v>17</v>
      </c>
    </row>
    <row r="533" spans="1:12" x14ac:dyDescent="0.25">
      <c r="A533">
        <v>191</v>
      </c>
      <c r="B533" s="1" t="s">
        <v>357</v>
      </c>
      <c r="C533" s="1" t="s">
        <v>68</v>
      </c>
      <c r="D533" s="1" t="s">
        <v>13</v>
      </c>
      <c r="E533" s="2">
        <v>42487</v>
      </c>
      <c r="F533">
        <v>1</v>
      </c>
      <c r="G533">
        <v>499.99</v>
      </c>
      <c r="H533" s="1" t="s">
        <v>80</v>
      </c>
      <c r="I533" s="1" t="s">
        <v>39</v>
      </c>
      <c r="J533" s="1" t="s">
        <v>1967</v>
      </c>
      <c r="K533" s="1" t="s">
        <v>16</v>
      </c>
      <c r="L533" s="1" t="s">
        <v>17</v>
      </c>
    </row>
    <row r="534" spans="1:12" x14ac:dyDescent="0.25">
      <c r="A534">
        <v>191</v>
      </c>
      <c r="B534" s="1" t="s">
        <v>357</v>
      </c>
      <c r="C534" s="1" t="s">
        <v>68</v>
      </c>
      <c r="D534" s="1" t="s">
        <v>13</v>
      </c>
      <c r="E534" s="2">
        <v>42487</v>
      </c>
      <c r="F534">
        <v>1</v>
      </c>
      <c r="G534">
        <v>999.99</v>
      </c>
      <c r="H534" s="1" t="s">
        <v>32</v>
      </c>
      <c r="I534" s="1" t="s">
        <v>22</v>
      </c>
      <c r="J534" s="1" t="s">
        <v>1968</v>
      </c>
      <c r="K534" s="1" t="s">
        <v>16</v>
      </c>
      <c r="L534" s="1" t="s">
        <v>17</v>
      </c>
    </row>
    <row r="535" spans="1:12" x14ac:dyDescent="0.25">
      <c r="A535">
        <v>191</v>
      </c>
      <c r="B535" s="1" t="s">
        <v>357</v>
      </c>
      <c r="C535" s="1" t="s">
        <v>68</v>
      </c>
      <c r="D535" s="1" t="s">
        <v>13</v>
      </c>
      <c r="E535" s="2">
        <v>42487</v>
      </c>
      <c r="F535">
        <v>2</v>
      </c>
      <c r="G535">
        <v>3599.98</v>
      </c>
      <c r="H535" s="1" t="s">
        <v>23</v>
      </c>
      <c r="I535" s="1" t="s">
        <v>22</v>
      </c>
      <c r="J535" s="1" t="s">
        <v>1969</v>
      </c>
      <c r="K535" s="1" t="s">
        <v>16</v>
      </c>
      <c r="L535" s="1" t="s">
        <v>17</v>
      </c>
    </row>
    <row r="536" spans="1:12" x14ac:dyDescent="0.25">
      <c r="A536">
        <v>192</v>
      </c>
      <c r="B536" s="1" t="s">
        <v>358</v>
      </c>
      <c r="C536" s="1" t="s">
        <v>103</v>
      </c>
      <c r="D536" s="1" t="s">
        <v>26</v>
      </c>
      <c r="E536" s="2">
        <v>42487</v>
      </c>
      <c r="F536">
        <v>2</v>
      </c>
      <c r="G536">
        <v>1099.98</v>
      </c>
      <c r="H536" s="1" t="s">
        <v>43</v>
      </c>
      <c r="I536" s="1" t="s">
        <v>39</v>
      </c>
      <c r="J536" s="1" t="s">
        <v>1967</v>
      </c>
      <c r="K536" s="1" t="s">
        <v>27</v>
      </c>
      <c r="L536" s="1" t="s">
        <v>31</v>
      </c>
    </row>
    <row r="537" spans="1:12" x14ac:dyDescent="0.25">
      <c r="A537">
        <v>192</v>
      </c>
      <c r="B537" s="1" t="s">
        <v>358</v>
      </c>
      <c r="C537" s="1" t="s">
        <v>103</v>
      </c>
      <c r="D537" s="1" t="s">
        <v>26</v>
      </c>
      <c r="E537" s="2">
        <v>42487</v>
      </c>
      <c r="F537">
        <v>1</v>
      </c>
      <c r="G537">
        <v>499.99</v>
      </c>
      <c r="H537" s="1" t="s">
        <v>80</v>
      </c>
      <c r="I537" s="1" t="s">
        <v>39</v>
      </c>
      <c r="J537" s="1" t="s">
        <v>1967</v>
      </c>
      <c r="K537" s="1" t="s">
        <v>27</v>
      </c>
      <c r="L537" s="1" t="s">
        <v>31</v>
      </c>
    </row>
    <row r="538" spans="1:12" x14ac:dyDescent="0.25">
      <c r="A538">
        <v>192</v>
      </c>
      <c r="B538" s="1" t="s">
        <v>358</v>
      </c>
      <c r="C538" s="1" t="s">
        <v>103</v>
      </c>
      <c r="D538" s="1" t="s">
        <v>26</v>
      </c>
      <c r="E538" s="2">
        <v>42487</v>
      </c>
      <c r="F538">
        <v>1</v>
      </c>
      <c r="G538">
        <v>749.99</v>
      </c>
      <c r="H538" s="1" t="s">
        <v>35</v>
      </c>
      <c r="I538" s="1" t="s">
        <v>22</v>
      </c>
      <c r="J538" s="1" t="s">
        <v>1970</v>
      </c>
      <c r="K538" s="1" t="s">
        <v>27</v>
      </c>
      <c r="L538" s="1" t="s">
        <v>31</v>
      </c>
    </row>
    <row r="539" spans="1:12" x14ac:dyDescent="0.25">
      <c r="A539">
        <v>192</v>
      </c>
      <c r="B539" s="1" t="s">
        <v>358</v>
      </c>
      <c r="C539" s="1" t="s">
        <v>103</v>
      </c>
      <c r="D539" s="1" t="s">
        <v>26</v>
      </c>
      <c r="E539" s="2">
        <v>42487</v>
      </c>
      <c r="F539">
        <v>2</v>
      </c>
      <c r="G539">
        <v>3098</v>
      </c>
      <c r="H539" s="1" t="s">
        <v>19</v>
      </c>
      <c r="I539" s="1" t="s">
        <v>20</v>
      </c>
      <c r="J539" s="1" t="s">
        <v>1968</v>
      </c>
      <c r="K539" s="1" t="s">
        <v>27</v>
      </c>
      <c r="L539" s="1" t="s">
        <v>31</v>
      </c>
    </row>
    <row r="540" spans="1:12" x14ac:dyDescent="0.25">
      <c r="A540">
        <v>192</v>
      </c>
      <c r="B540" s="1" t="s">
        <v>358</v>
      </c>
      <c r="C540" s="1" t="s">
        <v>103</v>
      </c>
      <c r="D540" s="1" t="s">
        <v>26</v>
      </c>
      <c r="E540" s="2">
        <v>42487</v>
      </c>
      <c r="F540">
        <v>2</v>
      </c>
      <c r="G540">
        <v>3599.98</v>
      </c>
      <c r="H540" s="1" t="s">
        <v>23</v>
      </c>
      <c r="I540" s="1" t="s">
        <v>22</v>
      </c>
      <c r="J540" s="1" t="s">
        <v>1969</v>
      </c>
      <c r="K540" s="1" t="s">
        <v>27</v>
      </c>
      <c r="L540" s="1" t="s">
        <v>31</v>
      </c>
    </row>
    <row r="541" spans="1:12" x14ac:dyDescent="0.25">
      <c r="A541">
        <v>193</v>
      </c>
      <c r="B541" s="1" t="s">
        <v>359</v>
      </c>
      <c r="C541" s="1" t="s">
        <v>88</v>
      </c>
      <c r="D541" s="1" t="s">
        <v>13</v>
      </c>
      <c r="E541" s="2">
        <v>42488</v>
      </c>
      <c r="F541">
        <v>2</v>
      </c>
      <c r="G541">
        <v>1099.98</v>
      </c>
      <c r="H541" s="1" t="s">
        <v>43</v>
      </c>
      <c r="I541" s="1" t="s">
        <v>15</v>
      </c>
      <c r="J541" s="1" t="s">
        <v>1967</v>
      </c>
      <c r="K541" s="1" t="s">
        <v>16</v>
      </c>
      <c r="L541" s="1" t="s">
        <v>36</v>
      </c>
    </row>
    <row r="542" spans="1:12" x14ac:dyDescent="0.25">
      <c r="A542">
        <v>194</v>
      </c>
      <c r="B542" s="1" t="s">
        <v>360</v>
      </c>
      <c r="C542" s="1" t="s">
        <v>164</v>
      </c>
      <c r="D542" s="1" t="s">
        <v>26</v>
      </c>
      <c r="E542" s="2">
        <v>42488</v>
      </c>
      <c r="F542">
        <v>2</v>
      </c>
      <c r="G542">
        <v>539.98</v>
      </c>
      <c r="H542" s="1" t="s">
        <v>66</v>
      </c>
      <c r="I542" s="1" t="s">
        <v>53</v>
      </c>
      <c r="J542" s="1" t="s">
        <v>1967</v>
      </c>
      <c r="K542" s="1" t="s">
        <v>27</v>
      </c>
      <c r="L542" s="1" t="s">
        <v>31</v>
      </c>
    </row>
    <row r="543" spans="1:12" x14ac:dyDescent="0.25">
      <c r="A543">
        <v>195</v>
      </c>
      <c r="B543" s="1" t="s">
        <v>361</v>
      </c>
      <c r="C543" s="1" t="s">
        <v>337</v>
      </c>
      <c r="D543" s="1" t="s">
        <v>26</v>
      </c>
      <c r="E543" s="2">
        <v>42488</v>
      </c>
      <c r="F543">
        <v>2</v>
      </c>
      <c r="G543">
        <v>539.98</v>
      </c>
      <c r="H543" s="1" t="s">
        <v>66</v>
      </c>
      <c r="I543" s="1" t="s">
        <v>53</v>
      </c>
      <c r="J543" s="1" t="s">
        <v>1967</v>
      </c>
      <c r="K543" s="1" t="s">
        <v>27</v>
      </c>
      <c r="L543" s="1" t="s">
        <v>31</v>
      </c>
    </row>
    <row r="544" spans="1:12" x14ac:dyDescent="0.25">
      <c r="A544">
        <v>195</v>
      </c>
      <c r="B544" s="1" t="s">
        <v>361</v>
      </c>
      <c r="C544" s="1" t="s">
        <v>337</v>
      </c>
      <c r="D544" s="1" t="s">
        <v>26</v>
      </c>
      <c r="E544" s="2">
        <v>42488</v>
      </c>
      <c r="F544">
        <v>1</v>
      </c>
      <c r="G544">
        <v>269.99</v>
      </c>
      <c r="H544" s="1" t="s">
        <v>52</v>
      </c>
      <c r="I544" s="1" t="s">
        <v>15</v>
      </c>
      <c r="J544" s="1" t="s">
        <v>1967</v>
      </c>
      <c r="K544" s="1" t="s">
        <v>27</v>
      </c>
      <c r="L544" s="1" t="s">
        <v>31</v>
      </c>
    </row>
    <row r="545" spans="1:12" x14ac:dyDescent="0.25">
      <c r="A545">
        <v>195</v>
      </c>
      <c r="B545" s="1" t="s">
        <v>361</v>
      </c>
      <c r="C545" s="1" t="s">
        <v>337</v>
      </c>
      <c r="D545" s="1" t="s">
        <v>26</v>
      </c>
      <c r="E545" s="2">
        <v>42488</v>
      </c>
      <c r="F545">
        <v>2</v>
      </c>
      <c r="G545">
        <v>2641.98</v>
      </c>
      <c r="H545" s="1" t="s">
        <v>77</v>
      </c>
      <c r="I545" s="1" t="s">
        <v>22</v>
      </c>
      <c r="J545" s="1" t="s">
        <v>1971</v>
      </c>
      <c r="K545" s="1" t="s">
        <v>27</v>
      </c>
      <c r="L545" s="1" t="s">
        <v>31</v>
      </c>
    </row>
    <row r="546" spans="1:12" x14ac:dyDescent="0.25">
      <c r="A546">
        <v>195</v>
      </c>
      <c r="B546" s="1" t="s">
        <v>361</v>
      </c>
      <c r="C546" s="1" t="s">
        <v>337</v>
      </c>
      <c r="D546" s="1" t="s">
        <v>26</v>
      </c>
      <c r="E546" s="2">
        <v>42488</v>
      </c>
      <c r="F546">
        <v>1</v>
      </c>
      <c r="G546">
        <v>449</v>
      </c>
      <c r="H546" s="1" t="s">
        <v>44</v>
      </c>
      <c r="I546" s="1" t="s">
        <v>15</v>
      </c>
      <c r="J546" s="1" t="s">
        <v>1974</v>
      </c>
      <c r="K546" s="1" t="s">
        <v>27</v>
      </c>
      <c r="L546" s="1" t="s">
        <v>31</v>
      </c>
    </row>
    <row r="547" spans="1:12" x14ac:dyDescent="0.25">
      <c r="A547">
        <v>195</v>
      </c>
      <c r="B547" s="1" t="s">
        <v>361</v>
      </c>
      <c r="C547" s="1" t="s">
        <v>337</v>
      </c>
      <c r="D547" s="1" t="s">
        <v>26</v>
      </c>
      <c r="E547" s="2">
        <v>42488</v>
      </c>
      <c r="F547">
        <v>2</v>
      </c>
      <c r="G547">
        <v>5799.98</v>
      </c>
      <c r="H547" s="1" t="s">
        <v>21</v>
      </c>
      <c r="I547" s="1" t="s">
        <v>22</v>
      </c>
      <c r="J547" s="1" t="s">
        <v>1969</v>
      </c>
      <c r="K547" s="1" t="s">
        <v>27</v>
      </c>
      <c r="L547" s="1" t="s">
        <v>31</v>
      </c>
    </row>
    <row r="548" spans="1:12" x14ac:dyDescent="0.25">
      <c r="A548">
        <v>196</v>
      </c>
      <c r="B548" s="1" t="s">
        <v>362</v>
      </c>
      <c r="C548" s="1" t="s">
        <v>363</v>
      </c>
      <c r="D548" s="1" t="s">
        <v>26</v>
      </c>
      <c r="E548" s="2">
        <v>42488</v>
      </c>
      <c r="F548">
        <v>1</v>
      </c>
      <c r="G548">
        <v>549.99</v>
      </c>
      <c r="H548" s="1" t="s">
        <v>43</v>
      </c>
      <c r="I548" s="1" t="s">
        <v>15</v>
      </c>
      <c r="J548" s="1" t="s">
        <v>1967</v>
      </c>
      <c r="K548" s="1" t="s">
        <v>27</v>
      </c>
      <c r="L548" s="1" t="s">
        <v>28</v>
      </c>
    </row>
    <row r="549" spans="1:12" x14ac:dyDescent="0.25">
      <c r="A549">
        <v>196</v>
      </c>
      <c r="B549" s="1" t="s">
        <v>362</v>
      </c>
      <c r="C549" s="1" t="s">
        <v>363</v>
      </c>
      <c r="D549" s="1" t="s">
        <v>26</v>
      </c>
      <c r="E549" s="2">
        <v>42488</v>
      </c>
      <c r="F549">
        <v>1</v>
      </c>
      <c r="G549">
        <v>599.99</v>
      </c>
      <c r="H549" s="1" t="s">
        <v>18</v>
      </c>
      <c r="I549" s="1" t="s">
        <v>15</v>
      </c>
      <c r="J549" s="1" t="s">
        <v>1967</v>
      </c>
      <c r="K549" s="1" t="s">
        <v>27</v>
      </c>
      <c r="L549" s="1" t="s">
        <v>28</v>
      </c>
    </row>
    <row r="550" spans="1:12" x14ac:dyDescent="0.25">
      <c r="A550">
        <v>196</v>
      </c>
      <c r="B550" s="1" t="s">
        <v>362</v>
      </c>
      <c r="C550" s="1" t="s">
        <v>363</v>
      </c>
      <c r="D550" s="1" t="s">
        <v>26</v>
      </c>
      <c r="E550" s="2">
        <v>42488</v>
      </c>
      <c r="F550">
        <v>1</v>
      </c>
      <c r="G550">
        <v>469.99</v>
      </c>
      <c r="H550" s="1" t="s">
        <v>69</v>
      </c>
      <c r="I550" s="1" t="s">
        <v>22</v>
      </c>
      <c r="J550" s="1" t="s">
        <v>1968</v>
      </c>
      <c r="K550" s="1" t="s">
        <v>27</v>
      </c>
      <c r="L550" s="1" t="s">
        <v>28</v>
      </c>
    </row>
    <row r="551" spans="1:12" x14ac:dyDescent="0.25">
      <c r="A551">
        <v>196</v>
      </c>
      <c r="B551" s="1" t="s">
        <v>362</v>
      </c>
      <c r="C551" s="1" t="s">
        <v>363</v>
      </c>
      <c r="D551" s="1" t="s">
        <v>26</v>
      </c>
      <c r="E551" s="2">
        <v>42488</v>
      </c>
      <c r="F551">
        <v>2</v>
      </c>
      <c r="G551">
        <v>3098</v>
      </c>
      <c r="H551" s="1" t="s">
        <v>19</v>
      </c>
      <c r="I551" s="1" t="s">
        <v>20</v>
      </c>
      <c r="J551" s="1" t="s">
        <v>1968</v>
      </c>
      <c r="K551" s="1" t="s">
        <v>27</v>
      </c>
      <c r="L551" s="1" t="s">
        <v>28</v>
      </c>
    </row>
    <row r="552" spans="1:12" x14ac:dyDescent="0.25">
      <c r="A552">
        <v>196</v>
      </c>
      <c r="B552" s="1" t="s">
        <v>362</v>
      </c>
      <c r="C552" s="1" t="s">
        <v>363</v>
      </c>
      <c r="D552" s="1" t="s">
        <v>26</v>
      </c>
      <c r="E552" s="2">
        <v>42488</v>
      </c>
      <c r="F552">
        <v>2</v>
      </c>
      <c r="G552">
        <v>1999.98</v>
      </c>
      <c r="H552" s="1" t="s">
        <v>32</v>
      </c>
      <c r="I552" s="1" t="s">
        <v>22</v>
      </c>
      <c r="J552" s="1" t="s">
        <v>1968</v>
      </c>
      <c r="K552" s="1" t="s">
        <v>27</v>
      </c>
      <c r="L552" s="1" t="s">
        <v>28</v>
      </c>
    </row>
    <row r="553" spans="1:12" x14ac:dyDescent="0.25">
      <c r="A553">
        <v>197</v>
      </c>
      <c r="B553" s="1" t="s">
        <v>364</v>
      </c>
      <c r="C553" s="1" t="s">
        <v>365</v>
      </c>
      <c r="D553" s="1" t="s">
        <v>26</v>
      </c>
      <c r="E553" s="2">
        <v>42490</v>
      </c>
      <c r="F553">
        <v>2</v>
      </c>
      <c r="G553">
        <v>1499.98</v>
      </c>
      <c r="H553" s="1" t="s">
        <v>35</v>
      </c>
      <c r="I553" s="1" t="s">
        <v>22</v>
      </c>
      <c r="J553" s="1" t="s">
        <v>1970</v>
      </c>
      <c r="K553" s="1" t="s">
        <v>27</v>
      </c>
      <c r="L553" s="1" t="s">
        <v>31</v>
      </c>
    </row>
    <row r="554" spans="1:12" x14ac:dyDescent="0.25">
      <c r="A554">
        <v>197</v>
      </c>
      <c r="B554" s="1" t="s">
        <v>364</v>
      </c>
      <c r="C554" s="1" t="s">
        <v>365</v>
      </c>
      <c r="D554" s="1" t="s">
        <v>26</v>
      </c>
      <c r="E554" s="2">
        <v>42490</v>
      </c>
      <c r="F554">
        <v>2</v>
      </c>
      <c r="G554">
        <v>5799.98</v>
      </c>
      <c r="H554" s="1" t="s">
        <v>21</v>
      </c>
      <c r="I554" s="1" t="s">
        <v>22</v>
      </c>
      <c r="J554" s="1" t="s">
        <v>1969</v>
      </c>
      <c r="K554" s="1" t="s">
        <v>27</v>
      </c>
      <c r="L554" s="1" t="s">
        <v>31</v>
      </c>
    </row>
    <row r="555" spans="1:12" x14ac:dyDescent="0.25">
      <c r="A555">
        <v>198</v>
      </c>
      <c r="B555" s="1" t="s">
        <v>366</v>
      </c>
      <c r="C555" s="1" t="s">
        <v>367</v>
      </c>
      <c r="D555" s="1" t="s">
        <v>26</v>
      </c>
      <c r="E555" s="2">
        <v>42491</v>
      </c>
      <c r="F555">
        <v>2</v>
      </c>
      <c r="G555">
        <v>539.98</v>
      </c>
      <c r="H555" s="1" t="s">
        <v>66</v>
      </c>
      <c r="I555" s="1" t="s">
        <v>15</v>
      </c>
      <c r="J555" s="1" t="s">
        <v>1967</v>
      </c>
      <c r="K555" s="1" t="s">
        <v>27</v>
      </c>
      <c r="L555" s="1" t="s">
        <v>28</v>
      </c>
    </row>
    <row r="556" spans="1:12" x14ac:dyDescent="0.25">
      <c r="A556">
        <v>198</v>
      </c>
      <c r="B556" s="1" t="s">
        <v>366</v>
      </c>
      <c r="C556" s="1" t="s">
        <v>367</v>
      </c>
      <c r="D556" s="1" t="s">
        <v>26</v>
      </c>
      <c r="E556" s="2">
        <v>42491</v>
      </c>
      <c r="F556">
        <v>2</v>
      </c>
      <c r="G556">
        <v>1199.98</v>
      </c>
      <c r="H556" s="1" t="s">
        <v>18</v>
      </c>
      <c r="I556" s="1" t="s">
        <v>15</v>
      </c>
      <c r="J556" s="1" t="s">
        <v>1967</v>
      </c>
      <c r="K556" s="1" t="s">
        <v>27</v>
      </c>
      <c r="L556" s="1" t="s">
        <v>28</v>
      </c>
    </row>
    <row r="557" spans="1:12" x14ac:dyDescent="0.25">
      <c r="A557">
        <v>198</v>
      </c>
      <c r="B557" s="1" t="s">
        <v>366</v>
      </c>
      <c r="C557" s="1" t="s">
        <v>367</v>
      </c>
      <c r="D557" s="1" t="s">
        <v>26</v>
      </c>
      <c r="E557" s="2">
        <v>42491</v>
      </c>
      <c r="F557">
        <v>1</v>
      </c>
      <c r="G557">
        <v>429</v>
      </c>
      <c r="H557" s="1" t="s">
        <v>40</v>
      </c>
      <c r="I557" s="1" t="s">
        <v>15</v>
      </c>
      <c r="J557" s="1" t="s">
        <v>1974</v>
      </c>
      <c r="K557" s="1" t="s">
        <v>27</v>
      </c>
      <c r="L557" s="1" t="s">
        <v>28</v>
      </c>
    </row>
    <row r="558" spans="1:12" x14ac:dyDescent="0.25">
      <c r="A558">
        <v>198</v>
      </c>
      <c r="B558" s="1" t="s">
        <v>366</v>
      </c>
      <c r="C558" s="1" t="s">
        <v>367</v>
      </c>
      <c r="D558" s="1" t="s">
        <v>26</v>
      </c>
      <c r="E558" s="2">
        <v>42491</v>
      </c>
      <c r="F558">
        <v>2</v>
      </c>
      <c r="G558">
        <v>939.98</v>
      </c>
      <c r="H558" s="1" t="s">
        <v>69</v>
      </c>
      <c r="I558" s="1" t="s">
        <v>22</v>
      </c>
      <c r="J558" s="1" t="s">
        <v>1968</v>
      </c>
      <c r="K558" s="1" t="s">
        <v>27</v>
      </c>
      <c r="L558" s="1" t="s">
        <v>28</v>
      </c>
    </row>
    <row r="559" spans="1:12" x14ac:dyDescent="0.25">
      <c r="A559">
        <v>198</v>
      </c>
      <c r="B559" s="1" t="s">
        <v>366</v>
      </c>
      <c r="C559" s="1" t="s">
        <v>367</v>
      </c>
      <c r="D559" s="1" t="s">
        <v>26</v>
      </c>
      <c r="E559" s="2">
        <v>42491</v>
      </c>
      <c r="F559">
        <v>2</v>
      </c>
      <c r="G559">
        <v>3599.98</v>
      </c>
      <c r="H559" s="1" t="s">
        <v>23</v>
      </c>
      <c r="I559" s="1" t="s">
        <v>22</v>
      </c>
      <c r="J559" s="1" t="s">
        <v>1969</v>
      </c>
      <c r="K559" s="1" t="s">
        <v>27</v>
      </c>
      <c r="L559" s="1" t="s">
        <v>28</v>
      </c>
    </row>
    <row r="560" spans="1:12" x14ac:dyDescent="0.25">
      <c r="A560">
        <v>199</v>
      </c>
      <c r="B560" s="1" t="s">
        <v>368</v>
      </c>
      <c r="C560" s="1" t="s">
        <v>295</v>
      </c>
      <c r="D560" s="1" t="s">
        <v>26</v>
      </c>
      <c r="E560" s="2">
        <v>42491</v>
      </c>
      <c r="F560">
        <v>2</v>
      </c>
      <c r="G560">
        <v>999.98</v>
      </c>
      <c r="H560" s="1" t="s">
        <v>80</v>
      </c>
      <c r="I560" s="1" t="s">
        <v>39</v>
      </c>
      <c r="J560" s="1" t="s">
        <v>1967</v>
      </c>
      <c r="K560" s="1" t="s">
        <v>27</v>
      </c>
      <c r="L560" s="1" t="s">
        <v>31</v>
      </c>
    </row>
    <row r="561" spans="1:12" x14ac:dyDescent="0.25">
      <c r="A561">
        <v>199</v>
      </c>
      <c r="B561" s="1" t="s">
        <v>368</v>
      </c>
      <c r="C561" s="1" t="s">
        <v>295</v>
      </c>
      <c r="D561" s="1" t="s">
        <v>26</v>
      </c>
      <c r="E561" s="2">
        <v>42491</v>
      </c>
      <c r="F561">
        <v>2</v>
      </c>
      <c r="G561">
        <v>898</v>
      </c>
      <c r="H561" s="1" t="s">
        <v>44</v>
      </c>
      <c r="I561" s="1" t="s">
        <v>15</v>
      </c>
      <c r="J561" s="1" t="s">
        <v>1974</v>
      </c>
      <c r="K561" s="1" t="s">
        <v>27</v>
      </c>
      <c r="L561" s="1" t="s">
        <v>31</v>
      </c>
    </row>
    <row r="562" spans="1:12" x14ac:dyDescent="0.25">
      <c r="A562">
        <v>199</v>
      </c>
      <c r="B562" s="1" t="s">
        <v>368</v>
      </c>
      <c r="C562" s="1" t="s">
        <v>295</v>
      </c>
      <c r="D562" s="1" t="s">
        <v>26</v>
      </c>
      <c r="E562" s="2">
        <v>42491</v>
      </c>
      <c r="F562">
        <v>1</v>
      </c>
      <c r="G562">
        <v>2899.99</v>
      </c>
      <c r="H562" s="1" t="s">
        <v>21</v>
      </c>
      <c r="I562" s="1" t="s">
        <v>22</v>
      </c>
      <c r="J562" s="1" t="s">
        <v>1969</v>
      </c>
      <c r="K562" s="1" t="s">
        <v>27</v>
      </c>
      <c r="L562" s="1" t="s">
        <v>31</v>
      </c>
    </row>
    <row r="563" spans="1:12" x14ac:dyDescent="0.25">
      <c r="A563">
        <v>200</v>
      </c>
      <c r="B563" s="1" t="s">
        <v>369</v>
      </c>
      <c r="C563" s="1" t="s">
        <v>92</v>
      </c>
      <c r="D563" s="1" t="s">
        <v>26</v>
      </c>
      <c r="E563" s="2">
        <v>42491</v>
      </c>
      <c r="F563">
        <v>2</v>
      </c>
      <c r="G563">
        <v>539.98</v>
      </c>
      <c r="H563" s="1" t="s">
        <v>52</v>
      </c>
      <c r="I563" s="1" t="s">
        <v>53</v>
      </c>
      <c r="J563" s="1" t="s">
        <v>1967</v>
      </c>
      <c r="K563" s="1" t="s">
        <v>27</v>
      </c>
      <c r="L563" s="1" t="s">
        <v>28</v>
      </c>
    </row>
    <row r="564" spans="1:12" x14ac:dyDescent="0.25">
      <c r="A564">
        <v>200</v>
      </c>
      <c r="B564" s="1" t="s">
        <v>369</v>
      </c>
      <c r="C564" s="1" t="s">
        <v>92</v>
      </c>
      <c r="D564" s="1" t="s">
        <v>26</v>
      </c>
      <c r="E564" s="2">
        <v>42491</v>
      </c>
      <c r="F564">
        <v>2</v>
      </c>
      <c r="G564">
        <v>599.98</v>
      </c>
      <c r="H564" s="1" t="s">
        <v>72</v>
      </c>
      <c r="I564" s="1" t="s">
        <v>53</v>
      </c>
      <c r="J564" s="1" t="s">
        <v>1967</v>
      </c>
      <c r="K564" s="1" t="s">
        <v>27</v>
      </c>
      <c r="L564" s="1" t="s">
        <v>28</v>
      </c>
    </row>
    <row r="565" spans="1:12" x14ac:dyDescent="0.25">
      <c r="A565">
        <v>201</v>
      </c>
      <c r="B565" s="1" t="s">
        <v>370</v>
      </c>
      <c r="C565" s="1" t="s">
        <v>371</v>
      </c>
      <c r="D565" s="1" t="s">
        <v>108</v>
      </c>
      <c r="E565" s="2">
        <v>42491</v>
      </c>
      <c r="F565">
        <v>2</v>
      </c>
      <c r="G565">
        <v>539.98</v>
      </c>
      <c r="H565" s="1" t="s">
        <v>52</v>
      </c>
      <c r="I565" s="1" t="s">
        <v>15</v>
      </c>
      <c r="J565" s="1" t="s">
        <v>1967</v>
      </c>
      <c r="K565" s="1" t="s">
        <v>109</v>
      </c>
      <c r="L565" s="1" t="s">
        <v>179</v>
      </c>
    </row>
    <row r="566" spans="1:12" x14ac:dyDescent="0.25">
      <c r="A566">
        <v>201</v>
      </c>
      <c r="B566" s="1" t="s">
        <v>370</v>
      </c>
      <c r="C566" s="1" t="s">
        <v>371</v>
      </c>
      <c r="D566" s="1" t="s">
        <v>108</v>
      </c>
      <c r="E566" s="2">
        <v>42491</v>
      </c>
      <c r="F566">
        <v>1</v>
      </c>
      <c r="G566">
        <v>549.99</v>
      </c>
      <c r="H566" s="1" t="s">
        <v>43</v>
      </c>
      <c r="I566" s="1" t="s">
        <v>39</v>
      </c>
      <c r="J566" s="1" t="s">
        <v>1967</v>
      </c>
      <c r="K566" s="1" t="s">
        <v>109</v>
      </c>
      <c r="L566" s="1" t="s">
        <v>179</v>
      </c>
    </row>
    <row r="567" spans="1:12" x14ac:dyDescent="0.25">
      <c r="A567">
        <v>201</v>
      </c>
      <c r="B567" s="1" t="s">
        <v>370</v>
      </c>
      <c r="C567" s="1" t="s">
        <v>371</v>
      </c>
      <c r="D567" s="1" t="s">
        <v>108</v>
      </c>
      <c r="E567" s="2">
        <v>42491</v>
      </c>
      <c r="F567">
        <v>1</v>
      </c>
      <c r="G567">
        <v>429</v>
      </c>
      <c r="H567" s="1" t="s">
        <v>40</v>
      </c>
      <c r="I567" s="1" t="s">
        <v>15</v>
      </c>
      <c r="J567" s="1" t="s">
        <v>1974</v>
      </c>
      <c r="K567" s="1" t="s">
        <v>109</v>
      </c>
      <c r="L567" s="1" t="s">
        <v>179</v>
      </c>
    </row>
    <row r="568" spans="1:12" x14ac:dyDescent="0.25">
      <c r="A568">
        <v>201</v>
      </c>
      <c r="B568" s="1" t="s">
        <v>370</v>
      </c>
      <c r="C568" s="1" t="s">
        <v>371</v>
      </c>
      <c r="D568" s="1" t="s">
        <v>108</v>
      </c>
      <c r="E568" s="2">
        <v>42491</v>
      </c>
      <c r="F568">
        <v>1</v>
      </c>
      <c r="G568">
        <v>3999.99</v>
      </c>
      <c r="H568" s="1" t="s">
        <v>56</v>
      </c>
      <c r="I568" s="1" t="s">
        <v>22</v>
      </c>
      <c r="J568" s="1" t="s">
        <v>1969</v>
      </c>
      <c r="K568" s="1" t="s">
        <v>109</v>
      </c>
      <c r="L568" s="1" t="s">
        <v>179</v>
      </c>
    </row>
    <row r="569" spans="1:12" x14ac:dyDescent="0.25">
      <c r="A569">
        <v>202</v>
      </c>
      <c r="B569" s="1" t="s">
        <v>372</v>
      </c>
      <c r="C569" s="1" t="s">
        <v>62</v>
      </c>
      <c r="D569" s="1" t="s">
        <v>13</v>
      </c>
      <c r="E569" s="2">
        <v>42493</v>
      </c>
      <c r="F569">
        <v>2</v>
      </c>
      <c r="G569">
        <v>1059.98</v>
      </c>
      <c r="H569" s="1" t="s">
        <v>49</v>
      </c>
      <c r="I569" s="1" t="s">
        <v>15</v>
      </c>
      <c r="J569" s="1" t="s">
        <v>1967</v>
      </c>
      <c r="K569" s="1" t="s">
        <v>16</v>
      </c>
      <c r="L569" s="1" t="s">
        <v>17</v>
      </c>
    </row>
    <row r="570" spans="1:12" x14ac:dyDescent="0.25">
      <c r="A570">
        <v>202</v>
      </c>
      <c r="B570" s="1" t="s">
        <v>372</v>
      </c>
      <c r="C570" s="1" t="s">
        <v>62</v>
      </c>
      <c r="D570" s="1" t="s">
        <v>13</v>
      </c>
      <c r="E570" s="2">
        <v>42493</v>
      </c>
      <c r="F570">
        <v>2</v>
      </c>
      <c r="G570">
        <v>999.98</v>
      </c>
      <c r="H570" s="1" t="s">
        <v>80</v>
      </c>
      <c r="I570" s="1" t="s">
        <v>39</v>
      </c>
      <c r="J570" s="1" t="s">
        <v>1967</v>
      </c>
      <c r="K570" s="1" t="s">
        <v>16</v>
      </c>
      <c r="L570" s="1" t="s">
        <v>17</v>
      </c>
    </row>
    <row r="571" spans="1:12" x14ac:dyDescent="0.25">
      <c r="A571">
        <v>202</v>
      </c>
      <c r="B571" s="1" t="s">
        <v>372</v>
      </c>
      <c r="C571" s="1" t="s">
        <v>62</v>
      </c>
      <c r="D571" s="1" t="s">
        <v>13</v>
      </c>
      <c r="E571" s="2">
        <v>42493</v>
      </c>
      <c r="F571">
        <v>1</v>
      </c>
      <c r="G571">
        <v>429</v>
      </c>
      <c r="H571" s="1" t="s">
        <v>40</v>
      </c>
      <c r="I571" s="1" t="s">
        <v>15</v>
      </c>
      <c r="J571" s="1" t="s">
        <v>1974</v>
      </c>
      <c r="K571" s="1" t="s">
        <v>16</v>
      </c>
      <c r="L571" s="1" t="s">
        <v>17</v>
      </c>
    </row>
    <row r="572" spans="1:12" x14ac:dyDescent="0.25">
      <c r="A572">
        <v>202</v>
      </c>
      <c r="B572" s="1" t="s">
        <v>372</v>
      </c>
      <c r="C572" s="1" t="s">
        <v>62</v>
      </c>
      <c r="D572" s="1" t="s">
        <v>13</v>
      </c>
      <c r="E572" s="2">
        <v>42493</v>
      </c>
      <c r="F572">
        <v>1</v>
      </c>
      <c r="G572">
        <v>1799.99</v>
      </c>
      <c r="H572" s="1" t="s">
        <v>23</v>
      </c>
      <c r="I572" s="1" t="s">
        <v>22</v>
      </c>
      <c r="J572" s="1" t="s">
        <v>1969</v>
      </c>
      <c r="K572" s="1" t="s">
        <v>16</v>
      </c>
      <c r="L572" s="1" t="s">
        <v>17</v>
      </c>
    </row>
    <row r="573" spans="1:12" x14ac:dyDescent="0.25">
      <c r="A573">
        <v>203</v>
      </c>
      <c r="B573" s="1" t="s">
        <v>373</v>
      </c>
      <c r="C573" s="1" t="s">
        <v>225</v>
      </c>
      <c r="D573" s="1" t="s">
        <v>108</v>
      </c>
      <c r="E573" s="2">
        <v>42493</v>
      </c>
      <c r="F573">
        <v>1</v>
      </c>
      <c r="G573">
        <v>599.99</v>
      </c>
      <c r="H573" s="1" t="s">
        <v>14</v>
      </c>
      <c r="I573" s="1" t="s">
        <v>39</v>
      </c>
      <c r="J573" s="1" t="s">
        <v>1967</v>
      </c>
      <c r="K573" s="1" t="s">
        <v>109</v>
      </c>
      <c r="L573" s="1" t="s">
        <v>179</v>
      </c>
    </row>
    <row r="574" spans="1:12" x14ac:dyDescent="0.25">
      <c r="A574">
        <v>203</v>
      </c>
      <c r="B574" s="1" t="s">
        <v>373</v>
      </c>
      <c r="C574" s="1" t="s">
        <v>225</v>
      </c>
      <c r="D574" s="1" t="s">
        <v>108</v>
      </c>
      <c r="E574" s="2">
        <v>42493</v>
      </c>
      <c r="F574">
        <v>2</v>
      </c>
      <c r="G574">
        <v>858</v>
      </c>
      <c r="H574" s="1" t="s">
        <v>40</v>
      </c>
      <c r="I574" s="1" t="s">
        <v>15</v>
      </c>
      <c r="J574" s="1" t="s">
        <v>1974</v>
      </c>
      <c r="K574" s="1" t="s">
        <v>109</v>
      </c>
      <c r="L574" s="1" t="s">
        <v>179</v>
      </c>
    </row>
    <row r="575" spans="1:12" x14ac:dyDescent="0.25">
      <c r="A575">
        <v>203</v>
      </c>
      <c r="B575" s="1" t="s">
        <v>373</v>
      </c>
      <c r="C575" s="1" t="s">
        <v>225</v>
      </c>
      <c r="D575" s="1" t="s">
        <v>108</v>
      </c>
      <c r="E575" s="2">
        <v>42493</v>
      </c>
      <c r="F575">
        <v>2</v>
      </c>
      <c r="G575">
        <v>898</v>
      </c>
      <c r="H575" s="1" t="s">
        <v>99</v>
      </c>
      <c r="I575" s="1" t="s">
        <v>15</v>
      </c>
      <c r="J575" s="1" t="s">
        <v>1974</v>
      </c>
      <c r="K575" s="1" t="s">
        <v>109</v>
      </c>
      <c r="L575" s="1" t="s">
        <v>179</v>
      </c>
    </row>
    <row r="576" spans="1:12" x14ac:dyDescent="0.25">
      <c r="A576">
        <v>203</v>
      </c>
      <c r="B576" s="1" t="s">
        <v>373</v>
      </c>
      <c r="C576" s="1" t="s">
        <v>225</v>
      </c>
      <c r="D576" s="1" t="s">
        <v>108</v>
      </c>
      <c r="E576" s="2">
        <v>42493</v>
      </c>
      <c r="F576">
        <v>2</v>
      </c>
      <c r="G576">
        <v>1999.98</v>
      </c>
      <c r="H576" s="1" t="s">
        <v>32</v>
      </c>
      <c r="I576" s="1" t="s">
        <v>22</v>
      </c>
      <c r="J576" s="1" t="s">
        <v>1968</v>
      </c>
      <c r="K576" s="1" t="s">
        <v>109</v>
      </c>
      <c r="L576" s="1" t="s">
        <v>179</v>
      </c>
    </row>
    <row r="577" spans="1:12" x14ac:dyDescent="0.25">
      <c r="A577">
        <v>204</v>
      </c>
      <c r="B577" s="1" t="s">
        <v>374</v>
      </c>
      <c r="C577" s="1" t="s">
        <v>375</v>
      </c>
      <c r="D577" s="1" t="s">
        <v>26</v>
      </c>
      <c r="E577" s="2">
        <v>42494</v>
      </c>
      <c r="F577">
        <v>2</v>
      </c>
      <c r="G577">
        <v>858</v>
      </c>
      <c r="H577" s="1" t="s">
        <v>40</v>
      </c>
      <c r="I577" s="1" t="s">
        <v>15</v>
      </c>
      <c r="J577" s="1" t="s">
        <v>1974</v>
      </c>
      <c r="K577" s="1" t="s">
        <v>27</v>
      </c>
      <c r="L577" s="1" t="s">
        <v>31</v>
      </c>
    </row>
    <row r="578" spans="1:12" x14ac:dyDescent="0.25">
      <c r="A578">
        <v>204</v>
      </c>
      <c r="B578" s="1" t="s">
        <v>374</v>
      </c>
      <c r="C578" s="1" t="s">
        <v>375</v>
      </c>
      <c r="D578" s="1" t="s">
        <v>26</v>
      </c>
      <c r="E578" s="2">
        <v>42494</v>
      </c>
      <c r="F578">
        <v>2</v>
      </c>
      <c r="G578">
        <v>939.98</v>
      </c>
      <c r="H578" s="1" t="s">
        <v>69</v>
      </c>
      <c r="I578" s="1" t="s">
        <v>22</v>
      </c>
      <c r="J578" s="1" t="s">
        <v>1968</v>
      </c>
      <c r="K578" s="1" t="s">
        <v>27</v>
      </c>
      <c r="L578" s="1" t="s">
        <v>31</v>
      </c>
    </row>
    <row r="579" spans="1:12" x14ac:dyDescent="0.25">
      <c r="A579">
        <v>205</v>
      </c>
      <c r="B579" s="1" t="s">
        <v>376</v>
      </c>
      <c r="C579" s="1" t="s">
        <v>105</v>
      </c>
      <c r="D579" s="1" t="s">
        <v>26</v>
      </c>
      <c r="E579" s="2">
        <v>42494</v>
      </c>
      <c r="F579">
        <v>2</v>
      </c>
      <c r="G579">
        <v>539.98</v>
      </c>
      <c r="H579" s="1" t="s">
        <v>52</v>
      </c>
      <c r="I579" s="1" t="s">
        <v>53</v>
      </c>
      <c r="J579" s="1" t="s">
        <v>1967</v>
      </c>
      <c r="K579" s="1" t="s">
        <v>27</v>
      </c>
      <c r="L579" s="1" t="s">
        <v>28</v>
      </c>
    </row>
    <row r="580" spans="1:12" x14ac:dyDescent="0.25">
      <c r="A580">
        <v>205</v>
      </c>
      <c r="B580" s="1" t="s">
        <v>376</v>
      </c>
      <c r="C580" s="1" t="s">
        <v>105</v>
      </c>
      <c r="D580" s="1" t="s">
        <v>26</v>
      </c>
      <c r="E580" s="2">
        <v>42494</v>
      </c>
      <c r="F580">
        <v>2</v>
      </c>
      <c r="G580">
        <v>1099.98</v>
      </c>
      <c r="H580" s="1" t="s">
        <v>43</v>
      </c>
      <c r="I580" s="1" t="s">
        <v>39</v>
      </c>
      <c r="J580" s="1" t="s">
        <v>1967</v>
      </c>
      <c r="K580" s="1" t="s">
        <v>27</v>
      </c>
      <c r="L580" s="1" t="s">
        <v>28</v>
      </c>
    </row>
    <row r="581" spans="1:12" x14ac:dyDescent="0.25">
      <c r="A581">
        <v>206</v>
      </c>
      <c r="B581" s="1" t="s">
        <v>377</v>
      </c>
      <c r="C581" s="1" t="s">
        <v>229</v>
      </c>
      <c r="D581" s="1" t="s">
        <v>108</v>
      </c>
      <c r="E581" s="2">
        <v>42494</v>
      </c>
      <c r="F581">
        <v>1</v>
      </c>
      <c r="G581">
        <v>499.99</v>
      </c>
      <c r="H581" s="1" t="s">
        <v>80</v>
      </c>
      <c r="I581" s="1" t="s">
        <v>39</v>
      </c>
      <c r="J581" s="1" t="s">
        <v>1967</v>
      </c>
      <c r="K581" s="1" t="s">
        <v>109</v>
      </c>
      <c r="L581" s="1" t="s">
        <v>179</v>
      </c>
    </row>
    <row r="582" spans="1:12" x14ac:dyDescent="0.25">
      <c r="A582">
        <v>206</v>
      </c>
      <c r="B582" s="1" t="s">
        <v>377</v>
      </c>
      <c r="C582" s="1" t="s">
        <v>229</v>
      </c>
      <c r="D582" s="1" t="s">
        <v>108</v>
      </c>
      <c r="E582" s="2">
        <v>42494</v>
      </c>
      <c r="F582">
        <v>1</v>
      </c>
      <c r="G582">
        <v>599.99</v>
      </c>
      <c r="H582" s="1" t="s">
        <v>18</v>
      </c>
      <c r="I582" s="1" t="s">
        <v>15</v>
      </c>
      <c r="J582" s="1" t="s">
        <v>1967</v>
      </c>
      <c r="K582" s="1" t="s">
        <v>109</v>
      </c>
      <c r="L582" s="1" t="s">
        <v>179</v>
      </c>
    </row>
    <row r="583" spans="1:12" x14ac:dyDescent="0.25">
      <c r="A583">
        <v>207</v>
      </c>
      <c r="B583" s="1" t="s">
        <v>378</v>
      </c>
      <c r="C583" s="1" t="s">
        <v>379</v>
      </c>
      <c r="D583" s="1" t="s">
        <v>26</v>
      </c>
      <c r="E583" s="2">
        <v>42495</v>
      </c>
      <c r="F583">
        <v>2</v>
      </c>
      <c r="G583">
        <v>1099.98</v>
      </c>
      <c r="H583" s="1" t="s">
        <v>43</v>
      </c>
      <c r="I583" s="1" t="s">
        <v>15</v>
      </c>
      <c r="J583" s="1" t="s">
        <v>1967</v>
      </c>
      <c r="K583" s="1" t="s">
        <v>27</v>
      </c>
      <c r="L583" s="1" t="s">
        <v>31</v>
      </c>
    </row>
    <row r="584" spans="1:12" x14ac:dyDescent="0.25">
      <c r="A584">
        <v>207</v>
      </c>
      <c r="B584" s="1" t="s">
        <v>378</v>
      </c>
      <c r="C584" s="1" t="s">
        <v>379</v>
      </c>
      <c r="D584" s="1" t="s">
        <v>26</v>
      </c>
      <c r="E584" s="2">
        <v>42495</v>
      </c>
      <c r="F584">
        <v>1</v>
      </c>
      <c r="G584">
        <v>1320.99</v>
      </c>
      <c r="H584" s="1" t="s">
        <v>77</v>
      </c>
      <c r="I584" s="1" t="s">
        <v>22</v>
      </c>
      <c r="J584" s="1" t="s">
        <v>1971</v>
      </c>
      <c r="K584" s="1" t="s">
        <v>27</v>
      </c>
      <c r="L584" s="1" t="s">
        <v>31</v>
      </c>
    </row>
    <row r="585" spans="1:12" x14ac:dyDescent="0.25">
      <c r="A585">
        <v>207</v>
      </c>
      <c r="B585" s="1" t="s">
        <v>378</v>
      </c>
      <c r="C585" s="1" t="s">
        <v>379</v>
      </c>
      <c r="D585" s="1" t="s">
        <v>26</v>
      </c>
      <c r="E585" s="2">
        <v>42495</v>
      </c>
      <c r="F585">
        <v>2</v>
      </c>
      <c r="G585">
        <v>3361.98</v>
      </c>
      <c r="H585" s="1" t="s">
        <v>63</v>
      </c>
      <c r="I585" s="1" t="s">
        <v>20</v>
      </c>
      <c r="J585" s="1" t="s">
        <v>1968</v>
      </c>
      <c r="K585" s="1" t="s">
        <v>27</v>
      </c>
      <c r="L585" s="1" t="s">
        <v>31</v>
      </c>
    </row>
    <row r="586" spans="1:12" x14ac:dyDescent="0.25">
      <c r="A586">
        <v>207</v>
      </c>
      <c r="B586" s="1" t="s">
        <v>378</v>
      </c>
      <c r="C586" s="1" t="s">
        <v>379</v>
      </c>
      <c r="D586" s="1" t="s">
        <v>26</v>
      </c>
      <c r="E586" s="2">
        <v>42495</v>
      </c>
      <c r="F586">
        <v>2</v>
      </c>
      <c r="G586">
        <v>7999.98</v>
      </c>
      <c r="H586" s="1" t="s">
        <v>56</v>
      </c>
      <c r="I586" s="1" t="s">
        <v>22</v>
      </c>
      <c r="J586" s="1" t="s">
        <v>1969</v>
      </c>
      <c r="K586" s="1" t="s">
        <v>27</v>
      </c>
      <c r="L586" s="1" t="s">
        <v>31</v>
      </c>
    </row>
    <row r="587" spans="1:12" x14ac:dyDescent="0.25">
      <c r="A587">
        <v>208</v>
      </c>
      <c r="B587" s="1" t="s">
        <v>380</v>
      </c>
      <c r="C587" s="1" t="s">
        <v>375</v>
      </c>
      <c r="D587" s="1" t="s">
        <v>26</v>
      </c>
      <c r="E587" s="2">
        <v>42496</v>
      </c>
      <c r="F587">
        <v>1</v>
      </c>
      <c r="G587">
        <v>549.99</v>
      </c>
      <c r="H587" s="1" t="s">
        <v>43</v>
      </c>
      <c r="I587" s="1" t="s">
        <v>15</v>
      </c>
      <c r="J587" s="1" t="s">
        <v>1967</v>
      </c>
      <c r="K587" s="1" t="s">
        <v>27</v>
      </c>
      <c r="L587" s="1" t="s">
        <v>31</v>
      </c>
    </row>
    <row r="588" spans="1:12" x14ac:dyDescent="0.25">
      <c r="A588">
        <v>208</v>
      </c>
      <c r="B588" s="1" t="s">
        <v>380</v>
      </c>
      <c r="C588" s="1" t="s">
        <v>375</v>
      </c>
      <c r="D588" s="1" t="s">
        <v>26</v>
      </c>
      <c r="E588" s="2">
        <v>42496</v>
      </c>
      <c r="F588">
        <v>2</v>
      </c>
      <c r="G588">
        <v>939.98</v>
      </c>
      <c r="H588" s="1" t="s">
        <v>69</v>
      </c>
      <c r="I588" s="1" t="s">
        <v>22</v>
      </c>
      <c r="J588" s="1" t="s">
        <v>1968</v>
      </c>
      <c r="K588" s="1" t="s">
        <v>27</v>
      </c>
      <c r="L588" s="1" t="s">
        <v>31</v>
      </c>
    </row>
    <row r="589" spans="1:12" x14ac:dyDescent="0.25">
      <c r="A589">
        <v>208</v>
      </c>
      <c r="B589" s="1" t="s">
        <v>380</v>
      </c>
      <c r="C589" s="1" t="s">
        <v>375</v>
      </c>
      <c r="D589" s="1" t="s">
        <v>26</v>
      </c>
      <c r="E589" s="2">
        <v>42496</v>
      </c>
      <c r="F589">
        <v>2</v>
      </c>
      <c r="G589">
        <v>3098</v>
      </c>
      <c r="H589" s="1" t="s">
        <v>19</v>
      </c>
      <c r="I589" s="1" t="s">
        <v>20</v>
      </c>
      <c r="J589" s="1" t="s">
        <v>1968</v>
      </c>
      <c r="K589" s="1" t="s">
        <v>27</v>
      </c>
      <c r="L589" s="1" t="s">
        <v>31</v>
      </c>
    </row>
    <row r="590" spans="1:12" x14ac:dyDescent="0.25">
      <c r="A590">
        <v>208</v>
      </c>
      <c r="B590" s="1" t="s">
        <v>380</v>
      </c>
      <c r="C590" s="1" t="s">
        <v>375</v>
      </c>
      <c r="D590" s="1" t="s">
        <v>26</v>
      </c>
      <c r="E590" s="2">
        <v>42496</v>
      </c>
      <c r="F590">
        <v>1</v>
      </c>
      <c r="G590">
        <v>999.99</v>
      </c>
      <c r="H590" s="1" t="s">
        <v>32</v>
      </c>
      <c r="I590" s="1" t="s">
        <v>22</v>
      </c>
      <c r="J590" s="1" t="s">
        <v>1968</v>
      </c>
      <c r="K590" s="1" t="s">
        <v>27</v>
      </c>
      <c r="L590" s="1" t="s">
        <v>31</v>
      </c>
    </row>
    <row r="591" spans="1:12" x14ac:dyDescent="0.25">
      <c r="A591">
        <v>208</v>
      </c>
      <c r="B591" s="1" t="s">
        <v>380</v>
      </c>
      <c r="C591" s="1" t="s">
        <v>375</v>
      </c>
      <c r="D591" s="1" t="s">
        <v>26</v>
      </c>
      <c r="E591" s="2">
        <v>42496</v>
      </c>
      <c r="F591">
        <v>2</v>
      </c>
      <c r="G591">
        <v>5799.98</v>
      </c>
      <c r="H591" s="1" t="s">
        <v>21</v>
      </c>
      <c r="I591" s="1" t="s">
        <v>22</v>
      </c>
      <c r="J591" s="1" t="s">
        <v>1969</v>
      </c>
      <c r="K591" s="1" t="s">
        <v>27</v>
      </c>
      <c r="L591" s="1" t="s">
        <v>31</v>
      </c>
    </row>
    <row r="592" spans="1:12" x14ac:dyDescent="0.25">
      <c r="A592">
        <v>209</v>
      </c>
      <c r="B592" s="1" t="s">
        <v>381</v>
      </c>
      <c r="C592" s="1" t="s">
        <v>382</v>
      </c>
      <c r="D592" s="1" t="s">
        <v>26</v>
      </c>
      <c r="E592" s="2">
        <v>42497</v>
      </c>
      <c r="F592">
        <v>1</v>
      </c>
      <c r="G592">
        <v>269.99</v>
      </c>
      <c r="H592" s="1" t="s">
        <v>66</v>
      </c>
      <c r="I592" s="1" t="s">
        <v>15</v>
      </c>
      <c r="J592" s="1" t="s">
        <v>1967</v>
      </c>
      <c r="K592" s="1" t="s">
        <v>27</v>
      </c>
      <c r="L592" s="1" t="s">
        <v>28</v>
      </c>
    </row>
    <row r="593" spans="1:12" x14ac:dyDescent="0.25">
      <c r="A593">
        <v>210</v>
      </c>
      <c r="B593" s="1" t="s">
        <v>383</v>
      </c>
      <c r="C593" s="1" t="s">
        <v>337</v>
      </c>
      <c r="D593" s="1" t="s">
        <v>26</v>
      </c>
      <c r="E593" s="2">
        <v>42497</v>
      </c>
      <c r="F593">
        <v>2</v>
      </c>
      <c r="G593">
        <v>539.98</v>
      </c>
      <c r="H593" s="1" t="s">
        <v>66</v>
      </c>
      <c r="I593" s="1" t="s">
        <v>15</v>
      </c>
      <c r="J593" s="1" t="s">
        <v>1967</v>
      </c>
      <c r="K593" s="1" t="s">
        <v>27</v>
      </c>
      <c r="L593" s="1" t="s">
        <v>28</v>
      </c>
    </row>
    <row r="594" spans="1:12" x14ac:dyDescent="0.25">
      <c r="A594">
        <v>210</v>
      </c>
      <c r="B594" s="1" t="s">
        <v>383</v>
      </c>
      <c r="C594" s="1" t="s">
        <v>337</v>
      </c>
      <c r="D594" s="1" t="s">
        <v>26</v>
      </c>
      <c r="E594" s="2">
        <v>42497</v>
      </c>
      <c r="F594">
        <v>1</v>
      </c>
      <c r="G594">
        <v>269.99</v>
      </c>
      <c r="H594" s="1" t="s">
        <v>52</v>
      </c>
      <c r="I594" s="1" t="s">
        <v>15</v>
      </c>
      <c r="J594" s="1" t="s">
        <v>1967</v>
      </c>
      <c r="K594" s="1" t="s">
        <v>27</v>
      </c>
      <c r="L594" s="1" t="s">
        <v>28</v>
      </c>
    </row>
    <row r="595" spans="1:12" x14ac:dyDescent="0.25">
      <c r="A595">
        <v>211</v>
      </c>
      <c r="B595" s="1" t="s">
        <v>384</v>
      </c>
      <c r="C595" s="1" t="s">
        <v>132</v>
      </c>
      <c r="D595" s="1" t="s">
        <v>26</v>
      </c>
      <c r="E595" s="2">
        <v>42497</v>
      </c>
      <c r="F595">
        <v>2</v>
      </c>
      <c r="G595">
        <v>1499.98</v>
      </c>
      <c r="H595" s="1" t="s">
        <v>35</v>
      </c>
      <c r="I595" s="1" t="s">
        <v>22</v>
      </c>
      <c r="J595" s="1" t="s">
        <v>1970</v>
      </c>
      <c r="K595" s="1" t="s">
        <v>27</v>
      </c>
      <c r="L595" s="1" t="s">
        <v>28</v>
      </c>
    </row>
    <row r="596" spans="1:12" x14ac:dyDescent="0.25">
      <c r="A596">
        <v>211</v>
      </c>
      <c r="B596" s="1" t="s">
        <v>384</v>
      </c>
      <c r="C596" s="1" t="s">
        <v>132</v>
      </c>
      <c r="D596" s="1" t="s">
        <v>26</v>
      </c>
      <c r="E596" s="2">
        <v>42497</v>
      </c>
      <c r="F596">
        <v>1</v>
      </c>
      <c r="G596">
        <v>1549</v>
      </c>
      <c r="H596" s="1" t="s">
        <v>19</v>
      </c>
      <c r="I596" s="1" t="s">
        <v>20</v>
      </c>
      <c r="J596" s="1" t="s">
        <v>1968</v>
      </c>
      <c r="K596" s="1" t="s">
        <v>27</v>
      </c>
      <c r="L596" s="1" t="s">
        <v>28</v>
      </c>
    </row>
    <row r="597" spans="1:12" x14ac:dyDescent="0.25">
      <c r="A597">
        <v>212</v>
      </c>
      <c r="B597" s="1" t="s">
        <v>385</v>
      </c>
      <c r="C597" s="1" t="s">
        <v>280</v>
      </c>
      <c r="D597" s="1" t="s">
        <v>26</v>
      </c>
      <c r="E597" s="2">
        <v>42498</v>
      </c>
      <c r="F597">
        <v>2</v>
      </c>
      <c r="G597">
        <v>1099.98</v>
      </c>
      <c r="H597" s="1" t="s">
        <v>43</v>
      </c>
      <c r="I597" s="1" t="s">
        <v>15</v>
      </c>
      <c r="J597" s="1" t="s">
        <v>1967</v>
      </c>
      <c r="K597" s="1" t="s">
        <v>27</v>
      </c>
      <c r="L597" s="1" t="s">
        <v>28</v>
      </c>
    </row>
    <row r="598" spans="1:12" x14ac:dyDescent="0.25">
      <c r="A598">
        <v>212</v>
      </c>
      <c r="B598" s="1" t="s">
        <v>385</v>
      </c>
      <c r="C598" s="1" t="s">
        <v>280</v>
      </c>
      <c r="D598" s="1" t="s">
        <v>26</v>
      </c>
      <c r="E598" s="2">
        <v>42498</v>
      </c>
      <c r="F598">
        <v>2</v>
      </c>
      <c r="G598">
        <v>1199.98</v>
      </c>
      <c r="H598" s="1" t="s">
        <v>14</v>
      </c>
      <c r="I598" s="1" t="s">
        <v>15</v>
      </c>
      <c r="J598" s="1" t="s">
        <v>1967</v>
      </c>
      <c r="K598" s="1" t="s">
        <v>27</v>
      </c>
      <c r="L598" s="1" t="s">
        <v>28</v>
      </c>
    </row>
    <row r="599" spans="1:12" x14ac:dyDescent="0.25">
      <c r="A599">
        <v>212</v>
      </c>
      <c r="B599" s="1" t="s">
        <v>385</v>
      </c>
      <c r="C599" s="1" t="s">
        <v>280</v>
      </c>
      <c r="D599" s="1" t="s">
        <v>26</v>
      </c>
      <c r="E599" s="2">
        <v>42498</v>
      </c>
      <c r="F599">
        <v>1</v>
      </c>
      <c r="G599">
        <v>449</v>
      </c>
      <c r="H599" s="1" t="s">
        <v>99</v>
      </c>
      <c r="I599" s="1" t="s">
        <v>15</v>
      </c>
      <c r="J599" s="1" t="s">
        <v>1974</v>
      </c>
      <c r="K599" s="1" t="s">
        <v>27</v>
      </c>
      <c r="L599" s="1" t="s">
        <v>28</v>
      </c>
    </row>
    <row r="600" spans="1:12" x14ac:dyDescent="0.25">
      <c r="A600">
        <v>212</v>
      </c>
      <c r="B600" s="1" t="s">
        <v>385</v>
      </c>
      <c r="C600" s="1" t="s">
        <v>280</v>
      </c>
      <c r="D600" s="1" t="s">
        <v>26</v>
      </c>
      <c r="E600" s="2">
        <v>42498</v>
      </c>
      <c r="F600">
        <v>1</v>
      </c>
      <c r="G600">
        <v>3999.99</v>
      </c>
      <c r="H600" s="1" t="s">
        <v>56</v>
      </c>
      <c r="I600" s="1" t="s">
        <v>22</v>
      </c>
      <c r="J600" s="1" t="s">
        <v>1969</v>
      </c>
      <c r="K600" s="1" t="s">
        <v>27</v>
      </c>
      <c r="L600" s="1" t="s">
        <v>28</v>
      </c>
    </row>
    <row r="601" spans="1:12" x14ac:dyDescent="0.25">
      <c r="A601">
        <v>213</v>
      </c>
      <c r="B601" s="1" t="s">
        <v>386</v>
      </c>
      <c r="C601" s="1" t="s">
        <v>387</v>
      </c>
      <c r="D601" s="1" t="s">
        <v>108</v>
      </c>
      <c r="E601" s="2">
        <v>42498</v>
      </c>
      <c r="F601">
        <v>1</v>
      </c>
      <c r="G601">
        <v>269.99</v>
      </c>
      <c r="H601" s="1" t="s">
        <v>66</v>
      </c>
      <c r="I601" s="1" t="s">
        <v>15</v>
      </c>
      <c r="J601" s="1" t="s">
        <v>1967</v>
      </c>
      <c r="K601" s="1" t="s">
        <v>109</v>
      </c>
      <c r="L601" s="1" t="s">
        <v>110</v>
      </c>
    </row>
    <row r="602" spans="1:12" x14ac:dyDescent="0.25">
      <c r="A602">
        <v>214</v>
      </c>
      <c r="B602" s="1" t="s">
        <v>388</v>
      </c>
      <c r="C602" s="1" t="s">
        <v>184</v>
      </c>
      <c r="D602" s="1" t="s">
        <v>26</v>
      </c>
      <c r="E602" s="2">
        <v>42500</v>
      </c>
      <c r="F602">
        <v>1</v>
      </c>
      <c r="G602">
        <v>269.99</v>
      </c>
      <c r="H602" s="1" t="s">
        <v>66</v>
      </c>
      <c r="I602" s="1" t="s">
        <v>53</v>
      </c>
      <c r="J602" s="1" t="s">
        <v>1967</v>
      </c>
      <c r="K602" s="1" t="s">
        <v>27</v>
      </c>
      <c r="L602" s="1" t="s">
        <v>28</v>
      </c>
    </row>
    <row r="603" spans="1:12" x14ac:dyDescent="0.25">
      <c r="A603">
        <v>215</v>
      </c>
      <c r="B603" s="1" t="s">
        <v>389</v>
      </c>
      <c r="C603" s="1" t="s">
        <v>86</v>
      </c>
      <c r="D603" s="1" t="s">
        <v>26</v>
      </c>
      <c r="E603" s="2">
        <v>42500</v>
      </c>
      <c r="F603">
        <v>2</v>
      </c>
      <c r="G603">
        <v>1099.98</v>
      </c>
      <c r="H603" s="1" t="s">
        <v>43</v>
      </c>
      <c r="I603" s="1" t="s">
        <v>15</v>
      </c>
      <c r="J603" s="1" t="s">
        <v>1967</v>
      </c>
      <c r="K603" s="1" t="s">
        <v>27</v>
      </c>
      <c r="L603" s="1" t="s">
        <v>31</v>
      </c>
    </row>
    <row r="604" spans="1:12" x14ac:dyDescent="0.25">
      <c r="A604">
        <v>215</v>
      </c>
      <c r="B604" s="1" t="s">
        <v>389</v>
      </c>
      <c r="C604" s="1" t="s">
        <v>86</v>
      </c>
      <c r="D604" s="1" t="s">
        <v>26</v>
      </c>
      <c r="E604" s="2">
        <v>42500</v>
      </c>
      <c r="F604">
        <v>1</v>
      </c>
      <c r="G604">
        <v>449</v>
      </c>
      <c r="H604" s="1" t="s">
        <v>99</v>
      </c>
      <c r="I604" s="1" t="s">
        <v>15</v>
      </c>
      <c r="J604" s="1" t="s">
        <v>1974</v>
      </c>
      <c r="K604" s="1" t="s">
        <v>27</v>
      </c>
      <c r="L604" s="1" t="s">
        <v>31</v>
      </c>
    </row>
    <row r="605" spans="1:12" x14ac:dyDescent="0.25">
      <c r="A605">
        <v>216</v>
      </c>
      <c r="B605" s="1" t="s">
        <v>390</v>
      </c>
      <c r="C605" s="1" t="s">
        <v>391</v>
      </c>
      <c r="D605" s="1" t="s">
        <v>13</v>
      </c>
      <c r="E605" s="2">
        <v>42501</v>
      </c>
      <c r="F605">
        <v>2</v>
      </c>
      <c r="G605">
        <v>539.98</v>
      </c>
      <c r="H605" s="1" t="s">
        <v>52</v>
      </c>
      <c r="I605" s="1" t="s">
        <v>53</v>
      </c>
      <c r="J605" s="1" t="s">
        <v>1967</v>
      </c>
      <c r="K605" s="1" t="s">
        <v>16</v>
      </c>
      <c r="L605" s="1" t="s">
        <v>36</v>
      </c>
    </row>
    <row r="606" spans="1:12" x14ac:dyDescent="0.25">
      <c r="A606">
        <v>216</v>
      </c>
      <c r="B606" s="1" t="s">
        <v>390</v>
      </c>
      <c r="C606" s="1" t="s">
        <v>391</v>
      </c>
      <c r="D606" s="1" t="s">
        <v>13</v>
      </c>
      <c r="E606" s="2">
        <v>42501</v>
      </c>
      <c r="F606">
        <v>2</v>
      </c>
      <c r="G606">
        <v>1199.98</v>
      </c>
      <c r="H606" s="1" t="s">
        <v>14</v>
      </c>
      <c r="I606" s="1" t="s">
        <v>15</v>
      </c>
      <c r="J606" s="1" t="s">
        <v>1967</v>
      </c>
      <c r="K606" s="1" t="s">
        <v>16</v>
      </c>
      <c r="L606" s="1" t="s">
        <v>36</v>
      </c>
    </row>
    <row r="607" spans="1:12" x14ac:dyDescent="0.25">
      <c r="A607">
        <v>217</v>
      </c>
      <c r="B607" s="1" t="s">
        <v>392</v>
      </c>
      <c r="C607" s="1" t="s">
        <v>393</v>
      </c>
      <c r="D607" s="1" t="s">
        <v>26</v>
      </c>
      <c r="E607" s="2">
        <v>42501</v>
      </c>
      <c r="F607">
        <v>1</v>
      </c>
      <c r="G607">
        <v>429</v>
      </c>
      <c r="H607" s="1" t="s">
        <v>40</v>
      </c>
      <c r="I607" s="1" t="s">
        <v>15</v>
      </c>
      <c r="J607" s="1" t="s">
        <v>1974</v>
      </c>
      <c r="K607" s="1" t="s">
        <v>27</v>
      </c>
      <c r="L607" s="1" t="s">
        <v>31</v>
      </c>
    </row>
    <row r="608" spans="1:12" x14ac:dyDescent="0.25">
      <c r="A608">
        <v>217</v>
      </c>
      <c r="B608" s="1" t="s">
        <v>392</v>
      </c>
      <c r="C608" s="1" t="s">
        <v>393</v>
      </c>
      <c r="D608" s="1" t="s">
        <v>26</v>
      </c>
      <c r="E608" s="2">
        <v>42501</v>
      </c>
      <c r="F608">
        <v>1</v>
      </c>
      <c r="G608">
        <v>449</v>
      </c>
      <c r="H608" s="1" t="s">
        <v>44</v>
      </c>
      <c r="I608" s="1" t="s">
        <v>15</v>
      </c>
      <c r="J608" s="1" t="s">
        <v>1974</v>
      </c>
      <c r="K608" s="1" t="s">
        <v>27</v>
      </c>
      <c r="L608" s="1" t="s">
        <v>31</v>
      </c>
    </row>
    <row r="609" spans="1:12" x14ac:dyDescent="0.25">
      <c r="A609">
        <v>217</v>
      </c>
      <c r="B609" s="1" t="s">
        <v>392</v>
      </c>
      <c r="C609" s="1" t="s">
        <v>393</v>
      </c>
      <c r="D609" s="1" t="s">
        <v>26</v>
      </c>
      <c r="E609" s="2">
        <v>42501</v>
      </c>
      <c r="F609">
        <v>2</v>
      </c>
      <c r="G609">
        <v>3098</v>
      </c>
      <c r="H609" s="1" t="s">
        <v>19</v>
      </c>
      <c r="I609" s="1" t="s">
        <v>20</v>
      </c>
      <c r="J609" s="1" t="s">
        <v>1968</v>
      </c>
      <c r="K609" s="1" t="s">
        <v>27</v>
      </c>
      <c r="L609" s="1" t="s">
        <v>31</v>
      </c>
    </row>
    <row r="610" spans="1:12" x14ac:dyDescent="0.25">
      <c r="A610">
        <v>218</v>
      </c>
      <c r="B610" s="1" t="s">
        <v>394</v>
      </c>
      <c r="C610" s="1" t="s">
        <v>205</v>
      </c>
      <c r="D610" s="1" t="s">
        <v>26</v>
      </c>
      <c r="E610" s="2">
        <v>42502</v>
      </c>
      <c r="F610">
        <v>1</v>
      </c>
      <c r="G610">
        <v>269.99</v>
      </c>
      <c r="H610" s="1" t="s">
        <v>66</v>
      </c>
      <c r="I610" s="1" t="s">
        <v>15</v>
      </c>
      <c r="J610" s="1" t="s">
        <v>1967</v>
      </c>
      <c r="K610" s="1" t="s">
        <v>27</v>
      </c>
      <c r="L610" s="1" t="s">
        <v>31</v>
      </c>
    </row>
    <row r="611" spans="1:12" x14ac:dyDescent="0.25">
      <c r="A611">
        <v>218</v>
      </c>
      <c r="B611" s="1" t="s">
        <v>394</v>
      </c>
      <c r="C611" s="1" t="s">
        <v>205</v>
      </c>
      <c r="D611" s="1" t="s">
        <v>26</v>
      </c>
      <c r="E611" s="2">
        <v>42502</v>
      </c>
      <c r="F611">
        <v>1</v>
      </c>
      <c r="G611">
        <v>549.99</v>
      </c>
      <c r="H611" s="1" t="s">
        <v>43</v>
      </c>
      <c r="I611" s="1" t="s">
        <v>15</v>
      </c>
      <c r="J611" s="1" t="s">
        <v>1967</v>
      </c>
      <c r="K611" s="1" t="s">
        <v>27</v>
      </c>
      <c r="L611" s="1" t="s">
        <v>31</v>
      </c>
    </row>
    <row r="612" spans="1:12" x14ac:dyDescent="0.25">
      <c r="A612">
        <v>218</v>
      </c>
      <c r="B612" s="1" t="s">
        <v>394</v>
      </c>
      <c r="C612" s="1" t="s">
        <v>205</v>
      </c>
      <c r="D612" s="1" t="s">
        <v>26</v>
      </c>
      <c r="E612" s="2">
        <v>42502</v>
      </c>
      <c r="F612">
        <v>2</v>
      </c>
      <c r="G612">
        <v>1499.98</v>
      </c>
      <c r="H612" s="1" t="s">
        <v>35</v>
      </c>
      <c r="I612" s="1" t="s">
        <v>22</v>
      </c>
      <c r="J612" s="1" t="s">
        <v>1970</v>
      </c>
      <c r="K612" s="1" t="s">
        <v>27</v>
      </c>
      <c r="L612" s="1" t="s">
        <v>31</v>
      </c>
    </row>
    <row r="613" spans="1:12" x14ac:dyDescent="0.25">
      <c r="A613">
        <v>219</v>
      </c>
      <c r="B613" s="1" t="s">
        <v>395</v>
      </c>
      <c r="C613" s="1" t="s">
        <v>192</v>
      </c>
      <c r="D613" s="1" t="s">
        <v>26</v>
      </c>
      <c r="E613" s="2">
        <v>42502</v>
      </c>
      <c r="F613">
        <v>1</v>
      </c>
      <c r="G613">
        <v>599.99</v>
      </c>
      <c r="H613" s="1" t="s">
        <v>14</v>
      </c>
      <c r="I613" s="1" t="s">
        <v>39</v>
      </c>
      <c r="J613" s="1" t="s">
        <v>1967</v>
      </c>
      <c r="K613" s="1" t="s">
        <v>27</v>
      </c>
      <c r="L613" s="1" t="s">
        <v>28</v>
      </c>
    </row>
    <row r="614" spans="1:12" x14ac:dyDescent="0.25">
      <c r="A614">
        <v>219</v>
      </c>
      <c r="B614" s="1" t="s">
        <v>395</v>
      </c>
      <c r="C614" s="1" t="s">
        <v>192</v>
      </c>
      <c r="D614" s="1" t="s">
        <v>26</v>
      </c>
      <c r="E614" s="2">
        <v>42502</v>
      </c>
      <c r="F614">
        <v>1</v>
      </c>
      <c r="G614">
        <v>1320.99</v>
      </c>
      <c r="H614" s="1" t="s">
        <v>77</v>
      </c>
      <c r="I614" s="1" t="s">
        <v>22</v>
      </c>
      <c r="J614" s="1" t="s">
        <v>1971</v>
      </c>
      <c r="K614" s="1" t="s">
        <v>27</v>
      </c>
      <c r="L614" s="1" t="s">
        <v>28</v>
      </c>
    </row>
    <row r="615" spans="1:12" x14ac:dyDescent="0.25">
      <c r="A615">
        <v>220</v>
      </c>
      <c r="B615" s="1" t="s">
        <v>396</v>
      </c>
      <c r="C615" s="1" t="s">
        <v>103</v>
      </c>
      <c r="D615" s="1" t="s">
        <v>26</v>
      </c>
      <c r="E615" s="2">
        <v>42502</v>
      </c>
      <c r="F615">
        <v>2</v>
      </c>
      <c r="G615">
        <v>539.98</v>
      </c>
      <c r="H615" s="1" t="s">
        <v>52</v>
      </c>
      <c r="I615" s="1" t="s">
        <v>53</v>
      </c>
      <c r="J615" s="1" t="s">
        <v>1967</v>
      </c>
      <c r="K615" s="1" t="s">
        <v>27</v>
      </c>
      <c r="L615" s="1" t="s">
        <v>28</v>
      </c>
    </row>
    <row r="616" spans="1:12" x14ac:dyDescent="0.25">
      <c r="A616">
        <v>220</v>
      </c>
      <c r="B616" s="1" t="s">
        <v>396</v>
      </c>
      <c r="C616" s="1" t="s">
        <v>103</v>
      </c>
      <c r="D616" s="1" t="s">
        <v>26</v>
      </c>
      <c r="E616" s="2">
        <v>42502</v>
      </c>
      <c r="F616">
        <v>1</v>
      </c>
      <c r="G616">
        <v>499.99</v>
      </c>
      <c r="H616" s="1" t="s">
        <v>80</v>
      </c>
      <c r="I616" s="1" t="s">
        <v>39</v>
      </c>
      <c r="J616" s="1" t="s">
        <v>1967</v>
      </c>
      <c r="K616" s="1" t="s">
        <v>27</v>
      </c>
      <c r="L616" s="1" t="s">
        <v>28</v>
      </c>
    </row>
    <row r="617" spans="1:12" x14ac:dyDescent="0.25">
      <c r="A617">
        <v>220</v>
      </c>
      <c r="B617" s="1" t="s">
        <v>396</v>
      </c>
      <c r="C617" s="1" t="s">
        <v>103</v>
      </c>
      <c r="D617" s="1" t="s">
        <v>26</v>
      </c>
      <c r="E617" s="2">
        <v>42502</v>
      </c>
      <c r="F617">
        <v>2</v>
      </c>
      <c r="G617">
        <v>939.98</v>
      </c>
      <c r="H617" s="1" t="s">
        <v>69</v>
      </c>
      <c r="I617" s="1" t="s">
        <v>22</v>
      </c>
      <c r="J617" s="1" t="s">
        <v>1968</v>
      </c>
      <c r="K617" s="1" t="s">
        <v>27</v>
      </c>
      <c r="L617" s="1" t="s">
        <v>28</v>
      </c>
    </row>
    <row r="618" spans="1:12" x14ac:dyDescent="0.25">
      <c r="A618">
        <v>220</v>
      </c>
      <c r="B618" s="1" t="s">
        <v>396</v>
      </c>
      <c r="C618" s="1" t="s">
        <v>103</v>
      </c>
      <c r="D618" s="1" t="s">
        <v>26</v>
      </c>
      <c r="E618" s="2">
        <v>42502</v>
      </c>
      <c r="F618">
        <v>2</v>
      </c>
      <c r="G618">
        <v>1999.98</v>
      </c>
      <c r="H618" s="1" t="s">
        <v>32</v>
      </c>
      <c r="I618" s="1" t="s">
        <v>22</v>
      </c>
      <c r="J618" s="1" t="s">
        <v>1968</v>
      </c>
      <c r="K618" s="1" t="s">
        <v>27</v>
      </c>
      <c r="L618" s="1" t="s">
        <v>28</v>
      </c>
    </row>
    <row r="619" spans="1:12" x14ac:dyDescent="0.25">
      <c r="A619">
        <v>221</v>
      </c>
      <c r="B619" s="1" t="s">
        <v>397</v>
      </c>
      <c r="C619" s="1" t="s">
        <v>322</v>
      </c>
      <c r="D619" s="1" t="s">
        <v>13</v>
      </c>
      <c r="E619" s="2">
        <v>42503</v>
      </c>
      <c r="F619">
        <v>2</v>
      </c>
      <c r="G619">
        <v>3361.98</v>
      </c>
      <c r="H619" s="1" t="s">
        <v>63</v>
      </c>
      <c r="I619" s="1" t="s">
        <v>20</v>
      </c>
      <c r="J619" s="1" t="s">
        <v>1968</v>
      </c>
      <c r="K619" s="1" t="s">
        <v>16</v>
      </c>
      <c r="L619" s="1" t="s">
        <v>17</v>
      </c>
    </row>
    <row r="620" spans="1:12" x14ac:dyDescent="0.25">
      <c r="A620">
        <v>222</v>
      </c>
      <c r="B620" s="1" t="s">
        <v>398</v>
      </c>
      <c r="C620" s="1" t="s">
        <v>105</v>
      </c>
      <c r="D620" s="1" t="s">
        <v>26</v>
      </c>
      <c r="E620" s="2">
        <v>42503</v>
      </c>
      <c r="F620">
        <v>2</v>
      </c>
      <c r="G620">
        <v>1499.98</v>
      </c>
      <c r="H620" s="1" t="s">
        <v>35</v>
      </c>
      <c r="I620" s="1" t="s">
        <v>22</v>
      </c>
      <c r="J620" s="1" t="s">
        <v>1970</v>
      </c>
      <c r="K620" s="1" t="s">
        <v>27</v>
      </c>
      <c r="L620" s="1" t="s">
        <v>28</v>
      </c>
    </row>
    <row r="621" spans="1:12" x14ac:dyDescent="0.25">
      <c r="A621">
        <v>222</v>
      </c>
      <c r="B621" s="1" t="s">
        <v>398</v>
      </c>
      <c r="C621" s="1" t="s">
        <v>105</v>
      </c>
      <c r="D621" s="1" t="s">
        <v>26</v>
      </c>
      <c r="E621" s="2">
        <v>42503</v>
      </c>
      <c r="F621">
        <v>1</v>
      </c>
      <c r="G621">
        <v>1549</v>
      </c>
      <c r="H621" s="1" t="s">
        <v>19</v>
      </c>
      <c r="I621" s="1" t="s">
        <v>20</v>
      </c>
      <c r="J621" s="1" t="s">
        <v>1968</v>
      </c>
      <c r="K621" s="1" t="s">
        <v>27</v>
      </c>
      <c r="L621" s="1" t="s">
        <v>28</v>
      </c>
    </row>
    <row r="622" spans="1:12" x14ac:dyDescent="0.25">
      <c r="A622">
        <v>223</v>
      </c>
      <c r="B622" s="1" t="s">
        <v>399</v>
      </c>
      <c r="C622" s="1" t="s">
        <v>184</v>
      </c>
      <c r="D622" s="1" t="s">
        <v>26</v>
      </c>
      <c r="E622" s="2">
        <v>42505</v>
      </c>
      <c r="F622">
        <v>2</v>
      </c>
      <c r="G622">
        <v>539.98</v>
      </c>
      <c r="H622" s="1" t="s">
        <v>66</v>
      </c>
      <c r="I622" s="1" t="s">
        <v>53</v>
      </c>
      <c r="J622" s="1" t="s">
        <v>1967</v>
      </c>
      <c r="K622" s="1" t="s">
        <v>27</v>
      </c>
      <c r="L622" s="1" t="s">
        <v>31</v>
      </c>
    </row>
    <row r="623" spans="1:12" x14ac:dyDescent="0.25">
      <c r="A623">
        <v>223</v>
      </c>
      <c r="B623" s="1" t="s">
        <v>399</v>
      </c>
      <c r="C623" s="1" t="s">
        <v>184</v>
      </c>
      <c r="D623" s="1" t="s">
        <v>26</v>
      </c>
      <c r="E623" s="2">
        <v>42505</v>
      </c>
      <c r="F623">
        <v>1</v>
      </c>
      <c r="G623">
        <v>529.99</v>
      </c>
      <c r="H623" s="1" t="s">
        <v>49</v>
      </c>
      <c r="I623" s="1" t="s">
        <v>15</v>
      </c>
      <c r="J623" s="1" t="s">
        <v>1967</v>
      </c>
      <c r="K623" s="1" t="s">
        <v>27</v>
      </c>
      <c r="L623" s="1" t="s">
        <v>31</v>
      </c>
    </row>
    <row r="624" spans="1:12" x14ac:dyDescent="0.25">
      <c r="A624">
        <v>223</v>
      </c>
      <c r="B624" s="1" t="s">
        <v>399</v>
      </c>
      <c r="C624" s="1" t="s">
        <v>184</v>
      </c>
      <c r="D624" s="1" t="s">
        <v>26</v>
      </c>
      <c r="E624" s="2">
        <v>42505</v>
      </c>
      <c r="F624">
        <v>1</v>
      </c>
      <c r="G624">
        <v>599.99</v>
      </c>
      <c r="H624" s="1" t="s">
        <v>18</v>
      </c>
      <c r="I624" s="1" t="s">
        <v>15</v>
      </c>
      <c r="J624" s="1" t="s">
        <v>1967</v>
      </c>
      <c r="K624" s="1" t="s">
        <v>27</v>
      </c>
      <c r="L624" s="1" t="s">
        <v>31</v>
      </c>
    </row>
    <row r="625" spans="1:12" x14ac:dyDescent="0.25">
      <c r="A625">
        <v>223</v>
      </c>
      <c r="B625" s="1" t="s">
        <v>399</v>
      </c>
      <c r="C625" s="1" t="s">
        <v>184</v>
      </c>
      <c r="D625" s="1" t="s">
        <v>26</v>
      </c>
      <c r="E625" s="2">
        <v>42505</v>
      </c>
      <c r="F625">
        <v>1</v>
      </c>
      <c r="G625">
        <v>1320.99</v>
      </c>
      <c r="H625" s="1" t="s">
        <v>77</v>
      </c>
      <c r="I625" s="1" t="s">
        <v>22</v>
      </c>
      <c r="J625" s="1" t="s">
        <v>1971</v>
      </c>
      <c r="K625" s="1" t="s">
        <v>27</v>
      </c>
      <c r="L625" s="1" t="s">
        <v>31</v>
      </c>
    </row>
    <row r="626" spans="1:12" x14ac:dyDescent="0.25">
      <c r="A626">
        <v>223</v>
      </c>
      <c r="B626" s="1" t="s">
        <v>399</v>
      </c>
      <c r="C626" s="1" t="s">
        <v>184</v>
      </c>
      <c r="D626" s="1" t="s">
        <v>26</v>
      </c>
      <c r="E626" s="2">
        <v>42505</v>
      </c>
      <c r="F626">
        <v>2</v>
      </c>
      <c r="G626">
        <v>7999.98</v>
      </c>
      <c r="H626" s="1" t="s">
        <v>56</v>
      </c>
      <c r="I626" s="1" t="s">
        <v>22</v>
      </c>
      <c r="J626" s="1" t="s">
        <v>1969</v>
      </c>
      <c r="K626" s="1" t="s">
        <v>27</v>
      </c>
      <c r="L626" s="1" t="s">
        <v>31</v>
      </c>
    </row>
    <row r="627" spans="1:12" x14ac:dyDescent="0.25">
      <c r="A627">
        <v>224</v>
      </c>
      <c r="B627" s="1" t="s">
        <v>400</v>
      </c>
      <c r="C627" s="1" t="s">
        <v>74</v>
      </c>
      <c r="D627" s="1" t="s">
        <v>13</v>
      </c>
      <c r="E627" s="2">
        <v>42507</v>
      </c>
      <c r="F627">
        <v>1</v>
      </c>
      <c r="G627">
        <v>499.99</v>
      </c>
      <c r="H627" s="1" t="s">
        <v>80</v>
      </c>
      <c r="I627" s="1" t="s">
        <v>39</v>
      </c>
      <c r="J627" s="1" t="s">
        <v>1967</v>
      </c>
      <c r="K627" s="1" t="s">
        <v>16</v>
      </c>
      <c r="L627" s="1" t="s">
        <v>36</v>
      </c>
    </row>
    <row r="628" spans="1:12" x14ac:dyDescent="0.25">
      <c r="A628">
        <v>224</v>
      </c>
      <c r="B628" s="1" t="s">
        <v>400</v>
      </c>
      <c r="C628" s="1" t="s">
        <v>74</v>
      </c>
      <c r="D628" s="1" t="s">
        <v>13</v>
      </c>
      <c r="E628" s="2">
        <v>42507</v>
      </c>
      <c r="F628">
        <v>1</v>
      </c>
      <c r="G628">
        <v>469.99</v>
      </c>
      <c r="H628" s="1" t="s">
        <v>69</v>
      </c>
      <c r="I628" s="1" t="s">
        <v>22</v>
      </c>
      <c r="J628" s="1" t="s">
        <v>1968</v>
      </c>
      <c r="K628" s="1" t="s">
        <v>16</v>
      </c>
      <c r="L628" s="1" t="s">
        <v>36</v>
      </c>
    </row>
    <row r="629" spans="1:12" x14ac:dyDescent="0.25">
      <c r="A629">
        <v>224</v>
      </c>
      <c r="B629" s="1" t="s">
        <v>400</v>
      </c>
      <c r="C629" s="1" t="s">
        <v>74</v>
      </c>
      <c r="D629" s="1" t="s">
        <v>13</v>
      </c>
      <c r="E629" s="2">
        <v>42507</v>
      </c>
      <c r="F629">
        <v>2</v>
      </c>
      <c r="G629">
        <v>3098</v>
      </c>
      <c r="H629" s="1" t="s">
        <v>19</v>
      </c>
      <c r="I629" s="1" t="s">
        <v>20</v>
      </c>
      <c r="J629" s="1" t="s">
        <v>1968</v>
      </c>
      <c r="K629" s="1" t="s">
        <v>16</v>
      </c>
      <c r="L629" s="1" t="s">
        <v>36</v>
      </c>
    </row>
    <row r="630" spans="1:12" x14ac:dyDescent="0.25">
      <c r="A630">
        <v>224</v>
      </c>
      <c r="B630" s="1" t="s">
        <v>400</v>
      </c>
      <c r="C630" s="1" t="s">
        <v>74</v>
      </c>
      <c r="D630" s="1" t="s">
        <v>13</v>
      </c>
      <c r="E630" s="2">
        <v>42507</v>
      </c>
      <c r="F630">
        <v>2</v>
      </c>
      <c r="G630">
        <v>3361.98</v>
      </c>
      <c r="H630" s="1" t="s">
        <v>63</v>
      </c>
      <c r="I630" s="1" t="s">
        <v>20</v>
      </c>
      <c r="J630" s="1" t="s">
        <v>1968</v>
      </c>
      <c r="K630" s="1" t="s">
        <v>16</v>
      </c>
      <c r="L630" s="1" t="s">
        <v>36</v>
      </c>
    </row>
    <row r="631" spans="1:12" x14ac:dyDescent="0.25">
      <c r="A631">
        <v>225</v>
      </c>
      <c r="B631" s="1" t="s">
        <v>401</v>
      </c>
      <c r="C631" s="1" t="s">
        <v>190</v>
      </c>
      <c r="D631" s="1" t="s">
        <v>13</v>
      </c>
      <c r="E631" s="2">
        <v>42507</v>
      </c>
      <c r="F631">
        <v>1</v>
      </c>
      <c r="G631">
        <v>269.99</v>
      </c>
      <c r="H631" s="1" t="s">
        <v>66</v>
      </c>
      <c r="I631" s="1" t="s">
        <v>53</v>
      </c>
      <c r="J631" s="1" t="s">
        <v>1967</v>
      </c>
      <c r="K631" s="1" t="s">
        <v>16</v>
      </c>
      <c r="L631" s="1" t="s">
        <v>36</v>
      </c>
    </row>
    <row r="632" spans="1:12" x14ac:dyDescent="0.25">
      <c r="A632">
        <v>225</v>
      </c>
      <c r="B632" s="1" t="s">
        <v>401</v>
      </c>
      <c r="C632" s="1" t="s">
        <v>190</v>
      </c>
      <c r="D632" s="1" t="s">
        <v>13</v>
      </c>
      <c r="E632" s="2">
        <v>42507</v>
      </c>
      <c r="F632">
        <v>1</v>
      </c>
      <c r="G632">
        <v>2999.99</v>
      </c>
      <c r="H632" s="1" t="s">
        <v>45</v>
      </c>
      <c r="I632" s="1" t="s">
        <v>46</v>
      </c>
      <c r="J632" s="1" t="s">
        <v>1969</v>
      </c>
      <c r="K632" s="1" t="s">
        <v>16</v>
      </c>
      <c r="L632" s="1" t="s">
        <v>36</v>
      </c>
    </row>
    <row r="633" spans="1:12" x14ac:dyDescent="0.25">
      <c r="A633">
        <v>226</v>
      </c>
      <c r="B633" s="1" t="s">
        <v>402</v>
      </c>
      <c r="C633" s="1" t="s">
        <v>148</v>
      </c>
      <c r="D633" s="1" t="s">
        <v>13</v>
      </c>
      <c r="E633" s="2">
        <v>42507</v>
      </c>
      <c r="F633">
        <v>1</v>
      </c>
      <c r="G633">
        <v>749.99</v>
      </c>
      <c r="H633" s="1" t="s">
        <v>35</v>
      </c>
      <c r="I633" s="1" t="s">
        <v>22</v>
      </c>
      <c r="J633" s="1" t="s">
        <v>1970</v>
      </c>
      <c r="K633" s="1" t="s">
        <v>16</v>
      </c>
      <c r="L633" s="1" t="s">
        <v>17</v>
      </c>
    </row>
    <row r="634" spans="1:12" x14ac:dyDescent="0.25">
      <c r="A634">
        <v>227</v>
      </c>
      <c r="B634" s="1" t="s">
        <v>403</v>
      </c>
      <c r="C634" s="1" t="s">
        <v>51</v>
      </c>
      <c r="D634" s="1" t="s">
        <v>26</v>
      </c>
      <c r="E634" s="2">
        <v>42507</v>
      </c>
      <c r="F634">
        <v>2</v>
      </c>
      <c r="G634">
        <v>1059.98</v>
      </c>
      <c r="H634" s="1" t="s">
        <v>49</v>
      </c>
      <c r="I634" s="1" t="s">
        <v>15</v>
      </c>
      <c r="J634" s="1" t="s">
        <v>1967</v>
      </c>
      <c r="K634" s="1" t="s">
        <v>27</v>
      </c>
      <c r="L634" s="1" t="s">
        <v>31</v>
      </c>
    </row>
    <row r="635" spans="1:12" x14ac:dyDescent="0.25">
      <c r="A635">
        <v>227</v>
      </c>
      <c r="B635" s="1" t="s">
        <v>403</v>
      </c>
      <c r="C635" s="1" t="s">
        <v>51</v>
      </c>
      <c r="D635" s="1" t="s">
        <v>26</v>
      </c>
      <c r="E635" s="2">
        <v>42507</v>
      </c>
      <c r="F635">
        <v>2</v>
      </c>
      <c r="G635">
        <v>1999.98</v>
      </c>
      <c r="H635" s="1" t="s">
        <v>32</v>
      </c>
      <c r="I635" s="1" t="s">
        <v>22</v>
      </c>
      <c r="J635" s="1" t="s">
        <v>1968</v>
      </c>
      <c r="K635" s="1" t="s">
        <v>27</v>
      </c>
      <c r="L635" s="1" t="s">
        <v>31</v>
      </c>
    </row>
    <row r="636" spans="1:12" x14ac:dyDescent="0.25">
      <c r="A636">
        <v>228</v>
      </c>
      <c r="B636" s="1" t="s">
        <v>404</v>
      </c>
      <c r="C636" s="1" t="s">
        <v>405</v>
      </c>
      <c r="D636" s="1" t="s">
        <v>26</v>
      </c>
      <c r="E636" s="2">
        <v>42507</v>
      </c>
      <c r="F636">
        <v>1</v>
      </c>
      <c r="G636">
        <v>269.99</v>
      </c>
      <c r="H636" s="1" t="s">
        <v>52</v>
      </c>
      <c r="I636" s="1" t="s">
        <v>53</v>
      </c>
      <c r="J636" s="1" t="s">
        <v>1967</v>
      </c>
      <c r="K636" s="1" t="s">
        <v>27</v>
      </c>
      <c r="L636" s="1" t="s">
        <v>31</v>
      </c>
    </row>
    <row r="637" spans="1:12" x14ac:dyDescent="0.25">
      <c r="A637">
        <v>228</v>
      </c>
      <c r="B637" s="1" t="s">
        <v>404</v>
      </c>
      <c r="C637" s="1" t="s">
        <v>405</v>
      </c>
      <c r="D637" s="1" t="s">
        <v>26</v>
      </c>
      <c r="E637" s="2">
        <v>42507</v>
      </c>
      <c r="F637">
        <v>2</v>
      </c>
      <c r="G637">
        <v>599.98</v>
      </c>
      <c r="H637" s="1" t="s">
        <v>72</v>
      </c>
      <c r="I637" s="1" t="s">
        <v>53</v>
      </c>
      <c r="J637" s="1" t="s">
        <v>1967</v>
      </c>
      <c r="K637" s="1" t="s">
        <v>27</v>
      </c>
      <c r="L637" s="1" t="s">
        <v>31</v>
      </c>
    </row>
    <row r="638" spans="1:12" x14ac:dyDescent="0.25">
      <c r="A638">
        <v>228</v>
      </c>
      <c r="B638" s="1" t="s">
        <v>404</v>
      </c>
      <c r="C638" s="1" t="s">
        <v>405</v>
      </c>
      <c r="D638" s="1" t="s">
        <v>26</v>
      </c>
      <c r="E638" s="2">
        <v>42507</v>
      </c>
      <c r="F638">
        <v>1</v>
      </c>
      <c r="G638">
        <v>499.99</v>
      </c>
      <c r="H638" s="1" t="s">
        <v>80</v>
      </c>
      <c r="I638" s="1" t="s">
        <v>39</v>
      </c>
      <c r="J638" s="1" t="s">
        <v>1967</v>
      </c>
      <c r="K638" s="1" t="s">
        <v>27</v>
      </c>
      <c r="L638" s="1" t="s">
        <v>31</v>
      </c>
    </row>
    <row r="639" spans="1:12" x14ac:dyDescent="0.25">
      <c r="A639">
        <v>228</v>
      </c>
      <c r="B639" s="1" t="s">
        <v>404</v>
      </c>
      <c r="C639" s="1" t="s">
        <v>405</v>
      </c>
      <c r="D639" s="1" t="s">
        <v>26</v>
      </c>
      <c r="E639" s="2">
        <v>42507</v>
      </c>
      <c r="F639">
        <v>2</v>
      </c>
      <c r="G639">
        <v>1499.98</v>
      </c>
      <c r="H639" s="1" t="s">
        <v>35</v>
      </c>
      <c r="I639" s="1" t="s">
        <v>22</v>
      </c>
      <c r="J639" s="1" t="s">
        <v>1970</v>
      </c>
      <c r="K639" s="1" t="s">
        <v>27</v>
      </c>
      <c r="L639" s="1" t="s">
        <v>31</v>
      </c>
    </row>
    <row r="640" spans="1:12" x14ac:dyDescent="0.25">
      <c r="A640">
        <v>228</v>
      </c>
      <c r="B640" s="1" t="s">
        <v>404</v>
      </c>
      <c r="C640" s="1" t="s">
        <v>405</v>
      </c>
      <c r="D640" s="1" t="s">
        <v>26</v>
      </c>
      <c r="E640" s="2">
        <v>42507</v>
      </c>
      <c r="F640">
        <v>1</v>
      </c>
      <c r="G640">
        <v>2899.99</v>
      </c>
      <c r="H640" s="1" t="s">
        <v>21</v>
      </c>
      <c r="I640" s="1" t="s">
        <v>22</v>
      </c>
      <c r="J640" s="1" t="s">
        <v>1969</v>
      </c>
      <c r="K640" s="1" t="s">
        <v>27</v>
      </c>
      <c r="L640" s="1" t="s">
        <v>31</v>
      </c>
    </row>
    <row r="641" spans="1:12" x14ac:dyDescent="0.25">
      <c r="A641">
        <v>229</v>
      </c>
      <c r="B641" s="1" t="s">
        <v>406</v>
      </c>
      <c r="C641" s="1" t="s">
        <v>86</v>
      </c>
      <c r="D641" s="1" t="s">
        <v>26</v>
      </c>
      <c r="E641" s="2">
        <v>42509</v>
      </c>
      <c r="F641">
        <v>2</v>
      </c>
      <c r="G641">
        <v>999.98</v>
      </c>
      <c r="H641" s="1" t="s">
        <v>80</v>
      </c>
      <c r="I641" s="1" t="s">
        <v>39</v>
      </c>
      <c r="J641" s="1" t="s">
        <v>1967</v>
      </c>
      <c r="K641" s="1" t="s">
        <v>27</v>
      </c>
      <c r="L641" s="1" t="s">
        <v>28</v>
      </c>
    </row>
    <row r="642" spans="1:12" x14ac:dyDescent="0.25">
      <c r="A642">
        <v>229</v>
      </c>
      <c r="B642" s="1" t="s">
        <v>406</v>
      </c>
      <c r="C642" s="1" t="s">
        <v>86</v>
      </c>
      <c r="D642" s="1" t="s">
        <v>26</v>
      </c>
      <c r="E642" s="2">
        <v>42509</v>
      </c>
      <c r="F642">
        <v>2</v>
      </c>
      <c r="G642">
        <v>2641.98</v>
      </c>
      <c r="H642" s="1" t="s">
        <v>77</v>
      </c>
      <c r="I642" s="1" t="s">
        <v>22</v>
      </c>
      <c r="J642" s="1" t="s">
        <v>1971</v>
      </c>
      <c r="K642" s="1" t="s">
        <v>27</v>
      </c>
      <c r="L642" s="1" t="s">
        <v>28</v>
      </c>
    </row>
    <row r="643" spans="1:12" x14ac:dyDescent="0.25">
      <c r="A643">
        <v>229</v>
      </c>
      <c r="B643" s="1" t="s">
        <v>406</v>
      </c>
      <c r="C643" s="1" t="s">
        <v>86</v>
      </c>
      <c r="D643" s="1" t="s">
        <v>26</v>
      </c>
      <c r="E643" s="2">
        <v>42509</v>
      </c>
      <c r="F643">
        <v>1</v>
      </c>
      <c r="G643">
        <v>1799.99</v>
      </c>
      <c r="H643" s="1" t="s">
        <v>23</v>
      </c>
      <c r="I643" s="1" t="s">
        <v>22</v>
      </c>
      <c r="J643" s="1" t="s">
        <v>1969</v>
      </c>
      <c r="K643" s="1" t="s">
        <v>27</v>
      </c>
      <c r="L643" s="1" t="s">
        <v>28</v>
      </c>
    </row>
    <row r="644" spans="1:12" x14ac:dyDescent="0.25">
      <c r="A644">
        <v>230</v>
      </c>
      <c r="B644" s="1" t="s">
        <v>407</v>
      </c>
      <c r="C644" s="1" t="s">
        <v>408</v>
      </c>
      <c r="D644" s="1" t="s">
        <v>26</v>
      </c>
      <c r="E644" s="2">
        <v>42509</v>
      </c>
      <c r="F644">
        <v>2</v>
      </c>
      <c r="G644">
        <v>3361.98</v>
      </c>
      <c r="H644" s="1" t="s">
        <v>63</v>
      </c>
      <c r="I644" s="1" t="s">
        <v>20</v>
      </c>
      <c r="J644" s="1" t="s">
        <v>1968</v>
      </c>
      <c r="K644" s="1" t="s">
        <v>27</v>
      </c>
      <c r="L644" s="1" t="s">
        <v>28</v>
      </c>
    </row>
    <row r="645" spans="1:12" x14ac:dyDescent="0.25">
      <c r="A645">
        <v>231</v>
      </c>
      <c r="B645" s="1" t="s">
        <v>409</v>
      </c>
      <c r="C645" s="1" t="s">
        <v>410</v>
      </c>
      <c r="D645" s="1" t="s">
        <v>26</v>
      </c>
      <c r="E645" s="2">
        <v>42509</v>
      </c>
      <c r="F645">
        <v>2</v>
      </c>
      <c r="G645">
        <v>539.98</v>
      </c>
      <c r="H645" s="1" t="s">
        <v>52</v>
      </c>
      <c r="I645" s="1" t="s">
        <v>15</v>
      </c>
      <c r="J645" s="1" t="s">
        <v>1967</v>
      </c>
      <c r="K645" s="1" t="s">
        <v>27</v>
      </c>
      <c r="L645" s="1" t="s">
        <v>28</v>
      </c>
    </row>
    <row r="646" spans="1:12" x14ac:dyDescent="0.25">
      <c r="A646">
        <v>231</v>
      </c>
      <c r="B646" s="1" t="s">
        <v>409</v>
      </c>
      <c r="C646" s="1" t="s">
        <v>410</v>
      </c>
      <c r="D646" s="1" t="s">
        <v>26</v>
      </c>
      <c r="E646" s="2">
        <v>42509</v>
      </c>
      <c r="F646">
        <v>2</v>
      </c>
      <c r="G646">
        <v>2641.98</v>
      </c>
      <c r="H646" s="1" t="s">
        <v>77</v>
      </c>
      <c r="I646" s="1" t="s">
        <v>22</v>
      </c>
      <c r="J646" s="1" t="s">
        <v>1971</v>
      </c>
      <c r="K646" s="1" t="s">
        <v>27</v>
      </c>
      <c r="L646" s="1" t="s">
        <v>28</v>
      </c>
    </row>
    <row r="647" spans="1:12" x14ac:dyDescent="0.25">
      <c r="A647">
        <v>231</v>
      </c>
      <c r="B647" s="1" t="s">
        <v>409</v>
      </c>
      <c r="C647" s="1" t="s">
        <v>410</v>
      </c>
      <c r="D647" s="1" t="s">
        <v>26</v>
      </c>
      <c r="E647" s="2">
        <v>42509</v>
      </c>
      <c r="F647">
        <v>2</v>
      </c>
      <c r="G647">
        <v>3599.98</v>
      </c>
      <c r="H647" s="1" t="s">
        <v>23</v>
      </c>
      <c r="I647" s="1" t="s">
        <v>22</v>
      </c>
      <c r="J647" s="1" t="s">
        <v>1969</v>
      </c>
      <c r="K647" s="1" t="s">
        <v>27</v>
      </c>
      <c r="L647" s="1" t="s">
        <v>28</v>
      </c>
    </row>
    <row r="648" spans="1:12" x14ac:dyDescent="0.25">
      <c r="A648">
        <v>232</v>
      </c>
      <c r="B648" s="1" t="s">
        <v>411</v>
      </c>
      <c r="C648" s="1" t="s">
        <v>200</v>
      </c>
      <c r="D648" s="1" t="s">
        <v>13</v>
      </c>
      <c r="E648" s="2">
        <v>42510</v>
      </c>
      <c r="F648">
        <v>2</v>
      </c>
      <c r="G648">
        <v>1199.98</v>
      </c>
      <c r="H648" s="1" t="s">
        <v>14</v>
      </c>
      <c r="I648" s="1" t="s">
        <v>39</v>
      </c>
      <c r="J648" s="1" t="s">
        <v>1967</v>
      </c>
      <c r="K648" s="1" t="s">
        <v>16</v>
      </c>
      <c r="L648" s="1" t="s">
        <v>36</v>
      </c>
    </row>
    <row r="649" spans="1:12" x14ac:dyDescent="0.25">
      <c r="A649">
        <v>232</v>
      </c>
      <c r="B649" s="1" t="s">
        <v>411</v>
      </c>
      <c r="C649" s="1" t="s">
        <v>200</v>
      </c>
      <c r="D649" s="1" t="s">
        <v>13</v>
      </c>
      <c r="E649" s="2">
        <v>42510</v>
      </c>
      <c r="F649">
        <v>1</v>
      </c>
      <c r="G649">
        <v>449</v>
      </c>
      <c r="H649" s="1" t="s">
        <v>44</v>
      </c>
      <c r="I649" s="1" t="s">
        <v>15</v>
      </c>
      <c r="J649" s="1" t="s">
        <v>1974</v>
      </c>
      <c r="K649" s="1" t="s">
        <v>16</v>
      </c>
      <c r="L649" s="1" t="s">
        <v>36</v>
      </c>
    </row>
    <row r="650" spans="1:12" x14ac:dyDescent="0.25">
      <c r="A650">
        <v>232</v>
      </c>
      <c r="B650" s="1" t="s">
        <v>411</v>
      </c>
      <c r="C650" s="1" t="s">
        <v>200</v>
      </c>
      <c r="D650" s="1" t="s">
        <v>13</v>
      </c>
      <c r="E650" s="2">
        <v>42510</v>
      </c>
      <c r="F650">
        <v>2</v>
      </c>
      <c r="G650">
        <v>3361.98</v>
      </c>
      <c r="H650" s="1" t="s">
        <v>63</v>
      </c>
      <c r="I650" s="1" t="s">
        <v>20</v>
      </c>
      <c r="J650" s="1" t="s">
        <v>1968</v>
      </c>
      <c r="K650" s="1" t="s">
        <v>16</v>
      </c>
      <c r="L650" s="1" t="s">
        <v>36</v>
      </c>
    </row>
    <row r="651" spans="1:12" x14ac:dyDescent="0.25">
      <c r="A651">
        <v>232</v>
      </c>
      <c r="B651" s="1" t="s">
        <v>411</v>
      </c>
      <c r="C651" s="1" t="s">
        <v>200</v>
      </c>
      <c r="D651" s="1" t="s">
        <v>13</v>
      </c>
      <c r="E651" s="2">
        <v>42510</v>
      </c>
      <c r="F651">
        <v>2</v>
      </c>
      <c r="G651">
        <v>3599.98</v>
      </c>
      <c r="H651" s="1" t="s">
        <v>23</v>
      </c>
      <c r="I651" s="1" t="s">
        <v>22</v>
      </c>
      <c r="J651" s="1" t="s">
        <v>1969</v>
      </c>
      <c r="K651" s="1" t="s">
        <v>16</v>
      </c>
      <c r="L651" s="1" t="s">
        <v>36</v>
      </c>
    </row>
    <row r="652" spans="1:12" x14ac:dyDescent="0.25">
      <c r="A652">
        <v>233</v>
      </c>
      <c r="B652" s="1" t="s">
        <v>412</v>
      </c>
      <c r="C652" s="1" t="s">
        <v>60</v>
      </c>
      <c r="D652" s="1" t="s">
        <v>26</v>
      </c>
      <c r="E652" s="2">
        <v>42511</v>
      </c>
      <c r="F652">
        <v>1</v>
      </c>
      <c r="G652">
        <v>269.99</v>
      </c>
      <c r="H652" s="1" t="s">
        <v>52</v>
      </c>
      <c r="I652" s="1" t="s">
        <v>15</v>
      </c>
      <c r="J652" s="1" t="s">
        <v>1967</v>
      </c>
      <c r="K652" s="1" t="s">
        <v>27</v>
      </c>
      <c r="L652" s="1" t="s">
        <v>28</v>
      </c>
    </row>
    <row r="653" spans="1:12" x14ac:dyDescent="0.25">
      <c r="A653">
        <v>233</v>
      </c>
      <c r="B653" s="1" t="s">
        <v>412</v>
      </c>
      <c r="C653" s="1" t="s">
        <v>60</v>
      </c>
      <c r="D653" s="1" t="s">
        <v>26</v>
      </c>
      <c r="E653" s="2">
        <v>42511</v>
      </c>
      <c r="F653">
        <v>2</v>
      </c>
      <c r="G653">
        <v>1059.98</v>
      </c>
      <c r="H653" s="1" t="s">
        <v>49</v>
      </c>
      <c r="I653" s="1" t="s">
        <v>15</v>
      </c>
      <c r="J653" s="1" t="s">
        <v>1967</v>
      </c>
      <c r="K653" s="1" t="s">
        <v>27</v>
      </c>
      <c r="L653" s="1" t="s">
        <v>28</v>
      </c>
    </row>
    <row r="654" spans="1:12" x14ac:dyDescent="0.25">
      <c r="A654">
        <v>233</v>
      </c>
      <c r="B654" s="1" t="s">
        <v>412</v>
      </c>
      <c r="C654" s="1" t="s">
        <v>60</v>
      </c>
      <c r="D654" s="1" t="s">
        <v>26</v>
      </c>
      <c r="E654" s="2">
        <v>42511</v>
      </c>
      <c r="F654">
        <v>1</v>
      </c>
      <c r="G654">
        <v>549.99</v>
      </c>
      <c r="H654" s="1" t="s">
        <v>43</v>
      </c>
      <c r="I654" s="1" t="s">
        <v>15</v>
      </c>
      <c r="J654" s="1" t="s">
        <v>1967</v>
      </c>
      <c r="K654" s="1" t="s">
        <v>27</v>
      </c>
      <c r="L654" s="1" t="s">
        <v>28</v>
      </c>
    </row>
    <row r="655" spans="1:12" x14ac:dyDescent="0.25">
      <c r="A655">
        <v>233</v>
      </c>
      <c r="B655" s="1" t="s">
        <v>412</v>
      </c>
      <c r="C655" s="1" t="s">
        <v>60</v>
      </c>
      <c r="D655" s="1" t="s">
        <v>26</v>
      </c>
      <c r="E655" s="2">
        <v>42511</v>
      </c>
      <c r="F655">
        <v>2</v>
      </c>
      <c r="G655">
        <v>1199.98</v>
      </c>
      <c r="H655" s="1" t="s">
        <v>14</v>
      </c>
      <c r="I655" s="1" t="s">
        <v>15</v>
      </c>
      <c r="J655" s="1" t="s">
        <v>1967</v>
      </c>
      <c r="K655" s="1" t="s">
        <v>27</v>
      </c>
      <c r="L655" s="1" t="s">
        <v>28</v>
      </c>
    </row>
    <row r="656" spans="1:12" x14ac:dyDescent="0.25">
      <c r="A656">
        <v>234</v>
      </c>
      <c r="B656" s="1" t="s">
        <v>413</v>
      </c>
      <c r="C656" s="1" t="s">
        <v>337</v>
      </c>
      <c r="D656" s="1" t="s">
        <v>26</v>
      </c>
      <c r="E656" s="2">
        <v>42512</v>
      </c>
      <c r="F656">
        <v>1</v>
      </c>
      <c r="G656">
        <v>299.99</v>
      </c>
      <c r="H656" s="1" t="s">
        <v>72</v>
      </c>
      <c r="I656" s="1" t="s">
        <v>53</v>
      </c>
      <c r="J656" s="1" t="s">
        <v>1967</v>
      </c>
      <c r="K656" s="1" t="s">
        <v>27</v>
      </c>
      <c r="L656" s="1" t="s">
        <v>28</v>
      </c>
    </row>
    <row r="657" spans="1:12" x14ac:dyDescent="0.25">
      <c r="A657">
        <v>234</v>
      </c>
      <c r="B657" s="1" t="s">
        <v>413</v>
      </c>
      <c r="C657" s="1" t="s">
        <v>337</v>
      </c>
      <c r="D657" s="1" t="s">
        <v>26</v>
      </c>
      <c r="E657" s="2">
        <v>42512</v>
      </c>
      <c r="F657">
        <v>1</v>
      </c>
      <c r="G657">
        <v>549.99</v>
      </c>
      <c r="H657" s="1" t="s">
        <v>43</v>
      </c>
      <c r="I657" s="1" t="s">
        <v>15</v>
      </c>
      <c r="J657" s="1" t="s">
        <v>1967</v>
      </c>
      <c r="K657" s="1" t="s">
        <v>27</v>
      </c>
      <c r="L657" s="1" t="s">
        <v>28</v>
      </c>
    </row>
    <row r="658" spans="1:12" x14ac:dyDescent="0.25">
      <c r="A658">
        <v>234</v>
      </c>
      <c r="B658" s="1" t="s">
        <v>413</v>
      </c>
      <c r="C658" s="1" t="s">
        <v>337</v>
      </c>
      <c r="D658" s="1" t="s">
        <v>26</v>
      </c>
      <c r="E658" s="2">
        <v>42512</v>
      </c>
      <c r="F658">
        <v>2</v>
      </c>
      <c r="G658">
        <v>858</v>
      </c>
      <c r="H658" s="1" t="s">
        <v>40</v>
      </c>
      <c r="I658" s="1" t="s">
        <v>15</v>
      </c>
      <c r="J658" s="1" t="s">
        <v>1974</v>
      </c>
      <c r="K658" s="1" t="s">
        <v>27</v>
      </c>
      <c r="L658" s="1" t="s">
        <v>28</v>
      </c>
    </row>
    <row r="659" spans="1:12" x14ac:dyDescent="0.25">
      <c r="A659">
        <v>234</v>
      </c>
      <c r="B659" s="1" t="s">
        <v>413</v>
      </c>
      <c r="C659" s="1" t="s">
        <v>337</v>
      </c>
      <c r="D659" s="1" t="s">
        <v>26</v>
      </c>
      <c r="E659" s="2">
        <v>42512</v>
      </c>
      <c r="F659">
        <v>2</v>
      </c>
      <c r="G659">
        <v>3361.98</v>
      </c>
      <c r="H659" s="1" t="s">
        <v>63</v>
      </c>
      <c r="I659" s="1" t="s">
        <v>20</v>
      </c>
      <c r="J659" s="1" t="s">
        <v>1968</v>
      </c>
      <c r="K659" s="1" t="s">
        <v>27</v>
      </c>
      <c r="L659" s="1" t="s">
        <v>28</v>
      </c>
    </row>
    <row r="660" spans="1:12" x14ac:dyDescent="0.25">
      <c r="A660">
        <v>234</v>
      </c>
      <c r="B660" s="1" t="s">
        <v>413</v>
      </c>
      <c r="C660" s="1" t="s">
        <v>337</v>
      </c>
      <c r="D660" s="1" t="s">
        <v>26</v>
      </c>
      <c r="E660" s="2">
        <v>42512</v>
      </c>
      <c r="F660">
        <v>1</v>
      </c>
      <c r="G660">
        <v>3999.99</v>
      </c>
      <c r="H660" s="1" t="s">
        <v>56</v>
      </c>
      <c r="I660" s="1" t="s">
        <v>22</v>
      </c>
      <c r="J660" s="1" t="s">
        <v>1969</v>
      </c>
      <c r="K660" s="1" t="s">
        <v>27</v>
      </c>
      <c r="L660" s="1" t="s">
        <v>28</v>
      </c>
    </row>
    <row r="661" spans="1:12" x14ac:dyDescent="0.25">
      <c r="A661">
        <v>235</v>
      </c>
      <c r="B661" s="1" t="s">
        <v>414</v>
      </c>
      <c r="C661" s="1" t="s">
        <v>192</v>
      </c>
      <c r="D661" s="1" t="s">
        <v>26</v>
      </c>
      <c r="E661" s="2">
        <v>42514</v>
      </c>
      <c r="F661">
        <v>2</v>
      </c>
      <c r="G661">
        <v>539.98</v>
      </c>
      <c r="H661" s="1" t="s">
        <v>66</v>
      </c>
      <c r="I661" s="1" t="s">
        <v>15</v>
      </c>
      <c r="J661" s="1" t="s">
        <v>1967</v>
      </c>
      <c r="K661" s="1" t="s">
        <v>27</v>
      </c>
      <c r="L661" s="1" t="s">
        <v>28</v>
      </c>
    </row>
    <row r="662" spans="1:12" x14ac:dyDescent="0.25">
      <c r="A662">
        <v>235</v>
      </c>
      <c r="B662" s="1" t="s">
        <v>414</v>
      </c>
      <c r="C662" s="1" t="s">
        <v>192</v>
      </c>
      <c r="D662" s="1" t="s">
        <v>26</v>
      </c>
      <c r="E662" s="2">
        <v>42514</v>
      </c>
      <c r="F662">
        <v>1</v>
      </c>
      <c r="G662">
        <v>469.99</v>
      </c>
      <c r="H662" s="1" t="s">
        <v>69</v>
      </c>
      <c r="I662" s="1" t="s">
        <v>22</v>
      </c>
      <c r="J662" s="1" t="s">
        <v>1968</v>
      </c>
      <c r="K662" s="1" t="s">
        <v>27</v>
      </c>
      <c r="L662" s="1" t="s">
        <v>28</v>
      </c>
    </row>
    <row r="663" spans="1:12" x14ac:dyDescent="0.25">
      <c r="A663">
        <v>235</v>
      </c>
      <c r="B663" s="1" t="s">
        <v>414</v>
      </c>
      <c r="C663" s="1" t="s">
        <v>192</v>
      </c>
      <c r="D663" s="1" t="s">
        <v>26</v>
      </c>
      <c r="E663" s="2">
        <v>42514</v>
      </c>
      <c r="F663">
        <v>2</v>
      </c>
      <c r="G663">
        <v>7999.98</v>
      </c>
      <c r="H663" s="1" t="s">
        <v>56</v>
      </c>
      <c r="I663" s="1" t="s">
        <v>22</v>
      </c>
      <c r="J663" s="1" t="s">
        <v>1969</v>
      </c>
      <c r="K663" s="1" t="s">
        <v>27</v>
      </c>
      <c r="L663" s="1" t="s">
        <v>28</v>
      </c>
    </row>
    <row r="664" spans="1:12" x14ac:dyDescent="0.25">
      <c r="A664">
        <v>236</v>
      </c>
      <c r="B664" s="1" t="s">
        <v>415</v>
      </c>
      <c r="C664" s="1" t="s">
        <v>205</v>
      </c>
      <c r="D664" s="1" t="s">
        <v>26</v>
      </c>
      <c r="E664" s="2">
        <v>42515</v>
      </c>
      <c r="F664">
        <v>2</v>
      </c>
      <c r="G664">
        <v>1499.98</v>
      </c>
      <c r="H664" s="1" t="s">
        <v>35</v>
      </c>
      <c r="I664" s="1" t="s">
        <v>22</v>
      </c>
      <c r="J664" s="1" t="s">
        <v>1970</v>
      </c>
      <c r="K664" s="1" t="s">
        <v>27</v>
      </c>
      <c r="L664" s="1" t="s">
        <v>28</v>
      </c>
    </row>
    <row r="665" spans="1:12" x14ac:dyDescent="0.25">
      <c r="A665">
        <v>236</v>
      </c>
      <c r="B665" s="1" t="s">
        <v>415</v>
      </c>
      <c r="C665" s="1" t="s">
        <v>205</v>
      </c>
      <c r="D665" s="1" t="s">
        <v>26</v>
      </c>
      <c r="E665" s="2">
        <v>42515</v>
      </c>
      <c r="F665">
        <v>2</v>
      </c>
      <c r="G665">
        <v>1999.98</v>
      </c>
      <c r="H665" s="1" t="s">
        <v>32</v>
      </c>
      <c r="I665" s="1" t="s">
        <v>22</v>
      </c>
      <c r="J665" s="1" t="s">
        <v>1968</v>
      </c>
      <c r="K665" s="1" t="s">
        <v>27</v>
      </c>
      <c r="L665" s="1" t="s">
        <v>28</v>
      </c>
    </row>
    <row r="666" spans="1:12" x14ac:dyDescent="0.25">
      <c r="A666">
        <v>236</v>
      </c>
      <c r="B666" s="1" t="s">
        <v>415</v>
      </c>
      <c r="C666" s="1" t="s">
        <v>205</v>
      </c>
      <c r="D666" s="1" t="s">
        <v>26</v>
      </c>
      <c r="E666" s="2">
        <v>42515</v>
      </c>
      <c r="F666">
        <v>2</v>
      </c>
      <c r="G666">
        <v>5799.98</v>
      </c>
      <c r="H666" s="1" t="s">
        <v>21</v>
      </c>
      <c r="I666" s="1" t="s">
        <v>22</v>
      </c>
      <c r="J666" s="1" t="s">
        <v>1969</v>
      </c>
      <c r="K666" s="1" t="s">
        <v>27</v>
      </c>
      <c r="L666" s="1" t="s">
        <v>28</v>
      </c>
    </row>
    <row r="667" spans="1:12" x14ac:dyDescent="0.25">
      <c r="A667">
        <v>237</v>
      </c>
      <c r="B667" s="1" t="s">
        <v>416</v>
      </c>
      <c r="C667" s="1" t="s">
        <v>417</v>
      </c>
      <c r="D667" s="1" t="s">
        <v>26</v>
      </c>
      <c r="E667" s="2">
        <v>42515</v>
      </c>
      <c r="F667">
        <v>1</v>
      </c>
      <c r="G667">
        <v>529.99</v>
      </c>
      <c r="H667" s="1" t="s">
        <v>49</v>
      </c>
      <c r="I667" s="1" t="s">
        <v>15</v>
      </c>
      <c r="J667" s="1" t="s">
        <v>1967</v>
      </c>
      <c r="K667" s="1" t="s">
        <v>27</v>
      </c>
      <c r="L667" s="1" t="s">
        <v>31</v>
      </c>
    </row>
    <row r="668" spans="1:12" x14ac:dyDescent="0.25">
      <c r="A668">
        <v>237</v>
      </c>
      <c r="B668" s="1" t="s">
        <v>416</v>
      </c>
      <c r="C668" s="1" t="s">
        <v>417</v>
      </c>
      <c r="D668" s="1" t="s">
        <v>26</v>
      </c>
      <c r="E668" s="2">
        <v>42515</v>
      </c>
      <c r="F668">
        <v>1</v>
      </c>
      <c r="G668">
        <v>549.99</v>
      </c>
      <c r="H668" s="1" t="s">
        <v>43</v>
      </c>
      <c r="I668" s="1" t="s">
        <v>39</v>
      </c>
      <c r="J668" s="1" t="s">
        <v>1967</v>
      </c>
      <c r="K668" s="1" t="s">
        <v>27</v>
      </c>
      <c r="L668" s="1" t="s">
        <v>31</v>
      </c>
    </row>
    <row r="669" spans="1:12" x14ac:dyDescent="0.25">
      <c r="A669">
        <v>237</v>
      </c>
      <c r="B669" s="1" t="s">
        <v>416</v>
      </c>
      <c r="C669" s="1" t="s">
        <v>417</v>
      </c>
      <c r="D669" s="1" t="s">
        <v>26</v>
      </c>
      <c r="E669" s="2">
        <v>42515</v>
      </c>
      <c r="F669">
        <v>1</v>
      </c>
      <c r="G669">
        <v>599.99</v>
      </c>
      <c r="H669" s="1" t="s">
        <v>14</v>
      </c>
      <c r="I669" s="1" t="s">
        <v>39</v>
      </c>
      <c r="J669" s="1" t="s">
        <v>1967</v>
      </c>
      <c r="K669" s="1" t="s">
        <v>27</v>
      </c>
      <c r="L669" s="1" t="s">
        <v>31</v>
      </c>
    </row>
    <row r="670" spans="1:12" x14ac:dyDescent="0.25">
      <c r="A670">
        <v>237</v>
      </c>
      <c r="B670" s="1" t="s">
        <v>416</v>
      </c>
      <c r="C670" s="1" t="s">
        <v>417</v>
      </c>
      <c r="D670" s="1" t="s">
        <v>26</v>
      </c>
      <c r="E670" s="2">
        <v>42515</v>
      </c>
      <c r="F670">
        <v>2</v>
      </c>
      <c r="G670">
        <v>1199.98</v>
      </c>
      <c r="H670" s="1" t="s">
        <v>18</v>
      </c>
      <c r="I670" s="1" t="s">
        <v>15</v>
      </c>
      <c r="J670" s="1" t="s">
        <v>1967</v>
      </c>
      <c r="K670" s="1" t="s">
        <v>27</v>
      </c>
      <c r="L670" s="1" t="s">
        <v>31</v>
      </c>
    </row>
    <row r="671" spans="1:12" x14ac:dyDescent="0.25">
      <c r="A671">
        <v>238</v>
      </c>
      <c r="B671" s="1" t="s">
        <v>418</v>
      </c>
      <c r="C671" s="1" t="s">
        <v>310</v>
      </c>
      <c r="D671" s="1" t="s">
        <v>26</v>
      </c>
      <c r="E671" s="2">
        <v>42516</v>
      </c>
      <c r="F671">
        <v>2</v>
      </c>
      <c r="G671">
        <v>539.98</v>
      </c>
      <c r="H671" s="1" t="s">
        <v>66</v>
      </c>
      <c r="I671" s="1" t="s">
        <v>15</v>
      </c>
      <c r="J671" s="1" t="s">
        <v>1967</v>
      </c>
      <c r="K671" s="1" t="s">
        <v>27</v>
      </c>
      <c r="L671" s="1" t="s">
        <v>28</v>
      </c>
    </row>
    <row r="672" spans="1:12" x14ac:dyDescent="0.25">
      <c r="A672">
        <v>238</v>
      </c>
      <c r="B672" s="1" t="s">
        <v>418</v>
      </c>
      <c r="C672" s="1" t="s">
        <v>310</v>
      </c>
      <c r="D672" s="1" t="s">
        <v>26</v>
      </c>
      <c r="E672" s="2">
        <v>42516</v>
      </c>
      <c r="F672">
        <v>2</v>
      </c>
      <c r="G672">
        <v>539.98</v>
      </c>
      <c r="H672" s="1" t="s">
        <v>52</v>
      </c>
      <c r="I672" s="1" t="s">
        <v>53</v>
      </c>
      <c r="J672" s="1" t="s">
        <v>1967</v>
      </c>
      <c r="K672" s="1" t="s">
        <v>27</v>
      </c>
      <c r="L672" s="1" t="s">
        <v>28</v>
      </c>
    </row>
    <row r="673" spans="1:12" x14ac:dyDescent="0.25">
      <c r="A673">
        <v>238</v>
      </c>
      <c r="B673" s="1" t="s">
        <v>418</v>
      </c>
      <c r="C673" s="1" t="s">
        <v>310</v>
      </c>
      <c r="D673" s="1" t="s">
        <v>26</v>
      </c>
      <c r="E673" s="2">
        <v>42516</v>
      </c>
      <c r="F673">
        <v>1</v>
      </c>
      <c r="G673">
        <v>499.99</v>
      </c>
      <c r="H673" s="1" t="s">
        <v>80</v>
      </c>
      <c r="I673" s="1" t="s">
        <v>39</v>
      </c>
      <c r="J673" s="1" t="s">
        <v>1967</v>
      </c>
      <c r="K673" s="1" t="s">
        <v>27</v>
      </c>
      <c r="L673" s="1" t="s">
        <v>28</v>
      </c>
    </row>
    <row r="674" spans="1:12" x14ac:dyDescent="0.25">
      <c r="A674">
        <v>238</v>
      </c>
      <c r="B674" s="1" t="s">
        <v>418</v>
      </c>
      <c r="C674" s="1" t="s">
        <v>310</v>
      </c>
      <c r="D674" s="1" t="s">
        <v>26</v>
      </c>
      <c r="E674" s="2">
        <v>42516</v>
      </c>
      <c r="F674">
        <v>2</v>
      </c>
      <c r="G674">
        <v>1199.98</v>
      </c>
      <c r="H674" s="1" t="s">
        <v>18</v>
      </c>
      <c r="I674" s="1" t="s">
        <v>15</v>
      </c>
      <c r="J674" s="1" t="s">
        <v>1967</v>
      </c>
      <c r="K674" s="1" t="s">
        <v>27</v>
      </c>
      <c r="L674" s="1" t="s">
        <v>28</v>
      </c>
    </row>
    <row r="675" spans="1:12" x14ac:dyDescent="0.25">
      <c r="A675">
        <v>238</v>
      </c>
      <c r="B675" s="1" t="s">
        <v>418</v>
      </c>
      <c r="C675" s="1" t="s">
        <v>310</v>
      </c>
      <c r="D675" s="1" t="s">
        <v>26</v>
      </c>
      <c r="E675" s="2">
        <v>42516</v>
      </c>
      <c r="F675">
        <v>1</v>
      </c>
      <c r="G675">
        <v>3999.99</v>
      </c>
      <c r="H675" s="1" t="s">
        <v>56</v>
      </c>
      <c r="I675" s="1" t="s">
        <v>22</v>
      </c>
      <c r="J675" s="1" t="s">
        <v>1969</v>
      </c>
      <c r="K675" s="1" t="s">
        <v>27</v>
      </c>
      <c r="L675" s="1" t="s">
        <v>28</v>
      </c>
    </row>
    <row r="676" spans="1:12" x14ac:dyDescent="0.25">
      <c r="A676">
        <v>239</v>
      </c>
      <c r="B676" s="1" t="s">
        <v>419</v>
      </c>
      <c r="C676" s="1" t="s">
        <v>229</v>
      </c>
      <c r="D676" s="1" t="s">
        <v>108</v>
      </c>
      <c r="E676" s="2">
        <v>42517</v>
      </c>
      <c r="F676">
        <v>2</v>
      </c>
      <c r="G676">
        <v>539.98</v>
      </c>
      <c r="H676" s="1" t="s">
        <v>66</v>
      </c>
      <c r="I676" s="1" t="s">
        <v>53</v>
      </c>
      <c r="J676" s="1" t="s">
        <v>1967</v>
      </c>
      <c r="K676" s="1" t="s">
        <v>109</v>
      </c>
      <c r="L676" s="1" t="s">
        <v>179</v>
      </c>
    </row>
    <row r="677" spans="1:12" x14ac:dyDescent="0.25">
      <c r="A677">
        <v>239</v>
      </c>
      <c r="B677" s="1" t="s">
        <v>419</v>
      </c>
      <c r="C677" s="1" t="s">
        <v>229</v>
      </c>
      <c r="D677" s="1" t="s">
        <v>108</v>
      </c>
      <c r="E677" s="2">
        <v>42517</v>
      </c>
      <c r="F677">
        <v>2</v>
      </c>
      <c r="G677">
        <v>1199.98</v>
      </c>
      <c r="H677" s="1" t="s">
        <v>14</v>
      </c>
      <c r="I677" s="1" t="s">
        <v>15</v>
      </c>
      <c r="J677" s="1" t="s">
        <v>1967</v>
      </c>
      <c r="K677" s="1" t="s">
        <v>109</v>
      </c>
      <c r="L677" s="1" t="s">
        <v>179</v>
      </c>
    </row>
    <row r="678" spans="1:12" x14ac:dyDescent="0.25">
      <c r="A678">
        <v>239</v>
      </c>
      <c r="B678" s="1" t="s">
        <v>419</v>
      </c>
      <c r="C678" s="1" t="s">
        <v>229</v>
      </c>
      <c r="D678" s="1" t="s">
        <v>108</v>
      </c>
      <c r="E678" s="2">
        <v>42517</v>
      </c>
      <c r="F678">
        <v>1</v>
      </c>
      <c r="G678">
        <v>449</v>
      </c>
      <c r="H678" s="1" t="s">
        <v>44</v>
      </c>
      <c r="I678" s="1" t="s">
        <v>15</v>
      </c>
      <c r="J678" s="1" t="s">
        <v>1974</v>
      </c>
      <c r="K678" s="1" t="s">
        <v>109</v>
      </c>
      <c r="L678" s="1" t="s">
        <v>179</v>
      </c>
    </row>
    <row r="679" spans="1:12" x14ac:dyDescent="0.25">
      <c r="A679">
        <v>239</v>
      </c>
      <c r="B679" s="1" t="s">
        <v>419</v>
      </c>
      <c r="C679" s="1" t="s">
        <v>229</v>
      </c>
      <c r="D679" s="1" t="s">
        <v>108</v>
      </c>
      <c r="E679" s="2">
        <v>42517</v>
      </c>
      <c r="F679">
        <v>2</v>
      </c>
      <c r="G679">
        <v>5799.98</v>
      </c>
      <c r="H679" s="1" t="s">
        <v>21</v>
      </c>
      <c r="I679" s="1" t="s">
        <v>22</v>
      </c>
      <c r="J679" s="1" t="s">
        <v>1969</v>
      </c>
      <c r="K679" s="1" t="s">
        <v>109</v>
      </c>
      <c r="L679" s="1" t="s">
        <v>179</v>
      </c>
    </row>
    <row r="680" spans="1:12" x14ac:dyDescent="0.25">
      <c r="A680">
        <v>240</v>
      </c>
      <c r="B680" s="1" t="s">
        <v>420</v>
      </c>
      <c r="C680" s="1" t="s">
        <v>155</v>
      </c>
      <c r="D680" s="1" t="s">
        <v>26</v>
      </c>
      <c r="E680" s="2">
        <v>42517</v>
      </c>
      <c r="F680">
        <v>1</v>
      </c>
      <c r="G680">
        <v>1320.99</v>
      </c>
      <c r="H680" s="1" t="s">
        <v>77</v>
      </c>
      <c r="I680" s="1" t="s">
        <v>22</v>
      </c>
      <c r="J680" s="1" t="s">
        <v>1971</v>
      </c>
      <c r="K680" s="1" t="s">
        <v>27</v>
      </c>
      <c r="L680" s="1" t="s">
        <v>28</v>
      </c>
    </row>
    <row r="681" spans="1:12" x14ac:dyDescent="0.25">
      <c r="A681">
        <v>240</v>
      </c>
      <c r="B681" s="1" t="s">
        <v>420</v>
      </c>
      <c r="C681" s="1" t="s">
        <v>155</v>
      </c>
      <c r="D681" s="1" t="s">
        <v>26</v>
      </c>
      <c r="E681" s="2">
        <v>42517</v>
      </c>
      <c r="F681">
        <v>2</v>
      </c>
      <c r="G681">
        <v>898</v>
      </c>
      <c r="H681" s="1" t="s">
        <v>44</v>
      </c>
      <c r="I681" s="1" t="s">
        <v>15</v>
      </c>
      <c r="J681" s="1" t="s">
        <v>1974</v>
      </c>
      <c r="K681" s="1" t="s">
        <v>27</v>
      </c>
      <c r="L681" s="1" t="s">
        <v>28</v>
      </c>
    </row>
    <row r="682" spans="1:12" x14ac:dyDescent="0.25">
      <c r="A682">
        <v>240</v>
      </c>
      <c r="B682" s="1" t="s">
        <v>420</v>
      </c>
      <c r="C682" s="1" t="s">
        <v>155</v>
      </c>
      <c r="D682" s="1" t="s">
        <v>26</v>
      </c>
      <c r="E682" s="2">
        <v>42517</v>
      </c>
      <c r="F682">
        <v>1</v>
      </c>
      <c r="G682">
        <v>2999.99</v>
      </c>
      <c r="H682" s="1" t="s">
        <v>45</v>
      </c>
      <c r="I682" s="1" t="s">
        <v>46</v>
      </c>
      <c r="J682" s="1" t="s">
        <v>1969</v>
      </c>
      <c r="K682" s="1" t="s">
        <v>27</v>
      </c>
      <c r="L682" s="1" t="s">
        <v>28</v>
      </c>
    </row>
    <row r="683" spans="1:12" x14ac:dyDescent="0.25">
      <c r="A683">
        <v>240</v>
      </c>
      <c r="B683" s="1" t="s">
        <v>420</v>
      </c>
      <c r="C683" s="1" t="s">
        <v>155</v>
      </c>
      <c r="D683" s="1" t="s">
        <v>26</v>
      </c>
      <c r="E683" s="2">
        <v>42517</v>
      </c>
      <c r="F683">
        <v>1</v>
      </c>
      <c r="G683">
        <v>1799.99</v>
      </c>
      <c r="H683" s="1" t="s">
        <v>23</v>
      </c>
      <c r="I683" s="1" t="s">
        <v>22</v>
      </c>
      <c r="J683" s="1" t="s">
        <v>1969</v>
      </c>
      <c r="K683" s="1" t="s">
        <v>27</v>
      </c>
      <c r="L683" s="1" t="s">
        <v>28</v>
      </c>
    </row>
    <row r="684" spans="1:12" x14ac:dyDescent="0.25">
      <c r="A684">
        <v>241</v>
      </c>
      <c r="B684" s="1" t="s">
        <v>421</v>
      </c>
      <c r="C684" s="1" t="s">
        <v>123</v>
      </c>
      <c r="D684" s="1" t="s">
        <v>26</v>
      </c>
      <c r="E684" s="2">
        <v>42517</v>
      </c>
      <c r="F684">
        <v>1</v>
      </c>
      <c r="G684">
        <v>3999.99</v>
      </c>
      <c r="H684" s="1" t="s">
        <v>56</v>
      </c>
      <c r="I684" s="1" t="s">
        <v>22</v>
      </c>
      <c r="J684" s="1" t="s">
        <v>1969</v>
      </c>
      <c r="K684" s="1" t="s">
        <v>27</v>
      </c>
      <c r="L684" s="1" t="s">
        <v>31</v>
      </c>
    </row>
    <row r="685" spans="1:12" x14ac:dyDescent="0.25">
      <c r="A685">
        <v>242</v>
      </c>
      <c r="B685" s="1" t="s">
        <v>422</v>
      </c>
      <c r="C685" s="1" t="s">
        <v>423</v>
      </c>
      <c r="D685" s="1" t="s">
        <v>26</v>
      </c>
      <c r="E685" s="2">
        <v>42517</v>
      </c>
      <c r="F685">
        <v>1</v>
      </c>
      <c r="G685">
        <v>999.99</v>
      </c>
      <c r="H685" s="1" t="s">
        <v>32</v>
      </c>
      <c r="I685" s="1" t="s">
        <v>22</v>
      </c>
      <c r="J685" s="1" t="s">
        <v>1968</v>
      </c>
      <c r="K685" s="1" t="s">
        <v>27</v>
      </c>
      <c r="L685" s="1" t="s">
        <v>31</v>
      </c>
    </row>
    <row r="686" spans="1:12" x14ac:dyDescent="0.25">
      <c r="A686">
        <v>243</v>
      </c>
      <c r="B686" s="1" t="s">
        <v>424</v>
      </c>
      <c r="C686" s="1" t="s">
        <v>229</v>
      </c>
      <c r="D686" s="1" t="s">
        <v>108</v>
      </c>
      <c r="E686" s="2">
        <v>42517</v>
      </c>
      <c r="F686">
        <v>2</v>
      </c>
      <c r="G686">
        <v>999.98</v>
      </c>
      <c r="H686" s="1" t="s">
        <v>80</v>
      </c>
      <c r="I686" s="1" t="s">
        <v>39</v>
      </c>
      <c r="J686" s="1" t="s">
        <v>1967</v>
      </c>
      <c r="K686" s="1" t="s">
        <v>109</v>
      </c>
      <c r="L686" s="1" t="s">
        <v>110</v>
      </c>
    </row>
    <row r="687" spans="1:12" x14ac:dyDescent="0.25">
      <c r="A687">
        <v>243</v>
      </c>
      <c r="B687" s="1" t="s">
        <v>424</v>
      </c>
      <c r="C687" s="1" t="s">
        <v>229</v>
      </c>
      <c r="D687" s="1" t="s">
        <v>108</v>
      </c>
      <c r="E687" s="2">
        <v>42517</v>
      </c>
      <c r="F687">
        <v>2</v>
      </c>
      <c r="G687">
        <v>898</v>
      </c>
      <c r="H687" s="1" t="s">
        <v>99</v>
      </c>
      <c r="I687" s="1" t="s">
        <v>15</v>
      </c>
      <c r="J687" s="1" t="s">
        <v>1974</v>
      </c>
      <c r="K687" s="1" t="s">
        <v>109</v>
      </c>
      <c r="L687" s="1" t="s">
        <v>110</v>
      </c>
    </row>
    <row r="688" spans="1:12" x14ac:dyDescent="0.25">
      <c r="A688">
        <v>243</v>
      </c>
      <c r="B688" s="1" t="s">
        <v>424</v>
      </c>
      <c r="C688" s="1" t="s">
        <v>229</v>
      </c>
      <c r="D688" s="1" t="s">
        <v>108</v>
      </c>
      <c r="E688" s="2">
        <v>42517</v>
      </c>
      <c r="F688">
        <v>2</v>
      </c>
      <c r="G688">
        <v>7999.98</v>
      </c>
      <c r="H688" s="1" t="s">
        <v>56</v>
      </c>
      <c r="I688" s="1" t="s">
        <v>22</v>
      </c>
      <c r="J688" s="1" t="s">
        <v>1969</v>
      </c>
      <c r="K688" s="1" t="s">
        <v>109</v>
      </c>
      <c r="L688" s="1" t="s">
        <v>110</v>
      </c>
    </row>
    <row r="689" spans="1:12" x14ac:dyDescent="0.25">
      <c r="A689">
        <v>244</v>
      </c>
      <c r="B689" s="1" t="s">
        <v>425</v>
      </c>
      <c r="C689" s="1" t="s">
        <v>426</v>
      </c>
      <c r="D689" s="1" t="s">
        <v>26</v>
      </c>
      <c r="E689" s="2">
        <v>42518</v>
      </c>
      <c r="F689">
        <v>1</v>
      </c>
      <c r="G689">
        <v>269.99</v>
      </c>
      <c r="H689" s="1" t="s">
        <v>52</v>
      </c>
      <c r="I689" s="1" t="s">
        <v>53</v>
      </c>
      <c r="J689" s="1" t="s">
        <v>1967</v>
      </c>
      <c r="K689" s="1" t="s">
        <v>27</v>
      </c>
      <c r="L689" s="1" t="s">
        <v>28</v>
      </c>
    </row>
    <row r="690" spans="1:12" x14ac:dyDescent="0.25">
      <c r="A690">
        <v>244</v>
      </c>
      <c r="B690" s="1" t="s">
        <v>425</v>
      </c>
      <c r="C690" s="1" t="s">
        <v>426</v>
      </c>
      <c r="D690" s="1" t="s">
        <v>26</v>
      </c>
      <c r="E690" s="2">
        <v>42518</v>
      </c>
      <c r="F690">
        <v>1</v>
      </c>
      <c r="G690">
        <v>499.99</v>
      </c>
      <c r="H690" s="1" t="s">
        <v>80</v>
      </c>
      <c r="I690" s="1" t="s">
        <v>39</v>
      </c>
      <c r="J690" s="1" t="s">
        <v>1967</v>
      </c>
      <c r="K690" s="1" t="s">
        <v>27</v>
      </c>
      <c r="L690" s="1" t="s">
        <v>28</v>
      </c>
    </row>
    <row r="691" spans="1:12" x14ac:dyDescent="0.25">
      <c r="A691">
        <v>244</v>
      </c>
      <c r="B691" s="1" t="s">
        <v>425</v>
      </c>
      <c r="C691" s="1" t="s">
        <v>426</v>
      </c>
      <c r="D691" s="1" t="s">
        <v>26</v>
      </c>
      <c r="E691" s="2">
        <v>42518</v>
      </c>
      <c r="F691">
        <v>1</v>
      </c>
      <c r="G691">
        <v>449</v>
      </c>
      <c r="H691" s="1" t="s">
        <v>99</v>
      </c>
      <c r="I691" s="1" t="s">
        <v>15</v>
      </c>
      <c r="J691" s="1" t="s">
        <v>1974</v>
      </c>
      <c r="K691" s="1" t="s">
        <v>27</v>
      </c>
      <c r="L691" s="1" t="s">
        <v>28</v>
      </c>
    </row>
    <row r="692" spans="1:12" x14ac:dyDescent="0.25">
      <c r="A692">
        <v>245</v>
      </c>
      <c r="B692" s="1" t="s">
        <v>427</v>
      </c>
      <c r="C692" s="1" t="s">
        <v>30</v>
      </c>
      <c r="D692" s="1" t="s">
        <v>26</v>
      </c>
      <c r="E692" s="2">
        <v>42519</v>
      </c>
      <c r="F692">
        <v>2</v>
      </c>
      <c r="G692">
        <v>3098</v>
      </c>
      <c r="H692" s="1" t="s">
        <v>19</v>
      </c>
      <c r="I692" s="1" t="s">
        <v>20</v>
      </c>
      <c r="J692" s="1" t="s">
        <v>1968</v>
      </c>
      <c r="K692" s="1" t="s">
        <v>27</v>
      </c>
      <c r="L692" s="1" t="s">
        <v>31</v>
      </c>
    </row>
    <row r="693" spans="1:12" x14ac:dyDescent="0.25">
      <c r="A693">
        <v>245</v>
      </c>
      <c r="B693" s="1" t="s">
        <v>427</v>
      </c>
      <c r="C693" s="1" t="s">
        <v>30</v>
      </c>
      <c r="D693" s="1" t="s">
        <v>26</v>
      </c>
      <c r="E693" s="2">
        <v>42519</v>
      </c>
      <c r="F693">
        <v>1</v>
      </c>
      <c r="G693">
        <v>1799.99</v>
      </c>
      <c r="H693" s="1" t="s">
        <v>23</v>
      </c>
      <c r="I693" s="1" t="s">
        <v>22</v>
      </c>
      <c r="J693" s="1" t="s">
        <v>1969</v>
      </c>
      <c r="K693" s="1" t="s">
        <v>27</v>
      </c>
      <c r="L693" s="1" t="s">
        <v>31</v>
      </c>
    </row>
    <row r="694" spans="1:12" x14ac:dyDescent="0.25">
      <c r="A694">
        <v>246</v>
      </c>
      <c r="B694" s="1" t="s">
        <v>428</v>
      </c>
      <c r="C694" s="1" t="s">
        <v>337</v>
      </c>
      <c r="D694" s="1" t="s">
        <v>26</v>
      </c>
      <c r="E694" s="2">
        <v>42520</v>
      </c>
      <c r="F694">
        <v>2</v>
      </c>
      <c r="G694">
        <v>858</v>
      </c>
      <c r="H694" s="1" t="s">
        <v>40</v>
      </c>
      <c r="I694" s="1" t="s">
        <v>15</v>
      </c>
      <c r="J694" s="1" t="s">
        <v>1974</v>
      </c>
      <c r="K694" s="1" t="s">
        <v>27</v>
      </c>
      <c r="L694" s="1" t="s">
        <v>28</v>
      </c>
    </row>
    <row r="695" spans="1:12" x14ac:dyDescent="0.25">
      <c r="A695">
        <v>247</v>
      </c>
      <c r="B695" s="1" t="s">
        <v>429</v>
      </c>
      <c r="C695" s="1" t="s">
        <v>194</v>
      </c>
      <c r="D695" s="1" t="s">
        <v>13</v>
      </c>
      <c r="E695" s="2">
        <v>42520</v>
      </c>
      <c r="F695">
        <v>1</v>
      </c>
      <c r="G695">
        <v>499.99</v>
      </c>
      <c r="H695" s="1" t="s">
        <v>80</v>
      </c>
      <c r="I695" s="1" t="s">
        <v>39</v>
      </c>
      <c r="J695" s="1" t="s">
        <v>1967</v>
      </c>
      <c r="K695" s="1" t="s">
        <v>16</v>
      </c>
      <c r="L695" s="1" t="s">
        <v>36</v>
      </c>
    </row>
    <row r="696" spans="1:12" x14ac:dyDescent="0.25">
      <c r="A696">
        <v>247</v>
      </c>
      <c r="B696" s="1" t="s">
        <v>429</v>
      </c>
      <c r="C696" s="1" t="s">
        <v>194</v>
      </c>
      <c r="D696" s="1" t="s">
        <v>13</v>
      </c>
      <c r="E696" s="2">
        <v>42520</v>
      </c>
      <c r="F696">
        <v>1</v>
      </c>
      <c r="G696">
        <v>999.99</v>
      </c>
      <c r="H696" s="1" t="s">
        <v>32</v>
      </c>
      <c r="I696" s="1" t="s">
        <v>22</v>
      </c>
      <c r="J696" s="1" t="s">
        <v>1968</v>
      </c>
      <c r="K696" s="1" t="s">
        <v>16</v>
      </c>
      <c r="L696" s="1" t="s">
        <v>36</v>
      </c>
    </row>
    <row r="697" spans="1:12" x14ac:dyDescent="0.25">
      <c r="A697">
        <v>248</v>
      </c>
      <c r="B697" s="1" t="s">
        <v>430</v>
      </c>
      <c r="C697" s="1" t="s">
        <v>188</v>
      </c>
      <c r="D697" s="1" t="s">
        <v>26</v>
      </c>
      <c r="E697" s="2">
        <v>42520</v>
      </c>
      <c r="F697">
        <v>1</v>
      </c>
      <c r="G697">
        <v>269.99</v>
      </c>
      <c r="H697" s="1" t="s">
        <v>66</v>
      </c>
      <c r="I697" s="1" t="s">
        <v>15</v>
      </c>
      <c r="J697" s="1" t="s">
        <v>1967</v>
      </c>
      <c r="K697" s="1" t="s">
        <v>27</v>
      </c>
      <c r="L697" s="1" t="s">
        <v>31</v>
      </c>
    </row>
    <row r="698" spans="1:12" x14ac:dyDescent="0.25">
      <c r="A698">
        <v>248</v>
      </c>
      <c r="B698" s="1" t="s">
        <v>430</v>
      </c>
      <c r="C698" s="1" t="s">
        <v>188</v>
      </c>
      <c r="D698" s="1" t="s">
        <v>26</v>
      </c>
      <c r="E698" s="2">
        <v>42520</v>
      </c>
      <c r="F698">
        <v>2</v>
      </c>
      <c r="G698">
        <v>1199.98</v>
      </c>
      <c r="H698" s="1" t="s">
        <v>14</v>
      </c>
      <c r="I698" s="1" t="s">
        <v>39</v>
      </c>
      <c r="J698" s="1" t="s">
        <v>1967</v>
      </c>
      <c r="K698" s="1" t="s">
        <v>27</v>
      </c>
      <c r="L698" s="1" t="s">
        <v>31</v>
      </c>
    </row>
    <row r="699" spans="1:12" x14ac:dyDescent="0.25">
      <c r="A699">
        <v>248</v>
      </c>
      <c r="B699" s="1" t="s">
        <v>430</v>
      </c>
      <c r="C699" s="1" t="s">
        <v>188</v>
      </c>
      <c r="D699" s="1" t="s">
        <v>26</v>
      </c>
      <c r="E699" s="2">
        <v>42520</v>
      </c>
      <c r="F699">
        <v>1</v>
      </c>
      <c r="G699">
        <v>429</v>
      </c>
      <c r="H699" s="1" t="s">
        <v>40</v>
      </c>
      <c r="I699" s="1" t="s">
        <v>15</v>
      </c>
      <c r="J699" s="1" t="s">
        <v>1974</v>
      </c>
      <c r="K699" s="1" t="s">
        <v>27</v>
      </c>
      <c r="L699" s="1" t="s">
        <v>31</v>
      </c>
    </row>
    <row r="700" spans="1:12" x14ac:dyDescent="0.25">
      <c r="A700">
        <v>248</v>
      </c>
      <c r="B700" s="1" t="s">
        <v>430</v>
      </c>
      <c r="C700" s="1" t="s">
        <v>188</v>
      </c>
      <c r="D700" s="1" t="s">
        <v>26</v>
      </c>
      <c r="E700" s="2">
        <v>42520</v>
      </c>
      <c r="F700">
        <v>1</v>
      </c>
      <c r="G700">
        <v>2999.99</v>
      </c>
      <c r="H700" s="1" t="s">
        <v>45</v>
      </c>
      <c r="I700" s="1" t="s">
        <v>46</v>
      </c>
      <c r="J700" s="1" t="s">
        <v>1969</v>
      </c>
      <c r="K700" s="1" t="s">
        <v>27</v>
      </c>
      <c r="L700" s="1" t="s">
        <v>31</v>
      </c>
    </row>
    <row r="701" spans="1:12" x14ac:dyDescent="0.25">
      <c r="A701">
        <v>249</v>
      </c>
      <c r="B701" s="1" t="s">
        <v>431</v>
      </c>
      <c r="C701" s="1" t="s">
        <v>432</v>
      </c>
      <c r="D701" s="1" t="s">
        <v>26</v>
      </c>
      <c r="E701" s="2">
        <v>42522</v>
      </c>
      <c r="F701">
        <v>1</v>
      </c>
      <c r="G701">
        <v>269.99</v>
      </c>
      <c r="H701" s="1" t="s">
        <v>52</v>
      </c>
      <c r="I701" s="1" t="s">
        <v>53</v>
      </c>
      <c r="J701" s="1" t="s">
        <v>1967</v>
      </c>
      <c r="K701" s="1" t="s">
        <v>27</v>
      </c>
      <c r="L701" s="1" t="s">
        <v>28</v>
      </c>
    </row>
    <row r="702" spans="1:12" x14ac:dyDescent="0.25">
      <c r="A702">
        <v>249</v>
      </c>
      <c r="B702" s="1" t="s">
        <v>431</v>
      </c>
      <c r="C702" s="1" t="s">
        <v>432</v>
      </c>
      <c r="D702" s="1" t="s">
        <v>26</v>
      </c>
      <c r="E702" s="2">
        <v>42522</v>
      </c>
      <c r="F702">
        <v>2</v>
      </c>
      <c r="G702">
        <v>898</v>
      </c>
      <c r="H702" s="1" t="s">
        <v>44</v>
      </c>
      <c r="I702" s="1" t="s">
        <v>15</v>
      </c>
      <c r="J702" s="1" t="s">
        <v>1974</v>
      </c>
      <c r="K702" s="1" t="s">
        <v>27</v>
      </c>
      <c r="L702" s="1" t="s">
        <v>28</v>
      </c>
    </row>
    <row r="703" spans="1:12" x14ac:dyDescent="0.25">
      <c r="A703">
        <v>249</v>
      </c>
      <c r="B703" s="1" t="s">
        <v>431</v>
      </c>
      <c r="C703" s="1" t="s">
        <v>432</v>
      </c>
      <c r="D703" s="1" t="s">
        <v>26</v>
      </c>
      <c r="E703" s="2">
        <v>42522</v>
      </c>
      <c r="F703">
        <v>2</v>
      </c>
      <c r="G703">
        <v>7999.98</v>
      </c>
      <c r="H703" s="1" t="s">
        <v>56</v>
      </c>
      <c r="I703" s="1" t="s">
        <v>22</v>
      </c>
      <c r="J703" s="1" t="s">
        <v>1969</v>
      </c>
      <c r="K703" s="1" t="s">
        <v>27</v>
      </c>
      <c r="L703" s="1" t="s">
        <v>28</v>
      </c>
    </row>
    <row r="704" spans="1:12" x14ac:dyDescent="0.25">
      <c r="A704">
        <v>250</v>
      </c>
      <c r="B704" s="1" t="s">
        <v>433</v>
      </c>
      <c r="C704" s="1" t="s">
        <v>434</v>
      </c>
      <c r="D704" s="1" t="s">
        <v>26</v>
      </c>
      <c r="E704" s="2">
        <v>42522</v>
      </c>
      <c r="F704">
        <v>2</v>
      </c>
      <c r="G704">
        <v>858</v>
      </c>
      <c r="H704" s="1" t="s">
        <v>40</v>
      </c>
      <c r="I704" s="1" t="s">
        <v>15</v>
      </c>
      <c r="J704" s="1" t="s">
        <v>1974</v>
      </c>
      <c r="K704" s="1" t="s">
        <v>27</v>
      </c>
      <c r="L704" s="1" t="s">
        <v>31</v>
      </c>
    </row>
    <row r="705" spans="1:12" x14ac:dyDescent="0.25">
      <c r="A705">
        <v>250</v>
      </c>
      <c r="B705" s="1" t="s">
        <v>433</v>
      </c>
      <c r="C705" s="1" t="s">
        <v>434</v>
      </c>
      <c r="D705" s="1" t="s">
        <v>26</v>
      </c>
      <c r="E705" s="2">
        <v>42522</v>
      </c>
      <c r="F705">
        <v>2</v>
      </c>
      <c r="G705">
        <v>3361.98</v>
      </c>
      <c r="H705" s="1" t="s">
        <v>63</v>
      </c>
      <c r="I705" s="1" t="s">
        <v>20</v>
      </c>
      <c r="J705" s="1" t="s">
        <v>1968</v>
      </c>
      <c r="K705" s="1" t="s">
        <v>27</v>
      </c>
      <c r="L705" s="1" t="s">
        <v>31</v>
      </c>
    </row>
    <row r="706" spans="1:12" x14ac:dyDescent="0.25">
      <c r="A706">
        <v>251</v>
      </c>
      <c r="B706" s="1" t="s">
        <v>435</v>
      </c>
      <c r="C706" s="1" t="s">
        <v>261</v>
      </c>
      <c r="D706" s="1" t="s">
        <v>26</v>
      </c>
      <c r="E706" s="2">
        <v>42522</v>
      </c>
      <c r="F706">
        <v>2</v>
      </c>
      <c r="G706">
        <v>539.98</v>
      </c>
      <c r="H706" s="1" t="s">
        <v>52</v>
      </c>
      <c r="I706" s="1" t="s">
        <v>53</v>
      </c>
      <c r="J706" s="1" t="s">
        <v>1967</v>
      </c>
      <c r="K706" s="1" t="s">
        <v>27</v>
      </c>
      <c r="L706" s="1" t="s">
        <v>31</v>
      </c>
    </row>
    <row r="707" spans="1:12" x14ac:dyDescent="0.25">
      <c r="A707">
        <v>251</v>
      </c>
      <c r="B707" s="1" t="s">
        <v>435</v>
      </c>
      <c r="C707" s="1" t="s">
        <v>261</v>
      </c>
      <c r="D707" s="1" t="s">
        <v>26</v>
      </c>
      <c r="E707" s="2">
        <v>42522</v>
      </c>
      <c r="F707">
        <v>2</v>
      </c>
      <c r="G707">
        <v>599.98</v>
      </c>
      <c r="H707" s="1" t="s">
        <v>72</v>
      </c>
      <c r="I707" s="1" t="s">
        <v>53</v>
      </c>
      <c r="J707" s="1" t="s">
        <v>1967</v>
      </c>
      <c r="K707" s="1" t="s">
        <v>27</v>
      </c>
      <c r="L707" s="1" t="s">
        <v>31</v>
      </c>
    </row>
    <row r="708" spans="1:12" x14ac:dyDescent="0.25">
      <c r="A708">
        <v>252</v>
      </c>
      <c r="B708" s="1" t="s">
        <v>436</v>
      </c>
      <c r="C708" s="1" t="s">
        <v>437</v>
      </c>
      <c r="D708" s="1" t="s">
        <v>108</v>
      </c>
      <c r="E708" s="2">
        <v>42522</v>
      </c>
      <c r="F708">
        <v>1</v>
      </c>
      <c r="G708">
        <v>449</v>
      </c>
      <c r="H708" s="1" t="s">
        <v>99</v>
      </c>
      <c r="I708" s="1" t="s">
        <v>15</v>
      </c>
      <c r="J708" s="1" t="s">
        <v>1974</v>
      </c>
      <c r="K708" s="1" t="s">
        <v>109</v>
      </c>
      <c r="L708" s="1" t="s">
        <v>110</v>
      </c>
    </row>
    <row r="709" spans="1:12" x14ac:dyDescent="0.25">
      <c r="A709">
        <v>252</v>
      </c>
      <c r="B709" s="1" t="s">
        <v>436</v>
      </c>
      <c r="C709" s="1" t="s">
        <v>437</v>
      </c>
      <c r="D709" s="1" t="s">
        <v>108</v>
      </c>
      <c r="E709" s="2">
        <v>42522</v>
      </c>
      <c r="F709">
        <v>2</v>
      </c>
      <c r="G709">
        <v>3361.98</v>
      </c>
      <c r="H709" s="1" t="s">
        <v>63</v>
      </c>
      <c r="I709" s="1" t="s">
        <v>20</v>
      </c>
      <c r="J709" s="1" t="s">
        <v>1968</v>
      </c>
      <c r="K709" s="1" t="s">
        <v>109</v>
      </c>
      <c r="L709" s="1" t="s">
        <v>110</v>
      </c>
    </row>
    <row r="710" spans="1:12" x14ac:dyDescent="0.25">
      <c r="A710">
        <v>252</v>
      </c>
      <c r="B710" s="1" t="s">
        <v>436</v>
      </c>
      <c r="C710" s="1" t="s">
        <v>437</v>
      </c>
      <c r="D710" s="1" t="s">
        <v>108</v>
      </c>
      <c r="E710" s="2">
        <v>42522</v>
      </c>
      <c r="F710">
        <v>1</v>
      </c>
      <c r="G710">
        <v>2899.99</v>
      </c>
      <c r="H710" s="1" t="s">
        <v>21</v>
      </c>
      <c r="I710" s="1" t="s">
        <v>22</v>
      </c>
      <c r="J710" s="1" t="s">
        <v>1969</v>
      </c>
      <c r="K710" s="1" t="s">
        <v>109</v>
      </c>
      <c r="L710" s="1" t="s">
        <v>110</v>
      </c>
    </row>
    <row r="711" spans="1:12" x14ac:dyDescent="0.25">
      <c r="A711">
        <v>253</v>
      </c>
      <c r="B711" s="1" t="s">
        <v>438</v>
      </c>
      <c r="C711" s="1" t="s">
        <v>192</v>
      </c>
      <c r="D711" s="1" t="s">
        <v>26</v>
      </c>
      <c r="E711" s="2">
        <v>42523</v>
      </c>
      <c r="F711">
        <v>2</v>
      </c>
      <c r="G711">
        <v>3361.98</v>
      </c>
      <c r="H711" s="1" t="s">
        <v>63</v>
      </c>
      <c r="I711" s="1" t="s">
        <v>20</v>
      </c>
      <c r="J711" s="1" t="s">
        <v>1968</v>
      </c>
      <c r="K711" s="1" t="s">
        <v>27</v>
      </c>
      <c r="L711" s="1" t="s">
        <v>28</v>
      </c>
    </row>
    <row r="712" spans="1:12" x14ac:dyDescent="0.25">
      <c r="A712">
        <v>254</v>
      </c>
      <c r="B712" s="1" t="s">
        <v>439</v>
      </c>
      <c r="C712" s="1" t="s">
        <v>263</v>
      </c>
      <c r="D712" s="1" t="s">
        <v>26</v>
      </c>
      <c r="E712" s="2">
        <v>42524</v>
      </c>
      <c r="F712">
        <v>1</v>
      </c>
      <c r="G712">
        <v>549.99</v>
      </c>
      <c r="H712" s="1" t="s">
        <v>43</v>
      </c>
      <c r="I712" s="1" t="s">
        <v>15</v>
      </c>
      <c r="J712" s="1" t="s">
        <v>1967</v>
      </c>
      <c r="K712" s="1" t="s">
        <v>27</v>
      </c>
      <c r="L712" s="1" t="s">
        <v>31</v>
      </c>
    </row>
    <row r="713" spans="1:12" x14ac:dyDescent="0.25">
      <c r="A713">
        <v>254</v>
      </c>
      <c r="B713" s="1" t="s">
        <v>439</v>
      </c>
      <c r="C713" s="1" t="s">
        <v>263</v>
      </c>
      <c r="D713" s="1" t="s">
        <v>26</v>
      </c>
      <c r="E713" s="2">
        <v>42524</v>
      </c>
      <c r="F713">
        <v>2</v>
      </c>
      <c r="G713">
        <v>939.98</v>
      </c>
      <c r="H713" s="1" t="s">
        <v>69</v>
      </c>
      <c r="I713" s="1" t="s">
        <v>22</v>
      </c>
      <c r="J713" s="1" t="s">
        <v>1968</v>
      </c>
      <c r="K713" s="1" t="s">
        <v>27</v>
      </c>
      <c r="L713" s="1" t="s">
        <v>31</v>
      </c>
    </row>
    <row r="714" spans="1:12" x14ac:dyDescent="0.25">
      <c r="A714">
        <v>254</v>
      </c>
      <c r="B714" s="1" t="s">
        <v>439</v>
      </c>
      <c r="C714" s="1" t="s">
        <v>263</v>
      </c>
      <c r="D714" s="1" t="s">
        <v>26</v>
      </c>
      <c r="E714" s="2">
        <v>42524</v>
      </c>
      <c r="F714">
        <v>1</v>
      </c>
      <c r="G714">
        <v>999.99</v>
      </c>
      <c r="H714" s="1" t="s">
        <v>32</v>
      </c>
      <c r="I714" s="1" t="s">
        <v>22</v>
      </c>
      <c r="J714" s="1" t="s">
        <v>1968</v>
      </c>
      <c r="K714" s="1" t="s">
        <v>27</v>
      </c>
      <c r="L714" s="1" t="s">
        <v>31</v>
      </c>
    </row>
    <row r="715" spans="1:12" x14ac:dyDescent="0.25">
      <c r="A715">
        <v>255</v>
      </c>
      <c r="B715" s="1" t="s">
        <v>440</v>
      </c>
      <c r="C715" s="1" t="s">
        <v>134</v>
      </c>
      <c r="D715" s="1" t="s">
        <v>26</v>
      </c>
      <c r="E715" s="2">
        <v>42524</v>
      </c>
      <c r="F715">
        <v>1</v>
      </c>
      <c r="G715">
        <v>269.99</v>
      </c>
      <c r="H715" s="1" t="s">
        <v>66</v>
      </c>
      <c r="I715" s="1" t="s">
        <v>53</v>
      </c>
      <c r="J715" s="1" t="s">
        <v>1967</v>
      </c>
      <c r="K715" s="1" t="s">
        <v>27</v>
      </c>
      <c r="L715" s="1" t="s">
        <v>31</v>
      </c>
    </row>
    <row r="716" spans="1:12" x14ac:dyDescent="0.25">
      <c r="A716">
        <v>255</v>
      </c>
      <c r="B716" s="1" t="s">
        <v>440</v>
      </c>
      <c r="C716" s="1" t="s">
        <v>134</v>
      </c>
      <c r="D716" s="1" t="s">
        <v>26</v>
      </c>
      <c r="E716" s="2">
        <v>42524</v>
      </c>
      <c r="F716">
        <v>1</v>
      </c>
      <c r="G716">
        <v>269.99</v>
      </c>
      <c r="H716" s="1" t="s">
        <v>52</v>
      </c>
      <c r="I716" s="1" t="s">
        <v>15</v>
      </c>
      <c r="J716" s="1" t="s">
        <v>1967</v>
      </c>
      <c r="K716" s="1" t="s">
        <v>27</v>
      </c>
      <c r="L716" s="1" t="s">
        <v>31</v>
      </c>
    </row>
    <row r="717" spans="1:12" x14ac:dyDescent="0.25">
      <c r="A717">
        <v>255</v>
      </c>
      <c r="B717" s="1" t="s">
        <v>440</v>
      </c>
      <c r="C717" s="1" t="s">
        <v>134</v>
      </c>
      <c r="D717" s="1" t="s">
        <v>26</v>
      </c>
      <c r="E717" s="2">
        <v>42524</v>
      </c>
      <c r="F717">
        <v>2</v>
      </c>
      <c r="G717">
        <v>2641.98</v>
      </c>
      <c r="H717" s="1" t="s">
        <v>77</v>
      </c>
      <c r="I717" s="1" t="s">
        <v>22</v>
      </c>
      <c r="J717" s="1" t="s">
        <v>1971</v>
      </c>
      <c r="K717" s="1" t="s">
        <v>27</v>
      </c>
      <c r="L717" s="1" t="s">
        <v>31</v>
      </c>
    </row>
    <row r="718" spans="1:12" x14ac:dyDescent="0.25">
      <c r="A718">
        <v>255</v>
      </c>
      <c r="B718" s="1" t="s">
        <v>440</v>
      </c>
      <c r="C718" s="1" t="s">
        <v>134</v>
      </c>
      <c r="D718" s="1" t="s">
        <v>26</v>
      </c>
      <c r="E718" s="2">
        <v>42524</v>
      </c>
      <c r="F718">
        <v>2</v>
      </c>
      <c r="G718">
        <v>1499.98</v>
      </c>
      <c r="H718" s="1" t="s">
        <v>35</v>
      </c>
      <c r="I718" s="1" t="s">
        <v>22</v>
      </c>
      <c r="J718" s="1" t="s">
        <v>1970</v>
      </c>
      <c r="K718" s="1" t="s">
        <v>27</v>
      </c>
      <c r="L718" s="1" t="s">
        <v>31</v>
      </c>
    </row>
    <row r="719" spans="1:12" x14ac:dyDescent="0.25">
      <c r="A719">
        <v>256</v>
      </c>
      <c r="B719" s="1" t="s">
        <v>441</v>
      </c>
      <c r="C719" s="1" t="s">
        <v>123</v>
      </c>
      <c r="D719" s="1" t="s">
        <v>26</v>
      </c>
      <c r="E719" s="2">
        <v>42525</v>
      </c>
      <c r="F719">
        <v>1</v>
      </c>
      <c r="G719">
        <v>269.99</v>
      </c>
      <c r="H719" s="1" t="s">
        <v>66</v>
      </c>
      <c r="I719" s="1" t="s">
        <v>53</v>
      </c>
      <c r="J719" s="1" t="s">
        <v>1967</v>
      </c>
      <c r="K719" s="1" t="s">
        <v>27</v>
      </c>
      <c r="L719" s="1" t="s">
        <v>31</v>
      </c>
    </row>
    <row r="720" spans="1:12" x14ac:dyDescent="0.25">
      <c r="A720">
        <v>256</v>
      </c>
      <c r="B720" s="1" t="s">
        <v>441</v>
      </c>
      <c r="C720" s="1" t="s">
        <v>123</v>
      </c>
      <c r="D720" s="1" t="s">
        <v>26</v>
      </c>
      <c r="E720" s="2">
        <v>42525</v>
      </c>
      <c r="F720">
        <v>1</v>
      </c>
      <c r="G720">
        <v>1680.99</v>
      </c>
      <c r="H720" s="1" t="s">
        <v>63</v>
      </c>
      <c r="I720" s="1" t="s">
        <v>20</v>
      </c>
      <c r="J720" s="1" t="s">
        <v>1968</v>
      </c>
      <c r="K720" s="1" t="s">
        <v>27</v>
      </c>
      <c r="L720" s="1" t="s">
        <v>31</v>
      </c>
    </row>
    <row r="721" spans="1:12" x14ac:dyDescent="0.25">
      <c r="A721">
        <v>257</v>
      </c>
      <c r="B721" s="1" t="s">
        <v>442</v>
      </c>
      <c r="C721" s="1" t="s">
        <v>443</v>
      </c>
      <c r="D721" s="1" t="s">
        <v>13</v>
      </c>
      <c r="E721" s="2">
        <v>42526</v>
      </c>
      <c r="F721">
        <v>2</v>
      </c>
      <c r="G721">
        <v>539.98</v>
      </c>
      <c r="H721" s="1" t="s">
        <v>66</v>
      </c>
      <c r="I721" s="1" t="s">
        <v>15</v>
      </c>
      <c r="J721" s="1" t="s">
        <v>1967</v>
      </c>
      <c r="K721" s="1" t="s">
        <v>16</v>
      </c>
      <c r="L721" s="1" t="s">
        <v>36</v>
      </c>
    </row>
    <row r="722" spans="1:12" x14ac:dyDescent="0.25">
      <c r="A722">
        <v>257</v>
      </c>
      <c r="B722" s="1" t="s">
        <v>442</v>
      </c>
      <c r="C722" s="1" t="s">
        <v>443</v>
      </c>
      <c r="D722" s="1" t="s">
        <v>13</v>
      </c>
      <c r="E722" s="2">
        <v>42526</v>
      </c>
      <c r="F722">
        <v>1</v>
      </c>
      <c r="G722">
        <v>529.99</v>
      </c>
      <c r="H722" s="1" t="s">
        <v>49</v>
      </c>
      <c r="I722" s="1" t="s">
        <v>15</v>
      </c>
      <c r="J722" s="1" t="s">
        <v>1967</v>
      </c>
      <c r="K722" s="1" t="s">
        <v>16</v>
      </c>
      <c r="L722" s="1" t="s">
        <v>36</v>
      </c>
    </row>
    <row r="723" spans="1:12" x14ac:dyDescent="0.25">
      <c r="A723">
        <v>257</v>
      </c>
      <c r="B723" s="1" t="s">
        <v>442</v>
      </c>
      <c r="C723" s="1" t="s">
        <v>443</v>
      </c>
      <c r="D723" s="1" t="s">
        <v>13</v>
      </c>
      <c r="E723" s="2">
        <v>42526</v>
      </c>
      <c r="F723">
        <v>2</v>
      </c>
      <c r="G723">
        <v>3098</v>
      </c>
      <c r="H723" s="1" t="s">
        <v>19</v>
      </c>
      <c r="I723" s="1" t="s">
        <v>20</v>
      </c>
      <c r="J723" s="1" t="s">
        <v>1968</v>
      </c>
      <c r="K723" s="1" t="s">
        <v>16</v>
      </c>
      <c r="L723" s="1" t="s">
        <v>36</v>
      </c>
    </row>
    <row r="724" spans="1:12" x14ac:dyDescent="0.25">
      <c r="A724">
        <v>257</v>
      </c>
      <c r="B724" s="1" t="s">
        <v>442</v>
      </c>
      <c r="C724" s="1" t="s">
        <v>443</v>
      </c>
      <c r="D724" s="1" t="s">
        <v>13</v>
      </c>
      <c r="E724" s="2">
        <v>42526</v>
      </c>
      <c r="F724">
        <v>2</v>
      </c>
      <c r="G724">
        <v>3599.98</v>
      </c>
      <c r="H724" s="1" t="s">
        <v>23</v>
      </c>
      <c r="I724" s="1" t="s">
        <v>22</v>
      </c>
      <c r="J724" s="1" t="s">
        <v>1969</v>
      </c>
      <c r="K724" s="1" t="s">
        <v>16</v>
      </c>
      <c r="L724" s="1" t="s">
        <v>36</v>
      </c>
    </row>
    <row r="725" spans="1:12" x14ac:dyDescent="0.25">
      <c r="A725">
        <v>258</v>
      </c>
      <c r="B725" s="1" t="s">
        <v>444</v>
      </c>
      <c r="C725" s="1" t="s">
        <v>137</v>
      </c>
      <c r="D725" s="1" t="s">
        <v>26</v>
      </c>
      <c r="E725" s="2">
        <v>42527</v>
      </c>
      <c r="F725">
        <v>1</v>
      </c>
      <c r="G725">
        <v>449</v>
      </c>
      <c r="H725" s="1" t="s">
        <v>44</v>
      </c>
      <c r="I725" s="1" t="s">
        <v>15</v>
      </c>
      <c r="J725" s="1" t="s">
        <v>1974</v>
      </c>
      <c r="K725" s="1" t="s">
        <v>27</v>
      </c>
      <c r="L725" s="1" t="s">
        <v>31</v>
      </c>
    </row>
    <row r="726" spans="1:12" x14ac:dyDescent="0.25">
      <c r="A726">
        <v>258</v>
      </c>
      <c r="B726" s="1" t="s">
        <v>444</v>
      </c>
      <c r="C726" s="1" t="s">
        <v>137</v>
      </c>
      <c r="D726" s="1" t="s">
        <v>26</v>
      </c>
      <c r="E726" s="2">
        <v>42527</v>
      </c>
      <c r="F726">
        <v>1</v>
      </c>
      <c r="G726">
        <v>449</v>
      </c>
      <c r="H726" s="1" t="s">
        <v>99</v>
      </c>
      <c r="I726" s="1" t="s">
        <v>15</v>
      </c>
      <c r="J726" s="1" t="s">
        <v>1974</v>
      </c>
      <c r="K726" s="1" t="s">
        <v>27</v>
      </c>
      <c r="L726" s="1" t="s">
        <v>31</v>
      </c>
    </row>
    <row r="727" spans="1:12" x14ac:dyDescent="0.25">
      <c r="A727">
        <v>258</v>
      </c>
      <c r="B727" s="1" t="s">
        <v>444</v>
      </c>
      <c r="C727" s="1" t="s">
        <v>137</v>
      </c>
      <c r="D727" s="1" t="s">
        <v>26</v>
      </c>
      <c r="E727" s="2">
        <v>42527</v>
      </c>
      <c r="F727">
        <v>1</v>
      </c>
      <c r="G727">
        <v>2899.99</v>
      </c>
      <c r="H727" s="1" t="s">
        <v>21</v>
      </c>
      <c r="I727" s="1" t="s">
        <v>22</v>
      </c>
      <c r="J727" s="1" t="s">
        <v>1969</v>
      </c>
      <c r="K727" s="1" t="s">
        <v>27</v>
      </c>
      <c r="L727" s="1" t="s">
        <v>31</v>
      </c>
    </row>
    <row r="728" spans="1:12" x14ac:dyDescent="0.25">
      <c r="A728">
        <v>258</v>
      </c>
      <c r="B728" s="1" t="s">
        <v>444</v>
      </c>
      <c r="C728" s="1" t="s">
        <v>137</v>
      </c>
      <c r="D728" s="1" t="s">
        <v>26</v>
      </c>
      <c r="E728" s="2">
        <v>42527</v>
      </c>
      <c r="F728">
        <v>2</v>
      </c>
      <c r="G728">
        <v>3599.98</v>
      </c>
      <c r="H728" s="1" t="s">
        <v>23</v>
      </c>
      <c r="I728" s="1" t="s">
        <v>22</v>
      </c>
      <c r="J728" s="1" t="s">
        <v>1969</v>
      </c>
      <c r="K728" s="1" t="s">
        <v>27</v>
      </c>
      <c r="L728" s="1" t="s">
        <v>31</v>
      </c>
    </row>
    <row r="729" spans="1:12" x14ac:dyDescent="0.25">
      <c r="A729">
        <v>259</v>
      </c>
      <c r="B729" s="1" t="s">
        <v>445</v>
      </c>
      <c r="C729" s="1" t="s">
        <v>94</v>
      </c>
      <c r="D729" s="1" t="s">
        <v>26</v>
      </c>
      <c r="E729" s="2">
        <v>42527</v>
      </c>
      <c r="F729">
        <v>1</v>
      </c>
      <c r="G729">
        <v>599.99</v>
      </c>
      <c r="H729" s="1" t="s">
        <v>14</v>
      </c>
      <c r="I729" s="1" t="s">
        <v>39</v>
      </c>
      <c r="J729" s="1" t="s">
        <v>1967</v>
      </c>
      <c r="K729" s="1" t="s">
        <v>27</v>
      </c>
      <c r="L729" s="1" t="s">
        <v>31</v>
      </c>
    </row>
    <row r="730" spans="1:12" x14ac:dyDescent="0.25">
      <c r="A730">
        <v>259</v>
      </c>
      <c r="B730" s="1" t="s">
        <v>445</v>
      </c>
      <c r="C730" s="1" t="s">
        <v>94</v>
      </c>
      <c r="D730" s="1" t="s">
        <v>26</v>
      </c>
      <c r="E730" s="2">
        <v>42527</v>
      </c>
      <c r="F730">
        <v>2</v>
      </c>
      <c r="G730">
        <v>1499.98</v>
      </c>
      <c r="H730" s="1" t="s">
        <v>35</v>
      </c>
      <c r="I730" s="1" t="s">
        <v>22</v>
      </c>
      <c r="J730" s="1" t="s">
        <v>1970</v>
      </c>
      <c r="K730" s="1" t="s">
        <v>27</v>
      </c>
      <c r="L730" s="1" t="s">
        <v>31</v>
      </c>
    </row>
    <row r="731" spans="1:12" x14ac:dyDescent="0.25">
      <c r="A731">
        <v>259</v>
      </c>
      <c r="B731" s="1" t="s">
        <v>445</v>
      </c>
      <c r="C731" s="1" t="s">
        <v>94</v>
      </c>
      <c r="D731" s="1" t="s">
        <v>26</v>
      </c>
      <c r="E731" s="2">
        <v>42527</v>
      </c>
      <c r="F731">
        <v>2</v>
      </c>
      <c r="G731">
        <v>939.98</v>
      </c>
      <c r="H731" s="1" t="s">
        <v>69</v>
      </c>
      <c r="I731" s="1" t="s">
        <v>22</v>
      </c>
      <c r="J731" s="1" t="s">
        <v>1968</v>
      </c>
      <c r="K731" s="1" t="s">
        <v>27</v>
      </c>
      <c r="L731" s="1" t="s">
        <v>31</v>
      </c>
    </row>
    <row r="732" spans="1:12" x14ac:dyDescent="0.25">
      <c r="A732">
        <v>259</v>
      </c>
      <c r="B732" s="1" t="s">
        <v>445</v>
      </c>
      <c r="C732" s="1" t="s">
        <v>94</v>
      </c>
      <c r="D732" s="1" t="s">
        <v>26</v>
      </c>
      <c r="E732" s="2">
        <v>42527</v>
      </c>
      <c r="F732">
        <v>1</v>
      </c>
      <c r="G732">
        <v>2899.99</v>
      </c>
      <c r="H732" s="1" t="s">
        <v>21</v>
      </c>
      <c r="I732" s="1" t="s">
        <v>22</v>
      </c>
      <c r="J732" s="1" t="s">
        <v>1969</v>
      </c>
      <c r="K732" s="1" t="s">
        <v>27</v>
      </c>
      <c r="L732" s="1" t="s">
        <v>31</v>
      </c>
    </row>
    <row r="733" spans="1:12" x14ac:dyDescent="0.25">
      <c r="A733">
        <v>260</v>
      </c>
      <c r="B733" s="1" t="s">
        <v>446</v>
      </c>
      <c r="C733" s="1" t="s">
        <v>159</v>
      </c>
      <c r="D733" s="1" t="s">
        <v>26</v>
      </c>
      <c r="E733" s="2">
        <v>42527</v>
      </c>
      <c r="F733">
        <v>2</v>
      </c>
      <c r="G733">
        <v>599.98</v>
      </c>
      <c r="H733" s="1" t="s">
        <v>72</v>
      </c>
      <c r="I733" s="1" t="s">
        <v>53</v>
      </c>
      <c r="J733" s="1" t="s">
        <v>1967</v>
      </c>
      <c r="K733" s="1" t="s">
        <v>27</v>
      </c>
      <c r="L733" s="1" t="s">
        <v>28</v>
      </c>
    </row>
    <row r="734" spans="1:12" x14ac:dyDescent="0.25">
      <c r="A734">
        <v>260</v>
      </c>
      <c r="B734" s="1" t="s">
        <v>446</v>
      </c>
      <c r="C734" s="1" t="s">
        <v>159</v>
      </c>
      <c r="D734" s="1" t="s">
        <v>26</v>
      </c>
      <c r="E734" s="2">
        <v>42527</v>
      </c>
      <c r="F734">
        <v>2</v>
      </c>
      <c r="G734">
        <v>1099.98</v>
      </c>
      <c r="H734" s="1" t="s">
        <v>43</v>
      </c>
      <c r="I734" s="1" t="s">
        <v>39</v>
      </c>
      <c r="J734" s="1" t="s">
        <v>1967</v>
      </c>
      <c r="K734" s="1" t="s">
        <v>27</v>
      </c>
      <c r="L734" s="1" t="s">
        <v>28</v>
      </c>
    </row>
    <row r="735" spans="1:12" x14ac:dyDescent="0.25">
      <c r="A735">
        <v>260</v>
      </c>
      <c r="B735" s="1" t="s">
        <v>446</v>
      </c>
      <c r="C735" s="1" t="s">
        <v>159</v>
      </c>
      <c r="D735" s="1" t="s">
        <v>26</v>
      </c>
      <c r="E735" s="2">
        <v>42527</v>
      </c>
      <c r="F735">
        <v>1</v>
      </c>
      <c r="G735">
        <v>1549</v>
      </c>
      <c r="H735" s="1" t="s">
        <v>19</v>
      </c>
      <c r="I735" s="1" t="s">
        <v>20</v>
      </c>
      <c r="J735" s="1" t="s">
        <v>1968</v>
      </c>
      <c r="K735" s="1" t="s">
        <v>27</v>
      </c>
      <c r="L735" s="1" t="s">
        <v>28</v>
      </c>
    </row>
    <row r="736" spans="1:12" x14ac:dyDescent="0.25">
      <c r="A736">
        <v>261</v>
      </c>
      <c r="B736" s="1" t="s">
        <v>447</v>
      </c>
      <c r="C736" s="1" t="s">
        <v>448</v>
      </c>
      <c r="D736" s="1" t="s">
        <v>13</v>
      </c>
      <c r="E736" s="2">
        <v>42529</v>
      </c>
      <c r="F736">
        <v>1</v>
      </c>
      <c r="G736">
        <v>269.99</v>
      </c>
      <c r="H736" s="1" t="s">
        <v>52</v>
      </c>
      <c r="I736" s="1" t="s">
        <v>15</v>
      </c>
      <c r="J736" s="1" t="s">
        <v>1967</v>
      </c>
      <c r="K736" s="1" t="s">
        <v>16</v>
      </c>
      <c r="L736" s="1" t="s">
        <v>17</v>
      </c>
    </row>
    <row r="737" spans="1:12" x14ac:dyDescent="0.25">
      <c r="A737">
        <v>261</v>
      </c>
      <c r="B737" s="1" t="s">
        <v>447</v>
      </c>
      <c r="C737" s="1" t="s">
        <v>448</v>
      </c>
      <c r="D737" s="1" t="s">
        <v>13</v>
      </c>
      <c r="E737" s="2">
        <v>42529</v>
      </c>
      <c r="F737">
        <v>2</v>
      </c>
      <c r="G737">
        <v>1199.98</v>
      </c>
      <c r="H737" s="1" t="s">
        <v>14</v>
      </c>
      <c r="I737" s="1" t="s">
        <v>15</v>
      </c>
      <c r="J737" s="1" t="s">
        <v>1967</v>
      </c>
      <c r="K737" s="1" t="s">
        <v>16</v>
      </c>
      <c r="L737" s="1" t="s">
        <v>17</v>
      </c>
    </row>
    <row r="738" spans="1:12" x14ac:dyDescent="0.25">
      <c r="A738">
        <v>261</v>
      </c>
      <c r="B738" s="1" t="s">
        <v>447</v>
      </c>
      <c r="C738" s="1" t="s">
        <v>448</v>
      </c>
      <c r="D738" s="1" t="s">
        <v>13</v>
      </c>
      <c r="E738" s="2">
        <v>42529</v>
      </c>
      <c r="F738">
        <v>2</v>
      </c>
      <c r="G738">
        <v>858</v>
      </c>
      <c r="H738" s="1" t="s">
        <v>40</v>
      </c>
      <c r="I738" s="1" t="s">
        <v>15</v>
      </c>
      <c r="J738" s="1" t="s">
        <v>1974</v>
      </c>
      <c r="K738" s="1" t="s">
        <v>16</v>
      </c>
      <c r="L738" s="1" t="s">
        <v>17</v>
      </c>
    </row>
    <row r="739" spans="1:12" x14ac:dyDescent="0.25">
      <c r="A739">
        <v>262</v>
      </c>
      <c r="B739" s="1" t="s">
        <v>449</v>
      </c>
      <c r="C739" s="1" t="s">
        <v>107</v>
      </c>
      <c r="D739" s="1" t="s">
        <v>108</v>
      </c>
      <c r="E739" s="2">
        <v>42529</v>
      </c>
      <c r="F739">
        <v>1</v>
      </c>
      <c r="G739">
        <v>749.99</v>
      </c>
      <c r="H739" s="1" t="s">
        <v>35</v>
      </c>
      <c r="I739" s="1" t="s">
        <v>22</v>
      </c>
      <c r="J739" s="1" t="s">
        <v>1970</v>
      </c>
      <c r="K739" s="1" t="s">
        <v>109</v>
      </c>
      <c r="L739" s="1" t="s">
        <v>179</v>
      </c>
    </row>
    <row r="740" spans="1:12" x14ac:dyDescent="0.25">
      <c r="A740">
        <v>262</v>
      </c>
      <c r="B740" s="1" t="s">
        <v>449</v>
      </c>
      <c r="C740" s="1" t="s">
        <v>107</v>
      </c>
      <c r="D740" s="1" t="s">
        <v>108</v>
      </c>
      <c r="E740" s="2">
        <v>42529</v>
      </c>
      <c r="F740">
        <v>2</v>
      </c>
      <c r="G740">
        <v>5999.98</v>
      </c>
      <c r="H740" s="1" t="s">
        <v>45</v>
      </c>
      <c r="I740" s="1" t="s">
        <v>46</v>
      </c>
      <c r="J740" s="1" t="s">
        <v>1969</v>
      </c>
      <c r="K740" s="1" t="s">
        <v>109</v>
      </c>
      <c r="L740" s="1" t="s">
        <v>179</v>
      </c>
    </row>
    <row r="741" spans="1:12" x14ac:dyDescent="0.25">
      <c r="A741">
        <v>263</v>
      </c>
      <c r="B741" s="1" t="s">
        <v>450</v>
      </c>
      <c r="C741" s="1" t="s">
        <v>159</v>
      </c>
      <c r="D741" s="1" t="s">
        <v>26</v>
      </c>
      <c r="E741" s="2">
        <v>42530</v>
      </c>
      <c r="F741">
        <v>2</v>
      </c>
      <c r="G741">
        <v>1499.98</v>
      </c>
      <c r="H741" s="1" t="s">
        <v>35</v>
      </c>
      <c r="I741" s="1" t="s">
        <v>22</v>
      </c>
      <c r="J741" s="1" t="s">
        <v>1970</v>
      </c>
      <c r="K741" s="1" t="s">
        <v>27</v>
      </c>
      <c r="L741" s="1" t="s">
        <v>28</v>
      </c>
    </row>
    <row r="742" spans="1:12" x14ac:dyDescent="0.25">
      <c r="A742">
        <v>263</v>
      </c>
      <c r="B742" s="1" t="s">
        <v>450</v>
      </c>
      <c r="C742" s="1" t="s">
        <v>159</v>
      </c>
      <c r="D742" s="1" t="s">
        <v>26</v>
      </c>
      <c r="E742" s="2">
        <v>42530</v>
      </c>
      <c r="F742">
        <v>1</v>
      </c>
      <c r="G742">
        <v>999.99</v>
      </c>
      <c r="H742" s="1" t="s">
        <v>32</v>
      </c>
      <c r="I742" s="1" t="s">
        <v>22</v>
      </c>
      <c r="J742" s="1" t="s">
        <v>1968</v>
      </c>
      <c r="K742" s="1" t="s">
        <v>27</v>
      </c>
      <c r="L742" s="1" t="s">
        <v>28</v>
      </c>
    </row>
    <row r="743" spans="1:12" x14ac:dyDescent="0.25">
      <c r="A743">
        <v>263</v>
      </c>
      <c r="B743" s="1" t="s">
        <v>450</v>
      </c>
      <c r="C743" s="1" t="s">
        <v>159</v>
      </c>
      <c r="D743" s="1" t="s">
        <v>26</v>
      </c>
      <c r="E743" s="2">
        <v>42530</v>
      </c>
      <c r="F743">
        <v>1</v>
      </c>
      <c r="G743">
        <v>2999.99</v>
      </c>
      <c r="H743" s="1" t="s">
        <v>45</v>
      </c>
      <c r="I743" s="1" t="s">
        <v>46</v>
      </c>
      <c r="J743" s="1" t="s">
        <v>1969</v>
      </c>
      <c r="K743" s="1" t="s">
        <v>27</v>
      </c>
      <c r="L743" s="1" t="s">
        <v>28</v>
      </c>
    </row>
    <row r="744" spans="1:12" x14ac:dyDescent="0.25">
      <c r="A744">
        <v>264</v>
      </c>
      <c r="B744" s="1" t="s">
        <v>451</v>
      </c>
      <c r="C744" s="1" t="s">
        <v>452</v>
      </c>
      <c r="D744" s="1" t="s">
        <v>13</v>
      </c>
      <c r="E744" s="2">
        <v>42531</v>
      </c>
      <c r="F744">
        <v>2</v>
      </c>
      <c r="G744">
        <v>1059.98</v>
      </c>
      <c r="H744" s="1" t="s">
        <v>49</v>
      </c>
      <c r="I744" s="1" t="s">
        <v>15</v>
      </c>
      <c r="J744" s="1" t="s">
        <v>1967</v>
      </c>
      <c r="K744" s="1" t="s">
        <v>16</v>
      </c>
      <c r="L744" s="1" t="s">
        <v>36</v>
      </c>
    </row>
    <row r="745" spans="1:12" x14ac:dyDescent="0.25">
      <c r="A745">
        <v>264</v>
      </c>
      <c r="B745" s="1" t="s">
        <v>451</v>
      </c>
      <c r="C745" s="1" t="s">
        <v>452</v>
      </c>
      <c r="D745" s="1" t="s">
        <v>13</v>
      </c>
      <c r="E745" s="2">
        <v>42531</v>
      </c>
      <c r="F745">
        <v>2</v>
      </c>
      <c r="G745">
        <v>1099.98</v>
      </c>
      <c r="H745" s="1" t="s">
        <v>43</v>
      </c>
      <c r="I745" s="1" t="s">
        <v>39</v>
      </c>
      <c r="J745" s="1" t="s">
        <v>1967</v>
      </c>
      <c r="K745" s="1" t="s">
        <v>16</v>
      </c>
      <c r="L745" s="1" t="s">
        <v>36</v>
      </c>
    </row>
    <row r="746" spans="1:12" x14ac:dyDescent="0.25">
      <c r="A746">
        <v>264</v>
      </c>
      <c r="B746" s="1" t="s">
        <v>451</v>
      </c>
      <c r="C746" s="1" t="s">
        <v>452</v>
      </c>
      <c r="D746" s="1" t="s">
        <v>13</v>
      </c>
      <c r="E746" s="2">
        <v>42531</v>
      </c>
      <c r="F746">
        <v>1</v>
      </c>
      <c r="G746">
        <v>1549</v>
      </c>
      <c r="H746" s="1" t="s">
        <v>19</v>
      </c>
      <c r="I746" s="1" t="s">
        <v>20</v>
      </c>
      <c r="J746" s="1" t="s">
        <v>1968</v>
      </c>
      <c r="K746" s="1" t="s">
        <v>16</v>
      </c>
      <c r="L746" s="1" t="s">
        <v>36</v>
      </c>
    </row>
    <row r="747" spans="1:12" x14ac:dyDescent="0.25">
      <c r="A747">
        <v>264</v>
      </c>
      <c r="B747" s="1" t="s">
        <v>451</v>
      </c>
      <c r="C747" s="1" t="s">
        <v>452</v>
      </c>
      <c r="D747" s="1" t="s">
        <v>13</v>
      </c>
      <c r="E747" s="2">
        <v>42531</v>
      </c>
      <c r="F747">
        <v>2</v>
      </c>
      <c r="G747">
        <v>1999.98</v>
      </c>
      <c r="H747" s="1" t="s">
        <v>32</v>
      </c>
      <c r="I747" s="1" t="s">
        <v>22</v>
      </c>
      <c r="J747" s="1" t="s">
        <v>1968</v>
      </c>
      <c r="K747" s="1" t="s">
        <v>16</v>
      </c>
      <c r="L747" s="1" t="s">
        <v>36</v>
      </c>
    </row>
    <row r="748" spans="1:12" x14ac:dyDescent="0.25">
      <c r="A748">
        <v>265</v>
      </c>
      <c r="B748" s="1" t="s">
        <v>453</v>
      </c>
      <c r="C748" s="1" t="s">
        <v>103</v>
      </c>
      <c r="D748" s="1" t="s">
        <v>26</v>
      </c>
      <c r="E748" s="2">
        <v>42531</v>
      </c>
      <c r="F748">
        <v>2</v>
      </c>
      <c r="G748">
        <v>5999.98</v>
      </c>
      <c r="H748" s="1" t="s">
        <v>45</v>
      </c>
      <c r="I748" s="1" t="s">
        <v>46</v>
      </c>
      <c r="J748" s="1" t="s">
        <v>1969</v>
      </c>
      <c r="K748" s="1" t="s">
        <v>27</v>
      </c>
      <c r="L748" s="1" t="s">
        <v>31</v>
      </c>
    </row>
    <row r="749" spans="1:12" x14ac:dyDescent="0.25">
      <c r="A749">
        <v>266</v>
      </c>
      <c r="B749" s="1" t="s">
        <v>454</v>
      </c>
      <c r="C749" s="1" t="s">
        <v>285</v>
      </c>
      <c r="D749" s="1" t="s">
        <v>26</v>
      </c>
      <c r="E749" s="2">
        <v>42531</v>
      </c>
      <c r="F749">
        <v>1</v>
      </c>
      <c r="G749">
        <v>499.99</v>
      </c>
      <c r="H749" s="1" t="s">
        <v>80</v>
      </c>
      <c r="I749" s="1" t="s">
        <v>39</v>
      </c>
      <c r="J749" s="1" t="s">
        <v>1967</v>
      </c>
      <c r="K749" s="1" t="s">
        <v>27</v>
      </c>
      <c r="L749" s="1" t="s">
        <v>31</v>
      </c>
    </row>
    <row r="750" spans="1:12" x14ac:dyDescent="0.25">
      <c r="A750">
        <v>266</v>
      </c>
      <c r="B750" s="1" t="s">
        <v>454</v>
      </c>
      <c r="C750" s="1" t="s">
        <v>285</v>
      </c>
      <c r="D750" s="1" t="s">
        <v>26</v>
      </c>
      <c r="E750" s="2">
        <v>42531</v>
      </c>
      <c r="F750">
        <v>1</v>
      </c>
      <c r="G750">
        <v>449</v>
      </c>
      <c r="H750" s="1" t="s">
        <v>99</v>
      </c>
      <c r="I750" s="1" t="s">
        <v>15</v>
      </c>
      <c r="J750" s="1" t="s">
        <v>1974</v>
      </c>
      <c r="K750" s="1" t="s">
        <v>27</v>
      </c>
      <c r="L750" s="1" t="s">
        <v>31</v>
      </c>
    </row>
    <row r="751" spans="1:12" x14ac:dyDescent="0.25">
      <c r="A751">
        <v>266</v>
      </c>
      <c r="B751" s="1" t="s">
        <v>454</v>
      </c>
      <c r="C751" s="1" t="s">
        <v>285</v>
      </c>
      <c r="D751" s="1" t="s">
        <v>26</v>
      </c>
      <c r="E751" s="2">
        <v>42531</v>
      </c>
      <c r="F751">
        <v>2</v>
      </c>
      <c r="G751">
        <v>939.98</v>
      </c>
      <c r="H751" s="1" t="s">
        <v>69</v>
      </c>
      <c r="I751" s="1" t="s">
        <v>22</v>
      </c>
      <c r="J751" s="1" t="s">
        <v>1968</v>
      </c>
      <c r="K751" s="1" t="s">
        <v>27</v>
      </c>
      <c r="L751" s="1" t="s">
        <v>31</v>
      </c>
    </row>
    <row r="752" spans="1:12" x14ac:dyDescent="0.25">
      <c r="A752">
        <v>267</v>
      </c>
      <c r="B752" s="1" t="s">
        <v>455</v>
      </c>
      <c r="C752" s="1" t="s">
        <v>456</v>
      </c>
      <c r="D752" s="1" t="s">
        <v>13</v>
      </c>
      <c r="E752" s="2">
        <v>42532</v>
      </c>
      <c r="F752">
        <v>1</v>
      </c>
      <c r="G752">
        <v>269.99</v>
      </c>
      <c r="H752" s="1" t="s">
        <v>66</v>
      </c>
      <c r="I752" s="1" t="s">
        <v>53</v>
      </c>
      <c r="J752" s="1" t="s">
        <v>1967</v>
      </c>
      <c r="K752" s="1" t="s">
        <v>16</v>
      </c>
      <c r="L752" s="1" t="s">
        <v>36</v>
      </c>
    </row>
    <row r="753" spans="1:12" x14ac:dyDescent="0.25">
      <c r="A753">
        <v>267</v>
      </c>
      <c r="B753" s="1" t="s">
        <v>455</v>
      </c>
      <c r="C753" s="1" t="s">
        <v>456</v>
      </c>
      <c r="D753" s="1" t="s">
        <v>13</v>
      </c>
      <c r="E753" s="2">
        <v>42532</v>
      </c>
      <c r="F753">
        <v>2</v>
      </c>
      <c r="G753">
        <v>539.98</v>
      </c>
      <c r="H753" s="1" t="s">
        <v>52</v>
      </c>
      <c r="I753" s="1" t="s">
        <v>53</v>
      </c>
      <c r="J753" s="1" t="s">
        <v>1967</v>
      </c>
      <c r="K753" s="1" t="s">
        <v>16</v>
      </c>
      <c r="L753" s="1" t="s">
        <v>36</v>
      </c>
    </row>
    <row r="754" spans="1:12" x14ac:dyDescent="0.25">
      <c r="A754">
        <v>267</v>
      </c>
      <c r="B754" s="1" t="s">
        <v>455</v>
      </c>
      <c r="C754" s="1" t="s">
        <v>456</v>
      </c>
      <c r="D754" s="1" t="s">
        <v>13</v>
      </c>
      <c r="E754" s="2">
        <v>42532</v>
      </c>
      <c r="F754">
        <v>2</v>
      </c>
      <c r="G754">
        <v>599.98</v>
      </c>
      <c r="H754" s="1" t="s">
        <v>72</v>
      </c>
      <c r="I754" s="1" t="s">
        <v>53</v>
      </c>
      <c r="J754" s="1" t="s">
        <v>1967</v>
      </c>
      <c r="K754" s="1" t="s">
        <v>16</v>
      </c>
      <c r="L754" s="1" t="s">
        <v>36</v>
      </c>
    </row>
    <row r="755" spans="1:12" x14ac:dyDescent="0.25">
      <c r="A755">
        <v>267</v>
      </c>
      <c r="B755" s="1" t="s">
        <v>455</v>
      </c>
      <c r="C755" s="1" t="s">
        <v>456</v>
      </c>
      <c r="D755" s="1" t="s">
        <v>13</v>
      </c>
      <c r="E755" s="2">
        <v>42532</v>
      </c>
      <c r="F755">
        <v>1</v>
      </c>
      <c r="G755">
        <v>549.99</v>
      </c>
      <c r="H755" s="1" t="s">
        <v>43</v>
      </c>
      <c r="I755" s="1" t="s">
        <v>39</v>
      </c>
      <c r="J755" s="1" t="s">
        <v>1967</v>
      </c>
      <c r="K755" s="1" t="s">
        <v>16</v>
      </c>
      <c r="L755" s="1" t="s">
        <v>36</v>
      </c>
    </row>
    <row r="756" spans="1:12" x14ac:dyDescent="0.25">
      <c r="A756">
        <v>267</v>
      </c>
      <c r="B756" s="1" t="s">
        <v>455</v>
      </c>
      <c r="C756" s="1" t="s">
        <v>456</v>
      </c>
      <c r="D756" s="1" t="s">
        <v>13</v>
      </c>
      <c r="E756" s="2">
        <v>42532</v>
      </c>
      <c r="F756">
        <v>2</v>
      </c>
      <c r="G756">
        <v>7999.98</v>
      </c>
      <c r="H756" s="1" t="s">
        <v>56</v>
      </c>
      <c r="I756" s="1" t="s">
        <v>22</v>
      </c>
      <c r="J756" s="1" t="s">
        <v>1969</v>
      </c>
      <c r="K756" s="1" t="s">
        <v>16</v>
      </c>
      <c r="L756" s="1" t="s">
        <v>36</v>
      </c>
    </row>
    <row r="757" spans="1:12" x14ac:dyDescent="0.25">
      <c r="A757">
        <v>268</v>
      </c>
      <c r="B757" s="1" t="s">
        <v>457</v>
      </c>
      <c r="C757" s="1" t="s">
        <v>443</v>
      </c>
      <c r="D757" s="1" t="s">
        <v>13</v>
      </c>
      <c r="E757" s="2">
        <v>42532</v>
      </c>
      <c r="F757">
        <v>2</v>
      </c>
      <c r="G757">
        <v>939.98</v>
      </c>
      <c r="H757" s="1" t="s">
        <v>69</v>
      </c>
      <c r="I757" s="1" t="s">
        <v>22</v>
      </c>
      <c r="J757" s="1" t="s">
        <v>1968</v>
      </c>
      <c r="K757" s="1" t="s">
        <v>16</v>
      </c>
      <c r="L757" s="1" t="s">
        <v>36</v>
      </c>
    </row>
    <row r="758" spans="1:12" x14ac:dyDescent="0.25">
      <c r="A758">
        <v>268</v>
      </c>
      <c r="B758" s="1" t="s">
        <v>457</v>
      </c>
      <c r="C758" s="1" t="s">
        <v>443</v>
      </c>
      <c r="D758" s="1" t="s">
        <v>13</v>
      </c>
      <c r="E758" s="2">
        <v>42532</v>
      </c>
      <c r="F758">
        <v>1</v>
      </c>
      <c r="G758">
        <v>2999.99</v>
      </c>
      <c r="H758" s="1" t="s">
        <v>45</v>
      </c>
      <c r="I758" s="1" t="s">
        <v>46</v>
      </c>
      <c r="J758" s="1" t="s">
        <v>1969</v>
      </c>
      <c r="K758" s="1" t="s">
        <v>16</v>
      </c>
      <c r="L758" s="1" t="s">
        <v>36</v>
      </c>
    </row>
    <row r="759" spans="1:12" x14ac:dyDescent="0.25">
      <c r="A759">
        <v>268</v>
      </c>
      <c r="B759" s="1" t="s">
        <v>457</v>
      </c>
      <c r="C759" s="1" t="s">
        <v>443</v>
      </c>
      <c r="D759" s="1" t="s">
        <v>13</v>
      </c>
      <c r="E759" s="2">
        <v>42532</v>
      </c>
      <c r="F759">
        <v>1</v>
      </c>
      <c r="G759">
        <v>3999.99</v>
      </c>
      <c r="H759" s="1" t="s">
        <v>56</v>
      </c>
      <c r="I759" s="1" t="s">
        <v>22</v>
      </c>
      <c r="J759" s="1" t="s">
        <v>1969</v>
      </c>
      <c r="K759" s="1" t="s">
        <v>16</v>
      </c>
      <c r="L759" s="1" t="s">
        <v>36</v>
      </c>
    </row>
    <row r="760" spans="1:12" x14ac:dyDescent="0.25">
      <c r="A760">
        <v>269</v>
      </c>
      <c r="B760" s="1" t="s">
        <v>458</v>
      </c>
      <c r="C760" s="1" t="s">
        <v>113</v>
      </c>
      <c r="D760" s="1" t="s">
        <v>26</v>
      </c>
      <c r="E760" s="2">
        <v>42533</v>
      </c>
      <c r="F760">
        <v>2</v>
      </c>
      <c r="G760">
        <v>599.98</v>
      </c>
      <c r="H760" s="1" t="s">
        <v>72</v>
      </c>
      <c r="I760" s="1" t="s">
        <v>53</v>
      </c>
      <c r="J760" s="1" t="s">
        <v>1967</v>
      </c>
      <c r="K760" s="1" t="s">
        <v>27</v>
      </c>
      <c r="L760" s="1" t="s">
        <v>28</v>
      </c>
    </row>
    <row r="761" spans="1:12" x14ac:dyDescent="0.25">
      <c r="A761">
        <v>269</v>
      </c>
      <c r="B761" s="1" t="s">
        <v>458</v>
      </c>
      <c r="C761" s="1" t="s">
        <v>113</v>
      </c>
      <c r="D761" s="1" t="s">
        <v>26</v>
      </c>
      <c r="E761" s="2">
        <v>42533</v>
      </c>
      <c r="F761">
        <v>1</v>
      </c>
      <c r="G761">
        <v>1320.99</v>
      </c>
      <c r="H761" s="1" t="s">
        <v>77</v>
      </c>
      <c r="I761" s="1" t="s">
        <v>22</v>
      </c>
      <c r="J761" s="1" t="s">
        <v>1971</v>
      </c>
      <c r="K761" s="1" t="s">
        <v>27</v>
      </c>
      <c r="L761" s="1" t="s">
        <v>28</v>
      </c>
    </row>
    <row r="762" spans="1:12" x14ac:dyDescent="0.25">
      <c r="A762">
        <v>269</v>
      </c>
      <c r="B762" s="1" t="s">
        <v>458</v>
      </c>
      <c r="C762" s="1" t="s">
        <v>113</v>
      </c>
      <c r="D762" s="1" t="s">
        <v>26</v>
      </c>
      <c r="E762" s="2">
        <v>42533</v>
      </c>
      <c r="F762">
        <v>1</v>
      </c>
      <c r="G762">
        <v>449</v>
      </c>
      <c r="H762" s="1" t="s">
        <v>44</v>
      </c>
      <c r="I762" s="1" t="s">
        <v>15</v>
      </c>
      <c r="J762" s="1" t="s">
        <v>1974</v>
      </c>
      <c r="K762" s="1" t="s">
        <v>27</v>
      </c>
      <c r="L762" s="1" t="s">
        <v>28</v>
      </c>
    </row>
    <row r="763" spans="1:12" x14ac:dyDescent="0.25">
      <c r="A763">
        <v>269</v>
      </c>
      <c r="B763" s="1" t="s">
        <v>458</v>
      </c>
      <c r="C763" s="1" t="s">
        <v>113</v>
      </c>
      <c r="D763" s="1" t="s">
        <v>26</v>
      </c>
      <c r="E763" s="2">
        <v>42533</v>
      </c>
      <c r="F763">
        <v>1</v>
      </c>
      <c r="G763">
        <v>999.99</v>
      </c>
      <c r="H763" s="1" t="s">
        <v>32</v>
      </c>
      <c r="I763" s="1" t="s">
        <v>22</v>
      </c>
      <c r="J763" s="1" t="s">
        <v>1968</v>
      </c>
      <c r="K763" s="1" t="s">
        <v>27</v>
      </c>
      <c r="L763" s="1" t="s">
        <v>28</v>
      </c>
    </row>
    <row r="764" spans="1:12" x14ac:dyDescent="0.25">
      <c r="A764">
        <v>270</v>
      </c>
      <c r="B764" s="1" t="s">
        <v>459</v>
      </c>
      <c r="C764" s="1" t="s">
        <v>153</v>
      </c>
      <c r="D764" s="1" t="s">
        <v>26</v>
      </c>
      <c r="E764" s="2">
        <v>42533</v>
      </c>
      <c r="F764">
        <v>1</v>
      </c>
      <c r="G764">
        <v>529.99</v>
      </c>
      <c r="H764" s="1" t="s">
        <v>49</v>
      </c>
      <c r="I764" s="1" t="s">
        <v>15</v>
      </c>
      <c r="J764" s="1" t="s">
        <v>1967</v>
      </c>
      <c r="K764" s="1" t="s">
        <v>27</v>
      </c>
      <c r="L764" s="1" t="s">
        <v>31</v>
      </c>
    </row>
    <row r="765" spans="1:12" x14ac:dyDescent="0.25">
      <c r="A765">
        <v>270</v>
      </c>
      <c r="B765" s="1" t="s">
        <v>459</v>
      </c>
      <c r="C765" s="1" t="s">
        <v>153</v>
      </c>
      <c r="D765" s="1" t="s">
        <v>26</v>
      </c>
      <c r="E765" s="2">
        <v>42533</v>
      </c>
      <c r="F765">
        <v>2</v>
      </c>
      <c r="G765">
        <v>999.98</v>
      </c>
      <c r="H765" s="1" t="s">
        <v>80</v>
      </c>
      <c r="I765" s="1" t="s">
        <v>39</v>
      </c>
      <c r="J765" s="1" t="s">
        <v>1967</v>
      </c>
      <c r="K765" s="1" t="s">
        <v>27</v>
      </c>
      <c r="L765" s="1" t="s">
        <v>31</v>
      </c>
    </row>
    <row r="766" spans="1:12" x14ac:dyDescent="0.25">
      <c r="A766">
        <v>271</v>
      </c>
      <c r="B766" s="1" t="s">
        <v>460</v>
      </c>
      <c r="C766" s="1" t="s">
        <v>461</v>
      </c>
      <c r="D766" s="1" t="s">
        <v>26</v>
      </c>
      <c r="E766" s="2">
        <v>42534</v>
      </c>
      <c r="F766">
        <v>1</v>
      </c>
      <c r="G766">
        <v>269.99</v>
      </c>
      <c r="H766" s="1" t="s">
        <v>66</v>
      </c>
      <c r="I766" s="1" t="s">
        <v>15</v>
      </c>
      <c r="J766" s="1" t="s">
        <v>1967</v>
      </c>
      <c r="K766" s="1" t="s">
        <v>27</v>
      </c>
      <c r="L766" s="1" t="s">
        <v>31</v>
      </c>
    </row>
    <row r="767" spans="1:12" x14ac:dyDescent="0.25">
      <c r="A767">
        <v>271</v>
      </c>
      <c r="B767" s="1" t="s">
        <v>460</v>
      </c>
      <c r="C767" s="1" t="s">
        <v>461</v>
      </c>
      <c r="D767" s="1" t="s">
        <v>26</v>
      </c>
      <c r="E767" s="2">
        <v>42534</v>
      </c>
      <c r="F767">
        <v>2</v>
      </c>
      <c r="G767">
        <v>939.98</v>
      </c>
      <c r="H767" s="1" t="s">
        <v>69</v>
      </c>
      <c r="I767" s="1" t="s">
        <v>22</v>
      </c>
      <c r="J767" s="1" t="s">
        <v>1968</v>
      </c>
      <c r="K767" s="1" t="s">
        <v>27</v>
      </c>
      <c r="L767" s="1" t="s">
        <v>31</v>
      </c>
    </row>
    <row r="768" spans="1:12" x14ac:dyDescent="0.25">
      <c r="A768">
        <v>271</v>
      </c>
      <c r="B768" s="1" t="s">
        <v>460</v>
      </c>
      <c r="C768" s="1" t="s">
        <v>461</v>
      </c>
      <c r="D768" s="1" t="s">
        <v>26</v>
      </c>
      <c r="E768" s="2">
        <v>42534</v>
      </c>
      <c r="F768">
        <v>2</v>
      </c>
      <c r="G768">
        <v>3361.98</v>
      </c>
      <c r="H768" s="1" t="s">
        <v>63</v>
      </c>
      <c r="I768" s="1" t="s">
        <v>20</v>
      </c>
      <c r="J768" s="1" t="s">
        <v>1968</v>
      </c>
      <c r="K768" s="1" t="s">
        <v>27</v>
      </c>
      <c r="L768" s="1" t="s">
        <v>31</v>
      </c>
    </row>
    <row r="769" spans="1:12" x14ac:dyDescent="0.25">
      <c r="A769">
        <v>271</v>
      </c>
      <c r="B769" s="1" t="s">
        <v>460</v>
      </c>
      <c r="C769" s="1" t="s">
        <v>461</v>
      </c>
      <c r="D769" s="1" t="s">
        <v>26</v>
      </c>
      <c r="E769" s="2">
        <v>42534</v>
      </c>
      <c r="F769">
        <v>2</v>
      </c>
      <c r="G769">
        <v>7999.98</v>
      </c>
      <c r="H769" s="1" t="s">
        <v>56</v>
      </c>
      <c r="I769" s="1" t="s">
        <v>22</v>
      </c>
      <c r="J769" s="1" t="s">
        <v>1969</v>
      </c>
      <c r="K769" s="1" t="s">
        <v>27</v>
      </c>
      <c r="L769" s="1" t="s">
        <v>31</v>
      </c>
    </row>
    <row r="770" spans="1:12" x14ac:dyDescent="0.25">
      <c r="A770">
        <v>272</v>
      </c>
      <c r="B770" s="1" t="s">
        <v>462</v>
      </c>
      <c r="C770" s="1" t="s">
        <v>408</v>
      </c>
      <c r="D770" s="1" t="s">
        <v>26</v>
      </c>
      <c r="E770" s="2">
        <v>42536</v>
      </c>
      <c r="F770">
        <v>2</v>
      </c>
      <c r="G770">
        <v>1499.98</v>
      </c>
      <c r="H770" s="1" t="s">
        <v>35</v>
      </c>
      <c r="I770" s="1" t="s">
        <v>22</v>
      </c>
      <c r="J770" s="1" t="s">
        <v>1970</v>
      </c>
      <c r="K770" s="1" t="s">
        <v>27</v>
      </c>
      <c r="L770" s="1" t="s">
        <v>31</v>
      </c>
    </row>
    <row r="771" spans="1:12" x14ac:dyDescent="0.25">
      <c r="A771">
        <v>272</v>
      </c>
      <c r="B771" s="1" t="s">
        <v>462</v>
      </c>
      <c r="C771" s="1" t="s">
        <v>408</v>
      </c>
      <c r="D771" s="1" t="s">
        <v>26</v>
      </c>
      <c r="E771" s="2">
        <v>42536</v>
      </c>
      <c r="F771">
        <v>1</v>
      </c>
      <c r="G771">
        <v>1680.99</v>
      </c>
      <c r="H771" s="1" t="s">
        <v>63</v>
      </c>
      <c r="I771" s="1" t="s">
        <v>20</v>
      </c>
      <c r="J771" s="1" t="s">
        <v>1968</v>
      </c>
      <c r="K771" s="1" t="s">
        <v>27</v>
      </c>
      <c r="L771" s="1" t="s">
        <v>31</v>
      </c>
    </row>
    <row r="772" spans="1:12" x14ac:dyDescent="0.25">
      <c r="A772">
        <v>273</v>
      </c>
      <c r="B772" s="1" t="s">
        <v>463</v>
      </c>
      <c r="C772" s="1" t="s">
        <v>464</v>
      </c>
      <c r="D772" s="1" t="s">
        <v>26</v>
      </c>
      <c r="E772" s="2">
        <v>42537</v>
      </c>
      <c r="F772">
        <v>1</v>
      </c>
      <c r="G772">
        <v>269.99</v>
      </c>
      <c r="H772" s="1" t="s">
        <v>66</v>
      </c>
      <c r="I772" s="1" t="s">
        <v>53</v>
      </c>
      <c r="J772" s="1" t="s">
        <v>1967</v>
      </c>
      <c r="K772" s="1" t="s">
        <v>27</v>
      </c>
      <c r="L772" s="1" t="s">
        <v>31</v>
      </c>
    </row>
    <row r="773" spans="1:12" x14ac:dyDescent="0.25">
      <c r="A773">
        <v>274</v>
      </c>
      <c r="B773" s="1" t="s">
        <v>465</v>
      </c>
      <c r="C773" s="1" t="s">
        <v>259</v>
      </c>
      <c r="D773" s="1" t="s">
        <v>26</v>
      </c>
      <c r="E773" s="2">
        <v>42538</v>
      </c>
      <c r="F773">
        <v>2</v>
      </c>
      <c r="G773">
        <v>999.98</v>
      </c>
      <c r="H773" s="1" t="s">
        <v>80</v>
      </c>
      <c r="I773" s="1" t="s">
        <v>39</v>
      </c>
      <c r="J773" s="1" t="s">
        <v>1967</v>
      </c>
      <c r="K773" s="1" t="s">
        <v>27</v>
      </c>
      <c r="L773" s="1" t="s">
        <v>31</v>
      </c>
    </row>
    <row r="774" spans="1:12" x14ac:dyDescent="0.25">
      <c r="A774">
        <v>274</v>
      </c>
      <c r="B774" s="1" t="s">
        <v>465</v>
      </c>
      <c r="C774" s="1" t="s">
        <v>259</v>
      </c>
      <c r="D774" s="1" t="s">
        <v>26</v>
      </c>
      <c r="E774" s="2">
        <v>42538</v>
      </c>
      <c r="F774">
        <v>2</v>
      </c>
      <c r="G774">
        <v>3361.98</v>
      </c>
      <c r="H774" s="1" t="s">
        <v>63</v>
      </c>
      <c r="I774" s="1" t="s">
        <v>20</v>
      </c>
      <c r="J774" s="1" t="s">
        <v>1968</v>
      </c>
      <c r="K774" s="1" t="s">
        <v>27</v>
      </c>
      <c r="L774" s="1" t="s">
        <v>31</v>
      </c>
    </row>
    <row r="775" spans="1:12" x14ac:dyDescent="0.25">
      <c r="A775">
        <v>274</v>
      </c>
      <c r="B775" s="1" t="s">
        <v>465</v>
      </c>
      <c r="C775" s="1" t="s">
        <v>259</v>
      </c>
      <c r="D775" s="1" t="s">
        <v>26</v>
      </c>
      <c r="E775" s="2">
        <v>42538</v>
      </c>
      <c r="F775">
        <v>2</v>
      </c>
      <c r="G775">
        <v>5999.98</v>
      </c>
      <c r="H775" s="1" t="s">
        <v>45</v>
      </c>
      <c r="I775" s="1" t="s">
        <v>46</v>
      </c>
      <c r="J775" s="1" t="s">
        <v>1969</v>
      </c>
      <c r="K775" s="1" t="s">
        <v>27</v>
      </c>
      <c r="L775" s="1" t="s">
        <v>31</v>
      </c>
    </row>
    <row r="776" spans="1:12" x14ac:dyDescent="0.25">
      <c r="A776">
        <v>275</v>
      </c>
      <c r="B776" s="1" t="s">
        <v>466</v>
      </c>
      <c r="C776" s="1" t="s">
        <v>153</v>
      </c>
      <c r="D776" s="1" t="s">
        <v>26</v>
      </c>
      <c r="E776" s="2">
        <v>42538</v>
      </c>
      <c r="F776">
        <v>1</v>
      </c>
      <c r="G776">
        <v>499.99</v>
      </c>
      <c r="H776" s="1" t="s">
        <v>80</v>
      </c>
      <c r="I776" s="1" t="s">
        <v>39</v>
      </c>
      <c r="J776" s="1" t="s">
        <v>1967</v>
      </c>
      <c r="K776" s="1" t="s">
        <v>27</v>
      </c>
      <c r="L776" s="1" t="s">
        <v>31</v>
      </c>
    </row>
    <row r="777" spans="1:12" x14ac:dyDescent="0.25">
      <c r="A777">
        <v>275</v>
      </c>
      <c r="B777" s="1" t="s">
        <v>466</v>
      </c>
      <c r="C777" s="1" t="s">
        <v>153</v>
      </c>
      <c r="D777" s="1" t="s">
        <v>26</v>
      </c>
      <c r="E777" s="2">
        <v>42538</v>
      </c>
      <c r="F777">
        <v>1</v>
      </c>
      <c r="G777">
        <v>449</v>
      </c>
      <c r="H777" s="1" t="s">
        <v>44</v>
      </c>
      <c r="I777" s="1" t="s">
        <v>15</v>
      </c>
      <c r="J777" s="1" t="s">
        <v>1974</v>
      </c>
      <c r="K777" s="1" t="s">
        <v>27</v>
      </c>
      <c r="L777" s="1" t="s">
        <v>31</v>
      </c>
    </row>
    <row r="778" spans="1:12" x14ac:dyDescent="0.25">
      <c r="A778">
        <v>275</v>
      </c>
      <c r="B778" s="1" t="s">
        <v>466</v>
      </c>
      <c r="C778" s="1" t="s">
        <v>153</v>
      </c>
      <c r="D778" s="1" t="s">
        <v>26</v>
      </c>
      <c r="E778" s="2">
        <v>42538</v>
      </c>
      <c r="F778">
        <v>2</v>
      </c>
      <c r="G778">
        <v>7999.98</v>
      </c>
      <c r="H778" s="1" t="s">
        <v>56</v>
      </c>
      <c r="I778" s="1" t="s">
        <v>22</v>
      </c>
      <c r="J778" s="1" t="s">
        <v>1969</v>
      </c>
      <c r="K778" s="1" t="s">
        <v>27</v>
      </c>
      <c r="L778" s="1" t="s">
        <v>31</v>
      </c>
    </row>
    <row r="779" spans="1:12" x14ac:dyDescent="0.25">
      <c r="A779">
        <v>276</v>
      </c>
      <c r="B779" s="1" t="s">
        <v>467</v>
      </c>
      <c r="C779" s="1" t="s">
        <v>468</v>
      </c>
      <c r="D779" s="1" t="s">
        <v>26</v>
      </c>
      <c r="E779" s="2">
        <v>42539</v>
      </c>
      <c r="F779">
        <v>1</v>
      </c>
      <c r="G779">
        <v>429</v>
      </c>
      <c r="H779" s="1" t="s">
        <v>40</v>
      </c>
      <c r="I779" s="1" t="s">
        <v>15</v>
      </c>
      <c r="J779" s="1" t="s">
        <v>1974</v>
      </c>
      <c r="K779" s="1" t="s">
        <v>27</v>
      </c>
      <c r="L779" s="1" t="s">
        <v>28</v>
      </c>
    </row>
    <row r="780" spans="1:12" x14ac:dyDescent="0.25">
      <c r="A780">
        <v>276</v>
      </c>
      <c r="B780" s="1" t="s">
        <v>467</v>
      </c>
      <c r="C780" s="1" t="s">
        <v>468</v>
      </c>
      <c r="D780" s="1" t="s">
        <v>26</v>
      </c>
      <c r="E780" s="2">
        <v>42539</v>
      </c>
      <c r="F780">
        <v>2</v>
      </c>
      <c r="G780">
        <v>1999.98</v>
      </c>
      <c r="H780" s="1" t="s">
        <v>32</v>
      </c>
      <c r="I780" s="1" t="s">
        <v>22</v>
      </c>
      <c r="J780" s="1" t="s">
        <v>1968</v>
      </c>
      <c r="K780" s="1" t="s">
        <v>27</v>
      </c>
      <c r="L780" s="1" t="s">
        <v>28</v>
      </c>
    </row>
    <row r="781" spans="1:12" x14ac:dyDescent="0.25">
      <c r="A781">
        <v>276</v>
      </c>
      <c r="B781" s="1" t="s">
        <v>467</v>
      </c>
      <c r="C781" s="1" t="s">
        <v>468</v>
      </c>
      <c r="D781" s="1" t="s">
        <v>26</v>
      </c>
      <c r="E781" s="2">
        <v>42539</v>
      </c>
      <c r="F781">
        <v>2</v>
      </c>
      <c r="G781">
        <v>5999.98</v>
      </c>
      <c r="H781" s="1" t="s">
        <v>45</v>
      </c>
      <c r="I781" s="1" t="s">
        <v>46</v>
      </c>
      <c r="J781" s="1" t="s">
        <v>1969</v>
      </c>
      <c r="K781" s="1" t="s">
        <v>27</v>
      </c>
      <c r="L781" s="1" t="s">
        <v>28</v>
      </c>
    </row>
    <row r="782" spans="1:12" x14ac:dyDescent="0.25">
      <c r="A782">
        <v>277</v>
      </c>
      <c r="B782" s="1" t="s">
        <v>469</v>
      </c>
      <c r="C782" s="1" t="s">
        <v>289</v>
      </c>
      <c r="D782" s="1" t="s">
        <v>26</v>
      </c>
      <c r="E782" s="2">
        <v>42540</v>
      </c>
      <c r="F782">
        <v>2</v>
      </c>
      <c r="G782">
        <v>539.98</v>
      </c>
      <c r="H782" s="1" t="s">
        <v>66</v>
      </c>
      <c r="I782" s="1" t="s">
        <v>15</v>
      </c>
      <c r="J782" s="1" t="s">
        <v>1967</v>
      </c>
      <c r="K782" s="1" t="s">
        <v>27</v>
      </c>
      <c r="L782" s="1" t="s">
        <v>31</v>
      </c>
    </row>
    <row r="783" spans="1:12" x14ac:dyDescent="0.25">
      <c r="A783">
        <v>277</v>
      </c>
      <c r="B783" s="1" t="s">
        <v>469</v>
      </c>
      <c r="C783" s="1" t="s">
        <v>289</v>
      </c>
      <c r="D783" s="1" t="s">
        <v>26</v>
      </c>
      <c r="E783" s="2">
        <v>42540</v>
      </c>
      <c r="F783">
        <v>2</v>
      </c>
      <c r="G783">
        <v>1199.98</v>
      </c>
      <c r="H783" s="1" t="s">
        <v>18</v>
      </c>
      <c r="I783" s="1" t="s">
        <v>15</v>
      </c>
      <c r="J783" s="1" t="s">
        <v>1967</v>
      </c>
      <c r="K783" s="1" t="s">
        <v>27</v>
      </c>
      <c r="L783" s="1" t="s">
        <v>31</v>
      </c>
    </row>
    <row r="784" spans="1:12" x14ac:dyDescent="0.25">
      <c r="A784">
        <v>277</v>
      </c>
      <c r="B784" s="1" t="s">
        <v>469</v>
      </c>
      <c r="C784" s="1" t="s">
        <v>289</v>
      </c>
      <c r="D784" s="1" t="s">
        <v>26</v>
      </c>
      <c r="E784" s="2">
        <v>42540</v>
      </c>
      <c r="F784">
        <v>2</v>
      </c>
      <c r="G784">
        <v>939.98</v>
      </c>
      <c r="H784" s="1" t="s">
        <v>69</v>
      </c>
      <c r="I784" s="1" t="s">
        <v>22</v>
      </c>
      <c r="J784" s="1" t="s">
        <v>1968</v>
      </c>
      <c r="K784" s="1" t="s">
        <v>27</v>
      </c>
      <c r="L784" s="1" t="s">
        <v>31</v>
      </c>
    </row>
    <row r="785" spans="1:12" x14ac:dyDescent="0.25">
      <c r="A785">
        <v>278</v>
      </c>
      <c r="B785" s="1" t="s">
        <v>470</v>
      </c>
      <c r="C785" s="1" t="s">
        <v>215</v>
      </c>
      <c r="D785" s="1" t="s">
        <v>13</v>
      </c>
      <c r="E785" s="2">
        <v>42541</v>
      </c>
      <c r="F785">
        <v>1</v>
      </c>
      <c r="G785">
        <v>269.99</v>
      </c>
      <c r="H785" s="1" t="s">
        <v>66</v>
      </c>
      <c r="I785" s="1" t="s">
        <v>15</v>
      </c>
      <c r="J785" s="1" t="s">
        <v>1967</v>
      </c>
      <c r="K785" s="1" t="s">
        <v>16</v>
      </c>
      <c r="L785" s="1" t="s">
        <v>36</v>
      </c>
    </row>
    <row r="786" spans="1:12" x14ac:dyDescent="0.25">
      <c r="A786">
        <v>278</v>
      </c>
      <c r="B786" s="1" t="s">
        <v>470</v>
      </c>
      <c r="C786" s="1" t="s">
        <v>215</v>
      </c>
      <c r="D786" s="1" t="s">
        <v>13</v>
      </c>
      <c r="E786" s="2">
        <v>42541</v>
      </c>
      <c r="F786">
        <v>1</v>
      </c>
      <c r="G786">
        <v>599.99</v>
      </c>
      <c r="H786" s="1" t="s">
        <v>14</v>
      </c>
      <c r="I786" s="1" t="s">
        <v>15</v>
      </c>
      <c r="J786" s="1" t="s">
        <v>1967</v>
      </c>
      <c r="K786" s="1" t="s">
        <v>16</v>
      </c>
      <c r="L786" s="1" t="s">
        <v>36</v>
      </c>
    </row>
    <row r="787" spans="1:12" x14ac:dyDescent="0.25">
      <c r="A787">
        <v>278</v>
      </c>
      <c r="B787" s="1" t="s">
        <v>470</v>
      </c>
      <c r="C787" s="1" t="s">
        <v>215</v>
      </c>
      <c r="D787" s="1" t="s">
        <v>13</v>
      </c>
      <c r="E787" s="2">
        <v>42541</v>
      </c>
      <c r="F787">
        <v>2</v>
      </c>
      <c r="G787">
        <v>898</v>
      </c>
      <c r="H787" s="1" t="s">
        <v>99</v>
      </c>
      <c r="I787" s="1" t="s">
        <v>15</v>
      </c>
      <c r="J787" s="1" t="s">
        <v>1974</v>
      </c>
      <c r="K787" s="1" t="s">
        <v>16</v>
      </c>
      <c r="L787" s="1" t="s">
        <v>36</v>
      </c>
    </row>
    <row r="788" spans="1:12" x14ac:dyDescent="0.25">
      <c r="A788">
        <v>278</v>
      </c>
      <c r="B788" s="1" t="s">
        <v>470</v>
      </c>
      <c r="C788" s="1" t="s">
        <v>215</v>
      </c>
      <c r="D788" s="1" t="s">
        <v>13</v>
      </c>
      <c r="E788" s="2">
        <v>42541</v>
      </c>
      <c r="F788">
        <v>2</v>
      </c>
      <c r="G788">
        <v>3361.98</v>
      </c>
      <c r="H788" s="1" t="s">
        <v>63</v>
      </c>
      <c r="I788" s="1" t="s">
        <v>20</v>
      </c>
      <c r="J788" s="1" t="s">
        <v>1968</v>
      </c>
      <c r="K788" s="1" t="s">
        <v>16</v>
      </c>
      <c r="L788" s="1" t="s">
        <v>36</v>
      </c>
    </row>
    <row r="789" spans="1:12" x14ac:dyDescent="0.25">
      <c r="A789">
        <v>279</v>
      </c>
      <c r="B789" s="1" t="s">
        <v>471</v>
      </c>
      <c r="C789" s="1" t="s">
        <v>86</v>
      </c>
      <c r="D789" s="1" t="s">
        <v>26</v>
      </c>
      <c r="E789" s="2">
        <v>42542</v>
      </c>
      <c r="F789">
        <v>1</v>
      </c>
      <c r="G789">
        <v>499.99</v>
      </c>
      <c r="H789" s="1" t="s">
        <v>80</v>
      </c>
      <c r="I789" s="1" t="s">
        <v>39</v>
      </c>
      <c r="J789" s="1" t="s">
        <v>1967</v>
      </c>
      <c r="K789" s="1" t="s">
        <v>27</v>
      </c>
      <c r="L789" s="1" t="s">
        <v>28</v>
      </c>
    </row>
    <row r="790" spans="1:12" x14ac:dyDescent="0.25">
      <c r="A790">
        <v>280</v>
      </c>
      <c r="B790" s="1" t="s">
        <v>472</v>
      </c>
      <c r="C790" s="1" t="s">
        <v>473</v>
      </c>
      <c r="D790" s="1" t="s">
        <v>26</v>
      </c>
      <c r="E790" s="2">
        <v>42542</v>
      </c>
      <c r="F790">
        <v>1</v>
      </c>
      <c r="G790">
        <v>269.99</v>
      </c>
      <c r="H790" s="1" t="s">
        <v>66</v>
      </c>
      <c r="I790" s="1" t="s">
        <v>15</v>
      </c>
      <c r="J790" s="1" t="s">
        <v>1967</v>
      </c>
      <c r="K790" s="1" t="s">
        <v>27</v>
      </c>
      <c r="L790" s="1" t="s">
        <v>31</v>
      </c>
    </row>
    <row r="791" spans="1:12" x14ac:dyDescent="0.25">
      <c r="A791">
        <v>280</v>
      </c>
      <c r="B791" s="1" t="s">
        <v>472</v>
      </c>
      <c r="C791" s="1" t="s">
        <v>473</v>
      </c>
      <c r="D791" s="1" t="s">
        <v>26</v>
      </c>
      <c r="E791" s="2">
        <v>42542</v>
      </c>
      <c r="F791">
        <v>1</v>
      </c>
      <c r="G791">
        <v>499.99</v>
      </c>
      <c r="H791" s="1" t="s">
        <v>80</v>
      </c>
      <c r="I791" s="1" t="s">
        <v>39</v>
      </c>
      <c r="J791" s="1" t="s">
        <v>1967</v>
      </c>
      <c r="K791" s="1" t="s">
        <v>27</v>
      </c>
      <c r="L791" s="1" t="s">
        <v>31</v>
      </c>
    </row>
    <row r="792" spans="1:12" x14ac:dyDescent="0.25">
      <c r="A792">
        <v>280</v>
      </c>
      <c r="B792" s="1" t="s">
        <v>472</v>
      </c>
      <c r="C792" s="1" t="s">
        <v>473</v>
      </c>
      <c r="D792" s="1" t="s">
        <v>26</v>
      </c>
      <c r="E792" s="2">
        <v>42542</v>
      </c>
      <c r="F792">
        <v>2</v>
      </c>
      <c r="G792">
        <v>1199.98</v>
      </c>
      <c r="H792" s="1" t="s">
        <v>14</v>
      </c>
      <c r="I792" s="1" t="s">
        <v>39</v>
      </c>
      <c r="J792" s="1" t="s">
        <v>1967</v>
      </c>
      <c r="K792" s="1" t="s">
        <v>27</v>
      </c>
      <c r="L792" s="1" t="s">
        <v>31</v>
      </c>
    </row>
    <row r="793" spans="1:12" x14ac:dyDescent="0.25">
      <c r="A793">
        <v>281</v>
      </c>
      <c r="B793" s="1" t="s">
        <v>474</v>
      </c>
      <c r="C793" s="1" t="s">
        <v>223</v>
      </c>
      <c r="D793" s="1" t="s">
        <v>26</v>
      </c>
      <c r="E793" s="2">
        <v>42542</v>
      </c>
      <c r="F793">
        <v>1</v>
      </c>
      <c r="G793">
        <v>269.99</v>
      </c>
      <c r="H793" s="1" t="s">
        <v>52</v>
      </c>
      <c r="I793" s="1" t="s">
        <v>53</v>
      </c>
      <c r="J793" s="1" t="s">
        <v>1967</v>
      </c>
      <c r="K793" s="1" t="s">
        <v>27</v>
      </c>
      <c r="L793" s="1" t="s">
        <v>31</v>
      </c>
    </row>
    <row r="794" spans="1:12" x14ac:dyDescent="0.25">
      <c r="A794">
        <v>281</v>
      </c>
      <c r="B794" s="1" t="s">
        <v>474</v>
      </c>
      <c r="C794" s="1" t="s">
        <v>223</v>
      </c>
      <c r="D794" s="1" t="s">
        <v>26</v>
      </c>
      <c r="E794" s="2">
        <v>42542</v>
      </c>
      <c r="F794">
        <v>2</v>
      </c>
      <c r="G794">
        <v>539.98</v>
      </c>
      <c r="H794" s="1" t="s">
        <v>52</v>
      </c>
      <c r="I794" s="1" t="s">
        <v>15</v>
      </c>
      <c r="J794" s="1" t="s">
        <v>1967</v>
      </c>
      <c r="K794" s="1" t="s">
        <v>27</v>
      </c>
      <c r="L794" s="1" t="s">
        <v>31</v>
      </c>
    </row>
    <row r="795" spans="1:12" x14ac:dyDescent="0.25">
      <c r="A795">
        <v>281</v>
      </c>
      <c r="B795" s="1" t="s">
        <v>474</v>
      </c>
      <c r="C795" s="1" t="s">
        <v>223</v>
      </c>
      <c r="D795" s="1" t="s">
        <v>26</v>
      </c>
      <c r="E795" s="2">
        <v>42542</v>
      </c>
      <c r="F795">
        <v>2</v>
      </c>
      <c r="G795">
        <v>7999.98</v>
      </c>
      <c r="H795" s="1" t="s">
        <v>56</v>
      </c>
      <c r="I795" s="1" t="s">
        <v>22</v>
      </c>
      <c r="J795" s="1" t="s">
        <v>1969</v>
      </c>
      <c r="K795" s="1" t="s">
        <v>27</v>
      </c>
      <c r="L795" s="1" t="s">
        <v>31</v>
      </c>
    </row>
    <row r="796" spans="1:12" x14ac:dyDescent="0.25">
      <c r="A796">
        <v>282</v>
      </c>
      <c r="B796" s="1" t="s">
        <v>475</v>
      </c>
      <c r="C796" s="1" t="s">
        <v>437</v>
      </c>
      <c r="D796" s="1" t="s">
        <v>108</v>
      </c>
      <c r="E796" s="2">
        <v>42543</v>
      </c>
      <c r="F796">
        <v>2</v>
      </c>
      <c r="G796">
        <v>1199.98</v>
      </c>
      <c r="H796" s="1" t="s">
        <v>14</v>
      </c>
      <c r="I796" s="1" t="s">
        <v>15</v>
      </c>
      <c r="J796" s="1" t="s">
        <v>1967</v>
      </c>
      <c r="K796" s="1" t="s">
        <v>109</v>
      </c>
      <c r="L796" s="1" t="s">
        <v>179</v>
      </c>
    </row>
    <row r="797" spans="1:12" x14ac:dyDescent="0.25">
      <c r="A797">
        <v>282</v>
      </c>
      <c r="B797" s="1" t="s">
        <v>475</v>
      </c>
      <c r="C797" s="1" t="s">
        <v>437</v>
      </c>
      <c r="D797" s="1" t="s">
        <v>108</v>
      </c>
      <c r="E797" s="2">
        <v>42543</v>
      </c>
      <c r="F797">
        <v>1</v>
      </c>
      <c r="G797">
        <v>599.99</v>
      </c>
      <c r="H797" s="1" t="s">
        <v>18</v>
      </c>
      <c r="I797" s="1" t="s">
        <v>15</v>
      </c>
      <c r="J797" s="1" t="s">
        <v>1967</v>
      </c>
      <c r="K797" s="1" t="s">
        <v>109</v>
      </c>
      <c r="L797" s="1" t="s">
        <v>179</v>
      </c>
    </row>
    <row r="798" spans="1:12" x14ac:dyDescent="0.25">
      <c r="A798">
        <v>282</v>
      </c>
      <c r="B798" s="1" t="s">
        <v>475</v>
      </c>
      <c r="C798" s="1" t="s">
        <v>437</v>
      </c>
      <c r="D798" s="1" t="s">
        <v>108</v>
      </c>
      <c r="E798" s="2">
        <v>42543</v>
      </c>
      <c r="F798">
        <v>2</v>
      </c>
      <c r="G798">
        <v>1999.98</v>
      </c>
      <c r="H798" s="1" t="s">
        <v>32</v>
      </c>
      <c r="I798" s="1" t="s">
        <v>22</v>
      </c>
      <c r="J798" s="1" t="s">
        <v>1968</v>
      </c>
      <c r="K798" s="1" t="s">
        <v>109</v>
      </c>
      <c r="L798" s="1" t="s">
        <v>179</v>
      </c>
    </row>
    <row r="799" spans="1:12" x14ac:dyDescent="0.25">
      <c r="A799">
        <v>282</v>
      </c>
      <c r="B799" s="1" t="s">
        <v>475</v>
      </c>
      <c r="C799" s="1" t="s">
        <v>437</v>
      </c>
      <c r="D799" s="1" t="s">
        <v>108</v>
      </c>
      <c r="E799" s="2">
        <v>42543</v>
      </c>
      <c r="F799">
        <v>2</v>
      </c>
      <c r="G799">
        <v>7999.98</v>
      </c>
      <c r="H799" s="1" t="s">
        <v>56</v>
      </c>
      <c r="I799" s="1" t="s">
        <v>22</v>
      </c>
      <c r="J799" s="1" t="s">
        <v>1969</v>
      </c>
      <c r="K799" s="1" t="s">
        <v>109</v>
      </c>
      <c r="L799" s="1" t="s">
        <v>179</v>
      </c>
    </row>
    <row r="800" spans="1:12" x14ac:dyDescent="0.25">
      <c r="A800">
        <v>283</v>
      </c>
      <c r="B800" s="1" t="s">
        <v>476</v>
      </c>
      <c r="C800" s="1" t="s">
        <v>477</v>
      </c>
      <c r="D800" s="1" t="s">
        <v>13</v>
      </c>
      <c r="E800" s="2">
        <v>42544</v>
      </c>
      <c r="F800">
        <v>2</v>
      </c>
      <c r="G800">
        <v>1199.98</v>
      </c>
      <c r="H800" s="1" t="s">
        <v>14</v>
      </c>
      <c r="I800" s="1" t="s">
        <v>15</v>
      </c>
      <c r="J800" s="1" t="s">
        <v>1967</v>
      </c>
      <c r="K800" s="1" t="s">
        <v>16</v>
      </c>
      <c r="L800" s="1" t="s">
        <v>17</v>
      </c>
    </row>
    <row r="801" spans="1:12" x14ac:dyDescent="0.25">
      <c r="A801">
        <v>283</v>
      </c>
      <c r="B801" s="1" t="s">
        <v>476</v>
      </c>
      <c r="C801" s="1" t="s">
        <v>477</v>
      </c>
      <c r="D801" s="1" t="s">
        <v>13</v>
      </c>
      <c r="E801" s="2">
        <v>42544</v>
      </c>
      <c r="F801">
        <v>1</v>
      </c>
      <c r="G801">
        <v>2999.99</v>
      </c>
      <c r="H801" s="1" t="s">
        <v>45</v>
      </c>
      <c r="I801" s="1" t="s">
        <v>46</v>
      </c>
      <c r="J801" s="1" t="s">
        <v>1969</v>
      </c>
      <c r="K801" s="1" t="s">
        <v>16</v>
      </c>
      <c r="L801" s="1" t="s">
        <v>17</v>
      </c>
    </row>
    <row r="802" spans="1:12" x14ac:dyDescent="0.25">
      <c r="A802">
        <v>284</v>
      </c>
      <c r="B802" s="1" t="s">
        <v>478</v>
      </c>
      <c r="C802" s="1" t="s">
        <v>30</v>
      </c>
      <c r="D802" s="1" t="s">
        <v>26</v>
      </c>
      <c r="E802" s="2">
        <v>42544</v>
      </c>
      <c r="F802">
        <v>2</v>
      </c>
      <c r="G802">
        <v>1099.98</v>
      </c>
      <c r="H802" s="1" t="s">
        <v>43</v>
      </c>
      <c r="I802" s="1" t="s">
        <v>39</v>
      </c>
      <c r="J802" s="1" t="s">
        <v>1967</v>
      </c>
      <c r="K802" s="1" t="s">
        <v>27</v>
      </c>
      <c r="L802" s="1" t="s">
        <v>31</v>
      </c>
    </row>
    <row r="803" spans="1:12" x14ac:dyDescent="0.25">
      <c r="A803">
        <v>284</v>
      </c>
      <c r="B803" s="1" t="s">
        <v>478</v>
      </c>
      <c r="C803" s="1" t="s">
        <v>30</v>
      </c>
      <c r="D803" s="1" t="s">
        <v>26</v>
      </c>
      <c r="E803" s="2">
        <v>42544</v>
      </c>
      <c r="F803">
        <v>1</v>
      </c>
      <c r="G803">
        <v>599.99</v>
      </c>
      <c r="H803" s="1" t="s">
        <v>18</v>
      </c>
      <c r="I803" s="1" t="s">
        <v>15</v>
      </c>
      <c r="J803" s="1" t="s">
        <v>1967</v>
      </c>
      <c r="K803" s="1" t="s">
        <v>27</v>
      </c>
      <c r="L803" s="1" t="s">
        <v>31</v>
      </c>
    </row>
    <row r="804" spans="1:12" x14ac:dyDescent="0.25">
      <c r="A804">
        <v>285</v>
      </c>
      <c r="B804" s="1" t="s">
        <v>479</v>
      </c>
      <c r="C804" s="1" t="s">
        <v>391</v>
      </c>
      <c r="D804" s="1" t="s">
        <v>13</v>
      </c>
      <c r="E804" s="2">
        <v>42546</v>
      </c>
      <c r="F804">
        <v>1</v>
      </c>
      <c r="G804">
        <v>549.99</v>
      </c>
      <c r="H804" s="1" t="s">
        <v>43</v>
      </c>
      <c r="I804" s="1" t="s">
        <v>15</v>
      </c>
      <c r="J804" s="1" t="s">
        <v>1967</v>
      </c>
      <c r="K804" s="1" t="s">
        <v>16</v>
      </c>
      <c r="L804" s="1" t="s">
        <v>17</v>
      </c>
    </row>
    <row r="805" spans="1:12" x14ac:dyDescent="0.25">
      <c r="A805">
        <v>285</v>
      </c>
      <c r="B805" s="1" t="s">
        <v>479</v>
      </c>
      <c r="C805" s="1" t="s">
        <v>391</v>
      </c>
      <c r="D805" s="1" t="s">
        <v>13</v>
      </c>
      <c r="E805" s="2">
        <v>42546</v>
      </c>
      <c r="F805">
        <v>2</v>
      </c>
      <c r="G805">
        <v>1199.98</v>
      </c>
      <c r="H805" s="1" t="s">
        <v>14</v>
      </c>
      <c r="I805" s="1" t="s">
        <v>15</v>
      </c>
      <c r="J805" s="1" t="s">
        <v>1967</v>
      </c>
      <c r="K805" s="1" t="s">
        <v>16</v>
      </c>
      <c r="L805" s="1" t="s">
        <v>17</v>
      </c>
    </row>
    <row r="806" spans="1:12" x14ac:dyDescent="0.25">
      <c r="A806">
        <v>285</v>
      </c>
      <c r="B806" s="1" t="s">
        <v>479</v>
      </c>
      <c r="C806" s="1" t="s">
        <v>391</v>
      </c>
      <c r="D806" s="1" t="s">
        <v>13</v>
      </c>
      <c r="E806" s="2">
        <v>42546</v>
      </c>
      <c r="F806">
        <v>1</v>
      </c>
      <c r="G806">
        <v>749.99</v>
      </c>
      <c r="H806" s="1" t="s">
        <v>35</v>
      </c>
      <c r="I806" s="1" t="s">
        <v>22</v>
      </c>
      <c r="J806" s="1" t="s">
        <v>1970</v>
      </c>
      <c r="K806" s="1" t="s">
        <v>16</v>
      </c>
      <c r="L806" s="1" t="s">
        <v>17</v>
      </c>
    </row>
    <row r="807" spans="1:12" x14ac:dyDescent="0.25">
      <c r="A807">
        <v>286</v>
      </c>
      <c r="B807" s="1" t="s">
        <v>480</v>
      </c>
      <c r="C807" s="1" t="s">
        <v>221</v>
      </c>
      <c r="D807" s="1" t="s">
        <v>26</v>
      </c>
      <c r="E807" s="2">
        <v>42546</v>
      </c>
      <c r="F807">
        <v>2</v>
      </c>
      <c r="G807">
        <v>539.98</v>
      </c>
      <c r="H807" s="1" t="s">
        <v>66</v>
      </c>
      <c r="I807" s="1" t="s">
        <v>53</v>
      </c>
      <c r="J807" s="1" t="s">
        <v>1967</v>
      </c>
      <c r="K807" s="1" t="s">
        <v>27</v>
      </c>
      <c r="L807" s="1" t="s">
        <v>28</v>
      </c>
    </row>
    <row r="808" spans="1:12" x14ac:dyDescent="0.25">
      <c r="A808">
        <v>286</v>
      </c>
      <c r="B808" s="1" t="s">
        <v>480</v>
      </c>
      <c r="C808" s="1" t="s">
        <v>221</v>
      </c>
      <c r="D808" s="1" t="s">
        <v>26</v>
      </c>
      <c r="E808" s="2">
        <v>42546</v>
      </c>
      <c r="F808">
        <v>2</v>
      </c>
      <c r="G808">
        <v>1199.98</v>
      </c>
      <c r="H808" s="1" t="s">
        <v>14</v>
      </c>
      <c r="I808" s="1" t="s">
        <v>39</v>
      </c>
      <c r="J808" s="1" t="s">
        <v>1967</v>
      </c>
      <c r="K808" s="1" t="s">
        <v>27</v>
      </c>
      <c r="L808" s="1" t="s">
        <v>28</v>
      </c>
    </row>
    <row r="809" spans="1:12" x14ac:dyDescent="0.25">
      <c r="A809">
        <v>286</v>
      </c>
      <c r="B809" s="1" t="s">
        <v>480</v>
      </c>
      <c r="C809" s="1" t="s">
        <v>221</v>
      </c>
      <c r="D809" s="1" t="s">
        <v>26</v>
      </c>
      <c r="E809" s="2">
        <v>42546</v>
      </c>
      <c r="F809">
        <v>2</v>
      </c>
      <c r="G809">
        <v>1199.98</v>
      </c>
      <c r="H809" s="1" t="s">
        <v>14</v>
      </c>
      <c r="I809" s="1" t="s">
        <v>15</v>
      </c>
      <c r="J809" s="1" t="s">
        <v>1967</v>
      </c>
      <c r="K809" s="1" t="s">
        <v>27</v>
      </c>
      <c r="L809" s="1" t="s">
        <v>28</v>
      </c>
    </row>
    <row r="810" spans="1:12" x14ac:dyDescent="0.25">
      <c r="A810">
        <v>286</v>
      </c>
      <c r="B810" s="1" t="s">
        <v>480</v>
      </c>
      <c r="C810" s="1" t="s">
        <v>221</v>
      </c>
      <c r="D810" s="1" t="s">
        <v>26</v>
      </c>
      <c r="E810" s="2">
        <v>42546</v>
      </c>
      <c r="F810">
        <v>1</v>
      </c>
      <c r="G810">
        <v>3999.99</v>
      </c>
      <c r="H810" s="1" t="s">
        <v>56</v>
      </c>
      <c r="I810" s="1" t="s">
        <v>22</v>
      </c>
      <c r="J810" s="1" t="s">
        <v>1969</v>
      </c>
      <c r="K810" s="1" t="s">
        <v>27</v>
      </c>
      <c r="L810" s="1" t="s">
        <v>28</v>
      </c>
    </row>
    <row r="811" spans="1:12" x14ac:dyDescent="0.25">
      <c r="A811">
        <v>287</v>
      </c>
      <c r="B811" s="1" t="s">
        <v>481</v>
      </c>
      <c r="C811" s="1" t="s">
        <v>393</v>
      </c>
      <c r="D811" s="1" t="s">
        <v>26</v>
      </c>
      <c r="E811" s="2">
        <v>42546</v>
      </c>
      <c r="F811">
        <v>1</v>
      </c>
      <c r="G811">
        <v>599.99</v>
      </c>
      <c r="H811" s="1" t="s">
        <v>18</v>
      </c>
      <c r="I811" s="1" t="s">
        <v>15</v>
      </c>
      <c r="J811" s="1" t="s">
        <v>1967</v>
      </c>
      <c r="K811" s="1" t="s">
        <v>27</v>
      </c>
      <c r="L811" s="1" t="s">
        <v>28</v>
      </c>
    </row>
    <row r="812" spans="1:12" x14ac:dyDescent="0.25">
      <c r="A812">
        <v>287</v>
      </c>
      <c r="B812" s="1" t="s">
        <v>481</v>
      </c>
      <c r="C812" s="1" t="s">
        <v>393</v>
      </c>
      <c r="D812" s="1" t="s">
        <v>26</v>
      </c>
      <c r="E812" s="2">
        <v>42546</v>
      </c>
      <c r="F812">
        <v>1</v>
      </c>
      <c r="G812">
        <v>1320.99</v>
      </c>
      <c r="H812" s="1" t="s">
        <v>77</v>
      </c>
      <c r="I812" s="1" t="s">
        <v>22</v>
      </c>
      <c r="J812" s="1" t="s">
        <v>1971</v>
      </c>
      <c r="K812" s="1" t="s">
        <v>27</v>
      </c>
      <c r="L812" s="1" t="s">
        <v>28</v>
      </c>
    </row>
    <row r="813" spans="1:12" x14ac:dyDescent="0.25">
      <c r="A813">
        <v>287</v>
      </c>
      <c r="B813" s="1" t="s">
        <v>481</v>
      </c>
      <c r="C813" s="1" t="s">
        <v>393</v>
      </c>
      <c r="D813" s="1" t="s">
        <v>26</v>
      </c>
      <c r="E813" s="2">
        <v>42546</v>
      </c>
      <c r="F813">
        <v>1</v>
      </c>
      <c r="G813">
        <v>749.99</v>
      </c>
      <c r="H813" s="1" t="s">
        <v>35</v>
      </c>
      <c r="I813" s="1" t="s">
        <v>22</v>
      </c>
      <c r="J813" s="1" t="s">
        <v>1970</v>
      </c>
      <c r="K813" s="1" t="s">
        <v>27</v>
      </c>
      <c r="L813" s="1" t="s">
        <v>28</v>
      </c>
    </row>
    <row r="814" spans="1:12" x14ac:dyDescent="0.25">
      <c r="A814">
        <v>287</v>
      </c>
      <c r="B814" s="1" t="s">
        <v>481</v>
      </c>
      <c r="C814" s="1" t="s">
        <v>393</v>
      </c>
      <c r="D814" s="1" t="s">
        <v>26</v>
      </c>
      <c r="E814" s="2">
        <v>42546</v>
      </c>
      <c r="F814">
        <v>1</v>
      </c>
      <c r="G814">
        <v>1549</v>
      </c>
      <c r="H814" s="1" t="s">
        <v>19</v>
      </c>
      <c r="I814" s="1" t="s">
        <v>20</v>
      </c>
      <c r="J814" s="1" t="s">
        <v>1968</v>
      </c>
      <c r="K814" s="1" t="s">
        <v>27</v>
      </c>
      <c r="L814" s="1" t="s">
        <v>28</v>
      </c>
    </row>
    <row r="815" spans="1:12" x14ac:dyDescent="0.25">
      <c r="A815">
        <v>288</v>
      </c>
      <c r="B815" s="1" t="s">
        <v>482</v>
      </c>
      <c r="C815" s="1" t="s">
        <v>105</v>
      </c>
      <c r="D815" s="1" t="s">
        <v>26</v>
      </c>
      <c r="E815" s="2">
        <v>42546</v>
      </c>
      <c r="F815">
        <v>1</v>
      </c>
      <c r="G815">
        <v>1549</v>
      </c>
      <c r="H815" s="1" t="s">
        <v>19</v>
      </c>
      <c r="I815" s="1" t="s">
        <v>20</v>
      </c>
      <c r="J815" s="1" t="s">
        <v>1968</v>
      </c>
      <c r="K815" s="1" t="s">
        <v>27</v>
      </c>
      <c r="L815" s="1" t="s">
        <v>28</v>
      </c>
    </row>
    <row r="816" spans="1:12" x14ac:dyDescent="0.25">
      <c r="A816">
        <v>288</v>
      </c>
      <c r="B816" s="1" t="s">
        <v>482</v>
      </c>
      <c r="C816" s="1" t="s">
        <v>105</v>
      </c>
      <c r="D816" s="1" t="s">
        <v>26</v>
      </c>
      <c r="E816" s="2">
        <v>42546</v>
      </c>
      <c r="F816">
        <v>1</v>
      </c>
      <c r="G816">
        <v>2899.99</v>
      </c>
      <c r="H816" s="1" t="s">
        <v>21</v>
      </c>
      <c r="I816" s="1" t="s">
        <v>22</v>
      </c>
      <c r="J816" s="1" t="s">
        <v>1969</v>
      </c>
      <c r="K816" s="1" t="s">
        <v>27</v>
      </c>
      <c r="L816" s="1" t="s">
        <v>28</v>
      </c>
    </row>
    <row r="817" spans="1:12" x14ac:dyDescent="0.25">
      <c r="A817">
        <v>288</v>
      </c>
      <c r="B817" s="1" t="s">
        <v>482</v>
      </c>
      <c r="C817" s="1" t="s">
        <v>105</v>
      </c>
      <c r="D817" s="1" t="s">
        <v>26</v>
      </c>
      <c r="E817" s="2">
        <v>42546</v>
      </c>
      <c r="F817">
        <v>2</v>
      </c>
      <c r="G817">
        <v>7999.98</v>
      </c>
      <c r="H817" s="1" t="s">
        <v>56</v>
      </c>
      <c r="I817" s="1" t="s">
        <v>22</v>
      </c>
      <c r="J817" s="1" t="s">
        <v>1969</v>
      </c>
      <c r="K817" s="1" t="s">
        <v>27</v>
      </c>
      <c r="L817" s="1" t="s">
        <v>28</v>
      </c>
    </row>
    <row r="818" spans="1:12" x14ac:dyDescent="0.25">
      <c r="A818">
        <v>289</v>
      </c>
      <c r="B818" s="1" t="s">
        <v>483</v>
      </c>
      <c r="C818" s="1" t="s">
        <v>484</v>
      </c>
      <c r="D818" s="1" t="s">
        <v>26</v>
      </c>
      <c r="E818" s="2">
        <v>42548</v>
      </c>
      <c r="F818">
        <v>1</v>
      </c>
      <c r="G818">
        <v>269.99</v>
      </c>
      <c r="H818" s="1" t="s">
        <v>66</v>
      </c>
      <c r="I818" s="1" t="s">
        <v>15</v>
      </c>
      <c r="J818" s="1" t="s">
        <v>1967</v>
      </c>
      <c r="K818" s="1" t="s">
        <v>27</v>
      </c>
      <c r="L818" s="1" t="s">
        <v>28</v>
      </c>
    </row>
    <row r="819" spans="1:12" x14ac:dyDescent="0.25">
      <c r="A819">
        <v>289</v>
      </c>
      <c r="B819" s="1" t="s">
        <v>483</v>
      </c>
      <c r="C819" s="1" t="s">
        <v>484</v>
      </c>
      <c r="D819" s="1" t="s">
        <v>26</v>
      </c>
      <c r="E819" s="2">
        <v>42548</v>
      </c>
      <c r="F819">
        <v>1</v>
      </c>
      <c r="G819">
        <v>549.99</v>
      </c>
      <c r="H819" s="1" t="s">
        <v>43</v>
      </c>
      <c r="I819" s="1" t="s">
        <v>39</v>
      </c>
      <c r="J819" s="1" t="s">
        <v>1967</v>
      </c>
      <c r="K819" s="1" t="s">
        <v>27</v>
      </c>
      <c r="L819" s="1" t="s">
        <v>28</v>
      </c>
    </row>
    <row r="820" spans="1:12" x14ac:dyDescent="0.25">
      <c r="A820">
        <v>289</v>
      </c>
      <c r="B820" s="1" t="s">
        <v>483</v>
      </c>
      <c r="C820" s="1" t="s">
        <v>484</v>
      </c>
      <c r="D820" s="1" t="s">
        <v>26</v>
      </c>
      <c r="E820" s="2">
        <v>42548</v>
      </c>
      <c r="F820">
        <v>1</v>
      </c>
      <c r="G820">
        <v>429</v>
      </c>
      <c r="H820" s="1" t="s">
        <v>40</v>
      </c>
      <c r="I820" s="1" t="s">
        <v>15</v>
      </c>
      <c r="J820" s="1" t="s">
        <v>1974</v>
      </c>
      <c r="K820" s="1" t="s">
        <v>27</v>
      </c>
      <c r="L820" s="1" t="s">
        <v>28</v>
      </c>
    </row>
    <row r="821" spans="1:12" x14ac:dyDescent="0.25">
      <c r="A821">
        <v>290</v>
      </c>
      <c r="B821" s="1" t="s">
        <v>485</v>
      </c>
      <c r="C821" s="1" t="s">
        <v>231</v>
      </c>
      <c r="D821" s="1" t="s">
        <v>26</v>
      </c>
      <c r="E821" s="2">
        <v>42549</v>
      </c>
      <c r="F821">
        <v>1</v>
      </c>
      <c r="G821">
        <v>269.99</v>
      </c>
      <c r="H821" s="1" t="s">
        <v>66</v>
      </c>
      <c r="I821" s="1" t="s">
        <v>53</v>
      </c>
      <c r="J821" s="1" t="s">
        <v>1967</v>
      </c>
      <c r="K821" s="1" t="s">
        <v>27</v>
      </c>
      <c r="L821" s="1" t="s">
        <v>28</v>
      </c>
    </row>
    <row r="822" spans="1:12" x14ac:dyDescent="0.25">
      <c r="A822">
        <v>290</v>
      </c>
      <c r="B822" s="1" t="s">
        <v>485</v>
      </c>
      <c r="C822" s="1" t="s">
        <v>231</v>
      </c>
      <c r="D822" s="1" t="s">
        <v>26</v>
      </c>
      <c r="E822" s="2">
        <v>42549</v>
      </c>
      <c r="F822">
        <v>2</v>
      </c>
      <c r="G822">
        <v>2641.98</v>
      </c>
      <c r="H822" s="1" t="s">
        <v>77</v>
      </c>
      <c r="I822" s="1" t="s">
        <v>22</v>
      </c>
      <c r="J822" s="1" t="s">
        <v>1971</v>
      </c>
      <c r="K822" s="1" t="s">
        <v>27</v>
      </c>
      <c r="L822" s="1" t="s">
        <v>28</v>
      </c>
    </row>
    <row r="823" spans="1:12" x14ac:dyDescent="0.25">
      <c r="A823">
        <v>290</v>
      </c>
      <c r="B823" s="1" t="s">
        <v>485</v>
      </c>
      <c r="C823" s="1" t="s">
        <v>231</v>
      </c>
      <c r="D823" s="1" t="s">
        <v>26</v>
      </c>
      <c r="E823" s="2">
        <v>42549</v>
      </c>
      <c r="F823">
        <v>2</v>
      </c>
      <c r="G823">
        <v>1499.98</v>
      </c>
      <c r="H823" s="1" t="s">
        <v>35</v>
      </c>
      <c r="I823" s="1" t="s">
        <v>22</v>
      </c>
      <c r="J823" s="1" t="s">
        <v>1970</v>
      </c>
      <c r="K823" s="1" t="s">
        <v>27</v>
      </c>
      <c r="L823" s="1" t="s">
        <v>28</v>
      </c>
    </row>
    <row r="824" spans="1:12" x14ac:dyDescent="0.25">
      <c r="A824">
        <v>291</v>
      </c>
      <c r="B824" s="1" t="s">
        <v>486</v>
      </c>
      <c r="C824" s="1" t="s">
        <v>487</v>
      </c>
      <c r="D824" s="1" t="s">
        <v>26</v>
      </c>
      <c r="E824" s="2">
        <v>42550</v>
      </c>
      <c r="F824">
        <v>2</v>
      </c>
      <c r="G824">
        <v>539.98</v>
      </c>
      <c r="H824" s="1" t="s">
        <v>66</v>
      </c>
      <c r="I824" s="1" t="s">
        <v>53</v>
      </c>
      <c r="J824" s="1" t="s">
        <v>1967</v>
      </c>
      <c r="K824" s="1" t="s">
        <v>27</v>
      </c>
      <c r="L824" s="1" t="s">
        <v>28</v>
      </c>
    </row>
    <row r="825" spans="1:12" x14ac:dyDescent="0.25">
      <c r="A825">
        <v>291</v>
      </c>
      <c r="B825" s="1" t="s">
        <v>486</v>
      </c>
      <c r="C825" s="1" t="s">
        <v>487</v>
      </c>
      <c r="D825" s="1" t="s">
        <v>26</v>
      </c>
      <c r="E825" s="2">
        <v>42550</v>
      </c>
      <c r="F825">
        <v>2</v>
      </c>
      <c r="G825">
        <v>939.98</v>
      </c>
      <c r="H825" s="1" t="s">
        <v>69</v>
      </c>
      <c r="I825" s="1" t="s">
        <v>22</v>
      </c>
      <c r="J825" s="1" t="s">
        <v>1968</v>
      </c>
      <c r="K825" s="1" t="s">
        <v>27</v>
      </c>
      <c r="L825" s="1" t="s">
        <v>28</v>
      </c>
    </row>
    <row r="826" spans="1:12" x14ac:dyDescent="0.25">
      <c r="A826">
        <v>292</v>
      </c>
      <c r="B826" s="1" t="s">
        <v>488</v>
      </c>
      <c r="C826" s="1" t="s">
        <v>314</v>
      </c>
      <c r="D826" s="1" t="s">
        <v>108</v>
      </c>
      <c r="E826" s="2">
        <v>42550</v>
      </c>
      <c r="F826">
        <v>2</v>
      </c>
      <c r="G826">
        <v>898</v>
      </c>
      <c r="H826" s="1" t="s">
        <v>44</v>
      </c>
      <c r="I826" s="1" t="s">
        <v>15</v>
      </c>
      <c r="J826" s="1" t="s">
        <v>1974</v>
      </c>
      <c r="K826" s="1" t="s">
        <v>109</v>
      </c>
      <c r="L826" s="1" t="s">
        <v>179</v>
      </c>
    </row>
    <row r="827" spans="1:12" x14ac:dyDescent="0.25">
      <c r="A827">
        <v>292</v>
      </c>
      <c r="B827" s="1" t="s">
        <v>488</v>
      </c>
      <c r="C827" s="1" t="s">
        <v>314</v>
      </c>
      <c r="D827" s="1" t="s">
        <v>108</v>
      </c>
      <c r="E827" s="2">
        <v>42550</v>
      </c>
      <c r="F827">
        <v>2</v>
      </c>
      <c r="G827">
        <v>3098</v>
      </c>
      <c r="H827" s="1" t="s">
        <v>19</v>
      </c>
      <c r="I827" s="1" t="s">
        <v>20</v>
      </c>
      <c r="J827" s="1" t="s">
        <v>1968</v>
      </c>
      <c r="K827" s="1" t="s">
        <v>109</v>
      </c>
      <c r="L827" s="1" t="s">
        <v>179</v>
      </c>
    </row>
    <row r="828" spans="1:12" x14ac:dyDescent="0.25">
      <c r="A828">
        <v>292</v>
      </c>
      <c r="B828" s="1" t="s">
        <v>488</v>
      </c>
      <c r="C828" s="1" t="s">
        <v>314</v>
      </c>
      <c r="D828" s="1" t="s">
        <v>108</v>
      </c>
      <c r="E828" s="2">
        <v>42550</v>
      </c>
      <c r="F828">
        <v>1</v>
      </c>
      <c r="G828">
        <v>2899.99</v>
      </c>
      <c r="H828" s="1" t="s">
        <v>21</v>
      </c>
      <c r="I828" s="1" t="s">
        <v>22</v>
      </c>
      <c r="J828" s="1" t="s">
        <v>1969</v>
      </c>
      <c r="K828" s="1" t="s">
        <v>109</v>
      </c>
      <c r="L828" s="1" t="s">
        <v>179</v>
      </c>
    </row>
    <row r="829" spans="1:12" x14ac:dyDescent="0.25">
      <c r="A829">
        <v>293</v>
      </c>
      <c r="B829" s="1" t="s">
        <v>489</v>
      </c>
      <c r="C829" s="1" t="s">
        <v>468</v>
      </c>
      <c r="D829" s="1" t="s">
        <v>26</v>
      </c>
      <c r="E829" s="2">
        <v>42551</v>
      </c>
      <c r="F829">
        <v>2</v>
      </c>
      <c r="G829">
        <v>898</v>
      </c>
      <c r="H829" s="1" t="s">
        <v>99</v>
      </c>
      <c r="I829" s="1" t="s">
        <v>15</v>
      </c>
      <c r="J829" s="1" t="s">
        <v>1974</v>
      </c>
      <c r="K829" s="1" t="s">
        <v>27</v>
      </c>
      <c r="L829" s="1" t="s">
        <v>31</v>
      </c>
    </row>
    <row r="830" spans="1:12" x14ac:dyDescent="0.25">
      <c r="A830">
        <v>293</v>
      </c>
      <c r="B830" s="1" t="s">
        <v>489</v>
      </c>
      <c r="C830" s="1" t="s">
        <v>468</v>
      </c>
      <c r="D830" s="1" t="s">
        <v>26</v>
      </c>
      <c r="E830" s="2">
        <v>42551</v>
      </c>
      <c r="F830">
        <v>1</v>
      </c>
      <c r="G830">
        <v>469.99</v>
      </c>
      <c r="H830" s="1" t="s">
        <v>69</v>
      </c>
      <c r="I830" s="1" t="s">
        <v>22</v>
      </c>
      <c r="J830" s="1" t="s">
        <v>1968</v>
      </c>
      <c r="K830" s="1" t="s">
        <v>27</v>
      </c>
      <c r="L830" s="1" t="s">
        <v>31</v>
      </c>
    </row>
    <row r="831" spans="1:12" x14ac:dyDescent="0.25">
      <c r="A831">
        <v>294</v>
      </c>
      <c r="B831" s="1" t="s">
        <v>490</v>
      </c>
      <c r="C831" s="1" t="s">
        <v>38</v>
      </c>
      <c r="D831" s="1" t="s">
        <v>26</v>
      </c>
      <c r="E831" s="2">
        <v>42552</v>
      </c>
      <c r="F831">
        <v>1</v>
      </c>
      <c r="G831">
        <v>269.99</v>
      </c>
      <c r="H831" s="1" t="s">
        <v>52</v>
      </c>
      <c r="I831" s="1" t="s">
        <v>15</v>
      </c>
      <c r="J831" s="1" t="s">
        <v>1967</v>
      </c>
      <c r="K831" s="1" t="s">
        <v>27</v>
      </c>
      <c r="L831" s="1" t="s">
        <v>31</v>
      </c>
    </row>
    <row r="832" spans="1:12" x14ac:dyDescent="0.25">
      <c r="A832">
        <v>294</v>
      </c>
      <c r="B832" s="1" t="s">
        <v>490</v>
      </c>
      <c r="C832" s="1" t="s">
        <v>38</v>
      </c>
      <c r="D832" s="1" t="s">
        <v>26</v>
      </c>
      <c r="E832" s="2">
        <v>42552</v>
      </c>
      <c r="F832">
        <v>2</v>
      </c>
      <c r="G832">
        <v>999.98</v>
      </c>
      <c r="H832" s="1" t="s">
        <v>80</v>
      </c>
      <c r="I832" s="1" t="s">
        <v>39</v>
      </c>
      <c r="J832" s="1" t="s">
        <v>1967</v>
      </c>
      <c r="K832" s="1" t="s">
        <v>27</v>
      </c>
      <c r="L832" s="1" t="s">
        <v>31</v>
      </c>
    </row>
    <row r="833" spans="1:12" x14ac:dyDescent="0.25">
      <c r="A833">
        <v>294</v>
      </c>
      <c r="B833" s="1" t="s">
        <v>490</v>
      </c>
      <c r="C833" s="1" t="s">
        <v>38</v>
      </c>
      <c r="D833" s="1" t="s">
        <v>26</v>
      </c>
      <c r="E833" s="2">
        <v>42552</v>
      </c>
      <c r="F833">
        <v>1</v>
      </c>
      <c r="G833">
        <v>449</v>
      </c>
      <c r="H833" s="1" t="s">
        <v>44</v>
      </c>
      <c r="I833" s="1" t="s">
        <v>15</v>
      </c>
      <c r="J833" s="1" t="s">
        <v>1974</v>
      </c>
      <c r="K833" s="1" t="s">
        <v>27</v>
      </c>
      <c r="L833" s="1" t="s">
        <v>31</v>
      </c>
    </row>
    <row r="834" spans="1:12" x14ac:dyDescent="0.25">
      <c r="A834">
        <v>294</v>
      </c>
      <c r="B834" s="1" t="s">
        <v>490</v>
      </c>
      <c r="C834" s="1" t="s">
        <v>38</v>
      </c>
      <c r="D834" s="1" t="s">
        <v>26</v>
      </c>
      <c r="E834" s="2">
        <v>42552</v>
      </c>
      <c r="F834">
        <v>2</v>
      </c>
      <c r="G834">
        <v>7999.98</v>
      </c>
      <c r="H834" s="1" t="s">
        <v>56</v>
      </c>
      <c r="I834" s="1" t="s">
        <v>22</v>
      </c>
      <c r="J834" s="1" t="s">
        <v>1969</v>
      </c>
      <c r="K834" s="1" t="s">
        <v>27</v>
      </c>
      <c r="L834" s="1" t="s">
        <v>31</v>
      </c>
    </row>
    <row r="835" spans="1:12" x14ac:dyDescent="0.25">
      <c r="A835">
        <v>295</v>
      </c>
      <c r="B835" s="1" t="s">
        <v>491</v>
      </c>
      <c r="C835" s="1" t="s">
        <v>492</v>
      </c>
      <c r="D835" s="1" t="s">
        <v>26</v>
      </c>
      <c r="E835" s="2">
        <v>42552</v>
      </c>
      <c r="F835">
        <v>2</v>
      </c>
      <c r="G835">
        <v>539.98</v>
      </c>
      <c r="H835" s="1" t="s">
        <v>52</v>
      </c>
      <c r="I835" s="1" t="s">
        <v>53</v>
      </c>
      <c r="J835" s="1" t="s">
        <v>1967</v>
      </c>
      <c r="K835" s="1" t="s">
        <v>27</v>
      </c>
      <c r="L835" s="1" t="s">
        <v>31</v>
      </c>
    </row>
    <row r="836" spans="1:12" x14ac:dyDescent="0.25">
      <c r="A836">
        <v>296</v>
      </c>
      <c r="B836" s="1" t="s">
        <v>493</v>
      </c>
      <c r="C836" s="1" t="s">
        <v>123</v>
      </c>
      <c r="D836" s="1" t="s">
        <v>26</v>
      </c>
      <c r="E836" s="2">
        <v>42555</v>
      </c>
      <c r="F836">
        <v>2</v>
      </c>
      <c r="G836">
        <v>1099.98</v>
      </c>
      <c r="H836" s="1" t="s">
        <v>43</v>
      </c>
      <c r="I836" s="1" t="s">
        <v>15</v>
      </c>
      <c r="J836" s="1" t="s">
        <v>1967</v>
      </c>
      <c r="K836" s="1" t="s">
        <v>27</v>
      </c>
      <c r="L836" s="1" t="s">
        <v>28</v>
      </c>
    </row>
    <row r="837" spans="1:12" x14ac:dyDescent="0.25">
      <c r="A837">
        <v>296</v>
      </c>
      <c r="B837" s="1" t="s">
        <v>493</v>
      </c>
      <c r="C837" s="1" t="s">
        <v>123</v>
      </c>
      <c r="D837" s="1" t="s">
        <v>26</v>
      </c>
      <c r="E837" s="2">
        <v>42555</v>
      </c>
      <c r="F837">
        <v>2</v>
      </c>
      <c r="G837">
        <v>999.98</v>
      </c>
      <c r="H837" s="1" t="s">
        <v>80</v>
      </c>
      <c r="I837" s="1" t="s">
        <v>39</v>
      </c>
      <c r="J837" s="1" t="s">
        <v>1967</v>
      </c>
      <c r="K837" s="1" t="s">
        <v>27</v>
      </c>
      <c r="L837" s="1" t="s">
        <v>28</v>
      </c>
    </row>
    <row r="838" spans="1:12" x14ac:dyDescent="0.25">
      <c r="A838">
        <v>296</v>
      </c>
      <c r="B838" s="1" t="s">
        <v>493</v>
      </c>
      <c r="C838" s="1" t="s">
        <v>123</v>
      </c>
      <c r="D838" s="1" t="s">
        <v>26</v>
      </c>
      <c r="E838" s="2">
        <v>42555</v>
      </c>
      <c r="F838">
        <v>2</v>
      </c>
      <c r="G838">
        <v>3361.98</v>
      </c>
      <c r="H838" s="1" t="s">
        <v>63</v>
      </c>
      <c r="I838" s="1" t="s">
        <v>20</v>
      </c>
      <c r="J838" s="1" t="s">
        <v>1968</v>
      </c>
      <c r="K838" s="1" t="s">
        <v>27</v>
      </c>
      <c r="L838" s="1" t="s">
        <v>28</v>
      </c>
    </row>
    <row r="839" spans="1:12" x14ac:dyDescent="0.25">
      <c r="A839">
        <v>296</v>
      </c>
      <c r="B839" s="1" t="s">
        <v>493</v>
      </c>
      <c r="C839" s="1" t="s">
        <v>123</v>
      </c>
      <c r="D839" s="1" t="s">
        <v>26</v>
      </c>
      <c r="E839" s="2">
        <v>42555</v>
      </c>
      <c r="F839">
        <v>1</v>
      </c>
      <c r="G839">
        <v>2999.99</v>
      </c>
      <c r="H839" s="1" t="s">
        <v>45</v>
      </c>
      <c r="I839" s="1" t="s">
        <v>46</v>
      </c>
      <c r="J839" s="1" t="s">
        <v>1969</v>
      </c>
      <c r="K839" s="1" t="s">
        <v>27</v>
      </c>
      <c r="L839" s="1" t="s">
        <v>28</v>
      </c>
    </row>
    <row r="840" spans="1:12" x14ac:dyDescent="0.25">
      <c r="A840">
        <v>297</v>
      </c>
      <c r="B840" s="1" t="s">
        <v>494</v>
      </c>
      <c r="C840" s="1" t="s">
        <v>142</v>
      </c>
      <c r="D840" s="1" t="s">
        <v>26</v>
      </c>
      <c r="E840" s="2">
        <v>42555</v>
      </c>
      <c r="F840">
        <v>2</v>
      </c>
      <c r="G840">
        <v>5799.98</v>
      </c>
      <c r="H840" s="1" t="s">
        <v>21</v>
      </c>
      <c r="I840" s="1" t="s">
        <v>22</v>
      </c>
      <c r="J840" s="1" t="s">
        <v>1969</v>
      </c>
      <c r="K840" s="1" t="s">
        <v>27</v>
      </c>
      <c r="L840" s="1" t="s">
        <v>31</v>
      </c>
    </row>
    <row r="841" spans="1:12" x14ac:dyDescent="0.25">
      <c r="A841">
        <v>298</v>
      </c>
      <c r="B841" s="1" t="s">
        <v>495</v>
      </c>
      <c r="C841" s="1" t="s">
        <v>229</v>
      </c>
      <c r="D841" s="1" t="s">
        <v>108</v>
      </c>
      <c r="E841" s="2">
        <v>42555</v>
      </c>
      <c r="F841">
        <v>1</v>
      </c>
      <c r="G841">
        <v>269.99</v>
      </c>
      <c r="H841" s="1" t="s">
        <v>52</v>
      </c>
      <c r="I841" s="1" t="s">
        <v>53</v>
      </c>
      <c r="J841" s="1" t="s">
        <v>1967</v>
      </c>
      <c r="K841" s="1" t="s">
        <v>109</v>
      </c>
      <c r="L841" s="1" t="s">
        <v>179</v>
      </c>
    </row>
    <row r="842" spans="1:12" x14ac:dyDescent="0.25">
      <c r="A842">
        <v>298</v>
      </c>
      <c r="B842" s="1" t="s">
        <v>495</v>
      </c>
      <c r="C842" s="1" t="s">
        <v>229</v>
      </c>
      <c r="D842" s="1" t="s">
        <v>108</v>
      </c>
      <c r="E842" s="2">
        <v>42555</v>
      </c>
      <c r="F842">
        <v>2</v>
      </c>
      <c r="G842">
        <v>539.98</v>
      </c>
      <c r="H842" s="1" t="s">
        <v>52</v>
      </c>
      <c r="I842" s="1" t="s">
        <v>15</v>
      </c>
      <c r="J842" s="1" t="s">
        <v>1967</v>
      </c>
      <c r="K842" s="1" t="s">
        <v>109</v>
      </c>
      <c r="L842" s="1" t="s">
        <v>179</v>
      </c>
    </row>
    <row r="843" spans="1:12" x14ac:dyDescent="0.25">
      <c r="A843">
        <v>298</v>
      </c>
      <c r="B843" s="1" t="s">
        <v>495</v>
      </c>
      <c r="C843" s="1" t="s">
        <v>229</v>
      </c>
      <c r="D843" s="1" t="s">
        <v>108</v>
      </c>
      <c r="E843" s="2">
        <v>42555</v>
      </c>
      <c r="F843">
        <v>1</v>
      </c>
      <c r="G843">
        <v>299.99</v>
      </c>
      <c r="H843" s="1" t="s">
        <v>72</v>
      </c>
      <c r="I843" s="1" t="s">
        <v>53</v>
      </c>
      <c r="J843" s="1" t="s">
        <v>1967</v>
      </c>
      <c r="K843" s="1" t="s">
        <v>109</v>
      </c>
      <c r="L843" s="1" t="s">
        <v>179</v>
      </c>
    </row>
    <row r="844" spans="1:12" x14ac:dyDescent="0.25">
      <c r="A844">
        <v>298</v>
      </c>
      <c r="B844" s="1" t="s">
        <v>495</v>
      </c>
      <c r="C844" s="1" t="s">
        <v>229</v>
      </c>
      <c r="D844" s="1" t="s">
        <v>108</v>
      </c>
      <c r="E844" s="2">
        <v>42555</v>
      </c>
      <c r="F844">
        <v>2</v>
      </c>
      <c r="G844">
        <v>939.98</v>
      </c>
      <c r="H844" s="1" t="s">
        <v>69</v>
      </c>
      <c r="I844" s="1" t="s">
        <v>22</v>
      </c>
      <c r="J844" s="1" t="s">
        <v>1968</v>
      </c>
      <c r="K844" s="1" t="s">
        <v>109</v>
      </c>
      <c r="L844" s="1" t="s">
        <v>179</v>
      </c>
    </row>
    <row r="845" spans="1:12" x14ac:dyDescent="0.25">
      <c r="A845">
        <v>298</v>
      </c>
      <c r="B845" s="1" t="s">
        <v>495</v>
      </c>
      <c r="C845" s="1" t="s">
        <v>229</v>
      </c>
      <c r="D845" s="1" t="s">
        <v>108</v>
      </c>
      <c r="E845" s="2">
        <v>42555</v>
      </c>
      <c r="F845">
        <v>1</v>
      </c>
      <c r="G845">
        <v>2999.99</v>
      </c>
      <c r="H845" s="1" t="s">
        <v>45</v>
      </c>
      <c r="I845" s="1" t="s">
        <v>46</v>
      </c>
      <c r="J845" s="1" t="s">
        <v>1969</v>
      </c>
      <c r="K845" s="1" t="s">
        <v>109</v>
      </c>
      <c r="L845" s="1" t="s">
        <v>179</v>
      </c>
    </row>
    <row r="846" spans="1:12" x14ac:dyDescent="0.25">
      <c r="A846">
        <v>299</v>
      </c>
      <c r="B846" s="1" t="s">
        <v>496</v>
      </c>
      <c r="C846" s="1" t="s">
        <v>497</v>
      </c>
      <c r="D846" s="1" t="s">
        <v>26</v>
      </c>
      <c r="E846" s="2">
        <v>42556</v>
      </c>
      <c r="F846">
        <v>2</v>
      </c>
      <c r="G846">
        <v>3098</v>
      </c>
      <c r="H846" s="1" t="s">
        <v>19</v>
      </c>
      <c r="I846" s="1" t="s">
        <v>20</v>
      </c>
      <c r="J846" s="1" t="s">
        <v>1968</v>
      </c>
      <c r="K846" s="1" t="s">
        <v>27</v>
      </c>
      <c r="L846" s="1" t="s">
        <v>28</v>
      </c>
    </row>
    <row r="847" spans="1:12" x14ac:dyDescent="0.25">
      <c r="A847">
        <v>299</v>
      </c>
      <c r="B847" s="1" t="s">
        <v>496</v>
      </c>
      <c r="C847" s="1" t="s">
        <v>497</v>
      </c>
      <c r="D847" s="1" t="s">
        <v>26</v>
      </c>
      <c r="E847" s="2">
        <v>42556</v>
      </c>
      <c r="F847">
        <v>2</v>
      </c>
      <c r="G847">
        <v>3361.98</v>
      </c>
      <c r="H847" s="1" t="s">
        <v>63</v>
      </c>
      <c r="I847" s="1" t="s">
        <v>20</v>
      </c>
      <c r="J847" s="1" t="s">
        <v>1968</v>
      </c>
      <c r="K847" s="1" t="s">
        <v>27</v>
      </c>
      <c r="L847" s="1" t="s">
        <v>28</v>
      </c>
    </row>
    <row r="848" spans="1:12" x14ac:dyDescent="0.25">
      <c r="A848">
        <v>300</v>
      </c>
      <c r="B848" s="1" t="s">
        <v>498</v>
      </c>
      <c r="C848" s="1" t="s">
        <v>86</v>
      </c>
      <c r="D848" s="1" t="s">
        <v>26</v>
      </c>
      <c r="E848" s="2">
        <v>42556</v>
      </c>
      <c r="F848">
        <v>2</v>
      </c>
      <c r="G848">
        <v>1199.98</v>
      </c>
      <c r="H848" s="1" t="s">
        <v>14</v>
      </c>
      <c r="I848" s="1" t="s">
        <v>15</v>
      </c>
      <c r="J848" s="1" t="s">
        <v>1967</v>
      </c>
      <c r="K848" s="1" t="s">
        <v>27</v>
      </c>
      <c r="L848" s="1" t="s">
        <v>28</v>
      </c>
    </row>
    <row r="849" spans="1:12" x14ac:dyDescent="0.25">
      <c r="A849">
        <v>300</v>
      </c>
      <c r="B849" s="1" t="s">
        <v>498</v>
      </c>
      <c r="C849" s="1" t="s">
        <v>86</v>
      </c>
      <c r="D849" s="1" t="s">
        <v>26</v>
      </c>
      <c r="E849" s="2">
        <v>42556</v>
      </c>
      <c r="F849">
        <v>1</v>
      </c>
      <c r="G849">
        <v>1549</v>
      </c>
      <c r="H849" s="1" t="s">
        <v>19</v>
      </c>
      <c r="I849" s="1" t="s">
        <v>20</v>
      </c>
      <c r="J849" s="1" t="s">
        <v>1968</v>
      </c>
      <c r="K849" s="1" t="s">
        <v>27</v>
      </c>
      <c r="L849" s="1" t="s">
        <v>28</v>
      </c>
    </row>
    <row r="850" spans="1:12" x14ac:dyDescent="0.25">
      <c r="A850">
        <v>300</v>
      </c>
      <c r="B850" s="1" t="s">
        <v>498</v>
      </c>
      <c r="C850" s="1" t="s">
        <v>86</v>
      </c>
      <c r="D850" s="1" t="s">
        <v>26</v>
      </c>
      <c r="E850" s="2">
        <v>42556</v>
      </c>
      <c r="F850">
        <v>2</v>
      </c>
      <c r="G850">
        <v>3361.98</v>
      </c>
      <c r="H850" s="1" t="s">
        <v>63</v>
      </c>
      <c r="I850" s="1" t="s">
        <v>20</v>
      </c>
      <c r="J850" s="1" t="s">
        <v>1968</v>
      </c>
      <c r="K850" s="1" t="s">
        <v>27</v>
      </c>
      <c r="L850" s="1" t="s">
        <v>28</v>
      </c>
    </row>
    <row r="851" spans="1:12" x14ac:dyDescent="0.25">
      <c r="A851">
        <v>300</v>
      </c>
      <c r="B851" s="1" t="s">
        <v>498</v>
      </c>
      <c r="C851" s="1" t="s">
        <v>86</v>
      </c>
      <c r="D851" s="1" t="s">
        <v>26</v>
      </c>
      <c r="E851" s="2">
        <v>42556</v>
      </c>
      <c r="F851">
        <v>2</v>
      </c>
      <c r="G851">
        <v>5999.98</v>
      </c>
      <c r="H851" s="1" t="s">
        <v>45</v>
      </c>
      <c r="I851" s="1" t="s">
        <v>46</v>
      </c>
      <c r="J851" s="1" t="s">
        <v>1969</v>
      </c>
      <c r="K851" s="1" t="s">
        <v>27</v>
      </c>
      <c r="L851" s="1" t="s">
        <v>28</v>
      </c>
    </row>
    <row r="852" spans="1:12" x14ac:dyDescent="0.25">
      <c r="A852">
        <v>301</v>
      </c>
      <c r="B852" s="1" t="s">
        <v>428</v>
      </c>
      <c r="C852" s="1" t="s">
        <v>337</v>
      </c>
      <c r="D852" s="1" t="s">
        <v>26</v>
      </c>
      <c r="E852" s="2">
        <v>42557</v>
      </c>
      <c r="F852">
        <v>1</v>
      </c>
      <c r="G852">
        <v>269.99</v>
      </c>
      <c r="H852" s="1" t="s">
        <v>52</v>
      </c>
      <c r="I852" s="1" t="s">
        <v>53</v>
      </c>
      <c r="J852" s="1" t="s">
        <v>1967</v>
      </c>
      <c r="K852" s="1" t="s">
        <v>27</v>
      </c>
      <c r="L852" s="1" t="s">
        <v>28</v>
      </c>
    </row>
    <row r="853" spans="1:12" x14ac:dyDescent="0.25">
      <c r="A853">
        <v>301</v>
      </c>
      <c r="B853" s="1" t="s">
        <v>428</v>
      </c>
      <c r="C853" s="1" t="s">
        <v>337</v>
      </c>
      <c r="D853" s="1" t="s">
        <v>26</v>
      </c>
      <c r="E853" s="2">
        <v>42557</v>
      </c>
      <c r="F853">
        <v>1</v>
      </c>
      <c r="G853">
        <v>469.99</v>
      </c>
      <c r="H853" s="1" t="s">
        <v>69</v>
      </c>
      <c r="I853" s="1" t="s">
        <v>22</v>
      </c>
      <c r="J853" s="1" t="s">
        <v>1968</v>
      </c>
      <c r="K853" s="1" t="s">
        <v>27</v>
      </c>
      <c r="L853" s="1" t="s">
        <v>28</v>
      </c>
    </row>
    <row r="854" spans="1:12" x14ac:dyDescent="0.25">
      <c r="A854">
        <v>302</v>
      </c>
      <c r="B854" s="1" t="s">
        <v>499</v>
      </c>
      <c r="C854" s="1" t="s">
        <v>319</v>
      </c>
      <c r="D854" s="1" t="s">
        <v>26</v>
      </c>
      <c r="E854" s="2">
        <v>42557</v>
      </c>
      <c r="F854">
        <v>2</v>
      </c>
      <c r="G854">
        <v>1099.98</v>
      </c>
      <c r="H854" s="1" t="s">
        <v>43</v>
      </c>
      <c r="I854" s="1" t="s">
        <v>39</v>
      </c>
      <c r="J854" s="1" t="s">
        <v>1967</v>
      </c>
      <c r="K854" s="1" t="s">
        <v>27</v>
      </c>
      <c r="L854" s="1" t="s">
        <v>28</v>
      </c>
    </row>
    <row r="855" spans="1:12" x14ac:dyDescent="0.25">
      <c r="A855">
        <v>302</v>
      </c>
      <c r="B855" s="1" t="s">
        <v>499</v>
      </c>
      <c r="C855" s="1" t="s">
        <v>319</v>
      </c>
      <c r="D855" s="1" t="s">
        <v>26</v>
      </c>
      <c r="E855" s="2">
        <v>42557</v>
      </c>
      <c r="F855">
        <v>2</v>
      </c>
      <c r="G855">
        <v>898</v>
      </c>
      <c r="H855" s="1" t="s">
        <v>44</v>
      </c>
      <c r="I855" s="1" t="s">
        <v>15</v>
      </c>
      <c r="J855" s="1" t="s">
        <v>1974</v>
      </c>
      <c r="K855" s="1" t="s">
        <v>27</v>
      </c>
      <c r="L855" s="1" t="s">
        <v>28</v>
      </c>
    </row>
    <row r="856" spans="1:12" x14ac:dyDescent="0.25">
      <c r="A856">
        <v>302</v>
      </c>
      <c r="B856" s="1" t="s">
        <v>499</v>
      </c>
      <c r="C856" s="1" t="s">
        <v>319</v>
      </c>
      <c r="D856" s="1" t="s">
        <v>26</v>
      </c>
      <c r="E856" s="2">
        <v>42557</v>
      </c>
      <c r="F856">
        <v>2</v>
      </c>
      <c r="G856">
        <v>1499.98</v>
      </c>
      <c r="H856" s="1" t="s">
        <v>35</v>
      </c>
      <c r="I856" s="1" t="s">
        <v>22</v>
      </c>
      <c r="J856" s="1" t="s">
        <v>1970</v>
      </c>
      <c r="K856" s="1" t="s">
        <v>27</v>
      </c>
      <c r="L856" s="1" t="s">
        <v>28</v>
      </c>
    </row>
    <row r="857" spans="1:12" x14ac:dyDescent="0.25">
      <c r="A857">
        <v>303</v>
      </c>
      <c r="B857" s="1" t="s">
        <v>500</v>
      </c>
      <c r="C857" s="1" t="s">
        <v>132</v>
      </c>
      <c r="D857" s="1" t="s">
        <v>26</v>
      </c>
      <c r="E857" s="2">
        <v>42558</v>
      </c>
      <c r="F857">
        <v>2</v>
      </c>
      <c r="G857">
        <v>1099.98</v>
      </c>
      <c r="H857" s="1" t="s">
        <v>43</v>
      </c>
      <c r="I857" s="1" t="s">
        <v>39</v>
      </c>
      <c r="J857" s="1" t="s">
        <v>1967</v>
      </c>
      <c r="K857" s="1" t="s">
        <v>27</v>
      </c>
      <c r="L857" s="1" t="s">
        <v>31</v>
      </c>
    </row>
    <row r="858" spans="1:12" x14ac:dyDescent="0.25">
      <c r="A858">
        <v>303</v>
      </c>
      <c r="B858" s="1" t="s">
        <v>500</v>
      </c>
      <c r="C858" s="1" t="s">
        <v>132</v>
      </c>
      <c r="D858" s="1" t="s">
        <v>26</v>
      </c>
      <c r="E858" s="2">
        <v>42558</v>
      </c>
      <c r="F858">
        <v>2</v>
      </c>
      <c r="G858">
        <v>3599.98</v>
      </c>
      <c r="H858" s="1" t="s">
        <v>23</v>
      </c>
      <c r="I858" s="1" t="s">
        <v>22</v>
      </c>
      <c r="J858" s="1" t="s">
        <v>1969</v>
      </c>
      <c r="K858" s="1" t="s">
        <v>27</v>
      </c>
      <c r="L858" s="1" t="s">
        <v>31</v>
      </c>
    </row>
    <row r="859" spans="1:12" x14ac:dyDescent="0.25">
      <c r="A859">
        <v>304</v>
      </c>
      <c r="B859" s="1" t="s">
        <v>501</v>
      </c>
      <c r="C859" s="1" t="s">
        <v>502</v>
      </c>
      <c r="D859" s="1" t="s">
        <v>26</v>
      </c>
      <c r="E859" s="2">
        <v>42558</v>
      </c>
      <c r="F859">
        <v>1</v>
      </c>
      <c r="G859">
        <v>599.99</v>
      </c>
      <c r="H859" s="1" t="s">
        <v>18</v>
      </c>
      <c r="I859" s="1" t="s">
        <v>15</v>
      </c>
      <c r="J859" s="1" t="s">
        <v>1967</v>
      </c>
      <c r="K859" s="1" t="s">
        <v>27</v>
      </c>
      <c r="L859" s="1" t="s">
        <v>28</v>
      </c>
    </row>
    <row r="860" spans="1:12" x14ac:dyDescent="0.25">
      <c r="A860">
        <v>304</v>
      </c>
      <c r="B860" s="1" t="s">
        <v>501</v>
      </c>
      <c r="C860" s="1" t="s">
        <v>502</v>
      </c>
      <c r="D860" s="1" t="s">
        <v>26</v>
      </c>
      <c r="E860" s="2">
        <v>42558</v>
      </c>
      <c r="F860">
        <v>1</v>
      </c>
      <c r="G860">
        <v>1549</v>
      </c>
      <c r="H860" s="1" t="s">
        <v>19</v>
      </c>
      <c r="I860" s="1" t="s">
        <v>20</v>
      </c>
      <c r="J860" s="1" t="s">
        <v>1968</v>
      </c>
      <c r="K860" s="1" t="s">
        <v>27</v>
      </c>
      <c r="L860" s="1" t="s">
        <v>28</v>
      </c>
    </row>
    <row r="861" spans="1:12" x14ac:dyDescent="0.25">
      <c r="A861">
        <v>304</v>
      </c>
      <c r="B861" s="1" t="s">
        <v>501</v>
      </c>
      <c r="C861" s="1" t="s">
        <v>502</v>
      </c>
      <c r="D861" s="1" t="s">
        <v>26</v>
      </c>
      <c r="E861" s="2">
        <v>42558</v>
      </c>
      <c r="F861">
        <v>2</v>
      </c>
      <c r="G861">
        <v>7999.98</v>
      </c>
      <c r="H861" s="1" t="s">
        <v>56</v>
      </c>
      <c r="I861" s="1" t="s">
        <v>22</v>
      </c>
      <c r="J861" s="1" t="s">
        <v>1969</v>
      </c>
      <c r="K861" s="1" t="s">
        <v>27</v>
      </c>
      <c r="L861" s="1" t="s">
        <v>28</v>
      </c>
    </row>
    <row r="862" spans="1:12" x14ac:dyDescent="0.25">
      <c r="A862">
        <v>305</v>
      </c>
      <c r="B862" s="1" t="s">
        <v>503</v>
      </c>
      <c r="C862" s="1" t="s">
        <v>434</v>
      </c>
      <c r="D862" s="1" t="s">
        <v>26</v>
      </c>
      <c r="E862" s="2">
        <v>42558</v>
      </c>
      <c r="F862">
        <v>1</v>
      </c>
      <c r="G862">
        <v>469.99</v>
      </c>
      <c r="H862" s="1" t="s">
        <v>69</v>
      </c>
      <c r="I862" s="1" t="s">
        <v>22</v>
      </c>
      <c r="J862" s="1" t="s">
        <v>1968</v>
      </c>
      <c r="K862" s="1" t="s">
        <v>27</v>
      </c>
      <c r="L862" s="1" t="s">
        <v>31</v>
      </c>
    </row>
    <row r="863" spans="1:12" x14ac:dyDescent="0.25">
      <c r="A863">
        <v>305</v>
      </c>
      <c r="B863" s="1" t="s">
        <v>503</v>
      </c>
      <c r="C863" s="1" t="s">
        <v>434</v>
      </c>
      <c r="D863" s="1" t="s">
        <v>26</v>
      </c>
      <c r="E863" s="2">
        <v>42558</v>
      </c>
      <c r="F863">
        <v>1</v>
      </c>
      <c r="G863">
        <v>1549</v>
      </c>
      <c r="H863" s="1" t="s">
        <v>19</v>
      </c>
      <c r="I863" s="1" t="s">
        <v>20</v>
      </c>
      <c r="J863" s="1" t="s">
        <v>1968</v>
      </c>
      <c r="K863" s="1" t="s">
        <v>27</v>
      </c>
      <c r="L863" s="1" t="s">
        <v>31</v>
      </c>
    </row>
    <row r="864" spans="1:12" x14ac:dyDescent="0.25">
      <c r="A864">
        <v>305</v>
      </c>
      <c r="B864" s="1" t="s">
        <v>503</v>
      </c>
      <c r="C864" s="1" t="s">
        <v>434</v>
      </c>
      <c r="D864" s="1" t="s">
        <v>26</v>
      </c>
      <c r="E864" s="2">
        <v>42558</v>
      </c>
      <c r="F864">
        <v>2</v>
      </c>
      <c r="G864">
        <v>1999.98</v>
      </c>
      <c r="H864" s="1" t="s">
        <v>32</v>
      </c>
      <c r="I864" s="1" t="s">
        <v>22</v>
      </c>
      <c r="J864" s="1" t="s">
        <v>1968</v>
      </c>
      <c r="K864" s="1" t="s">
        <v>27</v>
      </c>
      <c r="L864" s="1" t="s">
        <v>31</v>
      </c>
    </row>
    <row r="865" spans="1:12" x14ac:dyDescent="0.25">
      <c r="A865">
        <v>306</v>
      </c>
      <c r="B865" s="1" t="s">
        <v>504</v>
      </c>
      <c r="C865" s="1" t="s">
        <v>38</v>
      </c>
      <c r="D865" s="1" t="s">
        <v>26</v>
      </c>
      <c r="E865" s="2">
        <v>42560</v>
      </c>
      <c r="F865">
        <v>1</v>
      </c>
      <c r="G865">
        <v>269.99</v>
      </c>
      <c r="H865" s="1" t="s">
        <v>52</v>
      </c>
      <c r="I865" s="1" t="s">
        <v>53</v>
      </c>
      <c r="J865" s="1" t="s">
        <v>1967</v>
      </c>
      <c r="K865" s="1" t="s">
        <v>27</v>
      </c>
      <c r="L865" s="1" t="s">
        <v>31</v>
      </c>
    </row>
    <row r="866" spans="1:12" x14ac:dyDescent="0.25">
      <c r="A866">
        <v>306</v>
      </c>
      <c r="B866" s="1" t="s">
        <v>504</v>
      </c>
      <c r="C866" s="1" t="s">
        <v>38</v>
      </c>
      <c r="D866" s="1" t="s">
        <v>26</v>
      </c>
      <c r="E866" s="2">
        <v>42560</v>
      </c>
      <c r="F866">
        <v>1</v>
      </c>
      <c r="G866">
        <v>1549</v>
      </c>
      <c r="H866" s="1" t="s">
        <v>19</v>
      </c>
      <c r="I866" s="1" t="s">
        <v>20</v>
      </c>
      <c r="J866" s="1" t="s">
        <v>1968</v>
      </c>
      <c r="K866" s="1" t="s">
        <v>27</v>
      </c>
      <c r="L866" s="1" t="s">
        <v>31</v>
      </c>
    </row>
    <row r="867" spans="1:12" x14ac:dyDescent="0.25">
      <c r="A867">
        <v>307</v>
      </c>
      <c r="B867" s="1" t="s">
        <v>505</v>
      </c>
      <c r="C867" s="1" t="s">
        <v>142</v>
      </c>
      <c r="D867" s="1" t="s">
        <v>26</v>
      </c>
      <c r="E867" s="2">
        <v>42560</v>
      </c>
      <c r="F867">
        <v>2</v>
      </c>
      <c r="G867">
        <v>1059.98</v>
      </c>
      <c r="H867" s="1" t="s">
        <v>49</v>
      </c>
      <c r="I867" s="1" t="s">
        <v>15</v>
      </c>
      <c r="J867" s="1" t="s">
        <v>1967</v>
      </c>
      <c r="K867" s="1" t="s">
        <v>27</v>
      </c>
      <c r="L867" s="1" t="s">
        <v>28</v>
      </c>
    </row>
    <row r="868" spans="1:12" x14ac:dyDescent="0.25">
      <c r="A868">
        <v>308</v>
      </c>
      <c r="B868" s="1" t="s">
        <v>506</v>
      </c>
      <c r="C868" s="1" t="s">
        <v>119</v>
      </c>
      <c r="D868" s="1" t="s">
        <v>26</v>
      </c>
      <c r="E868" s="2">
        <v>42562</v>
      </c>
      <c r="F868">
        <v>1</v>
      </c>
      <c r="G868">
        <v>269.99</v>
      </c>
      <c r="H868" s="1" t="s">
        <v>52</v>
      </c>
      <c r="I868" s="1" t="s">
        <v>15</v>
      </c>
      <c r="J868" s="1" t="s">
        <v>1967</v>
      </c>
      <c r="K868" s="1" t="s">
        <v>27</v>
      </c>
      <c r="L868" s="1" t="s">
        <v>28</v>
      </c>
    </row>
    <row r="869" spans="1:12" x14ac:dyDescent="0.25">
      <c r="A869">
        <v>308</v>
      </c>
      <c r="B869" s="1" t="s">
        <v>506</v>
      </c>
      <c r="C869" s="1" t="s">
        <v>119</v>
      </c>
      <c r="D869" s="1" t="s">
        <v>26</v>
      </c>
      <c r="E869" s="2">
        <v>42562</v>
      </c>
      <c r="F869">
        <v>2</v>
      </c>
      <c r="G869">
        <v>898</v>
      </c>
      <c r="H869" s="1" t="s">
        <v>44</v>
      </c>
      <c r="I869" s="1" t="s">
        <v>15</v>
      </c>
      <c r="J869" s="1" t="s">
        <v>1974</v>
      </c>
      <c r="K869" s="1" t="s">
        <v>27</v>
      </c>
      <c r="L869" s="1" t="s">
        <v>28</v>
      </c>
    </row>
    <row r="870" spans="1:12" x14ac:dyDescent="0.25">
      <c r="A870">
        <v>308</v>
      </c>
      <c r="B870" s="1" t="s">
        <v>506</v>
      </c>
      <c r="C870" s="1" t="s">
        <v>119</v>
      </c>
      <c r="D870" s="1" t="s">
        <v>26</v>
      </c>
      <c r="E870" s="2">
        <v>42562</v>
      </c>
      <c r="F870">
        <v>1</v>
      </c>
      <c r="G870">
        <v>3999.99</v>
      </c>
      <c r="H870" s="1" t="s">
        <v>56</v>
      </c>
      <c r="I870" s="1" t="s">
        <v>22</v>
      </c>
      <c r="J870" s="1" t="s">
        <v>1969</v>
      </c>
      <c r="K870" s="1" t="s">
        <v>27</v>
      </c>
      <c r="L870" s="1" t="s">
        <v>28</v>
      </c>
    </row>
    <row r="871" spans="1:12" x14ac:dyDescent="0.25">
      <c r="A871">
        <v>309</v>
      </c>
      <c r="B871" s="1" t="s">
        <v>507</v>
      </c>
      <c r="C871" s="1" t="s">
        <v>337</v>
      </c>
      <c r="D871" s="1" t="s">
        <v>26</v>
      </c>
      <c r="E871" s="2">
        <v>42562</v>
      </c>
      <c r="F871">
        <v>1</v>
      </c>
      <c r="G871">
        <v>549.99</v>
      </c>
      <c r="H871" s="1" t="s">
        <v>43</v>
      </c>
      <c r="I871" s="1" t="s">
        <v>15</v>
      </c>
      <c r="J871" s="1" t="s">
        <v>1967</v>
      </c>
      <c r="K871" s="1" t="s">
        <v>27</v>
      </c>
      <c r="L871" s="1" t="s">
        <v>28</v>
      </c>
    </row>
    <row r="872" spans="1:12" x14ac:dyDescent="0.25">
      <c r="A872">
        <v>309</v>
      </c>
      <c r="B872" s="1" t="s">
        <v>507</v>
      </c>
      <c r="C872" s="1" t="s">
        <v>337</v>
      </c>
      <c r="D872" s="1" t="s">
        <v>26</v>
      </c>
      <c r="E872" s="2">
        <v>42562</v>
      </c>
      <c r="F872">
        <v>1</v>
      </c>
      <c r="G872">
        <v>999.99</v>
      </c>
      <c r="H872" s="1" t="s">
        <v>32</v>
      </c>
      <c r="I872" s="1" t="s">
        <v>22</v>
      </c>
      <c r="J872" s="1" t="s">
        <v>1968</v>
      </c>
      <c r="K872" s="1" t="s">
        <v>27</v>
      </c>
      <c r="L872" s="1" t="s">
        <v>28</v>
      </c>
    </row>
    <row r="873" spans="1:12" x14ac:dyDescent="0.25">
      <c r="A873">
        <v>310</v>
      </c>
      <c r="B873" s="1" t="s">
        <v>508</v>
      </c>
      <c r="C873" s="1" t="s">
        <v>34</v>
      </c>
      <c r="D873" s="1" t="s">
        <v>13</v>
      </c>
      <c r="E873" s="2">
        <v>42563</v>
      </c>
      <c r="F873">
        <v>2</v>
      </c>
      <c r="G873">
        <v>539.98</v>
      </c>
      <c r="H873" s="1" t="s">
        <v>52</v>
      </c>
      <c r="I873" s="1" t="s">
        <v>15</v>
      </c>
      <c r="J873" s="1" t="s">
        <v>1967</v>
      </c>
      <c r="K873" s="1" t="s">
        <v>16</v>
      </c>
      <c r="L873" s="1" t="s">
        <v>17</v>
      </c>
    </row>
    <row r="874" spans="1:12" x14ac:dyDescent="0.25">
      <c r="A874">
        <v>310</v>
      </c>
      <c r="B874" s="1" t="s">
        <v>508</v>
      </c>
      <c r="C874" s="1" t="s">
        <v>34</v>
      </c>
      <c r="D874" s="1" t="s">
        <v>13</v>
      </c>
      <c r="E874" s="2">
        <v>42563</v>
      </c>
      <c r="F874">
        <v>2</v>
      </c>
      <c r="G874">
        <v>2641.98</v>
      </c>
      <c r="H874" s="1" t="s">
        <v>77</v>
      </c>
      <c r="I874" s="1" t="s">
        <v>22</v>
      </c>
      <c r="J874" s="1" t="s">
        <v>1971</v>
      </c>
      <c r="K874" s="1" t="s">
        <v>16</v>
      </c>
      <c r="L874" s="1" t="s">
        <v>17</v>
      </c>
    </row>
    <row r="875" spans="1:12" x14ac:dyDescent="0.25">
      <c r="A875">
        <v>310</v>
      </c>
      <c r="B875" s="1" t="s">
        <v>508</v>
      </c>
      <c r="C875" s="1" t="s">
        <v>34</v>
      </c>
      <c r="D875" s="1" t="s">
        <v>13</v>
      </c>
      <c r="E875" s="2">
        <v>42563</v>
      </c>
      <c r="F875">
        <v>1</v>
      </c>
      <c r="G875">
        <v>1799.99</v>
      </c>
      <c r="H875" s="1" t="s">
        <v>23</v>
      </c>
      <c r="I875" s="1" t="s">
        <v>22</v>
      </c>
      <c r="J875" s="1" t="s">
        <v>1969</v>
      </c>
      <c r="K875" s="1" t="s">
        <v>16</v>
      </c>
      <c r="L875" s="1" t="s">
        <v>17</v>
      </c>
    </row>
    <row r="876" spans="1:12" x14ac:dyDescent="0.25">
      <c r="A876">
        <v>310</v>
      </c>
      <c r="B876" s="1" t="s">
        <v>508</v>
      </c>
      <c r="C876" s="1" t="s">
        <v>34</v>
      </c>
      <c r="D876" s="1" t="s">
        <v>13</v>
      </c>
      <c r="E876" s="2">
        <v>42563</v>
      </c>
      <c r="F876">
        <v>2</v>
      </c>
      <c r="G876">
        <v>7999.98</v>
      </c>
      <c r="H876" s="1" t="s">
        <v>56</v>
      </c>
      <c r="I876" s="1" t="s">
        <v>22</v>
      </c>
      <c r="J876" s="1" t="s">
        <v>1969</v>
      </c>
      <c r="K876" s="1" t="s">
        <v>16</v>
      </c>
      <c r="L876" s="1" t="s">
        <v>17</v>
      </c>
    </row>
    <row r="877" spans="1:12" x14ac:dyDescent="0.25">
      <c r="A877">
        <v>311</v>
      </c>
      <c r="B877" s="1" t="s">
        <v>509</v>
      </c>
      <c r="C877" s="1" t="s">
        <v>379</v>
      </c>
      <c r="D877" s="1" t="s">
        <v>26</v>
      </c>
      <c r="E877" s="2">
        <v>42563</v>
      </c>
      <c r="F877">
        <v>2</v>
      </c>
      <c r="G877">
        <v>2641.98</v>
      </c>
      <c r="H877" s="1" t="s">
        <v>77</v>
      </c>
      <c r="I877" s="1" t="s">
        <v>22</v>
      </c>
      <c r="J877" s="1" t="s">
        <v>1971</v>
      </c>
      <c r="K877" s="1" t="s">
        <v>27</v>
      </c>
      <c r="L877" s="1" t="s">
        <v>28</v>
      </c>
    </row>
    <row r="878" spans="1:12" x14ac:dyDescent="0.25">
      <c r="A878">
        <v>311</v>
      </c>
      <c r="B878" s="1" t="s">
        <v>509</v>
      </c>
      <c r="C878" s="1" t="s">
        <v>379</v>
      </c>
      <c r="D878" s="1" t="s">
        <v>26</v>
      </c>
      <c r="E878" s="2">
        <v>42563</v>
      </c>
      <c r="F878">
        <v>2</v>
      </c>
      <c r="G878">
        <v>858</v>
      </c>
      <c r="H878" s="1" t="s">
        <v>40</v>
      </c>
      <c r="I878" s="1" t="s">
        <v>15</v>
      </c>
      <c r="J878" s="1" t="s">
        <v>1974</v>
      </c>
      <c r="K878" s="1" t="s">
        <v>27</v>
      </c>
      <c r="L878" s="1" t="s">
        <v>28</v>
      </c>
    </row>
    <row r="879" spans="1:12" x14ac:dyDescent="0.25">
      <c r="A879">
        <v>312</v>
      </c>
      <c r="B879" s="1" t="s">
        <v>510</v>
      </c>
      <c r="C879" s="1" t="s">
        <v>461</v>
      </c>
      <c r="D879" s="1" t="s">
        <v>26</v>
      </c>
      <c r="E879" s="2">
        <v>42564</v>
      </c>
      <c r="F879">
        <v>2</v>
      </c>
      <c r="G879">
        <v>539.98</v>
      </c>
      <c r="H879" s="1" t="s">
        <v>52</v>
      </c>
      <c r="I879" s="1" t="s">
        <v>15</v>
      </c>
      <c r="J879" s="1" t="s">
        <v>1967</v>
      </c>
      <c r="K879" s="1" t="s">
        <v>27</v>
      </c>
      <c r="L879" s="1" t="s">
        <v>28</v>
      </c>
    </row>
    <row r="880" spans="1:12" x14ac:dyDescent="0.25">
      <c r="A880">
        <v>312</v>
      </c>
      <c r="B880" s="1" t="s">
        <v>510</v>
      </c>
      <c r="C880" s="1" t="s">
        <v>461</v>
      </c>
      <c r="D880" s="1" t="s">
        <v>26</v>
      </c>
      <c r="E880" s="2">
        <v>42564</v>
      </c>
      <c r="F880">
        <v>2</v>
      </c>
      <c r="G880">
        <v>1099.98</v>
      </c>
      <c r="H880" s="1" t="s">
        <v>43</v>
      </c>
      <c r="I880" s="1" t="s">
        <v>39</v>
      </c>
      <c r="J880" s="1" t="s">
        <v>1967</v>
      </c>
      <c r="K880" s="1" t="s">
        <v>27</v>
      </c>
      <c r="L880" s="1" t="s">
        <v>28</v>
      </c>
    </row>
    <row r="881" spans="1:12" x14ac:dyDescent="0.25">
      <c r="A881">
        <v>312</v>
      </c>
      <c r="B881" s="1" t="s">
        <v>510</v>
      </c>
      <c r="C881" s="1" t="s">
        <v>461</v>
      </c>
      <c r="D881" s="1" t="s">
        <v>26</v>
      </c>
      <c r="E881" s="2">
        <v>42564</v>
      </c>
      <c r="F881">
        <v>2</v>
      </c>
      <c r="G881">
        <v>1199.98</v>
      </c>
      <c r="H881" s="1" t="s">
        <v>14</v>
      </c>
      <c r="I881" s="1" t="s">
        <v>15</v>
      </c>
      <c r="J881" s="1" t="s">
        <v>1967</v>
      </c>
      <c r="K881" s="1" t="s">
        <v>27</v>
      </c>
      <c r="L881" s="1" t="s">
        <v>28</v>
      </c>
    </row>
    <row r="882" spans="1:12" x14ac:dyDescent="0.25">
      <c r="A882">
        <v>313</v>
      </c>
      <c r="B882" s="1" t="s">
        <v>511</v>
      </c>
      <c r="C882" s="1" t="s">
        <v>371</v>
      </c>
      <c r="D882" s="1" t="s">
        <v>108</v>
      </c>
      <c r="E882" s="2">
        <v>42565</v>
      </c>
      <c r="F882">
        <v>2</v>
      </c>
      <c r="G882">
        <v>3098</v>
      </c>
      <c r="H882" s="1" t="s">
        <v>19</v>
      </c>
      <c r="I882" s="1" t="s">
        <v>20</v>
      </c>
      <c r="J882" s="1" t="s">
        <v>1968</v>
      </c>
      <c r="K882" s="1" t="s">
        <v>109</v>
      </c>
      <c r="L882" s="1" t="s">
        <v>179</v>
      </c>
    </row>
    <row r="883" spans="1:12" x14ac:dyDescent="0.25">
      <c r="A883">
        <v>313</v>
      </c>
      <c r="B883" s="1" t="s">
        <v>511</v>
      </c>
      <c r="C883" s="1" t="s">
        <v>371</v>
      </c>
      <c r="D883" s="1" t="s">
        <v>108</v>
      </c>
      <c r="E883" s="2">
        <v>42565</v>
      </c>
      <c r="F883">
        <v>1</v>
      </c>
      <c r="G883">
        <v>2899.99</v>
      </c>
      <c r="H883" s="1" t="s">
        <v>21</v>
      </c>
      <c r="I883" s="1" t="s">
        <v>22</v>
      </c>
      <c r="J883" s="1" t="s">
        <v>1969</v>
      </c>
      <c r="K883" s="1" t="s">
        <v>109</v>
      </c>
      <c r="L883" s="1" t="s">
        <v>179</v>
      </c>
    </row>
    <row r="884" spans="1:12" x14ac:dyDescent="0.25">
      <c r="A884">
        <v>314</v>
      </c>
      <c r="B884" s="1" t="s">
        <v>512</v>
      </c>
      <c r="C884" s="1" t="s">
        <v>146</v>
      </c>
      <c r="D884" s="1" t="s">
        <v>26</v>
      </c>
      <c r="E884" s="2">
        <v>42566</v>
      </c>
      <c r="F884">
        <v>2</v>
      </c>
      <c r="G884">
        <v>539.98</v>
      </c>
      <c r="H884" s="1" t="s">
        <v>52</v>
      </c>
      <c r="I884" s="1" t="s">
        <v>53</v>
      </c>
      <c r="J884" s="1" t="s">
        <v>1967</v>
      </c>
      <c r="K884" s="1" t="s">
        <v>27</v>
      </c>
      <c r="L884" s="1" t="s">
        <v>31</v>
      </c>
    </row>
    <row r="885" spans="1:12" x14ac:dyDescent="0.25">
      <c r="A885">
        <v>314</v>
      </c>
      <c r="B885" s="1" t="s">
        <v>512</v>
      </c>
      <c r="C885" s="1" t="s">
        <v>146</v>
      </c>
      <c r="D885" s="1" t="s">
        <v>26</v>
      </c>
      <c r="E885" s="2">
        <v>42566</v>
      </c>
      <c r="F885">
        <v>1</v>
      </c>
      <c r="G885">
        <v>1320.99</v>
      </c>
      <c r="H885" s="1" t="s">
        <v>77</v>
      </c>
      <c r="I885" s="1" t="s">
        <v>22</v>
      </c>
      <c r="J885" s="1" t="s">
        <v>1971</v>
      </c>
      <c r="K885" s="1" t="s">
        <v>27</v>
      </c>
      <c r="L885" s="1" t="s">
        <v>31</v>
      </c>
    </row>
    <row r="886" spans="1:12" x14ac:dyDescent="0.25">
      <c r="A886">
        <v>314</v>
      </c>
      <c r="B886" s="1" t="s">
        <v>512</v>
      </c>
      <c r="C886" s="1" t="s">
        <v>146</v>
      </c>
      <c r="D886" s="1" t="s">
        <v>26</v>
      </c>
      <c r="E886" s="2">
        <v>42566</v>
      </c>
      <c r="F886">
        <v>1</v>
      </c>
      <c r="G886">
        <v>2999.99</v>
      </c>
      <c r="H886" s="1" t="s">
        <v>45</v>
      </c>
      <c r="I886" s="1" t="s">
        <v>46</v>
      </c>
      <c r="J886" s="1" t="s">
        <v>1969</v>
      </c>
      <c r="K886" s="1" t="s">
        <v>27</v>
      </c>
      <c r="L886" s="1" t="s">
        <v>31</v>
      </c>
    </row>
    <row r="887" spans="1:12" x14ac:dyDescent="0.25">
      <c r="A887">
        <v>314</v>
      </c>
      <c r="B887" s="1" t="s">
        <v>512</v>
      </c>
      <c r="C887" s="1" t="s">
        <v>146</v>
      </c>
      <c r="D887" s="1" t="s">
        <v>26</v>
      </c>
      <c r="E887" s="2">
        <v>42566</v>
      </c>
      <c r="F887">
        <v>2</v>
      </c>
      <c r="G887">
        <v>7999.98</v>
      </c>
      <c r="H887" s="1" t="s">
        <v>56</v>
      </c>
      <c r="I887" s="1" t="s">
        <v>22</v>
      </c>
      <c r="J887" s="1" t="s">
        <v>1969</v>
      </c>
      <c r="K887" s="1" t="s">
        <v>27</v>
      </c>
      <c r="L887" s="1" t="s">
        <v>31</v>
      </c>
    </row>
    <row r="888" spans="1:12" x14ac:dyDescent="0.25">
      <c r="A888">
        <v>315</v>
      </c>
      <c r="B888" s="1" t="s">
        <v>513</v>
      </c>
      <c r="C888" s="1" t="s">
        <v>261</v>
      </c>
      <c r="D888" s="1" t="s">
        <v>26</v>
      </c>
      <c r="E888" s="2">
        <v>42567</v>
      </c>
      <c r="F888">
        <v>1</v>
      </c>
      <c r="G888">
        <v>1680.99</v>
      </c>
      <c r="H888" s="1" t="s">
        <v>63</v>
      </c>
      <c r="I888" s="1" t="s">
        <v>20</v>
      </c>
      <c r="J888" s="1" t="s">
        <v>1968</v>
      </c>
      <c r="K888" s="1" t="s">
        <v>27</v>
      </c>
      <c r="L888" s="1" t="s">
        <v>28</v>
      </c>
    </row>
    <row r="889" spans="1:12" x14ac:dyDescent="0.25">
      <c r="A889">
        <v>315</v>
      </c>
      <c r="B889" s="1" t="s">
        <v>513</v>
      </c>
      <c r="C889" s="1" t="s">
        <v>261</v>
      </c>
      <c r="D889" s="1" t="s">
        <v>26</v>
      </c>
      <c r="E889" s="2">
        <v>42567</v>
      </c>
      <c r="F889">
        <v>1</v>
      </c>
      <c r="G889">
        <v>2999.99</v>
      </c>
      <c r="H889" s="1" t="s">
        <v>45</v>
      </c>
      <c r="I889" s="1" t="s">
        <v>46</v>
      </c>
      <c r="J889" s="1" t="s">
        <v>1969</v>
      </c>
      <c r="K889" s="1" t="s">
        <v>27</v>
      </c>
      <c r="L889" s="1" t="s">
        <v>28</v>
      </c>
    </row>
    <row r="890" spans="1:12" x14ac:dyDescent="0.25">
      <c r="A890">
        <v>316</v>
      </c>
      <c r="B890" s="1" t="s">
        <v>514</v>
      </c>
      <c r="C890" s="1" t="s">
        <v>132</v>
      </c>
      <c r="D890" s="1" t="s">
        <v>26</v>
      </c>
      <c r="E890" s="2">
        <v>42568</v>
      </c>
      <c r="F890">
        <v>2</v>
      </c>
      <c r="G890">
        <v>1199.98</v>
      </c>
      <c r="H890" s="1" t="s">
        <v>14</v>
      </c>
      <c r="I890" s="1" t="s">
        <v>15</v>
      </c>
      <c r="J890" s="1" t="s">
        <v>1967</v>
      </c>
      <c r="K890" s="1" t="s">
        <v>27</v>
      </c>
      <c r="L890" s="1" t="s">
        <v>31</v>
      </c>
    </row>
    <row r="891" spans="1:12" x14ac:dyDescent="0.25">
      <c r="A891">
        <v>316</v>
      </c>
      <c r="B891" s="1" t="s">
        <v>514</v>
      </c>
      <c r="C891" s="1" t="s">
        <v>132</v>
      </c>
      <c r="D891" s="1" t="s">
        <v>26</v>
      </c>
      <c r="E891" s="2">
        <v>42568</v>
      </c>
      <c r="F891">
        <v>1</v>
      </c>
      <c r="G891">
        <v>599.99</v>
      </c>
      <c r="H891" s="1" t="s">
        <v>18</v>
      </c>
      <c r="I891" s="1" t="s">
        <v>15</v>
      </c>
      <c r="J891" s="1" t="s">
        <v>1967</v>
      </c>
      <c r="K891" s="1" t="s">
        <v>27</v>
      </c>
      <c r="L891" s="1" t="s">
        <v>31</v>
      </c>
    </row>
    <row r="892" spans="1:12" x14ac:dyDescent="0.25">
      <c r="A892">
        <v>316</v>
      </c>
      <c r="B892" s="1" t="s">
        <v>514</v>
      </c>
      <c r="C892" s="1" t="s">
        <v>132</v>
      </c>
      <c r="D892" s="1" t="s">
        <v>26</v>
      </c>
      <c r="E892" s="2">
        <v>42568</v>
      </c>
      <c r="F892">
        <v>1</v>
      </c>
      <c r="G892">
        <v>429</v>
      </c>
      <c r="H892" s="1" t="s">
        <v>40</v>
      </c>
      <c r="I892" s="1" t="s">
        <v>15</v>
      </c>
      <c r="J892" s="1" t="s">
        <v>1974</v>
      </c>
      <c r="K892" s="1" t="s">
        <v>27</v>
      </c>
      <c r="L892" s="1" t="s">
        <v>31</v>
      </c>
    </row>
    <row r="893" spans="1:12" x14ac:dyDescent="0.25">
      <c r="A893">
        <v>316</v>
      </c>
      <c r="B893" s="1" t="s">
        <v>514</v>
      </c>
      <c r="C893" s="1" t="s">
        <v>132</v>
      </c>
      <c r="D893" s="1" t="s">
        <v>26</v>
      </c>
      <c r="E893" s="2">
        <v>42568</v>
      </c>
      <c r="F893">
        <v>1</v>
      </c>
      <c r="G893">
        <v>449</v>
      </c>
      <c r="H893" s="1" t="s">
        <v>99</v>
      </c>
      <c r="I893" s="1" t="s">
        <v>15</v>
      </c>
      <c r="J893" s="1" t="s">
        <v>1974</v>
      </c>
      <c r="K893" s="1" t="s">
        <v>27</v>
      </c>
      <c r="L893" s="1" t="s">
        <v>31</v>
      </c>
    </row>
    <row r="894" spans="1:12" x14ac:dyDescent="0.25">
      <c r="A894">
        <v>316</v>
      </c>
      <c r="B894" s="1" t="s">
        <v>514</v>
      </c>
      <c r="C894" s="1" t="s">
        <v>132</v>
      </c>
      <c r="D894" s="1" t="s">
        <v>26</v>
      </c>
      <c r="E894" s="2">
        <v>42568</v>
      </c>
      <c r="F894">
        <v>2</v>
      </c>
      <c r="G894">
        <v>1499.98</v>
      </c>
      <c r="H894" s="1" t="s">
        <v>35</v>
      </c>
      <c r="I894" s="1" t="s">
        <v>22</v>
      </c>
      <c r="J894" s="1" t="s">
        <v>1970</v>
      </c>
      <c r="K894" s="1" t="s">
        <v>27</v>
      </c>
      <c r="L894" s="1" t="s">
        <v>31</v>
      </c>
    </row>
    <row r="895" spans="1:12" x14ac:dyDescent="0.25">
      <c r="A895">
        <v>317</v>
      </c>
      <c r="B895" s="1" t="s">
        <v>515</v>
      </c>
      <c r="C895" s="1" t="s">
        <v>159</v>
      </c>
      <c r="D895" s="1" t="s">
        <v>26</v>
      </c>
      <c r="E895" s="2">
        <v>42568</v>
      </c>
      <c r="F895">
        <v>2</v>
      </c>
      <c r="G895">
        <v>539.98</v>
      </c>
      <c r="H895" s="1" t="s">
        <v>66</v>
      </c>
      <c r="I895" s="1" t="s">
        <v>15</v>
      </c>
      <c r="J895" s="1" t="s">
        <v>1967</v>
      </c>
      <c r="K895" s="1" t="s">
        <v>27</v>
      </c>
      <c r="L895" s="1" t="s">
        <v>31</v>
      </c>
    </row>
    <row r="896" spans="1:12" x14ac:dyDescent="0.25">
      <c r="A896">
        <v>317</v>
      </c>
      <c r="B896" s="1" t="s">
        <v>515</v>
      </c>
      <c r="C896" s="1" t="s">
        <v>159</v>
      </c>
      <c r="D896" s="1" t="s">
        <v>26</v>
      </c>
      <c r="E896" s="2">
        <v>42568</v>
      </c>
      <c r="F896">
        <v>1</v>
      </c>
      <c r="G896">
        <v>269.99</v>
      </c>
      <c r="H896" s="1" t="s">
        <v>52</v>
      </c>
      <c r="I896" s="1" t="s">
        <v>53</v>
      </c>
      <c r="J896" s="1" t="s">
        <v>1967</v>
      </c>
      <c r="K896" s="1" t="s">
        <v>27</v>
      </c>
      <c r="L896" s="1" t="s">
        <v>31</v>
      </c>
    </row>
    <row r="897" spans="1:12" x14ac:dyDescent="0.25">
      <c r="A897">
        <v>317</v>
      </c>
      <c r="B897" s="1" t="s">
        <v>515</v>
      </c>
      <c r="C897" s="1" t="s">
        <v>159</v>
      </c>
      <c r="D897" s="1" t="s">
        <v>26</v>
      </c>
      <c r="E897" s="2">
        <v>42568</v>
      </c>
      <c r="F897">
        <v>1</v>
      </c>
      <c r="G897">
        <v>529.99</v>
      </c>
      <c r="H897" s="1" t="s">
        <v>49</v>
      </c>
      <c r="I897" s="1" t="s">
        <v>15</v>
      </c>
      <c r="J897" s="1" t="s">
        <v>1967</v>
      </c>
      <c r="K897" s="1" t="s">
        <v>27</v>
      </c>
      <c r="L897" s="1" t="s">
        <v>31</v>
      </c>
    </row>
    <row r="898" spans="1:12" x14ac:dyDescent="0.25">
      <c r="A898">
        <v>317</v>
      </c>
      <c r="B898" s="1" t="s">
        <v>515</v>
      </c>
      <c r="C898" s="1" t="s">
        <v>159</v>
      </c>
      <c r="D898" s="1" t="s">
        <v>26</v>
      </c>
      <c r="E898" s="2">
        <v>42568</v>
      </c>
      <c r="F898">
        <v>1</v>
      </c>
      <c r="G898">
        <v>1549</v>
      </c>
      <c r="H898" s="1" t="s">
        <v>19</v>
      </c>
      <c r="I898" s="1" t="s">
        <v>20</v>
      </c>
      <c r="J898" s="1" t="s">
        <v>1968</v>
      </c>
      <c r="K898" s="1" t="s">
        <v>27</v>
      </c>
      <c r="L898" s="1" t="s">
        <v>31</v>
      </c>
    </row>
    <row r="899" spans="1:12" x14ac:dyDescent="0.25">
      <c r="A899">
        <v>318</v>
      </c>
      <c r="B899" s="1" t="s">
        <v>516</v>
      </c>
      <c r="C899" s="1" t="s">
        <v>517</v>
      </c>
      <c r="D899" s="1" t="s">
        <v>26</v>
      </c>
      <c r="E899" s="2">
        <v>42568</v>
      </c>
      <c r="F899">
        <v>2</v>
      </c>
      <c r="G899">
        <v>539.98</v>
      </c>
      <c r="H899" s="1" t="s">
        <v>66</v>
      </c>
      <c r="I899" s="1" t="s">
        <v>15</v>
      </c>
      <c r="J899" s="1" t="s">
        <v>1967</v>
      </c>
      <c r="K899" s="1" t="s">
        <v>27</v>
      </c>
      <c r="L899" s="1" t="s">
        <v>31</v>
      </c>
    </row>
    <row r="900" spans="1:12" x14ac:dyDescent="0.25">
      <c r="A900">
        <v>318</v>
      </c>
      <c r="B900" s="1" t="s">
        <v>516</v>
      </c>
      <c r="C900" s="1" t="s">
        <v>517</v>
      </c>
      <c r="D900" s="1" t="s">
        <v>26</v>
      </c>
      <c r="E900" s="2">
        <v>42568</v>
      </c>
      <c r="F900">
        <v>2</v>
      </c>
      <c r="G900">
        <v>999.98</v>
      </c>
      <c r="H900" s="1" t="s">
        <v>80</v>
      </c>
      <c r="I900" s="1" t="s">
        <v>39</v>
      </c>
      <c r="J900" s="1" t="s">
        <v>1967</v>
      </c>
      <c r="K900" s="1" t="s">
        <v>27</v>
      </c>
      <c r="L900" s="1" t="s">
        <v>31</v>
      </c>
    </row>
    <row r="901" spans="1:12" x14ac:dyDescent="0.25">
      <c r="A901">
        <v>318</v>
      </c>
      <c r="B901" s="1" t="s">
        <v>516</v>
      </c>
      <c r="C901" s="1" t="s">
        <v>517</v>
      </c>
      <c r="D901" s="1" t="s">
        <v>26</v>
      </c>
      <c r="E901" s="2">
        <v>42568</v>
      </c>
      <c r="F901">
        <v>1</v>
      </c>
      <c r="G901">
        <v>2999.99</v>
      </c>
      <c r="H901" s="1" t="s">
        <v>45</v>
      </c>
      <c r="I901" s="1" t="s">
        <v>46</v>
      </c>
      <c r="J901" s="1" t="s">
        <v>1969</v>
      </c>
      <c r="K901" s="1" t="s">
        <v>27</v>
      </c>
      <c r="L901" s="1" t="s">
        <v>31</v>
      </c>
    </row>
    <row r="902" spans="1:12" x14ac:dyDescent="0.25">
      <c r="A902">
        <v>319</v>
      </c>
      <c r="B902" s="1" t="s">
        <v>518</v>
      </c>
      <c r="C902" s="1" t="s">
        <v>137</v>
      </c>
      <c r="D902" s="1" t="s">
        <v>26</v>
      </c>
      <c r="E902" s="2">
        <v>42569</v>
      </c>
      <c r="F902">
        <v>1</v>
      </c>
      <c r="G902">
        <v>269.99</v>
      </c>
      <c r="H902" s="1" t="s">
        <v>66</v>
      </c>
      <c r="I902" s="1" t="s">
        <v>53</v>
      </c>
      <c r="J902" s="1" t="s">
        <v>1967</v>
      </c>
      <c r="K902" s="1" t="s">
        <v>27</v>
      </c>
      <c r="L902" s="1" t="s">
        <v>28</v>
      </c>
    </row>
    <row r="903" spans="1:12" x14ac:dyDescent="0.25">
      <c r="A903">
        <v>319</v>
      </c>
      <c r="B903" s="1" t="s">
        <v>518</v>
      </c>
      <c r="C903" s="1" t="s">
        <v>137</v>
      </c>
      <c r="D903" s="1" t="s">
        <v>26</v>
      </c>
      <c r="E903" s="2">
        <v>42569</v>
      </c>
      <c r="F903">
        <v>1</v>
      </c>
      <c r="G903">
        <v>299.99</v>
      </c>
      <c r="H903" s="1" t="s">
        <v>72</v>
      </c>
      <c r="I903" s="1" t="s">
        <v>53</v>
      </c>
      <c r="J903" s="1" t="s">
        <v>1967</v>
      </c>
      <c r="K903" s="1" t="s">
        <v>27</v>
      </c>
      <c r="L903" s="1" t="s">
        <v>28</v>
      </c>
    </row>
    <row r="904" spans="1:12" x14ac:dyDescent="0.25">
      <c r="A904">
        <v>319</v>
      </c>
      <c r="B904" s="1" t="s">
        <v>518</v>
      </c>
      <c r="C904" s="1" t="s">
        <v>137</v>
      </c>
      <c r="D904" s="1" t="s">
        <v>26</v>
      </c>
      <c r="E904" s="2">
        <v>42569</v>
      </c>
      <c r="F904">
        <v>2</v>
      </c>
      <c r="G904">
        <v>1059.98</v>
      </c>
      <c r="H904" s="1" t="s">
        <v>49</v>
      </c>
      <c r="I904" s="1" t="s">
        <v>15</v>
      </c>
      <c r="J904" s="1" t="s">
        <v>1967</v>
      </c>
      <c r="K904" s="1" t="s">
        <v>27</v>
      </c>
      <c r="L904" s="1" t="s">
        <v>28</v>
      </c>
    </row>
    <row r="905" spans="1:12" x14ac:dyDescent="0.25">
      <c r="A905">
        <v>319</v>
      </c>
      <c r="B905" s="1" t="s">
        <v>518</v>
      </c>
      <c r="C905" s="1" t="s">
        <v>137</v>
      </c>
      <c r="D905" s="1" t="s">
        <v>26</v>
      </c>
      <c r="E905" s="2">
        <v>42569</v>
      </c>
      <c r="F905">
        <v>1</v>
      </c>
      <c r="G905">
        <v>1680.99</v>
      </c>
      <c r="H905" s="1" t="s">
        <v>63</v>
      </c>
      <c r="I905" s="1" t="s">
        <v>20</v>
      </c>
      <c r="J905" s="1" t="s">
        <v>1968</v>
      </c>
      <c r="K905" s="1" t="s">
        <v>27</v>
      </c>
      <c r="L905" s="1" t="s">
        <v>28</v>
      </c>
    </row>
    <row r="906" spans="1:12" x14ac:dyDescent="0.25">
      <c r="A906">
        <v>320</v>
      </c>
      <c r="B906" s="1" t="s">
        <v>519</v>
      </c>
      <c r="C906" s="1" t="s">
        <v>520</v>
      </c>
      <c r="D906" s="1" t="s">
        <v>13</v>
      </c>
      <c r="E906" s="2">
        <v>42570</v>
      </c>
      <c r="F906">
        <v>1</v>
      </c>
      <c r="G906">
        <v>749.99</v>
      </c>
      <c r="H906" s="1" t="s">
        <v>35</v>
      </c>
      <c r="I906" s="1" t="s">
        <v>22</v>
      </c>
      <c r="J906" s="1" t="s">
        <v>1970</v>
      </c>
      <c r="K906" s="1" t="s">
        <v>16</v>
      </c>
      <c r="L906" s="1" t="s">
        <v>17</v>
      </c>
    </row>
    <row r="907" spans="1:12" x14ac:dyDescent="0.25">
      <c r="A907">
        <v>321</v>
      </c>
      <c r="B907" s="1" t="s">
        <v>521</v>
      </c>
      <c r="C907" s="1" t="s">
        <v>119</v>
      </c>
      <c r="D907" s="1" t="s">
        <v>26</v>
      </c>
      <c r="E907" s="2">
        <v>42570</v>
      </c>
      <c r="F907">
        <v>2</v>
      </c>
      <c r="G907">
        <v>599.98</v>
      </c>
      <c r="H907" s="1" t="s">
        <v>72</v>
      </c>
      <c r="I907" s="1" t="s">
        <v>53</v>
      </c>
      <c r="J907" s="1" t="s">
        <v>1967</v>
      </c>
      <c r="K907" s="1" t="s">
        <v>27</v>
      </c>
      <c r="L907" s="1" t="s">
        <v>28</v>
      </c>
    </row>
    <row r="908" spans="1:12" x14ac:dyDescent="0.25">
      <c r="A908">
        <v>321</v>
      </c>
      <c r="B908" s="1" t="s">
        <v>521</v>
      </c>
      <c r="C908" s="1" t="s">
        <v>119</v>
      </c>
      <c r="D908" s="1" t="s">
        <v>26</v>
      </c>
      <c r="E908" s="2">
        <v>42570</v>
      </c>
      <c r="F908">
        <v>2</v>
      </c>
      <c r="G908">
        <v>1099.98</v>
      </c>
      <c r="H908" s="1" t="s">
        <v>43</v>
      </c>
      <c r="I908" s="1" t="s">
        <v>15</v>
      </c>
      <c r="J908" s="1" t="s">
        <v>1967</v>
      </c>
      <c r="K908" s="1" t="s">
        <v>27</v>
      </c>
      <c r="L908" s="1" t="s">
        <v>28</v>
      </c>
    </row>
    <row r="909" spans="1:12" x14ac:dyDescent="0.25">
      <c r="A909">
        <v>321</v>
      </c>
      <c r="B909" s="1" t="s">
        <v>521</v>
      </c>
      <c r="C909" s="1" t="s">
        <v>119</v>
      </c>
      <c r="D909" s="1" t="s">
        <v>26</v>
      </c>
      <c r="E909" s="2">
        <v>42570</v>
      </c>
      <c r="F909">
        <v>1</v>
      </c>
      <c r="G909">
        <v>599.99</v>
      </c>
      <c r="H909" s="1" t="s">
        <v>14</v>
      </c>
      <c r="I909" s="1" t="s">
        <v>39</v>
      </c>
      <c r="J909" s="1" t="s">
        <v>1967</v>
      </c>
      <c r="K909" s="1" t="s">
        <v>27</v>
      </c>
      <c r="L909" s="1" t="s">
        <v>28</v>
      </c>
    </row>
    <row r="910" spans="1:12" x14ac:dyDescent="0.25">
      <c r="A910">
        <v>321</v>
      </c>
      <c r="B910" s="1" t="s">
        <v>521</v>
      </c>
      <c r="C910" s="1" t="s">
        <v>119</v>
      </c>
      <c r="D910" s="1" t="s">
        <v>26</v>
      </c>
      <c r="E910" s="2">
        <v>42570</v>
      </c>
      <c r="F910">
        <v>2</v>
      </c>
      <c r="G910">
        <v>5799.98</v>
      </c>
      <c r="H910" s="1" t="s">
        <v>21</v>
      </c>
      <c r="I910" s="1" t="s">
        <v>22</v>
      </c>
      <c r="J910" s="1" t="s">
        <v>1969</v>
      </c>
      <c r="K910" s="1" t="s">
        <v>27</v>
      </c>
      <c r="L910" s="1" t="s">
        <v>28</v>
      </c>
    </row>
    <row r="911" spans="1:12" x14ac:dyDescent="0.25">
      <c r="A911">
        <v>322</v>
      </c>
      <c r="B911" s="1" t="s">
        <v>522</v>
      </c>
      <c r="C911" s="1" t="s">
        <v>177</v>
      </c>
      <c r="D911" s="1" t="s">
        <v>26</v>
      </c>
      <c r="E911" s="2">
        <v>42570</v>
      </c>
      <c r="F911">
        <v>1</v>
      </c>
      <c r="G911">
        <v>269.99</v>
      </c>
      <c r="H911" s="1" t="s">
        <v>66</v>
      </c>
      <c r="I911" s="1" t="s">
        <v>53</v>
      </c>
      <c r="J911" s="1" t="s">
        <v>1967</v>
      </c>
      <c r="K911" s="1" t="s">
        <v>27</v>
      </c>
      <c r="L911" s="1" t="s">
        <v>28</v>
      </c>
    </row>
    <row r="912" spans="1:12" x14ac:dyDescent="0.25">
      <c r="A912">
        <v>322</v>
      </c>
      <c r="B912" s="1" t="s">
        <v>522</v>
      </c>
      <c r="C912" s="1" t="s">
        <v>177</v>
      </c>
      <c r="D912" s="1" t="s">
        <v>26</v>
      </c>
      <c r="E912" s="2">
        <v>42570</v>
      </c>
      <c r="F912">
        <v>2</v>
      </c>
      <c r="G912">
        <v>539.98</v>
      </c>
      <c r="H912" s="1" t="s">
        <v>66</v>
      </c>
      <c r="I912" s="1" t="s">
        <v>15</v>
      </c>
      <c r="J912" s="1" t="s">
        <v>1967</v>
      </c>
      <c r="K912" s="1" t="s">
        <v>27</v>
      </c>
      <c r="L912" s="1" t="s">
        <v>28</v>
      </c>
    </row>
    <row r="913" spans="1:12" x14ac:dyDescent="0.25">
      <c r="A913">
        <v>323</v>
      </c>
      <c r="B913" s="1" t="s">
        <v>523</v>
      </c>
      <c r="C913" s="1" t="s">
        <v>92</v>
      </c>
      <c r="D913" s="1" t="s">
        <v>26</v>
      </c>
      <c r="E913" s="2">
        <v>42570</v>
      </c>
      <c r="F913">
        <v>2</v>
      </c>
      <c r="G913">
        <v>539.98</v>
      </c>
      <c r="H913" s="1" t="s">
        <v>66</v>
      </c>
      <c r="I913" s="1" t="s">
        <v>15</v>
      </c>
      <c r="J913" s="1" t="s">
        <v>1967</v>
      </c>
      <c r="K913" s="1" t="s">
        <v>27</v>
      </c>
      <c r="L913" s="1" t="s">
        <v>28</v>
      </c>
    </row>
    <row r="914" spans="1:12" x14ac:dyDescent="0.25">
      <c r="A914">
        <v>323</v>
      </c>
      <c r="B914" s="1" t="s">
        <v>523</v>
      </c>
      <c r="C914" s="1" t="s">
        <v>92</v>
      </c>
      <c r="D914" s="1" t="s">
        <v>26</v>
      </c>
      <c r="E914" s="2">
        <v>42570</v>
      </c>
      <c r="F914">
        <v>2</v>
      </c>
      <c r="G914">
        <v>1199.98</v>
      </c>
      <c r="H914" s="1" t="s">
        <v>14</v>
      </c>
      <c r="I914" s="1" t="s">
        <v>39</v>
      </c>
      <c r="J914" s="1" t="s">
        <v>1967</v>
      </c>
      <c r="K914" s="1" t="s">
        <v>27</v>
      </c>
      <c r="L914" s="1" t="s">
        <v>28</v>
      </c>
    </row>
    <row r="915" spans="1:12" x14ac:dyDescent="0.25">
      <c r="A915">
        <v>324</v>
      </c>
      <c r="B915" s="1" t="s">
        <v>524</v>
      </c>
      <c r="C915" s="1" t="s">
        <v>245</v>
      </c>
      <c r="D915" s="1" t="s">
        <v>26</v>
      </c>
      <c r="E915" s="2">
        <v>42571</v>
      </c>
      <c r="F915">
        <v>2</v>
      </c>
      <c r="G915">
        <v>539.98</v>
      </c>
      <c r="H915" s="1" t="s">
        <v>52</v>
      </c>
      <c r="I915" s="1" t="s">
        <v>53</v>
      </c>
      <c r="J915" s="1" t="s">
        <v>1967</v>
      </c>
      <c r="K915" s="1" t="s">
        <v>27</v>
      </c>
      <c r="L915" s="1" t="s">
        <v>28</v>
      </c>
    </row>
    <row r="916" spans="1:12" x14ac:dyDescent="0.25">
      <c r="A916">
        <v>324</v>
      </c>
      <c r="B916" s="1" t="s">
        <v>524</v>
      </c>
      <c r="C916" s="1" t="s">
        <v>245</v>
      </c>
      <c r="D916" s="1" t="s">
        <v>26</v>
      </c>
      <c r="E916" s="2">
        <v>42571</v>
      </c>
      <c r="F916">
        <v>1</v>
      </c>
      <c r="G916">
        <v>549.99</v>
      </c>
      <c r="H916" s="1" t="s">
        <v>43</v>
      </c>
      <c r="I916" s="1" t="s">
        <v>15</v>
      </c>
      <c r="J916" s="1" t="s">
        <v>1967</v>
      </c>
      <c r="K916" s="1" t="s">
        <v>27</v>
      </c>
      <c r="L916" s="1" t="s">
        <v>28</v>
      </c>
    </row>
    <row r="917" spans="1:12" x14ac:dyDescent="0.25">
      <c r="A917">
        <v>324</v>
      </c>
      <c r="B917" s="1" t="s">
        <v>524</v>
      </c>
      <c r="C917" s="1" t="s">
        <v>245</v>
      </c>
      <c r="D917" s="1" t="s">
        <v>26</v>
      </c>
      <c r="E917" s="2">
        <v>42571</v>
      </c>
      <c r="F917">
        <v>1</v>
      </c>
      <c r="G917">
        <v>429</v>
      </c>
      <c r="H917" s="1" t="s">
        <v>40</v>
      </c>
      <c r="I917" s="1" t="s">
        <v>15</v>
      </c>
      <c r="J917" s="1" t="s">
        <v>1974</v>
      </c>
      <c r="K917" s="1" t="s">
        <v>27</v>
      </c>
      <c r="L917" s="1" t="s">
        <v>28</v>
      </c>
    </row>
    <row r="918" spans="1:12" x14ac:dyDescent="0.25">
      <c r="A918">
        <v>324</v>
      </c>
      <c r="B918" s="1" t="s">
        <v>524</v>
      </c>
      <c r="C918" s="1" t="s">
        <v>245</v>
      </c>
      <c r="D918" s="1" t="s">
        <v>26</v>
      </c>
      <c r="E918" s="2">
        <v>42571</v>
      </c>
      <c r="F918">
        <v>1</v>
      </c>
      <c r="G918">
        <v>449</v>
      </c>
      <c r="H918" s="1" t="s">
        <v>99</v>
      </c>
      <c r="I918" s="1" t="s">
        <v>15</v>
      </c>
      <c r="J918" s="1" t="s">
        <v>1974</v>
      </c>
      <c r="K918" s="1" t="s">
        <v>27</v>
      </c>
      <c r="L918" s="1" t="s">
        <v>28</v>
      </c>
    </row>
    <row r="919" spans="1:12" x14ac:dyDescent="0.25">
      <c r="A919">
        <v>324</v>
      </c>
      <c r="B919" s="1" t="s">
        <v>524</v>
      </c>
      <c r="C919" s="1" t="s">
        <v>245</v>
      </c>
      <c r="D919" s="1" t="s">
        <v>26</v>
      </c>
      <c r="E919" s="2">
        <v>42571</v>
      </c>
      <c r="F919">
        <v>2</v>
      </c>
      <c r="G919">
        <v>1499.98</v>
      </c>
      <c r="H919" s="1" t="s">
        <v>35</v>
      </c>
      <c r="I919" s="1" t="s">
        <v>22</v>
      </c>
      <c r="J919" s="1" t="s">
        <v>1970</v>
      </c>
      <c r="K919" s="1" t="s">
        <v>27</v>
      </c>
      <c r="L919" s="1" t="s">
        <v>28</v>
      </c>
    </row>
    <row r="920" spans="1:12" x14ac:dyDescent="0.25">
      <c r="A920">
        <v>325</v>
      </c>
      <c r="B920" s="1" t="s">
        <v>525</v>
      </c>
      <c r="C920" s="1" t="s">
        <v>146</v>
      </c>
      <c r="D920" s="1" t="s">
        <v>26</v>
      </c>
      <c r="E920" s="2">
        <v>42571</v>
      </c>
      <c r="F920">
        <v>1</v>
      </c>
      <c r="G920">
        <v>549.99</v>
      </c>
      <c r="H920" s="1" t="s">
        <v>43</v>
      </c>
      <c r="I920" s="1" t="s">
        <v>15</v>
      </c>
      <c r="J920" s="1" t="s">
        <v>1967</v>
      </c>
      <c r="K920" s="1" t="s">
        <v>27</v>
      </c>
      <c r="L920" s="1" t="s">
        <v>28</v>
      </c>
    </row>
    <row r="921" spans="1:12" x14ac:dyDescent="0.25">
      <c r="A921">
        <v>325</v>
      </c>
      <c r="B921" s="1" t="s">
        <v>525</v>
      </c>
      <c r="C921" s="1" t="s">
        <v>146</v>
      </c>
      <c r="D921" s="1" t="s">
        <v>26</v>
      </c>
      <c r="E921" s="2">
        <v>42571</v>
      </c>
      <c r="F921">
        <v>2</v>
      </c>
      <c r="G921">
        <v>939.98</v>
      </c>
      <c r="H921" s="1" t="s">
        <v>69</v>
      </c>
      <c r="I921" s="1" t="s">
        <v>22</v>
      </c>
      <c r="J921" s="1" t="s">
        <v>1968</v>
      </c>
      <c r="K921" s="1" t="s">
        <v>27</v>
      </c>
      <c r="L921" s="1" t="s">
        <v>28</v>
      </c>
    </row>
    <row r="922" spans="1:12" x14ac:dyDescent="0.25">
      <c r="A922">
        <v>325</v>
      </c>
      <c r="B922" s="1" t="s">
        <v>525</v>
      </c>
      <c r="C922" s="1" t="s">
        <v>146</v>
      </c>
      <c r="D922" s="1" t="s">
        <v>26</v>
      </c>
      <c r="E922" s="2">
        <v>42571</v>
      </c>
      <c r="F922">
        <v>1</v>
      </c>
      <c r="G922">
        <v>3999.99</v>
      </c>
      <c r="H922" s="1" t="s">
        <v>56</v>
      </c>
      <c r="I922" s="1" t="s">
        <v>22</v>
      </c>
      <c r="J922" s="1" t="s">
        <v>1969</v>
      </c>
      <c r="K922" s="1" t="s">
        <v>27</v>
      </c>
      <c r="L922" s="1" t="s">
        <v>28</v>
      </c>
    </row>
    <row r="923" spans="1:12" x14ac:dyDescent="0.25">
      <c r="A923">
        <v>326</v>
      </c>
      <c r="B923" s="1" t="s">
        <v>526</v>
      </c>
      <c r="C923" s="1" t="s">
        <v>229</v>
      </c>
      <c r="D923" s="1" t="s">
        <v>108</v>
      </c>
      <c r="E923" s="2">
        <v>42571</v>
      </c>
      <c r="F923">
        <v>1</v>
      </c>
      <c r="G923">
        <v>299.99</v>
      </c>
      <c r="H923" s="1" t="s">
        <v>72</v>
      </c>
      <c r="I923" s="1" t="s">
        <v>53</v>
      </c>
      <c r="J923" s="1" t="s">
        <v>1967</v>
      </c>
      <c r="K923" s="1" t="s">
        <v>109</v>
      </c>
      <c r="L923" s="1" t="s">
        <v>179</v>
      </c>
    </row>
    <row r="924" spans="1:12" x14ac:dyDescent="0.25">
      <c r="A924">
        <v>326</v>
      </c>
      <c r="B924" s="1" t="s">
        <v>526</v>
      </c>
      <c r="C924" s="1" t="s">
        <v>229</v>
      </c>
      <c r="D924" s="1" t="s">
        <v>108</v>
      </c>
      <c r="E924" s="2">
        <v>42571</v>
      </c>
      <c r="F924">
        <v>1</v>
      </c>
      <c r="G924">
        <v>549.99</v>
      </c>
      <c r="H924" s="1" t="s">
        <v>43</v>
      </c>
      <c r="I924" s="1" t="s">
        <v>15</v>
      </c>
      <c r="J924" s="1" t="s">
        <v>1967</v>
      </c>
      <c r="K924" s="1" t="s">
        <v>109</v>
      </c>
      <c r="L924" s="1" t="s">
        <v>179</v>
      </c>
    </row>
    <row r="925" spans="1:12" x14ac:dyDescent="0.25">
      <c r="A925">
        <v>327</v>
      </c>
      <c r="B925" s="1" t="s">
        <v>527</v>
      </c>
      <c r="C925" s="1" t="s">
        <v>337</v>
      </c>
      <c r="D925" s="1" t="s">
        <v>26</v>
      </c>
      <c r="E925" s="2">
        <v>42572</v>
      </c>
      <c r="F925">
        <v>1</v>
      </c>
      <c r="G925">
        <v>269.99</v>
      </c>
      <c r="H925" s="1" t="s">
        <v>66</v>
      </c>
      <c r="I925" s="1" t="s">
        <v>15</v>
      </c>
      <c r="J925" s="1" t="s">
        <v>1967</v>
      </c>
      <c r="K925" s="1" t="s">
        <v>27</v>
      </c>
      <c r="L925" s="1" t="s">
        <v>28</v>
      </c>
    </row>
    <row r="926" spans="1:12" x14ac:dyDescent="0.25">
      <c r="A926">
        <v>327</v>
      </c>
      <c r="B926" s="1" t="s">
        <v>527</v>
      </c>
      <c r="C926" s="1" t="s">
        <v>337</v>
      </c>
      <c r="D926" s="1" t="s">
        <v>26</v>
      </c>
      <c r="E926" s="2">
        <v>42572</v>
      </c>
      <c r="F926">
        <v>2</v>
      </c>
      <c r="G926">
        <v>1099.98</v>
      </c>
      <c r="H926" s="1" t="s">
        <v>43</v>
      </c>
      <c r="I926" s="1" t="s">
        <v>15</v>
      </c>
      <c r="J926" s="1" t="s">
        <v>1967</v>
      </c>
      <c r="K926" s="1" t="s">
        <v>27</v>
      </c>
      <c r="L926" s="1" t="s">
        <v>28</v>
      </c>
    </row>
    <row r="927" spans="1:12" x14ac:dyDescent="0.25">
      <c r="A927">
        <v>327</v>
      </c>
      <c r="B927" s="1" t="s">
        <v>527</v>
      </c>
      <c r="C927" s="1" t="s">
        <v>337</v>
      </c>
      <c r="D927" s="1" t="s">
        <v>26</v>
      </c>
      <c r="E927" s="2">
        <v>42572</v>
      </c>
      <c r="F927">
        <v>1</v>
      </c>
      <c r="G927">
        <v>2899.99</v>
      </c>
      <c r="H927" s="1" t="s">
        <v>21</v>
      </c>
      <c r="I927" s="1" t="s">
        <v>22</v>
      </c>
      <c r="J927" s="1" t="s">
        <v>1969</v>
      </c>
      <c r="K927" s="1" t="s">
        <v>27</v>
      </c>
      <c r="L927" s="1" t="s">
        <v>28</v>
      </c>
    </row>
    <row r="928" spans="1:12" x14ac:dyDescent="0.25">
      <c r="A928">
        <v>328</v>
      </c>
      <c r="B928" s="1" t="s">
        <v>528</v>
      </c>
      <c r="C928" s="1" t="s">
        <v>367</v>
      </c>
      <c r="D928" s="1" t="s">
        <v>26</v>
      </c>
      <c r="E928" s="2">
        <v>42574</v>
      </c>
      <c r="F928">
        <v>2</v>
      </c>
      <c r="G928">
        <v>939.98</v>
      </c>
      <c r="H928" s="1" t="s">
        <v>69</v>
      </c>
      <c r="I928" s="1" t="s">
        <v>22</v>
      </c>
      <c r="J928" s="1" t="s">
        <v>1968</v>
      </c>
      <c r="K928" s="1" t="s">
        <v>27</v>
      </c>
      <c r="L928" s="1" t="s">
        <v>28</v>
      </c>
    </row>
    <row r="929" spans="1:12" x14ac:dyDescent="0.25">
      <c r="A929">
        <v>329</v>
      </c>
      <c r="B929" s="1" t="s">
        <v>529</v>
      </c>
      <c r="C929" s="1" t="s">
        <v>134</v>
      </c>
      <c r="D929" s="1" t="s">
        <v>26</v>
      </c>
      <c r="E929" s="2">
        <v>42575</v>
      </c>
      <c r="F929">
        <v>2</v>
      </c>
      <c r="G929">
        <v>539.98</v>
      </c>
      <c r="H929" s="1" t="s">
        <v>52</v>
      </c>
      <c r="I929" s="1" t="s">
        <v>15</v>
      </c>
      <c r="J929" s="1" t="s">
        <v>1967</v>
      </c>
      <c r="K929" s="1" t="s">
        <v>27</v>
      </c>
      <c r="L929" s="1" t="s">
        <v>28</v>
      </c>
    </row>
    <row r="930" spans="1:12" x14ac:dyDescent="0.25">
      <c r="A930">
        <v>329</v>
      </c>
      <c r="B930" s="1" t="s">
        <v>529</v>
      </c>
      <c r="C930" s="1" t="s">
        <v>134</v>
      </c>
      <c r="D930" s="1" t="s">
        <v>26</v>
      </c>
      <c r="E930" s="2">
        <v>42575</v>
      </c>
      <c r="F930">
        <v>1</v>
      </c>
      <c r="G930">
        <v>299.99</v>
      </c>
      <c r="H930" s="1" t="s">
        <v>72</v>
      </c>
      <c r="I930" s="1" t="s">
        <v>53</v>
      </c>
      <c r="J930" s="1" t="s">
        <v>1967</v>
      </c>
      <c r="K930" s="1" t="s">
        <v>27</v>
      </c>
      <c r="L930" s="1" t="s">
        <v>28</v>
      </c>
    </row>
    <row r="931" spans="1:12" x14ac:dyDescent="0.25">
      <c r="A931">
        <v>329</v>
      </c>
      <c r="B931" s="1" t="s">
        <v>529</v>
      </c>
      <c r="C931" s="1" t="s">
        <v>134</v>
      </c>
      <c r="D931" s="1" t="s">
        <v>26</v>
      </c>
      <c r="E931" s="2">
        <v>42575</v>
      </c>
      <c r="F931">
        <v>2</v>
      </c>
      <c r="G931">
        <v>1199.98</v>
      </c>
      <c r="H931" s="1" t="s">
        <v>14</v>
      </c>
      <c r="I931" s="1" t="s">
        <v>39</v>
      </c>
      <c r="J931" s="1" t="s">
        <v>1967</v>
      </c>
      <c r="K931" s="1" t="s">
        <v>27</v>
      </c>
      <c r="L931" s="1" t="s">
        <v>28</v>
      </c>
    </row>
    <row r="932" spans="1:12" x14ac:dyDescent="0.25">
      <c r="A932">
        <v>329</v>
      </c>
      <c r="B932" s="1" t="s">
        <v>529</v>
      </c>
      <c r="C932" s="1" t="s">
        <v>134</v>
      </c>
      <c r="D932" s="1" t="s">
        <v>26</v>
      </c>
      <c r="E932" s="2">
        <v>42575</v>
      </c>
      <c r="F932">
        <v>1</v>
      </c>
      <c r="G932">
        <v>429</v>
      </c>
      <c r="H932" s="1" t="s">
        <v>40</v>
      </c>
      <c r="I932" s="1" t="s">
        <v>15</v>
      </c>
      <c r="J932" s="1" t="s">
        <v>1974</v>
      </c>
      <c r="K932" s="1" t="s">
        <v>27</v>
      </c>
      <c r="L932" s="1" t="s">
        <v>28</v>
      </c>
    </row>
    <row r="933" spans="1:12" x14ac:dyDescent="0.25">
      <c r="A933">
        <v>329</v>
      </c>
      <c r="B933" s="1" t="s">
        <v>529</v>
      </c>
      <c r="C933" s="1" t="s">
        <v>134</v>
      </c>
      <c r="D933" s="1" t="s">
        <v>26</v>
      </c>
      <c r="E933" s="2">
        <v>42575</v>
      </c>
      <c r="F933">
        <v>2</v>
      </c>
      <c r="G933">
        <v>3599.98</v>
      </c>
      <c r="H933" s="1" t="s">
        <v>23</v>
      </c>
      <c r="I933" s="1" t="s">
        <v>22</v>
      </c>
      <c r="J933" s="1" t="s">
        <v>1969</v>
      </c>
      <c r="K933" s="1" t="s">
        <v>27</v>
      </c>
      <c r="L933" s="1" t="s">
        <v>28</v>
      </c>
    </row>
    <row r="934" spans="1:12" x14ac:dyDescent="0.25">
      <c r="A934">
        <v>330</v>
      </c>
      <c r="B934" s="1" t="s">
        <v>530</v>
      </c>
      <c r="C934" s="1" t="s">
        <v>169</v>
      </c>
      <c r="D934" s="1" t="s">
        <v>26</v>
      </c>
      <c r="E934" s="2">
        <v>42575</v>
      </c>
      <c r="F934">
        <v>2</v>
      </c>
      <c r="G934">
        <v>539.98</v>
      </c>
      <c r="H934" s="1" t="s">
        <v>66</v>
      </c>
      <c r="I934" s="1" t="s">
        <v>53</v>
      </c>
      <c r="J934" s="1" t="s">
        <v>1967</v>
      </c>
      <c r="K934" s="1" t="s">
        <v>27</v>
      </c>
      <c r="L934" s="1" t="s">
        <v>28</v>
      </c>
    </row>
    <row r="935" spans="1:12" x14ac:dyDescent="0.25">
      <c r="A935">
        <v>331</v>
      </c>
      <c r="B935" s="1" t="s">
        <v>531</v>
      </c>
      <c r="C935" s="1" t="s">
        <v>410</v>
      </c>
      <c r="D935" s="1" t="s">
        <v>26</v>
      </c>
      <c r="E935" s="2">
        <v>42575</v>
      </c>
      <c r="F935">
        <v>2</v>
      </c>
      <c r="G935">
        <v>858</v>
      </c>
      <c r="H935" s="1" t="s">
        <v>40</v>
      </c>
      <c r="I935" s="1" t="s">
        <v>15</v>
      </c>
      <c r="J935" s="1" t="s">
        <v>1974</v>
      </c>
      <c r="K935" s="1" t="s">
        <v>27</v>
      </c>
      <c r="L935" s="1" t="s">
        <v>28</v>
      </c>
    </row>
    <row r="936" spans="1:12" x14ac:dyDescent="0.25">
      <c r="A936">
        <v>332</v>
      </c>
      <c r="B936" s="1" t="s">
        <v>532</v>
      </c>
      <c r="C936" s="1" t="s">
        <v>533</v>
      </c>
      <c r="D936" s="1" t="s">
        <v>26</v>
      </c>
      <c r="E936" s="2">
        <v>42575</v>
      </c>
      <c r="F936">
        <v>2</v>
      </c>
      <c r="G936">
        <v>898</v>
      </c>
      <c r="H936" s="1" t="s">
        <v>44</v>
      </c>
      <c r="I936" s="1" t="s">
        <v>15</v>
      </c>
      <c r="J936" s="1" t="s">
        <v>1974</v>
      </c>
      <c r="K936" s="1" t="s">
        <v>27</v>
      </c>
      <c r="L936" s="1" t="s">
        <v>31</v>
      </c>
    </row>
    <row r="937" spans="1:12" x14ac:dyDescent="0.25">
      <c r="A937">
        <v>333</v>
      </c>
      <c r="B937" s="1" t="s">
        <v>534</v>
      </c>
      <c r="C937" s="1" t="s">
        <v>535</v>
      </c>
      <c r="D937" s="1" t="s">
        <v>26</v>
      </c>
      <c r="E937" s="2">
        <v>42576</v>
      </c>
      <c r="F937">
        <v>2</v>
      </c>
      <c r="G937">
        <v>898</v>
      </c>
      <c r="H937" s="1" t="s">
        <v>44</v>
      </c>
      <c r="I937" s="1" t="s">
        <v>15</v>
      </c>
      <c r="J937" s="1" t="s">
        <v>1974</v>
      </c>
      <c r="K937" s="1" t="s">
        <v>27</v>
      </c>
      <c r="L937" s="1" t="s">
        <v>28</v>
      </c>
    </row>
    <row r="938" spans="1:12" x14ac:dyDescent="0.25">
      <c r="A938">
        <v>333</v>
      </c>
      <c r="B938" s="1" t="s">
        <v>534</v>
      </c>
      <c r="C938" s="1" t="s">
        <v>535</v>
      </c>
      <c r="D938" s="1" t="s">
        <v>26</v>
      </c>
      <c r="E938" s="2">
        <v>42576</v>
      </c>
      <c r="F938">
        <v>1</v>
      </c>
      <c r="G938">
        <v>999.99</v>
      </c>
      <c r="H938" s="1" t="s">
        <v>32</v>
      </c>
      <c r="I938" s="1" t="s">
        <v>22</v>
      </c>
      <c r="J938" s="1" t="s">
        <v>1968</v>
      </c>
      <c r="K938" s="1" t="s">
        <v>27</v>
      </c>
      <c r="L938" s="1" t="s">
        <v>28</v>
      </c>
    </row>
    <row r="939" spans="1:12" x14ac:dyDescent="0.25">
      <c r="A939">
        <v>333</v>
      </c>
      <c r="B939" s="1" t="s">
        <v>534</v>
      </c>
      <c r="C939" s="1" t="s">
        <v>535</v>
      </c>
      <c r="D939" s="1" t="s">
        <v>26</v>
      </c>
      <c r="E939" s="2">
        <v>42576</v>
      </c>
      <c r="F939">
        <v>2</v>
      </c>
      <c r="G939">
        <v>3599.98</v>
      </c>
      <c r="H939" s="1" t="s">
        <v>23</v>
      </c>
      <c r="I939" s="1" t="s">
        <v>22</v>
      </c>
      <c r="J939" s="1" t="s">
        <v>1969</v>
      </c>
      <c r="K939" s="1" t="s">
        <v>27</v>
      </c>
      <c r="L939" s="1" t="s">
        <v>28</v>
      </c>
    </row>
    <row r="940" spans="1:12" x14ac:dyDescent="0.25">
      <c r="A940">
        <v>334</v>
      </c>
      <c r="B940" s="1" t="s">
        <v>536</v>
      </c>
      <c r="C940" s="1" t="s">
        <v>363</v>
      </c>
      <c r="D940" s="1" t="s">
        <v>26</v>
      </c>
      <c r="E940" s="2">
        <v>42576</v>
      </c>
      <c r="F940">
        <v>2</v>
      </c>
      <c r="G940">
        <v>1199.98</v>
      </c>
      <c r="H940" s="1" t="s">
        <v>14</v>
      </c>
      <c r="I940" s="1" t="s">
        <v>15</v>
      </c>
      <c r="J940" s="1" t="s">
        <v>1967</v>
      </c>
      <c r="K940" s="1" t="s">
        <v>27</v>
      </c>
      <c r="L940" s="1" t="s">
        <v>31</v>
      </c>
    </row>
    <row r="941" spans="1:12" x14ac:dyDescent="0.25">
      <c r="A941">
        <v>334</v>
      </c>
      <c r="B941" s="1" t="s">
        <v>536</v>
      </c>
      <c r="C941" s="1" t="s">
        <v>363</v>
      </c>
      <c r="D941" s="1" t="s">
        <v>26</v>
      </c>
      <c r="E941" s="2">
        <v>42576</v>
      </c>
      <c r="F941">
        <v>2</v>
      </c>
      <c r="G941">
        <v>1999.98</v>
      </c>
      <c r="H941" s="1" t="s">
        <v>32</v>
      </c>
      <c r="I941" s="1" t="s">
        <v>22</v>
      </c>
      <c r="J941" s="1" t="s">
        <v>1968</v>
      </c>
      <c r="K941" s="1" t="s">
        <v>27</v>
      </c>
      <c r="L941" s="1" t="s">
        <v>31</v>
      </c>
    </row>
    <row r="942" spans="1:12" x14ac:dyDescent="0.25">
      <c r="A942">
        <v>334</v>
      </c>
      <c r="B942" s="1" t="s">
        <v>536</v>
      </c>
      <c r="C942" s="1" t="s">
        <v>363</v>
      </c>
      <c r="D942" s="1" t="s">
        <v>26</v>
      </c>
      <c r="E942" s="2">
        <v>42576</v>
      </c>
      <c r="F942">
        <v>1</v>
      </c>
      <c r="G942">
        <v>2999.99</v>
      </c>
      <c r="H942" s="1" t="s">
        <v>45</v>
      </c>
      <c r="I942" s="1" t="s">
        <v>46</v>
      </c>
      <c r="J942" s="1" t="s">
        <v>1969</v>
      </c>
      <c r="K942" s="1" t="s">
        <v>27</v>
      </c>
      <c r="L942" s="1" t="s">
        <v>31</v>
      </c>
    </row>
    <row r="943" spans="1:12" x14ac:dyDescent="0.25">
      <c r="A943">
        <v>335</v>
      </c>
      <c r="B943" s="1" t="s">
        <v>537</v>
      </c>
      <c r="C943" s="1" t="s">
        <v>538</v>
      </c>
      <c r="D943" s="1" t="s">
        <v>26</v>
      </c>
      <c r="E943" s="2">
        <v>42576</v>
      </c>
      <c r="F943">
        <v>1</v>
      </c>
      <c r="G943">
        <v>269.99</v>
      </c>
      <c r="H943" s="1" t="s">
        <v>66</v>
      </c>
      <c r="I943" s="1" t="s">
        <v>53</v>
      </c>
      <c r="J943" s="1" t="s">
        <v>1967</v>
      </c>
      <c r="K943" s="1" t="s">
        <v>27</v>
      </c>
      <c r="L943" s="1" t="s">
        <v>28</v>
      </c>
    </row>
    <row r="944" spans="1:12" x14ac:dyDescent="0.25">
      <c r="A944">
        <v>335</v>
      </c>
      <c r="B944" s="1" t="s">
        <v>537</v>
      </c>
      <c r="C944" s="1" t="s">
        <v>538</v>
      </c>
      <c r="D944" s="1" t="s">
        <v>26</v>
      </c>
      <c r="E944" s="2">
        <v>42576</v>
      </c>
      <c r="F944">
        <v>2</v>
      </c>
      <c r="G944">
        <v>1499.98</v>
      </c>
      <c r="H944" s="1" t="s">
        <v>35</v>
      </c>
      <c r="I944" s="1" t="s">
        <v>22</v>
      </c>
      <c r="J944" s="1" t="s">
        <v>1970</v>
      </c>
      <c r="K944" s="1" t="s">
        <v>27</v>
      </c>
      <c r="L944" s="1" t="s">
        <v>28</v>
      </c>
    </row>
    <row r="945" spans="1:12" x14ac:dyDescent="0.25">
      <c r="A945">
        <v>335</v>
      </c>
      <c r="B945" s="1" t="s">
        <v>537</v>
      </c>
      <c r="C945" s="1" t="s">
        <v>538</v>
      </c>
      <c r="D945" s="1" t="s">
        <v>26</v>
      </c>
      <c r="E945" s="2">
        <v>42576</v>
      </c>
      <c r="F945">
        <v>1</v>
      </c>
      <c r="G945">
        <v>469.99</v>
      </c>
      <c r="H945" s="1" t="s">
        <v>69</v>
      </c>
      <c r="I945" s="1" t="s">
        <v>22</v>
      </c>
      <c r="J945" s="1" t="s">
        <v>1968</v>
      </c>
      <c r="K945" s="1" t="s">
        <v>27</v>
      </c>
      <c r="L945" s="1" t="s">
        <v>28</v>
      </c>
    </row>
    <row r="946" spans="1:12" x14ac:dyDescent="0.25">
      <c r="A946">
        <v>336</v>
      </c>
      <c r="B946" s="1" t="s">
        <v>539</v>
      </c>
      <c r="C946" s="1" t="s">
        <v>205</v>
      </c>
      <c r="D946" s="1" t="s">
        <v>26</v>
      </c>
      <c r="E946" s="2">
        <v>42577</v>
      </c>
      <c r="F946">
        <v>1</v>
      </c>
      <c r="G946">
        <v>549.99</v>
      </c>
      <c r="H946" s="1" t="s">
        <v>43</v>
      </c>
      <c r="I946" s="1" t="s">
        <v>15</v>
      </c>
      <c r="J946" s="1" t="s">
        <v>1967</v>
      </c>
      <c r="K946" s="1" t="s">
        <v>27</v>
      </c>
      <c r="L946" s="1" t="s">
        <v>31</v>
      </c>
    </row>
    <row r="947" spans="1:12" x14ac:dyDescent="0.25">
      <c r="A947">
        <v>336</v>
      </c>
      <c r="B947" s="1" t="s">
        <v>539</v>
      </c>
      <c r="C947" s="1" t="s">
        <v>205</v>
      </c>
      <c r="D947" s="1" t="s">
        <v>26</v>
      </c>
      <c r="E947" s="2">
        <v>42577</v>
      </c>
      <c r="F947">
        <v>1</v>
      </c>
      <c r="G947">
        <v>2899.99</v>
      </c>
      <c r="H947" s="1" t="s">
        <v>21</v>
      </c>
      <c r="I947" s="1" t="s">
        <v>22</v>
      </c>
      <c r="J947" s="1" t="s">
        <v>1969</v>
      </c>
      <c r="K947" s="1" t="s">
        <v>27</v>
      </c>
      <c r="L947" s="1" t="s">
        <v>31</v>
      </c>
    </row>
    <row r="948" spans="1:12" x14ac:dyDescent="0.25">
      <c r="A948">
        <v>337</v>
      </c>
      <c r="B948" s="1" t="s">
        <v>540</v>
      </c>
      <c r="C948" s="1" t="s">
        <v>150</v>
      </c>
      <c r="D948" s="1" t="s">
        <v>26</v>
      </c>
      <c r="E948" s="2">
        <v>42577</v>
      </c>
      <c r="F948">
        <v>1</v>
      </c>
      <c r="G948">
        <v>449</v>
      </c>
      <c r="H948" s="1" t="s">
        <v>44</v>
      </c>
      <c r="I948" s="1" t="s">
        <v>15</v>
      </c>
      <c r="J948" s="1" t="s">
        <v>1974</v>
      </c>
      <c r="K948" s="1" t="s">
        <v>27</v>
      </c>
      <c r="L948" s="1" t="s">
        <v>31</v>
      </c>
    </row>
    <row r="949" spans="1:12" x14ac:dyDescent="0.25">
      <c r="A949">
        <v>337</v>
      </c>
      <c r="B949" s="1" t="s">
        <v>540</v>
      </c>
      <c r="C949" s="1" t="s">
        <v>150</v>
      </c>
      <c r="D949" s="1" t="s">
        <v>26</v>
      </c>
      <c r="E949" s="2">
        <v>42577</v>
      </c>
      <c r="F949">
        <v>1</v>
      </c>
      <c r="G949">
        <v>2899.99</v>
      </c>
      <c r="H949" s="1" t="s">
        <v>21</v>
      </c>
      <c r="I949" s="1" t="s">
        <v>22</v>
      </c>
      <c r="J949" s="1" t="s">
        <v>1969</v>
      </c>
      <c r="K949" s="1" t="s">
        <v>27</v>
      </c>
      <c r="L949" s="1" t="s">
        <v>31</v>
      </c>
    </row>
    <row r="950" spans="1:12" x14ac:dyDescent="0.25">
      <c r="A950">
        <v>338</v>
      </c>
      <c r="B950" s="1" t="s">
        <v>541</v>
      </c>
      <c r="C950" s="1" t="s">
        <v>194</v>
      </c>
      <c r="D950" s="1" t="s">
        <v>13</v>
      </c>
      <c r="E950" s="2">
        <v>42579</v>
      </c>
      <c r="F950">
        <v>1</v>
      </c>
      <c r="G950">
        <v>269.99</v>
      </c>
      <c r="H950" s="1" t="s">
        <v>52</v>
      </c>
      <c r="I950" s="1" t="s">
        <v>53</v>
      </c>
      <c r="J950" s="1" t="s">
        <v>1967</v>
      </c>
      <c r="K950" s="1" t="s">
        <v>16</v>
      </c>
      <c r="L950" s="1" t="s">
        <v>36</v>
      </c>
    </row>
    <row r="951" spans="1:12" x14ac:dyDescent="0.25">
      <c r="A951">
        <v>338</v>
      </c>
      <c r="B951" s="1" t="s">
        <v>541</v>
      </c>
      <c r="C951" s="1" t="s">
        <v>194</v>
      </c>
      <c r="D951" s="1" t="s">
        <v>13</v>
      </c>
      <c r="E951" s="2">
        <v>42579</v>
      </c>
      <c r="F951">
        <v>2</v>
      </c>
      <c r="G951">
        <v>939.98</v>
      </c>
      <c r="H951" s="1" t="s">
        <v>69</v>
      </c>
      <c r="I951" s="1" t="s">
        <v>22</v>
      </c>
      <c r="J951" s="1" t="s">
        <v>1968</v>
      </c>
      <c r="K951" s="1" t="s">
        <v>16</v>
      </c>
      <c r="L951" s="1" t="s">
        <v>36</v>
      </c>
    </row>
    <row r="952" spans="1:12" x14ac:dyDescent="0.25">
      <c r="A952">
        <v>338</v>
      </c>
      <c r="B952" s="1" t="s">
        <v>541</v>
      </c>
      <c r="C952" s="1" t="s">
        <v>194</v>
      </c>
      <c r="D952" s="1" t="s">
        <v>13</v>
      </c>
      <c r="E952" s="2">
        <v>42579</v>
      </c>
      <c r="F952">
        <v>1</v>
      </c>
      <c r="G952">
        <v>1549</v>
      </c>
      <c r="H952" s="1" t="s">
        <v>19</v>
      </c>
      <c r="I952" s="1" t="s">
        <v>20</v>
      </c>
      <c r="J952" s="1" t="s">
        <v>1968</v>
      </c>
      <c r="K952" s="1" t="s">
        <v>16</v>
      </c>
      <c r="L952" s="1" t="s">
        <v>36</v>
      </c>
    </row>
    <row r="953" spans="1:12" x14ac:dyDescent="0.25">
      <c r="A953">
        <v>338</v>
      </c>
      <c r="B953" s="1" t="s">
        <v>541</v>
      </c>
      <c r="C953" s="1" t="s">
        <v>194</v>
      </c>
      <c r="D953" s="1" t="s">
        <v>13</v>
      </c>
      <c r="E953" s="2">
        <v>42579</v>
      </c>
      <c r="F953">
        <v>2</v>
      </c>
      <c r="G953">
        <v>3361.98</v>
      </c>
      <c r="H953" s="1" t="s">
        <v>63</v>
      </c>
      <c r="I953" s="1" t="s">
        <v>20</v>
      </c>
      <c r="J953" s="1" t="s">
        <v>1968</v>
      </c>
      <c r="K953" s="1" t="s">
        <v>16</v>
      </c>
      <c r="L953" s="1" t="s">
        <v>36</v>
      </c>
    </row>
    <row r="954" spans="1:12" x14ac:dyDescent="0.25">
      <c r="A954">
        <v>338</v>
      </c>
      <c r="B954" s="1" t="s">
        <v>541</v>
      </c>
      <c r="C954" s="1" t="s">
        <v>194</v>
      </c>
      <c r="D954" s="1" t="s">
        <v>13</v>
      </c>
      <c r="E954" s="2">
        <v>42579</v>
      </c>
      <c r="F954">
        <v>1</v>
      </c>
      <c r="G954">
        <v>2999.99</v>
      </c>
      <c r="H954" s="1" t="s">
        <v>45</v>
      </c>
      <c r="I954" s="1" t="s">
        <v>46</v>
      </c>
      <c r="J954" s="1" t="s">
        <v>1969</v>
      </c>
      <c r="K954" s="1" t="s">
        <v>16</v>
      </c>
      <c r="L954" s="1" t="s">
        <v>36</v>
      </c>
    </row>
    <row r="955" spans="1:12" x14ac:dyDescent="0.25">
      <c r="A955">
        <v>339</v>
      </c>
      <c r="B955" s="1" t="s">
        <v>542</v>
      </c>
      <c r="C955" s="1" t="s">
        <v>117</v>
      </c>
      <c r="D955" s="1" t="s">
        <v>26</v>
      </c>
      <c r="E955" s="2">
        <v>42579</v>
      </c>
      <c r="F955">
        <v>1</v>
      </c>
      <c r="G955">
        <v>269.99</v>
      </c>
      <c r="H955" s="1" t="s">
        <v>66</v>
      </c>
      <c r="I955" s="1" t="s">
        <v>15</v>
      </c>
      <c r="J955" s="1" t="s">
        <v>1967</v>
      </c>
      <c r="K955" s="1" t="s">
        <v>27</v>
      </c>
      <c r="L955" s="1" t="s">
        <v>31</v>
      </c>
    </row>
    <row r="956" spans="1:12" x14ac:dyDescent="0.25">
      <c r="A956">
        <v>339</v>
      </c>
      <c r="B956" s="1" t="s">
        <v>542</v>
      </c>
      <c r="C956" s="1" t="s">
        <v>117</v>
      </c>
      <c r="D956" s="1" t="s">
        <v>26</v>
      </c>
      <c r="E956" s="2">
        <v>42579</v>
      </c>
      <c r="F956">
        <v>2</v>
      </c>
      <c r="G956">
        <v>1059.98</v>
      </c>
      <c r="H956" s="1" t="s">
        <v>49</v>
      </c>
      <c r="I956" s="1" t="s">
        <v>15</v>
      </c>
      <c r="J956" s="1" t="s">
        <v>1967</v>
      </c>
      <c r="K956" s="1" t="s">
        <v>27</v>
      </c>
      <c r="L956" s="1" t="s">
        <v>31</v>
      </c>
    </row>
    <row r="957" spans="1:12" x14ac:dyDescent="0.25">
      <c r="A957">
        <v>340</v>
      </c>
      <c r="B957" s="1" t="s">
        <v>543</v>
      </c>
      <c r="C957" s="1" t="s">
        <v>155</v>
      </c>
      <c r="D957" s="1" t="s">
        <v>26</v>
      </c>
      <c r="E957" s="2">
        <v>42580</v>
      </c>
      <c r="F957">
        <v>2</v>
      </c>
      <c r="G957">
        <v>539.98</v>
      </c>
      <c r="H957" s="1" t="s">
        <v>66</v>
      </c>
      <c r="I957" s="1" t="s">
        <v>15</v>
      </c>
      <c r="J957" s="1" t="s">
        <v>1967</v>
      </c>
      <c r="K957" s="1" t="s">
        <v>27</v>
      </c>
      <c r="L957" s="1" t="s">
        <v>31</v>
      </c>
    </row>
    <row r="958" spans="1:12" x14ac:dyDescent="0.25">
      <c r="A958">
        <v>340</v>
      </c>
      <c r="B958" s="1" t="s">
        <v>543</v>
      </c>
      <c r="C958" s="1" t="s">
        <v>155</v>
      </c>
      <c r="D958" s="1" t="s">
        <v>26</v>
      </c>
      <c r="E958" s="2">
        <v>42580</v>
      </c>
      <c r="F958">
        <v>1</v>
      </c>
      <c r="G958">
        <v>549.99</v>
      </c>
      <c r="H958" s="1" t="s">
        <v>43</v>
      </c>
      <c r="I958" s="1" t="s">
        <v>39</v>
      </c>
      <c r="J958" s="1" t="s">
        <v>1967</v>
      </c>
      <c r="K958" s="1" t="s">
        <v>27</v>
      </c>
      <c r="L958" s="1" t="s">
        <v>31</v>
      </c>
    </row>
    <row r="959" spans="1:12" x14ac:dyDescent="0.25">
      <c r="A959">
        <v>340</v>
      </c>
      <c r="B959" s="1" t="s">
        <v>543</v>
      </c>
      <c r="C959" s="1" t="s">
        <v>155</v>
      </c>
      <c r="D959" s="1" t="s">
        <v>26</v>
      </c>
      <c r="E959" s="2">
        <v>42580</v>
      </c>
      <c r="F959">
        <v>2</v>
      </c>
      <c r="G959">
        <v>1099.98</v>
      </c>
      <c r="H959" s="1" t="s">
        <v>43</v>
      </c>
      <c r="I959" s="1" t="s">
        <v>15</v>
      </c>
      <c r="J959" s="1" t="s">
        <v>1967</v>
      </c>
      <c r="K959" s="1" t="s">
        <v>27</v>
      </c>
      <c r="L959" s="1" t="s">
        <v>31</v>
      </c>
    </row>
    <row r="960" spans="1:12" x14ac:dyDescent="0.25">
      <c r="A960">
        <v>340</v>
      </c>
      <c r="B960" s="1" t="s">
        <v>543</v>
      </c>
      <c r="C960" s="1" t="s">
        <v>155</v>
      </c>
      <c r="D960" s="1" t="s">
        <v>26</v>
      </c>
      <c r="E960" s="2">
        <v>42580</v>
      </c>
      <c r="F960">
        <v>2</v>
      </c>
      <c r="G960">
        <v>3098</v>
      </c>
      <c r="H960" s="1" t="s">
        <v>19</v>
      </c>
      <c r="I960" s="1" t="s">
        <v>20</v>
      </c>
      <c r="J960" s="1" t="s">
        <v>1968</v>
      </c>
      <c r="K960" s="1" t="s">
        <v>27</v>
      </c>
      <c r="L960" s="1" t="s">
        <v>31</v>
      </c>
    </row>
    <row r="961" spans="1:12" x14ac:dyDescent="0.25">
      <c r="A961">
        <v>340</v>
      </c>
      <c r="B961" s="1" t="s">
        <v>543</v>
      </c>
      <c r="C961" s="1" t="s">
        <v>155</v>
      </c>
      <c r="D961" s="1" t="s">
        <v>26</v>
      </c>
      <c r="E961" s="2">
        <v>42580</v>
      </c>
      <c r="F961">
        <v>1</v>
      </c>
      <c r="G961">
        <v>1680.99</v>
      </c>
      <c r="H961" s="1" t="s">
        <v>63</v>
      </c>
      <c r="I961" s="1" t="s">
        <v>20</v>
      </c>
      <c r="J961" s="1" t="s">
        <v>1968</v>
      </c>
      <c r="K961" s="1" t="s">
        <v>27</v>
      </c>
      <c r="L961" s="1" t="s">
        <v>31</v>
      </c>
    </row>
    <row r="962" spans="1:12" x14ac:dyDescent="0.25">
      <c r="A962">
        <v>341</v>
      </c>
      <c r="B962" s="1" t="s">
        <v>544</v>
      </c>
      <c r="C962" s="1" t="s">
        <v>545</v>
      </c>
      <c r="D962" s="1" t="s">
        <v>13</v>
      </c>
      <c r="E962" s="2">
        <v>42582</v>
      </c>
      <c r="F962">
        <v>2</v>
      </c>
      <c r="G962">
        <v>599.98</v>
      </c>
      <c r="H962" s="1" t="s">
        <v>72</v>
      </c>
      <c r="I962" s="1" t="s">
        <v>53</v>
      </c>
      <c r="J962" s="1" t="s">
        <v>1967</v>
      </c>
      <c r="K962" s="1" t="s">
        <v>16</v>
      </c>
      <c r="L962" s="1" t="s">
        <v>36</v>
      </c>
    </row>
    <row r="963" spans="1:12" x14ac:dyDescent="0.25">
      <c r="A963">
        <v>342</v>
      </c>
      <c r="B963" s="1" t="s">
        <v>546</v>
      </c>
      <c r="C963" s="1" t="s">
        <v>432</v>
      </c>
      <c r="D963" s="1" t="s">
        <v>26</v>
      </c>
      <c r="E963" s="2">
        <v>42582</v>
      </c>
      <c r="F963">
        <v>1</v>
      </c>
      <c r="G963">
        <v>599.99</v>
      </c>
      <c r="H963" s="1" t="s">
        <v>14</v>
      </c>
      <c r="I963" s="1" t="s">
        <v>39</v>
      </c>
      <c r="J963" s="1" t="s">
        <v>1967</v>
      </c>
      <c r="K963" s="1" t="s">
        <v>27</v>
      </c>
      <c r="L963" s="1" t="s">
        <v>31</v>
      </c>
    </row>
    <row r="964" spans="1:12" x14ac:dyDescent="0.25">
      <c r="A964">
        <v>342</v>
      </c>
      <c r="B964" s="1" t="s">
        <v>546</v>
      </c>
      <c r="C964" s="1" t="s">
        <v>432</v>
      </c>
      <c r="D964" s="1" t="s">
        <v>26</v>
      </c>
      <c r="E964" s="2">
        <v>42582</v>
      </c>
      <c r="F964">
        <v>2</v>
      </c>
      <c r="G964">
        <v>1199.98</v>
      </c>
      <c r="H964" s="1" t="s">
        <v>14</v>
      </c>
      <c r="I964" s="1" t="s">
        <v>15</v>
      </c>
      <c r="J964" s="1" t="s">
        <v>1967</v>
      </c>
      <c r="K964" s="1" t="s">
        <v>27</v>
      </c>
      <c r="L964" s="1" t="s">
        <v>31</v>
      </c>
    </row>
    <row r="965" spans="1:12" x14ac:dyDescent="0.25">
      <c r="A965">
        <v>342</v>
      </c>
      <c r="B965" s="1" t="s">
        <v>546</v>
      </c>
      <c r="C965" s="1" t="s">
        <v>432</v>
      </c>
      <c r="D965" s="1" t="s">
        <v>26</v>
      </c>
      <c r="E965" s="2">
        <v>42582</v>
      </c>
      <c r="F965">
        <v>1</v>
      </c>
      <c r="G965">
        <v>2999.99</v>
      </c>
      <c r="H965" s="1" t="s">
        <v>45</v>
      </c>
      <c r="I965" s="1" t="s">
        <v>46</v>
      </c>
      <c r="J965" s="1" t="s">
        <v>1969</v>
      </c>
      <c r="K965" s="1" t="s">
        <v>27</v>
      </c>
      <c r="L965" s="1" t="s">
        <v>31</v>
      </c>
    </row>
    <row r="966" spans="1:12" x14ac:dyDescent="0.25">
      <c r="A966">
        <v>343</v>
      </c>
      <c r="B966" s="1" t="s">
        <v>547</v>
      </c>
      <c r="C966" s="1" t="s">
        <v>235</v>
      </c>
      <c r="D966" s="1" t="s">
        <v>26</v>
      </c>
      <c r="E966" s="2">
        <v>42582</v>
      </c>
      <c r="F966">
        <v>1</v>
      </c>
      <c r="G966">
        <v>499.99</v>
      </c>
      <c r="H966" s="1" t="s">
        <v>80</v>
      </c>
      <c r="I966" s="1" t="s">
        <v>39</v>
      </c>
      <c r="J966" s="1" t="s">
        <v>1967</v>
      </c>
      <c r="K966" s="1" t="s">
        <v>27</v>
      </c>
      <c r="L966" s="1" t="s">
        <v>31</v>
      </c>
    </row>
    <row r="967" spans="1:12" x14ac:dyDescent="0.25">
      <c r="A967">
        <v>343</v>
      </c>
      <c r="B967" s="1" t="s">
        <v>547</v>
      </c>
      <c r="C967" s="1" t="s">
        <v>235</v>
      </c>
      <c r="D967" s="1" t="s">
        <v>26</v>
      </c>
      <c r="E967" s="2">
        <v>42582</v>
      </c>
      <c r="F967">
        <v>2</v>
      </c>
      <c r="G967">
        <v>1199.98</v>
      </c>
      <c r="H967" s="1" t="s">
        <v>18</v>
      </c>
      <c r="I967" s="1" t="s">
        <v>15</v>
      </c>
      <c r="J967" s="1" t="s">
        <v>1967</v>
      </c>
      <c r="K967" s="1" t="s">
        <v>27</v>
      </c>
      <c r="L967" s="1" t="s">
        <v>31</v>
      </c>
    </row>
    <row r="968" spans="1:12" x14ac:dyDescent="0.25">
      <c r="A968">
        <v>343</v>
      </c>
      <c r="B968" s="1" t="s">
        <v>547</v>
      </c>
      <c r="C968" s="1" t="s">
        <v>235</v>
      </c>
      <c r="D968" s="1" t="s">
        <v>26</v>
      </c>
      <c r="E968" s="2">
        <v>42582</v>
      </c>
      <c r="F968">
        <v>2</v>
      </c>
      <c r="G968">
        <v>2641.98</v>
      </c>
      <c r="H968" s="1" t="s">
        <v>77</v>
      </c>
      <c r="I968" s="1" t="s">
        <v>22</v>
      </c>
      <c r="J968" s="1" t="s">
        <v>1971</v>
      </c>
      <c r="K968" s="1" t="s">
        <v>27</v>
      </c>
      <c r="L968" s="1" t="s">
        <v>31</v>
      </c>
    </row>
    <row r="969" spans="1:12" x14ac:dyDescent="0.25">
      <c r="A969">
        <v>343</v>
      </c>
      <c r="B969" s="1" t="s">
        <v>547</v>
      </c>
      <c r="C969" s="1" t="s">
        <v>235</v>
      </c>
      <c r="D969" s="1" t="s">
        <v>26</v>
      </c>
      <c r="E969" s="2">
        <v>42582</v>
      </c>
      <c r="F969">
        <v>1</v>
      </c>
      <c r="G969">
        <v>1549</v>
      </c>
      <c r="H969" s="1" t="s">
        <v>19</v>
      </c>
      <c r="I969" s="1" t="s">
        <v>20</v>
      </c>
      <c r="J969" s="1" t="s">
        <v>1968</v>
      </c>
      <c r="K969" s="1" t="s">
        <v>27</v>
      </c>
      <c r="L969" s="1" t="s">
        <v>31</v>
      </c>
    </row>
    <row r="970" spans="1:12" x14ac:dyDescent="0.25">
      <c r="A970">
        <v>344</v>
      </c>
      <c r="B970" s="1" t="s">
        <v>548</v>
      </c>
      <c r="C970" s="1" t="s">
        <v>549</v>
      </c>
      <c r="D970" s="1" t="s">
        <v>26</v>
      </c>
      <c r="E970" s="2">
        <v>42583</v>
      </c>
      <c r="F970">
        <v>1</v>
      </c>
      <c r="G970">
        <v>269.99</v>
      </c>
      <c r="H970" s="1" t="s">
        <v>52</v>
      </c>
      <c r="I970" s="1" t="s">
        <v>53</v>
      </c>
      <c r="J970" s="1" t="s">
        <v>1967</v>
      </c>
      <c r="K970" s="1" t="s">
        <v>27</v>
      </c>
      <c r="L970" s="1" t="s">
        <v>28</v>
      </c>
    </row>
    <row r="971" spans="1:12" x14ac:dyDescent="0.25">
      <c r="A971">
        <v>344</v>
      </c>
      <c r="B971" s="1" t="s">
        <v>548</v>
      </c>
      <c r="C971" s="1" t="s">
        <v>549</v>
      </c>
      <c r="D971" s="1" t="s">
        <v>26</v>
      </c>
      <c r="E971" s="2">
        <v>42583</v>
      </c>
      <c r="F971">
        <v>1</v>
      </c>
      <c r="G971">
        <v>269.99</v>
      </c>
      <c r="H971" s="1" t="s">
        <v>52</v>
      </c>
      <c r="I971" s="1" t="s">
        <v>15</v>
      </c>
      <c r="J971" s="1" t="s">
        <v>1967</v>
      </c>
      <c r="K971" s="1" t="s">
        <v>27</v>
      </c>
      <c r="L971" s="1" t="s">
        <v>28</v>
      </c>
    </row>
    <row r="972" spans="1:12" x14ac:dyDescent="0.25">
      <c r="A972">
        <v>344</v>
      </c>
      <c r="B972" s="1" t="s">
        <v>548</v>
      </c>
      <c r="C972" s="1" t="s">
        <v>549</v>
      </c>
      <c r="D972" s="1" t="s">
        <v>26</v>
      </c>
      <c r="E972" s="2">
        <v>42583</v>
      </c>
      <c r="F972">
        <v>2</v>
      </c>
      <c r="G972">
        <v>898</v>
      </c>
      <c r="H972" s="1" t="s">
        <v>44</v>
      </c>
      <c r="I972" s="1" t="s">
        <v>15</v>
      </c>
      <c r="J972" s="1" t="s">
        <v>1974</v>
      </c>
      <c r="K972" s="1" t="s">
        <v>27</v>
      </c>
      <c r="L972" s="1" t="s">
        <v>28</v>
      </c>
    </row>
    <row r="973" spans="1:12" x14ac:dyDescent="0.25">
      <c r="A973">
        <v>345</v>
      </c>
      <c r="B973" s="1" t="s">
        <v>550</v>
      </c>
      <c r="C973" s="1" t="s">
        <v>551</v>
      </c>
      <c r="D973" s="1" t="s">
        <v>26</v>
      </c>
      <c r="E973" s="2">
        <v>42583</v>
      </c>
      <c r="F973">
        <v>2</v>
      </c>
      <c r="G973">
        <v>1099.98</v>
      </c>
      <c r="H973" s="1" t="s">
        <v>43</v>
      </c>
      <c r="I973" s="1" t="s">
        <v>39</v>
      </c>
      <c r="J973" s="1" t="s">
        <v>1967</v>
      </c>
      <c r="K973" s="1" t="s">
        <v>27</v>
      </c>
      <c r="L973" s="1" t="s">
        <v>28</v>
      </c>
    </row>
    <row r="974" spans="1:12" x14ac:dyDescent="0.25">
      <c r="A974">
        <v>345</v>
      </c>
      <c r="B974" s="1" t="s">
        <v>550</v>
      </c>
      <c r="C974" s="1" t="s">
        <v>551</v>
      </c>
      <c r="D974" s="1" t="s">
        <v>26</v>
      </c>
      <c r="E974" s="2">
        <v>42583</v>
      </c>
      <c r="F974">
        <v>2</v>
      </c>
      <c r="G974">
        <v>898</v>
      </c>
      <c r="H974" s="1" t="s">
        <v>44</v>
      </c>
      <c r="I974" s="1" t="s">
        <v>15</v>
      </c>
      <c r="J974" s="1" t="s">
        <v>1974</v>
      </c>
      <c r="K974" s="1" t="s">
        <v>27</v>
      </c>
      <c r="L974" s="1" t="s">
        <v>28</v>
      </c>
    </row>
    <row r="975" spans="1:12" x14ac:dyDescent="0.25">
      <c r="A975">
        <v>346</v>
      </c>
      <c r="B975" s="1" t="s">
        <v>552</v>
      </c>
      <c r="C975" s="1" t="s">
        <v>553</v>
      </c>
      <c r="D975" s="1" t="s">
        <v>108</v>
      </c>
      <c r="E975" s="2">
        <v>42583</v>
      </c>
      <c r="F975">
        <v>1</v>
      </c>
      <c r="G975">
        <v>269.99</v>
      </c>
      <c r="H975" s="1" t="s">
        <v>66</v>
      </c>
      <c r="I975" s="1" t="s">
        <v>53</v>
      </c>
      <c r="J975" s="1" t="s">
        <v>1967</v>
      </c>
      <c r="K975" s="1" t="s">
        <v>109</v>
      </c>
      <c r="L975" s="1" t="s">
        <v>179</v>
      </c>
    </row>
    <row r="976" spans="1:12" x14ac:dyDescent="0.25">
      <c r="A976">
        <v>346</v>
      </c>
      <c r="B976" s="1" t="s">
        <v>552</v>
      </c>
      <c r="C976" s="1" t="s">
        <v>553</v>
      </c>
      <c r="D976" s="1" t="s">
        <v>108</v>
      </c>
      <c r="E976" s="2">
        <v>42583</v>
      </c>
      <c r="F976">
        <v>1</v>
      </c>
      <c r="G976">
        <v>269.99</v>
      </c>
      <c r="H976" s="1" t="s">
        <v>66</v>
      </c>
      <c r="I976" s="1" t="s">
        <v>15</v>
      </c>
      <c r="J976" s="1" t="s">
        <v>1967</v>
      </c>
      <c r="K976" s="1" t="s">
        <v>109</v>
      </c>
      <c r="L976" s="1" t="s">
        <v>179</v>
      </c>
    </row>
    <row r="977" spans="1:12" x14ac:dyDescent="0.25">
      <c r="A977">
        <v>346</v>
      </c>
      <c r="B977" s="1" t="s">
        <v>552</v>
      </c>
      <c r="C977" s="1" t="s">
        <v>553</v>
      </c>
      <c r="D977" s="1" t="s">
        <v>108</v>
      </c>
      <c r="E977" s="2">
        <v>42583</v>
      </c>
      <c r="F977">
        <v>1</v>
      </c>
      <c r="G977">
        <v>299.99</v>
      </c>
      <c r="H977" s="1" t="s">
        <v>72</v>
      </c>
      <c r="I977" s="1" t="s">
        <v>53</v>
      </c>
      <c r="J977" s="1" t="s">
        <v>1967</v>
      </c>
      <c r="K977" s="1" t="s">
        <v>109</v>
      </c>
      <c r="L977" s="1" t="s">
        <v>179</v>
      </c>
    </row>
    <row r="978" spans="1:12" x14ac:dyDescent="0.25">
      <c r="A978">
        <v>346</v>
      </c>
      <c r="B978" s="1" t="s">
        <v>552</v>
      </c>
      <c r="C978" s="1" t="s">
        <v>553</v>
      </c>
      <c r="D978" s="1" t="s">
        <v>108</v>
      </c>
      <c r="E978" s="2">
        <v>42583</v>
      </c>
      <c r="F978">
        <v>1</v>
      </c>
      <c r="G978">
        <v>529.99</v>
      </c>
      <c r="H978" s="1" t="s">
        <v>49</v>
      </c>
      <c r="I978" s="1" t="s">
        <v>15</v>
      </c>
      <c r="J978" s="1" t="s">
        <v>1967</v>
      </c>
      <c r="K978" s="1" t="s">
        <v>109</v>
      </c>
      <c r="L978" s="1" t="s">
        <v>179</v>
      </c>
    </row>
    <row r="979" spans="1:12" x14ac:dyDescent="0.25">
      <c r="A979">
        <v>346</v>
      </c>
      <c r="B979" s="1" t="s">
        <v>552</v>
      </c>
      <c r="C979" s="1" t="s">
        <v>553</v>
      </c>
      <c r="D979" s="1" t="s">
        <v>108</v>
      </c>
      <c r="E979" s="2">
        <v>42583</v>
      </c>
      <c r="F979">
        <v>2</v>
      </c>
      <c r="G979">
        <v>898</v>
      </c>
      <c r="H979" s="1" t="s">
        <v>44</v>
      </c>
      <c r="I979" s="1" t="s">
        <v>15</v>
      </c>
      <c r="J979" s="1" t="s">
        <v>1974</v>
      </c>
      <c r="K979" s="1" t="s">
        <v>109</v>
      </c>
      <c r="L979" s="1" t="s">
        <v>179</v>
      </c>
    </row>
    <row r="980" spans="1:12" x14ac:dyDescent="0.25">
      <c r="A980">
        <v>347</v>
      </c>
      <c r="B980" s="1" t="s">
        <v>554</v>
      </c>
      <c r="C980" s="1" t="s">
        <v>250</v>
      </c>
      <c r="D980" s="1" t="s">
        <v>26</v>
      </c>
      <c r="E980" s="2">
        <v>42584</v>
      </c>
      <c r="F980">
        <v>1</v>
      </c>
      <c r="G980">
        <v>299.99</v>
      </c>
      <c r="H980" s="1" t="s">
        <v>72</v>
      </c>
      <c r="I980" s="1" t="s">
        <v>53</v>
      </c>
      <c r="J980" s="1" t="s">
        <v>1967</v>
      </c>
      <c r="K980" s="1" t="s">
        <v>27</v>
      </c>
      <c r="L980" s="1" t="s">
        <v>28</v>
      </c>
    </row>
    <row r="981" spans="1:12" x14ac:dyDescent="0.25">
      <c r="A981">
        <v>348</v>
      </c>
      <c r="B981" s="1" t="s">
        <v>555</v>
      </c>
      <c r="C981" s="1" t="s">
        <v>229</v>
      </c>
      <c r="D981" s="1" t="s">
        <v>108</v>
      </c>
      <c r="E981" s="2">
        <v>42584</v>
      </c>
      <c r="F981">
        <v>2</v>
      </c>
      <c r="G981">
        <v>1059.98</v>
      </c>
      <c r="H981" s="1" t="s">
        <v>49</v>
      </c>
      <c r="I981" s="1" t="s">
        <v>15</v>
      </c>
      <c r="J981" s="1" t="s">
        <v>1967</v>
      </c>
      <c r="K981" s="1" t="s">
        <v>109</v>
      </c>
      <c r="L981" s="1" t="s">
        <v>179</v>
      </c>
    </row>
    <row r="982" spans="1:12" x14ac:dyDescent="0.25">
      <c r="A982">
        <v>348</v>
      </c>
      <c r="B982" s="1" t="s">
        <v>555</v>
      </c>
      <c r="C982" s="1" t="s">
        <v>229</v>
      </c>
      <c r="D982" s="1" t="s">
        <v>108</v>
      </c>
      <c r="E982" s="2">
        <v>42584</v>
      </c>
      <c r="F982">
        <v>2</v>
      </c>
      <c r="G982">
        <v>2641.98</v>
      </c>
      <c r="H982" s="1" t="s">
        <v>77</v>
      </c>
      <c r="I982" s="1" t="s">
        <v>22</v>
      </c>
      <c r="J982" s="1" t="s">
        <v>1971</v>
      </c>
      <c r="K982" s="1" t="s">
        <v>109</v>
      </c>
      <c r="L982" s="1" t="s">
        <v>179</v>
      </c>
    </row>
    <row r="983" spans="1:12" x14ac:dyDescent="0.25">
      <c r="A983">
        <v>349</v>
      </c>
      <c r="B983" s="1" t="s">
        <v>556</v>
      </c>
      <c r="C983" s="1" t="s">
        <v>68</v>
      </c>
      <c r="D983" s="1" t="s">
        <v>13</v>
      </c>
      <c r="E983" s="2">
        <v>42585</v>
      </c>
      <c r="F983">
        <v>2</v>
      </c>
      <c r="G983">
        <v>1199.98</v>
      </c>
      <c r="H983" s="1" t="s">
        <v>18</v>
      </c>
      <c r="I983" s="1" t="s">
        <v>15</v>
      </c>
      <c r="J983" s="1" t="s">
        <v>1967</v>
      </c>
      <c r="K983" s="1" t="s">
        <v>16</v>
      </c>
      <c r="L983" s="1" t="s">
        <v>36</v>
      </c>
    </row>
    <row r="984" spans="1:12" x14ac:dyDescent="0.25">
      <c r="A984">
        <v>350</v>
      </c>
      <c r="B984" s="1" t="s">
        <v>321</v>
      </c>
      <c r="C984" s="1" t="s">
        <v>322</v>
      </c>
      <c r="D984" s="1" t="s">
        <v>13</v>
      </c>
      <c r="E984" s="2">
        <v>42585</v>
      </c>
      <c r="F984">
        <v>1</v>
      </c>
      <c r="G984">
        <v>599.99</v>
      </c>
      <c r="H984" s="1" t="s">
        <v>18</v>
      </c>
      <c r="I984" s="1" t="s">
        <v>15</v>
      </c>
      <c r="J984" s="1" t="s">
        <v>1967</v>
      </c>
      <c r="K984" s="1" t="s">
        <v>16</v>
      </c>
      <c r="L984" s="1" t="s">
        <v>36</v>
      </c>
    </row>
    <row r="985" spans="1:12" x14ac:dyDescent="0.25">
      <c r="A985">
        <v>350</v>
      </c>
      <c r="B985" s="1" t="s">
        <v>321</v>
      </c>
      <c r="C985" s="1" t="s">
        <v>322</v>
      </c>
      <c r="D985" s="1" t="s">
        <v>13</v>
      </c>
      <c r="E985" s="2">
        <v>42585</v>
      </c>
      <c r="F985">
        <v>2</v>
      </c>
      <c r="G985">
        <v>939.98</v>
      </c>
      <c r="H985" s="1" t="s">
        <v>69</v>
      </c>
      <c r="I985" s="1" t="s">
        <v>22</v>
      </c>
      <c r="J985" s="1" t="s">
        <v>1968</v>
      </c>
      <c r="K985" s="1" t="s">
        <v>16</v>
      </c>
      <c r="L985" s="1" t="s">
        <v>36</v>
      </c>
    </row>
    <row r="986" spans="1:12" x14ac:dyDescent="0.25">
      <c r="A986">
        <v>350</v>
      </c>
      <c r="B986" s="1" t="s">
        <v>321</v>
      </c>
      <c r="C986" s="1" t="s">
        <v>322</v>
      </c>
      <c r="D986" s="1" t="s">
        <v>13</v>
      </c>
      <c r="E986" s="2">
        <v>42585</v>
      </c>
      <c r="F986">
        <v>1</v>
      </c>
      <c r="G986">
        <v>999.99</v>
      </c>
      <c r="H986" s="1" t="s">
        <v>32</v>
      </c>
      <c r="I986" s="1" t="s">
        <v>22</v>
      </c>
      <c r="J986" s="1" t="s">
        <v>1968</v>
      </c>
      <c r="K986" s="1" t="s">
        <v>16</v>
      </c>
      <c r="L986" s="1" t="s">
        <v>36</v>
      </c>
    </row>
    <row r="987" spans="1:12" x14ac:dyDescent="0.25">
      <c r="A987">
        <v>351</v>
      </c>
      <c r="B987" s="1" t="s">
        <v>557</v>
      </c>
      <c r="C987" s="1" t="s">
        <v>558</v>
      </c>
      <c r="D987" s="1" t="s">
        <v>13</v>
      </c>
      <c r="E987" s="2">
        <v>42585</v>
      </c>
      <c r="F987">
        <v>2</v>
      </c>
      <c r="G987">
        <v>539.98</v>
      </c>
      <c r="H987" s="1" t="s">
        <v>52</v>
      </c>
      <c r="I987" s="1" t="s">
        <v>53</v>
      </c>
      <c r="J987" s="1" t="s">
        <v>1967</v>
      </c>
      <c r="K987" s="1" t="s">
        <v>16</v>
      </c>
      <c r="L987" s="1" t="s">
        <v>17</v>
      </c>
    </row>
    <row r="988" spans="1:12" x14ac:dyDescent="0.25">
      <c r="A988">
        <v>351</v>
      </c>
      <c r="B988" s="1" t="s">
        <v>557</v>
      </c>
      <c r="C988" s="1" t="s">
        <v>558</v>
      </c>
      <c r="D988" s="1" t="s">
        <v>13</v>
      </c>
      <c r="E988" s="2">
        <v>42585</v>
      </c>
      <c r="F988">
        <v>2</v>
      </c>
      <c r="G988">
        <v>1099.98</v>
      </c>
      <c r="H988" s="1" t="s">
        <v>43</v>
      </c>
      <c r="I988" s="1" t="s">
        <v>39</v>
      </c>
      <c r="J988" s="1" t="s">
        <v>1967</v>
      </c>
      <c r="K988" s="1" t="s">
        <v>16</v>
      </c>
      <c r="L988" s="1" t="s">
        <v>17</v>
      </c>
    </row>
    <row r="989" spans="1:12" x14ac:dyDescent="0.25">
      <c r="A989">
        <v>351</v>
      </c>
      <c r="B989" s="1" t="s">
        <v>557</v>
      </c>
      <c r="C989" s="1" t="s">
        <v>558</v>
      </c>
      <c r="D989" s="1" t="s">
        <v>13</v>
      </c>
      <c r="E989" s="2">
        <v>42585</v>
      </c>
      <c r="F989">
        <v>1</v>
      </c>
      <c r="G989">
        <v>599.99</v>
      </c>
      <c r="H989" s="1" t="s">
        <v>18</v>
      </c>
      <c r="I989" s="1" t="s">
        <v>15</v>
      </c>
      <c r="J989" s="1" t="s">
        <v>1967</v>
      </c>
      <c r="K989" s="1" t="s">
        <v>16</v>
      </c>
      <c r="L989" s="1" t="s">
        <v>17</v>
      </c>
    </row>
    <row r="990" spans="1:12" x14ac:dyDescent="0.25">
      <c r="A990">
        <v>351</v>
      </c>
      <c r="B990" s="1" t="s">
        <v>557</v>
      </c>
      <c r="C990" s="1" t="s">
        <v>558</v>
      </c>
      <c r="D990" s="1" t="s">
        <v>13</v>
      </c>
      <c r="E990" s="2">
        <v>42585</v>
      </c>
      <c r="F990">
        <v>2</v>
      </c>
      <c r="G990">
        <v>5799.98</v>
      </c>
      <c r="H990" s="1" t="s">
        <v>21</v>
      </c>
      <c r="I990" s="1" t="s">
        <v>22</v>
      </c>
      <c r="J990" s="1" t="s">
        <v>1969</v>
      </c>
      <c r="K990" s="1" t="s">
        <v>16</v>
      </c>
      <c r="L990" s="1" t="s">
        <v>17</v>
      </c>
    </row>
    <row r="991" spans="1:12" x14ac:dyDescent="0.25">
      <c r="A991">
        <v>352</v>
      </c>
      <c r="B991" s="1" t="s">
        <v>559</v>
      </c>
      <c r="C991" s="1" t="s">
        <v>259</v>
      </c>
      <c r="D991" s="1" t="s">
        <v>26</v>
      </c>
      <c r="E991" s="2">
        <v>42585</v>
      </c>
      <c r="F991">
        <v>1</v>
      </c>
      <c r="G991">
        <v>269.99</v>
      </c>
      <c r="H991" s="1" t="s">
        <v>52</v>
      </c>
      <c r="I991" s="1" t="s">
        <v>15</v>
      </c>
      <c r="J991" s="1" t="s">
        <v>1967</v>
      </c>
      <c r="K991" s="1" t="s">
        <v>27</v>
      </c>
      <c r="L991" s="1" t="s">
        <v>31</v>
      </c>
    </row>
    <row r="992" spans="1:12" x14ac:dyDescent="0.25">
      <c r="A992">
        <v>352</v>
      </c>
      <c r="B992" s="1" t="s">
        <v>559</v>
      </c>
      <c r="C992" s="1" t="s">
        <v>259</v>
      </c>
      <c r="D992" s="1" t="s">
        <v>26</v>
      </c>
      <c r="E992" s="2">
        <v>42585</v>
      </c>
      <c r="F992">
        <v>1</v>
      </c>
      <c r="G992">
        <v>1680.99</v>
      </c>
      <c r="H992" s="1" t="s">
        <v>63</v>
      </c>
      <c r="I992" s="1" t="s">
        <v>20</v>
      </c>
      <c r="J992" s="1" t="s">
        <v>1968</v>
      </c>
      <c r="K992" s="1" t="s">
        <v>27</v>
      </c>
      <c r="L992" s="1" t="s">
        <v>31</v>
      </c>
    </row>
    <row r="993" spans="1:12" x14ac:dyDescent="0.25">
      <c r="A993">
        <v>353</v>
      </c>
      <c r="B993" s="1" t="s">
        <v>560</v>
      </c>
      <c r="C993" s="1" t="s">
        <v>561</v>
      </c>
      <c r="D993" s="1" t="s">
        <v>26</v>
      </c>
      <c r="E993" s="2">
        <v>42585</v>
      </c>
      <c r="F993">
        <v>2</v>
      </c>
      <c r="G993">
        <v>1499.98</v>
      </c>
      <c r="H993" s="1" t="s">
        <v>35</v>
      </c>
      <c r="I993" s="1" t="s">
        <v>22</v>
      </c>
      <c r="J993" s="1" t="s">
        <v>1970</v>
      </c>
      <c r="K993" s="1" t="s">
        <v>27</v>
      </c>
      <c r="L993" s="1" t="s">
        <v>31</v>
      </c>
    </row>
    <row r="994" spans="1:12" x14ac:dyDescent="0.25">
      <c r="A994">
        <v>354</v>
      </c>
      <c r="B994" s="1" t="s">
        <v>562</v>
      </c>
      <c r="C994" s="1" t="s">
        <v>225</v>
      </c>
      <c r="D994" s="1" t="s">
        <v>108</v>
      </c>
      <c r="E994" s="2">
        <v>42585</v>
      </c>
      <c r="F994">
        <v>1</v>
      </c>
      <c r="G994">
        <v>269.99</v>
      </c>
      <c r="H994" s="1" t="s">
        <v>66</v>
      </c>
      <c r="I994" s="1" t="s">
        <v>53</v>
      </c>
      <c r="J994" s="1" t="s">
        <v>1967</v>
      </c>
      <c r="K994" s="1" t="s">
        <v>109</v>
      </c>
      <c r="L994" s="1" t="s">
        <v>110</v>
      </c>
    </row>
    <row r="995" spans="1:12" x14ac:dyDescent="0.25">
      <c r="A995">
        <v>354</v>
      </c>
      <c r="B995" s="1" t="s">
        <v>562</v>
      </c>
      <c r="C995" s="1" t="s">
        <v>225</v>
      </c>
      <c r="D995" s="1" t="s">
        <v>108</v>
      </c>
      <c r="E995" s="2">
        <v>42585</v>
      </c>
      <c r="F995">
        <v>1</v>
      </c>
      <c r="G995">
        <v>449</v>
      </c>
      <c r="H995" s="1" t="s">
        <v>99</v>
      </c>
      <c r="I995" s="1" t="s">
        <v>15</v>
      </c>
      <c r="J995" s="1" t="s">
        <v>1974</v>
      </c>
      <c r="K995" s="1" t="s">
        <v>109</v>
      </c>
      <c r="L995" s="1" t="s">
        <v>110</v>
      </c>
    </row>
    <row r="996" spans="1:12" x14ac:dyDescent="0.25">
      <c r="A996">
        <v>355</v>
      </c>
      <c r="B996" s="1" t="s">
        <v>563</v>
      </c>
      <c r="C996" s="1" t="s">
        <v>437</v>
      </c>
      <c r="D996" s="1" t="s">
        <v>108</v>
      </c>
      <c r="E996" s="2">
        <v>42585</v>
      </c>
      <c r="F996">
        <v>2</v>
      </c>
      <c r="G996">
        <v>539.98</v>
      </c>
      <c r="H996" s="1" t="s">
        <v>52</v>
      </c>
      <c r="I996" s="1" t="s">
        <v>15</v>
      </c>
      <c r="J996" s="1" t="s">
        <v>1967</v>
      </c>
      <c r="K996" s="1" t="s">
        <v>109</v>
      </c>
      <c r="L996" s="1" t="s">
        <v>110</v>
      </c>
    </row>
    <row r="997" spans="1:12" x14ac:dyDescent="0.25">
      <c r="A997">
        <v>355</v>
      </c>
      <c r="B997" s="1" t="s">
        <v>563</v>
      </c>
      <c r="C997" s="1" t="s">
        <v>437</v>
      </c>
      <c r="D997" s="1" t="s">
        <v>108</v>
      </c>
      <c r="E997" s="2">
        <v>42585</v>
      </c>
      <c r="F997">
        <v>1</v>
      </c>
      <c r="G997">
        <v>599.99</v>
      </c>
      <c r="H997" s="1" t="s">
        <v>14</v>
      </c>
      <c r="I997" s="1" t="s">
        <v>15</v>
      </c>
      <c r="J997" s="1" t="s">
        <v>1967</v>
      </c>
      <c r="K997" s="1" t="s">
        <v>109</v>
      </c>
      <c r="L997" s="1" t="s">
        <v>110</v>
      </c>
    </row>
    <row r="998" spans="1:12" x14ac:dyDescent="0.25">
      <c r="A998">
        <v>356</v>
      </c>
      <c r="B998" s="1" t="s">
        <v>564</v>
      </c>
      <c r="C998" s="1" t="s">
        <v>565</v>
      </c>
      <c r="D998" s="1" t="s">
        <v>26</v>
      </c>
      <c r="E998" s="2">
        <v>42586</v>
      </c>
      <c r="F998">
        <v>1</v>
      </c>
      <c r="G998">
        <v>269.99</v>
      </c>
      <c r="H998" s="1" t="s">
        <v>66</v>
      </c>
      <c r="I998" s="1" t="s">
        <v>15</v>
      </c>
      <c r="J998" s="1" t="s">
        <v>1967</v>
      </c>
      <c r="K998" s="1" t="s">
        <v>27</v>
      </c>
      <c r="L998" s="1" t="s">
        <v>28</v>
      </c>
    </row>
    <row r="999" spans="1:12" x14ac:dyDescent="0.25">
      <c r="A999">
        <v>356</v>
      </c>
      <c r="B999" s="1" t="s">
        <v>564</v>
      </c>
      <c r="C999" s="1" t="s">
        <v>565</v>
      </c>
      <c r="D999" s="1" t="s">
        <v>26</v>
      </c>
      <c r="E999" s="2">
        <v>42586</v>
      </c>
      <c r="F999">
        <v>2</v>
      </c>
      <c r="G999">
        <v>599.98</v>
      </c>
      <c r="H999" s="1" t="s">
        <v>72</v>
      </c>
      <c r="I999" s="1" t="s">
        <v>53</v>
      </c>
      <c r="J999" s="1" t="s">
        <v>1967</v>
      </c>
      <c r="K999" s="1" t="s">
        <v>27</v>
      </c>
      <c r="L999" s="1" t="s">
        <v>28</v>
      </c>
    </row>
    <row r="1000" spans="1:12" x14ac:dyDescent="0.25">
      <c r="A1000">
        <v>356</v>
      </c>
      <c r="B1000" s="1" t="s">
        <v>564</v>
      </c>
      <c r="C1000" s="1" t="s">
        <v>565</v>
      </c>
      <c r="D1000" s="1" t="s">
        <v>26</v>
      </c>
      <c r="E1000" s="2">
        <v>42586</v>
      </c>
      <c r="F1000">
        <v>1</v>
      </c>
      <c r="G1000">
        <v>2899.99</v>
      </c>
      <c r="H1000" s="1" t="s">
        <v>21</v>
      </c>
      <c r="I1000" s="1" t="s">
        <v>22</v>
      </c>
      <c r="J1000" s="1" t="s">
        <v>1969</v>
      </c>
      <c r="K1000" s="1" t="s">
        <v>27</v>
      </c>
      <c r="L1000" s="1" t="s">
        <v>28</v>
      </c>
    </row>
    <row r="1001" spans="1:12" x14ac:dyDescent="0.25">
      <c r="A1001">
        <v>357</v>
      </c>
      <c r="B1001" s="1" t="s">
        <v>566</v>
      </c>
      <c r="C1001" s="1" t="s">
        <v>567</v>
      </c>
      <c r="D1001" s="1" t="s">
        <v>108</v>
      </c>
      <c r="E1001" s="2">
        <v>42587</v>
      </c>
      <c r="F1001">
        <v>2</v>
      </c>
      <c r="G1001">
        <v>539.98</v>
      </c>
      <c r="H1001" s="1" t="s">
        <v>66</v>
      </c>
      <c r="I1001" s="1" t="s">
        <v>53</v>
      </c>
      <c r="J1001" s="1" t="s">
        <v>1967</v>
      </c>
      <c r="K1001" s="1" t="s">
        <v>109</v>
      </c>
      <c r="L1001" s="1" t="s">
        <v>110</v>
      </c>
    </row>
    <row r="1002" spans="1:12" x14ac:dyDescent="0.25">
      <c r="A1002">
        <v>357</v>
      </c>
      <c r="B1002" s="1" t="s">
        <v>566</v>
      </c>
      <c r="C1002" s="1" t="s">
        <v>567</v>
      </c>
      <c r="D1002" s="1" t="s">
        <v>108</v>
      </c>
      <c r="E1002" s="2">
        <v>42587</v>
      </c>
      <c r="F1002">
        <v>1</v>
      </c>
      <c r="G1002">
        <v>549.99</v>
      </c>
      <c r="H1002" s="1" t="s">
        <v>43</v>
      </c>
      <c r="I1002" s="1" t="s">
        <v>39</v>
      </c>
      <c r="J1002" s="1" t="s">
        <v>1967</v>
      </c>
      <c r="K1002" s="1" t="s">
        <v>109</v>
      </c>
      <c r="L1002" s="1" t="s">
        <v>110</v>
      </c>
    </row>
    <row r="1003" spans="1:12" x14ac:dyDescent="0.25">
      <c r="A1003">
        <v>357</v>
      </c>
      <c r="B1003" s="1" t="s">
        <v>566</v>
      </c>
      <c r="C1003" s="1" t="s">
        <v>567</v>
      </c>
      <c r="D1003" s="1" t="s">
        <v>108</v>
      </c>
      <c r="E1003" s="2">
        <v>42587</v>
      </c>
      <c r="F1003">
        <v>2</v>
      </c>
      <c r="G1003">
        <v>858</v>
      </c>
      <c r="H1003" s="1" t="s">
        <v>40</v>
      </c>
      <c r="I1003" s="1" t="s">
        <v>15</v>
      </c>
      <c r="J1003" s="1" t="s">
        <v>1974</v>
      </c>
      <c r="K1003" s="1" t="s">
        <v>109</v>
      </c>
      <c r="L1003" s="1" t="s">
        <v>110</v>
      </c>
    </row>
    <row r="1004" spans="1:12" x14ac:dyDescent="0.25">
      <c r="A1004">
        <v>357</v>
      </c>
      <c r="B1004" s="1" t="s">
        <v>566</v>
      </c>
      <c r="C1004" s="1" t="s">
        <v>567</v>
      </c>
      <c r="D1004" s="1" t="s">
        <v>108</v>
      </c>
      <c r="E1004" s="2">
        <v>42587</v>
      </c>
      <c r="F1004">
        <v>1</v>
      </c>
      <c r="G1004">
        <v>2999.99</v>
      </c>
      <c r="H1004" s="1" t="s">
        <v>45</v>
      </c>
      <c r="I1004" s="1" t="s">
        <v>46</v>
      </c>
      <c r="J1004" s="1" t="s">
        <v>1969</v>
      </c>
      <c r="K1004" s="1" t="s">
        <v>109</v>
      </c>
      <c r="L1004" s="1" t="s">
        <v>110</v>
      </c>
    </row>
    <row r="1005" spans="1:12" x14ac:dyDescent="0.25">
      <c r="A1005">
        <v>358</v>
      </c>
      <c r="B1005" s="1" t="s">
        <v>568</v>
      </c>
      <c r="C1005" s="1" t="s">
        <v>492</v>
      </c>
      <c r="D1005" s="1" t="s">
        <v>26</v>
      </c>
      <c r="E1005" s="2">
        <v>42587</v>
      </c>
      <c r="F1005">
        <v>2</v>
      </c>
      <c r="G1005">
        <v>539.98</v>
      </c>
      <c r="H1005" s="1" t="s">
        <v>66</v>
      </c>
      <c r="I1005" s="1" t="s">
        <v>53</v>
      </c>
      <c r="J1005" s="1" t="s">
        <v>1967</v>
      </c>
      <c r="K1005" s="1" t="s">
        <v>27</v>
      </c>
      <c r="L1005" s="1" t="s">
        <v>31</v>
      </c>
    </row>
    <row r="1006" spans="1:12" x14ac:dyDescent="0.25">
      <c r="A1006">
        <v>358</v>
      </c>
      <c r="B1006" s="1" t="s">
        <v>568</v>
      </c>
      <c r="C1006" s="1" t="s">
        <v>492</v>
      </c>
      <c r="D1006" s="1" t="s">
        <v>26</v>
      </c>
      <c r="E1006" s="2">
        <v>42587</v>
      </c>
      <c r="F1006">
        <v>2</v>
      </c>
      <c r="G1006">
        <v>898</v>
      </c>
      <c r="H1006" s="1" t="s">
        <v>44</v>
      </c>
      <c r="I1006" s="1" t="s">
        <v>15</v>
      </c>
      <c r="J1006" s="1" t="s">
        <v>1974</v>
      </c>
      <c r="K1006" s="1" t="s">
        <v>27</v>
      </c>
      <c r="L1006" s="1" t="s">
        <v>31</v>
      </c>
    </row>
    <row r="1007" spans="1:12" x14ac:dyDescent="0.25">
      <c r="A1007">
        <v>358</v>
      </c>
      <c r="B1007" s="1" t="s">
        <v>568</v>
      </c>
      <c r="C1007" s="1" t="s">
        <v>492</v>
      </c>
      <c r="D1007" s="1" t="s">
        <v>26</v>
      </c>
      <c r="E1007" s="2">
        <v>42587</v>
      </c>
      <c r="F1007">
        <v>2</v>
      </c>
      <c r="G1007">
        <v>939.98</v>
      </c>
      <c r="H1007" s="1" t="s">
        <v>69</v>
      </c>
      <c r="I1007" s="1" t="s">
        <v>22</v>
      </c>
      <c r="J1007" s="1" t="s">
        <v>1968</v>
      </c>
      <c r="K1007" s="1" t="s">
        <v>27</v>
      </c>
      <c r="L1007" s="1" t="s">
        <v>31</v>
      </c>
    </row>
    <row r="1008" spans="1:12" x14ac:dyDescent="0.25">
      <c r="A1008">
        <v>358</v>
      </c>
      <c r="B1008" s="1" t="s">
        <v>568</v>
      </c>
      <c r="C1008" s="1" t="s">
        <v>492</v>
      </c>
      <c r="D1008" s="1" t="s">
        <v>26</v>
      </c>
      <c r="E1008" s="2">
        <v>42587</v>
      </c>
      <c r="F1008">
        <v>2</v>
      </c>
      <c r="G1008">
        <v>3599.98</v>
      </c>
      <c r="H1008" s="1" t="s">
        <v>23</v>
      </c>
      <c r="I1008" s="1" t="s">
        <v>22</v>
      </c>
      <c r="J1008" s="1" t="s">
        <v>1969</v>
      </c>
      <c r="K1008" s="1" t="s">
        <v>27</v>
      </c>
      <c r="L1008" s="1" t="s">
        <v>31</v>
      </c>
    </row>
    <row r="1009" spans="1:12" x14ac:dyDescent="0.25">
      <c r="A1009">
        <v>359</v>
      </c>
      <c r="B1009" s="1" t="s">
        <v>569</v>
      </c>
      <c r="C1009" s="1" t="s">
        <v>188</v>
      </c>
      <c r="D1009" s="1" t="s">
        <v>26</v>
      </c>
      <c r="E1009" s="2">
        <v>42589</v>
      </c>
      <c r="F1009">
        <v>2</v>
      </c>
      <c r="G1009">
        <v>1059.98</v>
      </c>
      <c r="H1009" s="1" t="s">
        <v>49</v>
      </c>
      <c r="I1009" s="1" t="s">
        <v>15</v>
      </c>
      <c r="J1009" s="1" t="s">
        <v>1967</v>
      </c>
      <c r="K1009" s="1" t="s">
        <v>27</v>
      </c>
      <c r="L1009" s="1" t="s">
        <v>31</v>
      </c>
    </row>
    <row r="1010" spans="1:12" x14ac:dyDescent="0.25">
      <c r="A1010">
        <v>359</v>
      </c>
      <c r="B1010" s="1" t="s">
        <v>569</v>
      </c>
      <c r="C1010" s="1" t="s">
        <v>188</v>
      </c>
      <c r="D1010" s="1" t="s">
        <v>26</v>
      </c>
      <c r="E1010" s="2">
        <v>42589</v>
      </c>
      <c r="F1010">
        <v>2</v>
      </c>
      <c r="G1010">
        <v>5999.98</v>
      </c>
      <c r="H1010" s="1" t="s">
        <v>45</v>
      </c>
      <c r="I1010" s="1" t="s">
        <v>46</v>
      </c>
      <c r="J1010" s="1" t="s">
        <v>1969</v>
      </c>
      <c r="K1010" s="1" t="s">
        <v>27</v>
      </c>
      <c r="L1010" s="1" t="s">
        <v>31</v>
      </c>
    </row>
    <row r="1011" spans="1:12" x14ac:dyDescent="0.25">
      <c r="A1011">
        <v>359</v>
      </c>
      <c r="B1011" s="1" t="s">
        <v>569</v>
      </c>
      <c r="C1011" s="1" t="s">
        <v>188</v>
      </c>
      <c r="D1011" s="1" t="s">
        <v>26</v>
      </c>
      <c r="E1011" s="2">
        <v>42589</v>
      </c>
      <c r="F1011">
        <v>2</v>
      </c>
      <c r="G1011">
        <v>7999.98</v>
      </c>
      <c r="H1011" s="1" t="s">
        <v>56</v>
      </c>
      <c r="I1011" s="1" t="s">
        <v>22</v>
      </c>
      <c r="J1011" s="1" t="s">
        <v>1969</v>
      </c>
      <c r="K1011" s="1" t="s">
        <v>27</v>
      </c>
      <c r="L1011" s="1" t="s">
        <v>31</v>
      </c>
    </row>
    <row r="1012" spans="1:12" x14ac:dyDescent="0.25">
      <c r="A1012">
        <v>360</v>
      </c>
      <c r="B1012" s="1" t="s">
        <v>570</v>
      </c>
      <c r="C1012" s="1" t="s">
        <v>417</v>
      </c>
      <c r="D1012" s="1" t="s">
        <v>26</v>
      </c>
      <c r="E1012" s="2">
        <v>42589</v>
      </c>
      <c r="F1012">
        <v>2</v>
      </c>
      <c r="G1012">
        <v>539.98</v>
      </c>
      <c r="H1012" s="1" t="s">
        <v>66</v>
      </c>
      <c r="I1012" s="1" t="s">
        <v>15</v>
      </c>
      <c r="J1012" s="1" t="s">
        <v>1967</v>
      </c>
      <c r="K1012" s="1" t="s">
        <v>27</v>
      </c>
      <c r="L1012" s="1" t="s">
        <v>28</v>
      </c>
    </row>
    <row r="1013" spans="1:12" x14ac:dyDescent="0.25">
      <c r="A1013">
        <v>360</v>
      </c>
      <c r="B1013" s="1" t="s">
        <v>570</v>
      </c>
      <c r="C1013" s="1" t="s">
        <v>417</v>
      </c>
      <c r="D1013" s="1" t="s">
        <v>26</v>
      </c>
      <c r="E1013" s="2">
        <v>42589</v>
      </c>
      <c r="F1013">
        <v>1</v>
      </c>
      <c r="G1013">
        <v>499.99</v>
      </c>
      <c r="H1013" s="1" t="s">
        <v>80</v>
      </c>
      <c r="I1013" s="1" t="s">
        <v>39</v>
      </c>
      <c r="J1013" s="1" t="s">
        <v>1967</v>
      </c>
      <c r="K1013" s="1" t="s">
        <v>27</v>
      </c>
      <c r="L1013" s="1" t="s">
        <v>28</v>
      </c>
    </row>
    <row r="1014" spans="1:12" x14ac:dyDescent="0.25">
      <c r="A1014">
        <v>360</v>
      </c>
      <c r="B1014" s="1" t="s">
        <v>570</v>
      </c>
      <c r="C1014" s="1" t="s">
        <v>417</v>
      </c>
      <c r="D1014" s="1" t="s">
        <v>26</v>
      </c>
      <c r="E1014" s="2">
        <v>42589</v>
      </c>
      <c r="F1014">
        <v>1</v>
      </c>
      <c r="G1014">
        <v>599.99</v>
      </c>
      <c r="H1014" s="1" t="s">
        <v>14</v>
      </c>
      <c r="I1014" s="1" t="s">
        <v>39</v>
      </c>
      <c r="J1014" s="1" t="s">
        <v>1967</v>
      </c>
      <c r="K1014" s="1" t="s">
        <v>27</v>
      </c>
      <c r="L1014" s="1" t="s">
        <v>28</v>
      </c>
    </row>
    <row r="1015" spans="1:12" x14ac:dyDescent="0.25">
      <c r="A1015">
        <v>360</v>
      </c>
      <c r="B1015" s="1" t="s">
        <v>570</v>
      </c>
      <c r="C1015" s="1" t="s">
        <v>417</v>
      </c>
      <c r="D1015" s="1" t="s">
        <v>26</v>
      </c>
      <c r="E1015" s="2">
        <v>42589</v>
      </c>
      <c r="F1015">
        <v>2</v>
      </c>
      <c r="G1015">
        <v>7999.98</v>
      </c>
      <c r="H1015" s="1" t="s">
        <v>56</v>
      </c>
      <c r="I1015" s="1" t="s">
        <v>22</v>
      </c>
      <c r="J1015" s="1" t="s">
        <v>1969</v>
      </c>
      <c r="K1015" s="1" t="s">
        <v>27</v>
      </c>
      <c r="L1015" s="1" t="s">
        <v>28</v>
      </c>
    </row>
    <row r="1016" spans="1:12" x14ac:dyDescent="0.25">
      <c r="A1016">
        <v>361</v>
      </c>
      <c r="B1016" s="1" t="s">
        <v>571</v>
      </c>
      <c r="C1016" s="1" t="s">
        <v>551</v>
      </c>
      <c r="D1016" s="1" t="s">
        <v>26</v>
      </c>
      <c r="E1016" s="2">
        <v>42590</v>
      </c>
      <c r="F1016">
        <v>2</v>
      </c>
      <c r="G1016">
        <v>1099.98</v>
      </c>
      <c r="H1016" s="1" t="s">
        <v>43</v>
      </c>
      <c r="I1016" s="1" t="s">
        <v>39</v>
      </c>
      <c r="J1016" s="1" t="s">
        <v>1967</v>
      </c>
      <c r="K1016" s="1" t="s">
        <v>27</v>
      </c>
      <c r="L1016" s="1" t="s">
        <v>28</v>
      </c>
    </row>
    <row r="1017" spans="1:12" x14ac:dyDescent="0.25">
      <c r="A1017">
        <v>361</v>
      </c>
      <c r="B1017" s="1" t="s">
        <v>571</v>
      </c>
      <c r="C1017" s="1" t="s">
        <v>551</v>
      </c>
      <c r="D1017" s="1" t="s">
        <v>26</v>
      </c>
      <c r="E1017" s="2">
        <v>42590</v>
      </c>
      <c r="F1017">
        <v>2</v>
      </c>
      <c r="G1017">
        <v>939.98</v>
      </c>
      <c r="H1017" s="1" t="s">
        <v>69</v>
      </c>
      <c r="I1017" s="1" t="s">
        <v>22</v>
      </c>
      <c r="J1017" s="1" t="s">
        <v>1968</v>
      </c>
      <c r="K1017" s="1" t="s">
        <v>27</v>
      </c>
      <c r="L1017" s="1" t="s">
        <v>28</v>
      </c>
    </row>
    <row r="1018" spans="1:12" x14ac:dyDescent="0.25">
      <c r="A1018">
        <v>361</v>
      </c>
      <c r="B1018" s="1" t="s">
        <v>571</v>
      </c>
      <c r="C1018" s="1" t="s">
        <v>551</v>
      </c>
      <c r="D1018" s="1" t="s">
        <v>26</v>
      </c>
      <c r="E1018" s="2">
        <v>42590</v>
      </c>
      <c r="F1018">
        <v>1</v>
      </c>
      <c r="G1018">
        <v>1680.99</v>
      </c>
      <c r="H1018" s="1" t="s">
        <v>63</v>
      </c>
      <c r="I1018" s="1" t="s">
        <v>20</v>
      </c>
      <c r="J1018" s="1" t="s">
        <v>1968</v>
      </c>
      <c r="K1018" s="1" t="s">
        <v>27</v>
      </c>
      <c r="L1018" s="1" t="s">
        <v>28</v>
      </c>
    </row>
    <row r="1019" spans="1:12" x14ac:dyDescent="0.25">
      <c r="A1019">
        <v>362</v>
      </c>
      <c r="B1019" s="1" t="s">
        <v>572</v>
      </c>
      <c r="C1019" s="1" t="s">
        <v>391</v>
      </c>
      <c r="D1019" s="1" t="s">
        <v>13</v>
      </c>
      <c r="E1019" s="2">
        <v>42591</v>
      </c>
      <c r="F1019">
        <v>1</v>
      </c>
      <c r="G1019">
        <v>749.99</v>
      </c>
      <c r="H1019" s="1" t="s">
        <v>35</v>
      </c>
      <c r="I1019" s="1" t="s">
        <v>22</v>
      </c>
      <c r="J1019" s="1" t="s">
        <v>1970</v>
      </c>
      <c r="K1019" s="1" t="s">
        <v>16</v>
      </c>
      <c r="L1019" s="1" t="s">
        <v>17</v>
      </c>
    </row>
    <row r="1020" spans="1:12" x14ac:dyDescent="0.25">
      <c r="A1020">
        <v>363</v>
      </c>
      <c r="B1020" s="1" t="s">
        <v>573</v>
      </c>
      <c r="C1020" s="1" t="s">
        <v>271</v>
      </c>
      <c r="D1020" s="1" t="s">
        <v>108</v>
      </c>
      <c r="E1020" s="2">
        <v>42593</v>
      </c>
      <c r="F1020">
        <v>2</v>
      </c>
      <c r="G1020">
        <v>539.98</v>
      </c>
      <c r="H1020" s="1" t="s">
        <v>66</v>
      </c>
      <c r="I1020" s="1" t="s">
        <v>53</v>
      </c>
      <c r="J1020" s="1" t="s">
        <v>1967</v>
      </c>
      <c r="K1020" s="1" t="s">
        <v>109</v>
      </c>
      <c r="L1020" s="1" t="s">
        <v>110</v>
      </c>
    </row>
    <row r="1021" spans="1:12" x14ac:dyDescent="0.25">
      <c r="A1021">
        <v>363</v>
      </c>
      <c r="B1021" s="1" t="s">
        <v>573</v>
      </c>
      <c r="C1021" s="1" t="s">
        <v>271</v>
      </c>
      <c r="D1021" s="1" t="s">
        <v>108</v>
      </c>
      <c r="E1021" s="2">
        <v>42593</v>
      </c>
      <c r="F1021">
        <v>1</v>
      </c>
      <c r="G1021">
        <v>269.99</v>
      </c>
      <c r="H1021" s="1" t="s">
        <v>52</v>
      </c>
      <c r="I1021" s="1" t="s">
        <v>15</v>
      </c>
      <c r="J1021" s="1" t="s">
        <v>1967</v>
      </c>
      <c r="K1021" s="1" t="s">
        <v>109</v>
      </c>
      <c r="L1021" s="1" t="s">
        <v>110</v>
      </c>
    </row>
    <row r="1022" spans="1:12" x14ac:dyDescent="0.25">
      <c r="A1022">
        <v>363</v>
      </c>
      <c r="B1022" s="1" t="s">
        <v>573</v>
      </c>
      <c r="C1022" s="1" t="s">
        <v>271</v>
      </c>
      <c r="D1022" s="1" t="s">
        <v>108</v>
      </c>
      <c r="E1022" s="2">
        <v>42593</v>
      </c>
      <c r="F1022">
        <v>1</v>
      </c>
      <c r="G1022">
        <v>529.99</v>
      </c>
      <c r="H1022" s="1" t="s">
        <v>49</v>
      </c>
      <c r="I1022" s="1" t="s">
        <v>15</v>
      </c>
      <c r="J1022" s="1" t="s">
        <v>1967</v>
      </c>
      <c r="K1022" s="1" t="s">
        <v>109</v>
      </c>
      <c r="L1022" s="1" t="s">
        <v>110</v>
      </c>
    </row>
    <row r="1023" spans="1:12" x14ac:dyDescent="0.25">
      <c r="A1023">
        <v>363</v>
      </c>
      <c r="B1023" s="1" t="s">
        <v>573</v>
      </c>
      <c r="C1023" s="1" t="s">
        <v>271</v>
      </c>
      <c r="D1023" s="1" t="s">
        <v>108</v>
      </c>
      <c r="E1023" s="2">
        <v>42593</v>
      </c>
      <c r="F1023">
        <v>1</v>
      </c>
      <c r="G1023">
        <v>599.99</v>
      </c>
      <c r="H1023" s="1" t="s">
        <v>18</v>
      </c>
      <c r="I1023" s="1" t="s">
        <v>15</v>
      </c>
      <c r="J1023" s="1" t="s">
        <v>1967</v>
      </c>
      <c r="K1023" s="1" t="s">
        <v>109</v>
      </c>
      <c r="L1023" s="1" t="s">
        <v>110</v>
      </c>
    </row>
    <row r="1024" spans="1:12" x14ac:dyDescent="0.25">
      <c r="A1024">
        <v>364</v>
      </c>
      <c r="B1024" s="1" t="s">
        <v>574</v>
      </c>
      <c r="C1024" s="1" t="s">
        <v>38</v>
      </c>
      <c r="D1024" s="1" t="s">
        <v>26</v>
      </c>
      <c r="E1024" s="2">
        <v>42594</v>
      </c>
      <c r="F1024">
        <v>2</v>
      </c>
      <c r="G1024">
        <v>999.98</v>
      </c>
      <c r="H1024" s="1" t="s">
        <v>80</v>
      </c>
      <c r="I1024" s="1" t="s">
        <v>39</v>
      </c>
      <c r="J1024" s="1" t="s">
        <v>1967</v>
      </c>
      <c r="K1024" s="1" t="s">
        <v>27</v>
      </c>
      <c r="L1024" s="1" t="s">
        <v>28</v>
      </c>
    </row>
    <row r="1025" spans="1:12" x14ac:dyDescent="0.25">
      <c r="A1025">
        <v>365</v>
      </c>
      <c r="B1025" s="1" t="s">
        <v>575</v>
      </c>
      <c r="C1025" s="1" t="s">
        <v>123</v>
      </c>
      <c r="D1025" s="1" t="s">
        <v>26</v>
      </c>
      <c r="E1025" s="2">
        <v>42595</v>
      </c>
      <c r="F1025">
        <v>2</v>
      </c>
      <c r="G1025">
        <v>1099.98</v>
      </c>
      <c r="H1025" s="1" t="s">
        <v>43</v>
      </c>
      <c r="I1025" s="1" t="s">
        <v>39</v>
      </c>
      <c r="J1025" s="1" t="s">
        <v>1967</v>
      </c>
      <c r="K1025" s="1" t="s">
        <v>27</v>
      </c>
      <c r="L1025" s="1" t="s">
        <v>28</v>
      </c>
    </row>
    <row r="1026" spans="1:12" x14ac:dyDescent="0.25">
      <c r="A1026">
        <v>366</v>
      </c>
      <c r="B1026" s="1" t="s">
        <v>576</v>
      </c>
      <c r="C1026" s="1" t="s">
        <v>437</v>
      </c>
      <c r="D1026" s="1" t="s">
        <v>108</v>
      </c>
      <c r="E1026" s="2">
        <v>42595</v>
      </c>
      <c r="F1026">
        <v>1</v>
      </c>
      <c r="G1026">
        <v>269.99</v>
      </c>
      <c r="H1026" s="1" t="s">
        <v>66</v>
      </c>
      <c r="I1026" s="1" t="s">
        <v>53</v>
      </c>
      <c r="J1026" s="1" t="s">
        <v>1967</v>
      </c>
      <c r="K1026" s="1" t="s">
        <v>109</v>
      </c>
      <c r="L1026" s="1" t="s">
        <v>179</v>
      </c>
    </row>
    <row r="1027" spans="1:12" x14ac:dyDescent="0.25">
      <c r="A1027">
        <v>366</v>
      </c>
      <c r="B1027" s="1" t="s">
        <v>576</v>
      </c>
      <c r="C1027" s="1" t="s">
        <v>437</v>
      </c>
      <c r="D1027" s="1" t="s">
        <v>108</v>
      </c>
      <c r="E1027" s="2">
        <v>42595</v>
      </c>
      <c r="F1027">
        <v>2</v>
      </c>
      <c r="G1027">
        <v>1199.98</v>
      </c>
      <c r="H1027" s="1" t="s">
        <v>14</v>
      </c>
      <c r="I1027" s="1" t="s">
        <v>15</v>
      </c>
      <c r="J1027" s="1" t="s">
        <v>1967</v>
      </c>
      <c r="K1027" s="1" t="s">
        <v>109</v>
      </c>
      <c r="L1027" s="1" t="s">
        <v>179</v>
      </c>
    </row>
    <row r="1028" spans="1:12" x14ac:dyDescent="0.25">
      <c r="A1028">
        <v>366</v>
      </c>
      <c r="B1028" s="1" t="s">
        <v>576</v>
      </c>
      <c r="C1028" s="1" t="s">
        <v>437</v>
      </c>
      <c r="D1028" s="1" t="s">
        <v>108</v>
      </c>
      <c r="E1028" s="2">
        <v>42595</v>
      </c>
      <c r="F1028">
        <v>1</v>
      </c>
      <c r="G1028">
        <v>2899.99</v>
      </c>
      <c r="H1028" s="1" t="s">
        <v>21</v>
      </c>
      <c r="I1028" s="1" t="s">
        <v>22</v>
      </c>
      <c r="J1028" s="1" t="s">
        <v>1969</v>
      </c>
      <c r="K1028" s="1" t="s">
        <v>109</v>
      </c>
      <c r="L1028" s="1" t="s">
        <v>179</v>
      </c>
    </row>
    <row r="1029" spans="1:12" x14ac:dyDescent="0.25">
      <c r="A1029">
        <v>367</v>
      </c>
      <c r="B1029" s="1" t="s">
        <v>577</v>
      </c>
      <c r="C1029" s="1" t="s">
        <v>393</v>
      </c>
      <c r="D1029" s="1" t="s">
        <v>26</v>
      </c>
      <c r="E1029" s="2">
        <v>42596</v>
      </c>
      <c r="F1029">
        <v>1</v>
      </c>
      <c r="G1029">
        <v>269.99</v>
      </c>
      <c r="H1029" s="1" t="s">
        <v>52</v>
      </c>
      <c r="I1029" s="1" t="s">
        <v>15</v>
      </c>
      <c r="J1029" s="1" t="s">
        <v>1967</v>
      </c>
      <c r="K1029" s="1" t="s">
        <v>27</v>
      </c>
      <c r="L1029" s="1" t="s">
        <v>31</v>
      </c>
    </row>
    <row r="1030" spans="1:12" x14ac:dyDescent="0.25">
      <c r="A1030">
        <v>367</v>
      </c>
      <c r="B1030" s="1" t="s">
        <v>577</v>
      </c>
      <c r="C1030" s="1" t="s">
        <v>393</v>
      </c>
      <c r="D1030" s="1" t="s">
        <v>26</v>
      </c>
      <c r="E1030" s="2">
        <v>42596</v>
      </c>
      <c r="F1030">
        <v>2</v>
      </c>
      <c r="G1030">
        <v>1199.98</v>
      </c>
      <c r="H1030" s="1" t="s">
        <v>14</v>
      </c>
      <c r="I1030" s="1" t="s">
        <v>39</v>
      </c>
      <c r="J1030" s="1" t="s">
        <v>1967</v>
      </c>
      <c r="K1030" s="1" t="s">
        <v>27</v>
      </c>
      <c r="L1030" s="1" t="s">
        <v>31</v>
      </c>
    </row>
    <row r="1031" spans="1:12" x14ac:dyDescent="0.25">
      <c r="A1031">
        <v>367</v>
      </c>
      <c r="B1031" s="1" t="s">
        <v>577</v>
      </c>
      <c r="C1031" s="1" t="s">
        <v>393</v>
      </c>
      <c r="D1031" s="1" t="s">
        <v>26</v>
      </c>
      <c r="E1031" s="2">
        <v>42596</v>
      </c>
      <c r="F1031">
        <v>2</v>
      </c>
      <c r="G1031">
        <v>3098</v>
      </c>
      <c r="H1031" s="1" t="s">
        <v>19</v>
      </c>
      <c r="I1031" s="1" t="s">
        <v>20</v>
      </c>
      <c r="J1031" s="1" t="s">
        <v>1968</v>
      </c>
      <c r="K1031" s="1" t="s">
        <v>27</v>
      </c>
      <c r="L1031" s="1" t="s">
        <v>31</v>
      </c>
    </row>
    <row r="1032" spans="1:12" x14ac:dyDescent="0.25">
      <c r="A1032">
        <v>368</v>
      </c>
      <c r="B1032" s="1" t="s">
        <v>578</v>
      </c>
      <c r="C1032" s="1" t="s">
        <v>561</v>
      </c>
      <c r="D1032" s="1" t="s">
        <v>26</v>
      </c>
      <c r="E1032" s="2">
        <v>42596</v>
      </c>
      <c r="F1032">
        <v>2</v>
      </c>
      <c r="G1032">
        <v>539.98</v>
      </c>
      <c r="H1032" s="1" t="s">
        <v>66</v>
      </c>
      <c r="I1032" s="1" t="s">
        <v>53</v>
      </c>
      <c r="J1032" s="1" t="s">
        <v>1967</v>
      </c>
      <c r="K1032" s="1" t="s">
        <v>27</v>
      </c>
      <c r="L1032" s="1" t="s">
        <v>31</v>
      </c>
    </row>
    <row r="1033" spans="1:12" x14ac:dyDescent="0.25">
      <c r="A1033">
        <v>368</v>
      </c>
      <c r="B1033" s="1" t="s">
        <v>578</v>
      </c>
      <c r="C1033" s="1" t="s">
        <v>561</v>
      </c>
      <c r="D1033" s="1" t="s">
        <v>26</v>
      </c>
      <c r="E1033" s="2">
        <v>42596</v>
      </c>
      <c r="F1033">
        <v>1</v>
      </c>
      <c r="G1033">
        <v>1320.99</v>
      </c>
      <c r="H1033" s="1" t="s">
        <v>77</v>
      </c>
      <c r="I1033" s="1" t="s">
        <v>22</v>
      </c>
      <c r="J1033" s="1" t="s">
        <v>1971</v>
      </c>
      <c r="K1033" s="1" t="s">
        <v>27</v>
      </c>
      <c r="L1033" s="1" t="s">
        <v>31</v>
      </c>
    </row>
    <row r="1034" spans="1:12" x14ac:dyDescent="0.25">
      <c r="A1034">
        <v>368</v>
      </c>
      <c r="B1034" s="1" t="s">
        <v>578</v>
      </c>
      <c r="C1034" s="1" t="s">
        <v>561</v>
      </c>
      <c r="D1034" s="1" t="s">
        <v>26</v>
      </c>
      <c r="E1034" s="2">
        <v>42596</v>
      </c>
      <c r="F1034">
        <v>1</v>
      </c>
      <c r="G1034">
        <v>449</v>
      </c>
      <c r="H1034" s="1" t="s">
        <v>99</v>
      </c>
      <c r="I1034" s="1" t="s">
        <v>15</v>
      </c>
      <c r="J1034" s="1" t="s">
        <v>1974</v>
      </c>
      <c r="K1034" s="1" t="s">
        <v>27</v>
      </c>
      <c r="L1034" s="1" t="s">
        <v>31</v>
      </c>
    </row>
    <row r="1035" spans="1:12" x14ac:dyDescent="0.25">
      <c r="A1035">
        <v>368</v>
      </c>
      <c r="B1035" s="1" t="s">
        <v>578</v>
      </c>
      <c r="C1035" s="1" t="s">
        <v>561</v>
      </c>
      <c r="D1035" s="1" t="s">
        <v>26</v>
      </c>
      <c r="E1035" s="2">
        <v>42596</v>
      </c>
      <c r="F1035">
        <v>2</v>
      </c>
      <c r="G1035">
        <v>3098</v>
      </c>
      <c r="H1035" s="1" t="s">
        <v>19</v>
      </c>
      <c r="I1035" s="1" t="s">
        <v>20</v>
      </c>
      <c r="J1035" s="1" t="s">
        <v>1968</v>
      </c>
      <c r="K1035" s="1" t="s">
        <v>27</v>
      </c>
      <c r="L1035" s="1" t="s">
        <v>31</v>
      </c>
    </row>
    <row r="1036" spans="1:12" x14ac:dyDescent="0.25">
      <c r="A1036">
        <v>369</v>
      </c>
      <c r="B1036" s="1" t="s">
        <v>579</v>
      </c>
      <c r="C1036" s="1" t="s">
        <v>190</v>
      </c>
      <c r="D1036" s="1" t="s">
        <v>13</v>
      </c>
      <c r="E1036" s="2">
        <v>42597</v>
      </c>
      <c r="F1036">
        <v>2</v>
      </c>
      <c r="G1036">
        <v>3098</v>
      </c>
      <c r="H1036" s="1" t="s">
        <v>19</v>
      </c>
      <c r="I1036" s="1" t="s">
        <v>20</v>
      </c>
      <c r="J1036" s="1" t="s">
        <v>1968</v>
      </c>
      <c r="K1036" s="1" t="s">
        <v>16</v>
      </c>
      <c r="L1036" s="1" t="s">
        <v>36</v>
      </c>
    </row>
    <row r="1037" spans="1:12" x14ac:dyDescent="0.25">
      <c r="A1037">
        <v>370</v>
      </c>
      <c r="B1037" s="1" t="s">
        <v>580</v>
      </c>
      <c r="C1037" s="1" t="s">
        <v>269</v>
      </c>
      <c r="D1037" s="1" t="s">
        <v>26</v>
      </c>
      <c r="E1037" s="2">
        <v>42597</v>
      </c>
      <c r="F1037">
        <v>2</v>
      </c>
      <c r="G1037">
        <v>999.98</v>
      </c>
      <c r="H1037" s="1" t="s">
        <v>80</v>
      </c>
      <c r="I1037" s="1" t="s">
        <v>39</v>
      </c>
      <c r="J1037" s="1" t="s">
        <v>1967</v>
      </c>
      <c r="K1037" s="1" t="s">
        <v>27</v>
      </c>
      <c r="L1037" s="1" t="s">
        <v>31</v>
      </c>
    </row>
    <row r="1038" spans="1:12" x14ac:dyDescent="0.25">
      <c r="A1038">
        <v>370</v>
      </c>
      <c r="B1038" s="1" t="s">
        <v>580</v>
      </c>
      <c r="C1038" s="1" t="s">
        <v>269</v>
      </c>
      <c r="D1038" s="1" t="s">
        <v>26</v>
      </c>
      <c r="E1038" s="2">
        <v>42597</v>
      </c>
      <c r="F1038">
        <v>2</v>
      </c>
      <c r="G1038">
        <v>5799.98</v>
      </c>
      <c r="H1038" s="1" t="s">
        <v>21</v>
      </c>
      <c r="I1038" s="1" t="s">
        <v>22</v>
      </c>
      <c r="J1038" s="1" t="s">
        <v>1969</v>
      </c>
      <c r="K1038" s="1" t="s">
        <v>27</v>
      </c>
      <c r="L1038" s="1" t="s">
        <v>31</v>
      </c>
    </row>
    <row r="1039" spans="1:12" x14ac:dyDescent="0.25">
      <c r="A1039">
        <v>371</v>
      </c>
      <c r="B1039" s="1" t="s">
        <v>581</v>
      </c>
      <c r="C1039" s="1" t="s">
        <v>549</v>
      </c>
      <c r="D1039" s="1" t="s">
        <v>26</v>
      </c>
      <c r="E1039" s="2">
        <v>42597</v>
      </c>
      <c r="F1039">
        <v>1</v>
      </c>
      <c r="G1039">
        <v>269.99</v>
      </c>
      <c r="H1039" s="1" t="s">
        <v>52</v>
      </c>
      <c r="I1039" s="1" t="s">
        <v>15</v>
      </c>
      <c r="J1039" s="1" t="s">
        <v>1967</v>
      </c>
      <c r="K1039" s="1" t="s">
        <v>27</v>
      </c>
      <c r="L1039" s="1" t="s">
        <v>31</v>
      </c>
    </row>
    <row r="1040" spans="1:12" x14ac:dyDescent="0.25">
      <c r="A1040">
        <v>371</v>
      </c>
      <c r="B1040" s="1" t="s">
        <v>581</v>
      </c>
      <c r="C1040" s="1" t="s">
        <v>549</v>
      </c>
      <c r="D1040" s="1" t="s">
        <v>26</v>
      </c>
      <c r="E1040" s="2">
        <v>42597</v>
      </c>
      <c r="F1040">
        <v>1</v>
      </c>
      <c r="G1040">
        <v>549.99</v>
      </c>
      <c r="H1040" s="1" t="s">
        <v>43</v>
      </c>
      <c r="I1040" s="1" t="s">
        <v>15</v>
      </c>
      <c r="J1040" s="1" t="s">
        <v>1967</v>
      </c>
      <c r="K1040" s="1" t="s">
        <v>27</v>
      </c>
      <c r="L1040" s="1" t="s">
        <v>31</v>
      </c>
    </row>
    <row r="1041" spans="1:12" x14ac:dyDescent="0.25">
      <c r="A1041">
        <v>372</v>
      </c>
      <c r="B1041" s="1" t="s">
        <v>582</v>
      </c>
      <c r="C1041" s="1" t="s">
        <v>583</v>
      </c>
      <c r="D1041" s="1" t="s">
        <v>26</v>
      </c>
      <c r="E1041" s="2">
        <v>42598</v>
      </c>
      <c r="F1041">
        <v>2</v>
      </c>
      <c r="G1041">
        <v>539.98</v>
      </c>
      <c r="H1041" s="1" t="s">
        <v>52</v>
      </c>
      <c r="I1041" s="1" t="s">
        <v>15</v>
      </c>
      <c r="J1041" s="1" t="s">
        <v>1967</v>
      </c>
      <c r="K1041" s="1" t="s">
        <v>27</v>
      </c>
      <c r="L1041" s="1" t="s">
        <v>28</v>
      </c>
    </row>
    <row r="1042" spans="1:12" x14ac:dyDescent="0.25">
      <c r="A1042">
        <v>372</v>
      </c>
      <c r="B1042" s="1" t="s">
        <v>582</v>
      </c>
      <c r="C1042" s="1" t="s">
        <v>583</v>
      </c>
      <c r="D1042" s="1" t="s">
        <v>26</v>
      </c>
      <c r="E1042" s="2">
        <v>42598</v>
      </c>
      <c r="F1042">
        <v>1</v>
      </c>
      <c r="G1042">
        <v>1320.99</v>
      </c>
      <c r="H1042" s="1" t="s">
        <v>77</v>
      </c>
      <c r="I1042" s="1" t="s">
        <v>22</v>
      </c>
      <c r="J1042" s="1" t="s">
        <v>1971</v>
      </c>
      <c r="K1042" s="1" t="s">
        <v>27</v>
      </c>
      <c r="L1042" s="1" t="s">
        <v>28</v>
      </c>
    </row>
    <row r="1043" spans="1:12" x14ac:dyDescent="0.25">
      <c r="A1043">
        <v>372</v>
      </c>
      <c r="B1043" s="1" t="s">
        <v>582</v>
      </c>
      <c r="C1043" s="1" t="s">
        <v>583</v>
      </c>
      <c r="D1043" s="1" t="s">
        <v>26</v>
      </c>
      <c r="E1043" s="2">
        <v>42598</v>
      </c>
      <c r="F1043">
        <v>1</v>
      </c>
      <c r="G1043">
        <v>1680.99</v>
      </c>
      <c r="H1043" s="1" t="s">
        <v>63</v>
      </c>
      <c r="I1043" s="1" t="s">
        <v>20</v>
      </c>
      <c r="J1043" s="1" t="s">
        <v>1968</v>
      </c>
      <c r="K1043" s="1" t="s">
        <v>27</v>
      </c>
      <c r="L1043" s="1" t="s">
        <v>28</v>
      </c>
    </row>
    <row r="1044" spans="1:12" x14ac:dyDescent="0.25">
      <c r="A1044">
        <v>373</v>
      </c>
      <c r="B1044" s="1" t="s">
        <v>584</v>
      </c>
      <c r="C1044" s="1" t="s">
        <v>538</v>
      </c>
      <c r="D1044" s="1" t="s">
        <v>26</v>
      </c>
      <c r="E1044" s="2">
        <v>42598</v>
      </c>
      <c r="F1044">
        <v>1</v>
      </c>
      <c r="G1044">
        <v>269.99</v>
      </c>
      <c r="H1044" s="1" t="s">
        <v>66</v>
      </c>
      <c r="I1044" s="1" t="s">
        <v>15</v>
      </c>
      <c r="J1044" s="1" t="s">
        <v>1967</v>
      </c>
      <c r="K1044" s="1" t="s">
        <v>27</v>
      </c>
      <c r="L1044" s="1" t="s">
        <v>31</v>
      </c>
    </row>
    <row r="1045" spans="1:12" x14ac:dyDescent="0.25">
      <c r="A1045">
        <v>373</v>
      </c>
      <c r="B1045" s="1" t="s">
        <v>584</v>
      </c>
      <c r="C1045" s="1" t="s">
        <v>538</v>
      </c>
      <c r="D1045" s="1" t="s">
        <v>26</v>
      </c>
      <c r="E1045" s="2">
        <v>42598</v>
      </c>
      <c r="F1045">
        <v>1</v>
      </c>
      <c r="G1045">
        <v>269.99</v>
      </c>
      <c r="H1045" s="1" t="s">
        <v>52</v>
      </c>
      <c r="I1045" s="1" t="s">
        <v>53</v>
      </c>
      <c r="J1045" s="1" t="s">
        <v>1967</v>
      </c>
      <c r="K1045" s="1" t="s">
        <v>27</v>
      </c>
      <c r="L1045" s="1" t="s">
        <v>31</v>
      </c>
    </row>
    <row r="1046" spans="1:12" x14ac:dyDescent="0.25">
      <c r="A1046">
        <v>373</v>
      </c>
      <c r="B1046" s="1" t="s">
        <v>584</v>
      </c>
      <c r="C1046" s="1" t="s">
        <v>538</v>
      </c>
      <c r="D1046" s="1" t="s">
        <v>26</v>
      </c>
      <c r="E1046" s="2">
        <v>42598</v>
      </c>
      <c r="F1046">
        <v>1</v>
      </c>
      <c r="G1046">
        <v>549.99</v>
      </c>
      <c r="H1046" s="1" t="s">
        <v>43</v>
      </c>
      <c r="I1046" s="1" t="s">
        <v>15</v>
      </c>
      <c r="J1046" s="1" t="s">
        <v>1967</v>
      </c>
      <c r="K1046" s="1" t="s">
        <v>27</v>
      </c>
      <c r="L1046" s="1" t="s">
        <v>31</v>
      </c>
    </row>
    <row r="1047" spans="1:12" x14ac:dyDescent="0.25">
      <c r="A1047">
        <v>373</v>
      </c>
      <c r="B1047" s="1" t="s">
        <v>584</v>
      </c>
      <c r="C1047" s="1" t="s">
        <v>538</v>
      </c>
      <c r="D1047" s="1" t="s">
        <v>26</v>
      </c>
      <c r="E1047" s="2">
        <v>42598</v>
      </c>
      <c r="F1047">
        <v>2</v>
      </c>
      <c r="G1047">
        <v>898</v>
      </c>
      <c r="H1047" s="1" t="s">
        <v>99</v>
      </c>
      <c r="I1047" s="1" t="s">
        <v>15</v>
      </c>
      <c r="J1047" s="1" t="s">
        <v>1974</v>
      </c>
      <c r="K1047" s="1" t="s">
        <v>27</v>
      </c>
      <c r="L1047" s="1" t="s">
        <v>31</v>
      </c>
    </row>
    <row r="1048" spans="1:12" x14ac:dyDescent="0.25">
      <c r="A1048">
        <v>373</v>
      </c>
      <c r="B1048" s="1" t="s">
        <v>584</v>
      </c>
      <c r="C1048" s="1" t="s">
        <v>538</v>
      </c>
      <c r="D1048" s="1" t="s">
        <v>26</v>
      </c>
      <c r="E1048" s="2">
        <v>42598</v>
      </c>
      <c r="F1048">
        <v>2</v>
      </c>
      <c r="G1048">
        <v>3599.98</v>
      </c>
      <c r="H1048" s="1" t="s">
        <v>23</v>
      </c>
      <c r="I1048" s="1" t="s">
        <v>22</v>
      </c>
      <c r="J1048" s="1" t="s">
        <v>1969</v>
      </c>
      <c r="K1048" s="1" t="s">
        <v>27</v>
      </c>
      <c r="L1048" s="1" t="s">
        <v>31</v>
      </c>
    </row>
    <row r="1049" spans="1:12" x14ac:dyDescent="0.25">
      <c r="A1049">
        <v>374</v>
      </c>
      <c r="B1049" s="1" t="s">
        <v>585</v>
      </c>
      <c r="C1049" s="1" t="s">
        <v>34</v>
      </c>
      <c r="D1049" s="1" t="s">
        <v>13</v>
      </c>
      <c r="E1049" s="2">
        <v>42599</v>
      </c>
      <c r="F1049">
        <v>1</v>
      </c>
      <c r="G1049">
        <v>1549</v>
      </c>
      <c r="H1049" s="1" t="s">
        <v>19</v>
      </c>
      <c r="I1049" s="1" t="s">
        <v>20</v>
      </c>
      <c r="J1049" s="1" t="s">
        <v>1968</v>
      </c>
      <c r="K1049" s="1" t="s">
        <v>16</v>
      </c>
      <c r="L1049" s="1" t="s">
        <v>17</v>
      </c>
    </row>
    <row r="1050" spans="1:12" x14ac:dyDescent="0.25">
      <c r="A1050">
        <v>374</v>
      </c>
      <c r="B1050" s="1" t="s">
        <v>585</v>
      </c>
      <c r="C1050" s="1" t="s">
        <v>34</v>
      </c>
      <c r="D1050" s="1" t="s">
        <v>13</v>
      </c>
      <c r="E1050" s="2">
        <v>42599</v>
      </c>
      <c r="F1050">
        <v>1</v>
      </c>
      <c r="G1050">
        <v>3999.99</v>
      </c>
      <c r="H1050" s="1" t="s">
        <v>56</v>
      </c>
      <c r="I1050" s="1" t="s">
        <v>22</v>
      </c>
      <c r="J1050" s="1" t="s">
        <v>1969</v>
      </c>
      <c r="K1050" s="1" t="s">
        <v>16</v>
      </c>
      <c r="L1050" s="1" t="s">
        <v>17</v>
      </c>
    </row>
    <row r="1051" spans="1:12" x14ac:dyDescent="0.25">
      <c r="A1051">
        <v>375</v>
      </c>
      <c r="B1051" s="1" t="s">
        <v>586</v>
      </c>
      <c r="C1051" s="1" t="s">
        <v>103</v>
      </c>
      <c r="D1051" s="1" t="s">
        <v>26</v>
      </c>
      <c r="E1051" s="2">
        <v>42599</v>
      </c>
      <c r="F1051">
        <v>2</v>
      </c>
      <c r="G1051">
        <v>539.98</v>
      </c>
      <c r="H1051" s="1" t="s">
        <v>66</v>
      </c>
      <c r="I1051" s="1" t="s">
        <v>53</v>
      </c>
      <c r="J1051" s="1" t="s">
        <v>1967</v>
      </c>
      <c r="K1051" s="1" t="s">
        <v>27</v>
      </c>
      <c r="L1051" s="1" t="s">
        <v>31</v>
      </c>
    </row>
    <row r="1052" spans="1:12" x14ac:dyDescent="0.25">
      <c r="A1052">
        <v>375</v>
      </c>
      <c r="B1052" s="1" t="s">
        <v>586</v>
      </c>
      <c r="C1052" s="1" t="s">
        <v>103</v>
      </c>
      <c r="D1052" s="1" t="s">
        <v>26</v>
      </c>
      <c r="E1052" s="2">
        <v>42599</v>
      </c>
      <c r="F1052">
        <v>2</v>
      </c>
      <c r="G1052">
        <v>1099.98</v>
      </c>
      <c r="H1052" s="1" t="s">
        <v>43</v>
      </c>
      <c r="I1052" s="1" t="s">
        <v>15</v>
      </c>
      <c r="J1052" s="1" t="s">
        <v>1967</v>
      </c>
      <c r="K1052" s="1" t="s">
        <v>27</v>
      </c>
      <c r="L1052" s="1" t="s">
        <v>31</v>
      </c>
    </row>
    <row r="1053" spans="1:12" x14ac:dyDescent="0.25">
      <c r="A1053">
        <v>375</v>
      </c>
      <c r="B1053" s="1" t="s">
        <v>586</v>
      </c>
      <c r="C1053" s="1" t="s">
        <v>103</v>
      </c>
      <c r="D1053" s="1" t="s">
        <v>26</v>
      </c>
      <c r="E1053" s="2">
        <v>42599</v>
      </c>
      <c r="F1053">
        <v>2</v>
      </c>
      <c r="G1053">
        <v>1499.98</v>
      </c>
      <c r="H1053" s="1" t="s">
        <v>35</v>
      </c>
      <c r="I1053" s="1" t="s">
        <v>22</v>
      </c>
      <c r="J1053" s="1" t="s">
        <v>1970</v>
      </c>
      <c r="K1053" s="1" t="s">
        <v>27</v>
      </c>
      <c r="L1053" s="1" t="s">
        <v>31</v>
      </c>
    </row>
    <row r="1054" spans="1:12" x14ac:dyDescent="0.25">
      <c r="A1054">
        <v>375</v>
      </c>
      <c r="B1054" s="1" t="s">
        <v>586</v>
      </c>
      <c r="C1054" s="1" t="s">
        <v>103</v>
      </c>
      <c r="D1054" s="1" t="s">
        <v>26</v>
      </c>
      <c r="E1054" s="2">
        <v>42599</v>
      </c>
      <c r="F1054">
        <v>2</v>
      </c>
      <c r="G1054">
        <v>5799.98</v>
      </c>
      <c r="H1054" s="1" t="s">
        <v>21</v>
      </c>
      <c r="I1054" s="1" t="s">
        <v>22</v>
      </c>
      <c r="J1054" s="1" t="s">
        <v>1969</v>
      </c>
      <c r="K1054" s="1" t="s">
        <v>27</v>
      </c>
      <c r="L1054" s="1" t="s">
        <v>31</v>
      </c>
    </row>
    <row r="1055" spans="1:12" x14ac:dyDescent="0.25">
      <c r="A1055">
        <v>376</v>
      </c>
      <c r="B1055" s="1" t="s">
        <v>587</v>
      </c>
      <c r="C1055" s="1" t="s">
        <v>375</v>
      </c>
      <c r="D1055" s="1" t="s">
        <v>26</v>
      </c>
      <c r="E1055" s="2">
        <v>42599</v>
      </c>
      <c r="F1055">
        <v>2</v>
      </c>
      <c r="G1055">
        <v>599.98</v>
      </c>
      <c r="H1055" s="1" t="s">
        <v>72</v>
      </c>
      <c r="I1055" s="1" t="s">
        <v>53</v>
      </c>
      <c r="J1055" s="1" t="s">
        <v>1967</v>
      </c>
      <c r="K1055" s="1" t="s">
        <v>27</v>
      </c>
      <c r="L1055" s="1" t="s">
        <v>28</v>
      </c>
    </row>
    <row r="1056" spans="1:12" x14ac:dyDescent="0.25">
      <c r="A1056">
        <v>376</v>
      </c>
      <c r="B1056" s="1" t="s">
        <v>587</v>
      </c>
      <c r="C1056" s="1" t="s">
        <v>375</v>
      </c>
      <c r="D1056" s="1" t="s">
        <v>26</v>
      </c>
      <c r="E1056" s="2">
        <v>42599</v>
      </c>
      <c r="F1056">
        <v>2</v>
      </c>
      <c r="G1056">
        <v>1499.98</v>
      </c>
      <c r="H1056" s="1" t="s">
        <v>35</v>
      </c>
      <c r="I1056" s="1" t="s">
        <v>22</v>
      </c>
      <c r="J1056" s="1" t="s">
        <v>1970</v>
      </c>
      <c r="K1056" s="1" t="s">
        <v>27</v>
      </c>
      <c r="L1056" s="1" t="s">
        <v>28</v>
      </c>
    </row>
    <row r="1057" spans="1:12" x14ac:dyDescent="0.25">
      <c r="A1057">
        <v>377</v>
      </c>
      <c r="B1057" s="1" t="s">
        <v>588</v>
      </c>
      <c r="C1057" s="1" t="s">
        <v>589</v>
      </c>
      <c r="D1057" s="1" t="s">
        <v>26</v>
      </c>
      <c r="E1057" s="2">
        <v>42599</v>
      </c>
      <c r="F1057">
        <v>1</v>
      </c>
      <c r="G1057">
        <v>269.99</v>
      </c>
      <c r="H1057" s="1" t="s">
        <v>52</v>
      </c>
      <c r="I1057" s="1" t="s">
        <v>15</v>
      </c>
      <c r="J1057" s="1" t="s">
        <v>1967</v>
      </c>
      <c r="K1057" s="1" t="s">
        <v>27</v>
      </c>
      <c r="L1057" s="1" t="s">
        <v>28</v>
      </c>
    </row>
    <row r="1058" spans="1:12" x14ac:dyDescent="0.25">
      <c r="A1058">
        <v>377</v>
      </c>
      <c r="B1058" s="1" t="s">
        <v>588</v>
      </c>
      <c r="C1058" s="1" t="s">
        <v>589</v>
      </c>
      <c r="D1058" s="1" t="s">
        <v>26</v>
      </c>
      <c r="E1058" s="2">
        <v>42599</v>
      </c>
      <c r="F1058">
        <v>1</v>
      </c>
      <c r="G1058">
        <v>1799.99</v>
      </c>
      <c r="H1058" s="1" t="s">
        <v>23</v>
      </c>
      <c r="I1058" s="1" t="s">
        <v>22</v>
      </c>
      <c r="J1058" s="1" t="s">
        <v>1969</v>
      </c>
      <c r="K1058" s="1" t="s">
        <v>27</v>
      </c>
      <c r="L1058" s="1" t="s">
        <v>28</v>
      </c>
    </row>
    <row r="1059" spans="1:12" x14ac:dyDescent="0.25">
      <c r="A1059">
        <v>378</v>
      </c>
      <c r="B1059" s="1" t="s">
        <v>590</v>
      </c>
      <c r="C1059" s="1" t="s">
        <v>237</v>
      </c>
      <c r="D1059" s="1" t="s">
        <v>108</v>
      </c>
      <c r="E1059" s="2">
        <v>42599</v>
      </c>
      <c r="F1059">
        <v>2</v>
      </c>
      <c r="G1059">
        <v>1199.98</v>
      </c>
      <c r="H1059" s="1" t="s">
        <v>14</v>
      </c>
      <c r="I1059" s="1" t="s">
        <v>39</v>
      </c>
      <c r="J1059" s="1" t="s">
        <v>1967</v>
      </c>
      <c r="K1059" s="1" t="s">
        <v>109</v>
      </c>
      <c r="L1059" s="1" t="s">
        <v>179</v>
      </c>
    </row>
    <row r="1060" spans="1:12" x14ac:dyDescent="0.25">
      <c r="A1060">
        <v>379</v>
      </c>
      <c r="B1060" s="1" t="s">
        <v>591</v>
      </c>
      <c r="C1060" s="1" t="s">
        <v>375</v>
      </c>
      <c r="D1060" s="1" t="s">
        <v>26</v>
      </c>
      <c r="E1060" s="2">
        <v>42600</v>
      </c>
      <c r="F1060">
        <v>1</v>
      </c>
      <c r="G1060">
        <v>599.99</v>
      </c>
      <c r="H1060" s="1" t="s">
        <v>14</v>
      </c>
      <c r="I1060" s="1" t="s">
        <v>15</v>
      </c>
      <c r="J1060" s="1" t="s">
        <v>1967</v>
      </c>
      <c r="K1060" s="1" t="s">
        <v>27</v>
      </c>
      <c r="L1060" s="1" t="s">
        <v>31</v>
      </c>
    </row>
    <row r="1061" spans="1:12" x14ac:dyDescent="0.25">
      <c r="A1061">
        <v>379</v>
      </c>
      <c r="B1061" s="1" t="s">
        <v>591</v>
      </c>
      <c r="C1061" s="1" t="s">
        <v>375</v>
      </c>
      <c r="D1061" s="1" t="s">
        <v>26</v>
      </c>
      <c r="E1061" s="2">
        <v>42600</v>
      </c>
      <c r="F1061">
        <v>1</v>
      </c>
      <c r="G1061">
        <v>2999.99</v>
      </c>
      <c r="H1061" s="1" t="s">
        <v>45</v>
      </c>
      <c r="I1061" s="1" t="s">
        <v>46</v>
      </c>
      <c r="J1061" s="1" t="s">
        <v>1969</v>
      </c>
      <c r="K1061" s="1" t="s">
        <v>27</v>
      </c>
      <c r="L1061" s="1" t="s">
        <v>31</v>
      </c>
    </row>
    <row r="1062" spans="1:12" x14ac:dyDescent="0.25">
      <c r="A1062">
        <v>380</v>
      </c>
      <c r="B1062" s="1" t="s">
        <v>592</v>
      </c>
      <c r="C1062" s="1" t="s">
        <v>285</v>
      </c>
      <c r="D1062" s="1" t="s">
        <v>26</v>
      </c>
      <c r="E1062" s="2">
        <v>42601</v>
      </c>
      <c r="F1062">
        <v>1</v>
      </c>
      <c r="G1062">
        <v>599.99</v>
      </c>
      <c r="H1062" s="1" t="s">
        <v>14</v>
      </c>
      <c r="I1062" s="1" t="s">
        <v>15</v>
      </c>
      <c r="J1062" s="1" t="s">
        <v>1967</v>
      </c>
      <c r="K1062" s="1" t="s">
        <v>27</v>
      </c>
      <c r="L1062" s="1" t="s">
        <v>31</v>
      </c>
    </row>
    <row r="1063" spans="1:12" x14ac:dyDescent="0.25">
      <c r="A1063">
        <v>380</v>
      </c>
      <c r="B1063" s="1" t="s">
        <v>592</v>
      </c>
      <c r="C1063" s="1" t="s">
        <v>285</v>
      </c>
      <c r="D1063" s="1" t="s">
        <v>26</v>
      </c>
      <c r="E1063" s="2">
        <v>42601</v>
      </c>
      <c r="F1063">
        <v>2</v>
      </c>
      <c r="G1063">
        <v>3361.98</v>
      </c>
      <c r="H1063" s="1" t="s">
        <v>63</v>
      </c>
      <c r="I1063" s="1" t="s">
        <v>20</v>
      </c>
      <c r="J1063" s="1" t="s">
        <v>1968</v>
      </c>
      <c r="K1063" s="1" t="s">
        <v>27</v>
      </c>
      <c r="L1063" s="1" t="s">
        <v>31</v>
      </c>
    </row>
    <row r="1064" spans="1:12" x14ac:dyDescent="0.25">
      <c r="A1064">
        <v>381</v>
      </c>
      <c r="B1064" s="1" t="s">
        <v>593</v>
      </c>
      <c r="C1064" s="1" t="s">
        <v>594</v>
      </c>
      <c r="D1064" s="1" t="s">
        <v>26</v>
      </c>
      <c r="E1064" s="2">
        <v>42601</v>
      </c>
      <c r="F1064">
        <v>2</v>
      </c>
      <c r="G1064">
        <v>539.98</v>
      </c>
      <c r="H1064" s="1" t="s">
        <v>66</v>
      </c>
      <c r="I1064" s="1" t="s">
        <v>53</v>
      </c>
      <c r="J1064" s="1" t="s">
        <v>1967</v>
      </c>
      <c r="K1064" s="1" t="s">
        <v>27</v>
      </c>
      <c r="L1064" s="1" t="s">
        <v>31</v>
      </c>
    </row>
    <row r="1065" spans="1:12" x14ac:dyDescent="0.25">
      <c r="A1065">
        <v>382</v>
      </c>
      <c r="B1065" s="1" t="s">
        <v>595</v>
      </c>
      <c r="C1065" s="1" t="s">
        <v>177</v>
      </c>
      <c r="D1065" s="1" t="s">
        <v>26</v>
      </c>
      <c r="E1065" s="2">
        <v>42602</v>
      </c>
      <c r="F1065">
        <v>1</v>
      </c>
      <c r="G1065">
        <v>269.99</v>
      </c>
      <c r="H1065" s="1" t="s">
        <v>66</v>
      </c>
      <c r="I1065" s="1" t="s">
        <v>15</v>
      </c>
      <c r="J1065" s="1" t="s">
        <v>1967</v>
      </c>
      <c r="K1065" s="1" t="s">
        <v>27</v>
      </c>
      <c r="L1065" s="1" t="s">
        <v>28</v>
      </c>
    </row>
    <row r="1066" spans="1:12" x14ac:dyDescent="0.25">
      <c r="A1066">
        <v>382</v>
      </c>
      <c r="B1066" s="1" t="s">
        <v>595</v>
      </c>
      <c r="C1066" s="1" t="s">
        <v>177</v>
      </c>
      <c r="D1066" s="1" t="s">
        <v>26</v>
      </c>
      <c r="E1066" s="2">
        <v>42602</v>
      </c>
      <c r="F1066">
        <v>1</v>
      </c>
      <c r="G1066">
        <v>2999.99</v>
      </c>
      <c r="H1066" s="1" t="s">
        <v>45</v>
      </c>
      <c r="I1066" s="1" t="s">
        <v>46</v>
      </c>
      <c r="J1066" s="1" t="s">
        <v>1969</v>
      </c>
      <c r="K1066" s="1" t="s">
        <v>27</v>
      </c>
      <c r="L1066" s="1" t="s">
        <v>28</v>
      </c>
    </row>
    <row r="1067" spans="1:12" x14ac:dyDescent="0.25">
      <c r="A1067">
        <v>382</v>
      </c>
      <c r="B1067" s="1" t="s">
        <v>595</v>
      </c>
      <c r="C1067" s="1" t="s">
        <v>177</v>
      </c>
      <c r="D1067" s="1" t="s">
        <v>26</v>
      </c>
      <c r="E1067" s="2">
        <v>42602</v>
      </c>
      <c r="F1067">
        <v>1</v>
      </c>
      <c r="G1067">
        <v>1799.99</v>
      </c>
      <c r="H1067" s="1" t="s">
        <v>23</v>
      </c>
      <c r="I1067" s="1" t="s">
        <v>22</v>
      </c>
      <c r="J1067" s="1" t="s">
        <v>1969</v>
      </c>
      <c r="K1067" s="1" t="s">
        <v>27</v>
      </c>
      <c r="L1067" s="1" t="s">
        <v>28</v>
      </c>
    </row>
    <row r="1068" spans="1:12" x14ac:dyDescent="0.25">
      <c r="A1068">
        <v>383</v>
      </c>
      <c r="B1068" s="1" t="s">
        <v>596</v>
      </c>
      <c r="C1068" s="1" t="s">
        <v>461</v>
      </c>
      <c r="D1068" s="1" t="s">
        <v>26</v>
      </c>
      <c r="E1068" s="2">
        <v>42602</v>
      </c>
      <c r="F1068">
        <v>2</v>
      </c>
      <c r="G1068">
        <v>539.98</v>
      </c>
      <c r="H1068" s="1" t="s">
        <v>66</v>
      </c>
      <c r="I1068" s="1" t="s">
        <v>53</v>
      </c>
      <c r="J1068" s="1" t="s">
        <v>1967</v>
      </c>
      <c r="K1068" s="1" t="s">
        <v>27</v>
      </c>
      <c r="L1068" s="1" t="s">
        <v>31</v>
      </c>
    </row>
    <row r="1069" spans="1:12" x14ac:dyDescent="0.25">
      <c r="A1069">
        <v>383</v>
      </c>
      <c r="B1069" s="1" t="s">
        <v>596</v>
      </c>
      <c r="C1069" s="1" t="s">
        <v>461</v>
      </c>
      <c r="D1069" s="1" t="s">
        <v>26</v>
      </c>
      <c r="E1069" s="2">
        <v>42602</v>
      </c>
      <c r="F1069">
        <v>1</v>
      </c>
      <c r="G1069">
        <v>269.99</v>
      </c>
      <c r="H1069" s="1" t="s">
        <v>66</v>
      </c>
      <c r="I1069" s="1" t="s">
        <v>15</v>
      </c>
      <c r="J1069" s="1" t="s">
        <v>1967</v>
      </c>
      <c r="K1069" s="1" t="s">
        <v>27</v>
      </c>
      <c r="L1069" s="1" t="s">
        <v>31</v>
      </c>
    </row>
    <row r="1070" spans="1:12" x14ac:dyDescent="0.25">
      <c r="A1070">
        <v>383</v>
      </c>
      <c r="B1070" s="1" t="s">
        <v>596</v>
      </c>
      <c r="C1070" s="1" t="s">
        <v>461</v>
      </c>
      <c r="D1070" s="1" t="s">
        <v>26</v>
      </c>
      <c r="E1070" s="2">
        <v>42602</v>
      </c>
      <c r="F1070">
        <v>2</v>
      </c>
      <c r="G1070">
        <v>539.98</v>
      </c>
      <c r="H1070" s="1" t="s">
        <v>52</v>
      </c>
      <c r="I1070" s="1" t="s">
        <v>53</v>
      </c>
      <c r="J1070" s="1" t="s">
        <v>1967</v>
      </c>
      <c r="K1070" s="1" t="s">
        <v>27</v>
      </c>
      <c r="L1070" s="1" t="s">
        <v>31</v>
      </c>
    </row>
    <row r="1071" spans="1:12" x14ac:dyDescent="0.25">
      <c r="A1071">
        <v>383</v>
      </c>
      <c r="B1071" s="1" t="s">
        <v>596</v>
      </c>
      <c r="C1071" s="1" t="s">
        <v>461</v>
      </c>
      <c r="D1071" s="1" t="s">
        <v>26</v>
      </c>
      <c r="E1071" s="2">
        <v>42602</v>
      </c>
      <c r="F1071">
        <v>1</v>
      </c>
      <c r="G1071">
        <v>269.99</v>
      </c>
      <c r="H1071" s="1" t="s">
        <v>52</v>
      </c>
      <c r="I1071" s="1" t="s">
        <v>15</v>
      </c>
      <c r="J1071" s="1" t="s">
        <v>1967</v>
      </c>
      <c r="K1071" s="1" t="s">
        <v>27</v>
      </c>
      <c r="L1071" s="1" t="s">
        <v>31</v>
      </c>
    </row>
    <row r="1072" spans="1:12" x14ac:dyDescent="0.25">
      <c r="A1072">
        <v>383</v>
      </c>
      <c r="B1072" s="1" t="s">
        <v>596</v>
      </c>
      <c r="C1072" s="1" t="s">
        <v>461</v>
      </c>
      <c r="D1072" s="1" t="s">
        <v>26</v>
      </c>
      <c r="E1072" s="2">
        <v>42602</v>
      </c>
      <c r="F1072">
        <v>1</v>
      </c>
      <c r="G1072">
        <v>449</v>
      </c>
      <c r="H1072" s="1" t="s">
        <v>99</v>
      </c>
      <c r="I1072" s="1" t="s">
        <v>15</v>
      </c>
      <c r="J1072" s="1" t="s">
        <v>1974</v>
      </c>
      <c r="K1072" s="1" t="s">
        <v>27</v>
      </c>
      <c r="L1072" s="1" t="s">
        <v>31</v>
      </c>
    </row>
    <row r="1073" spans="1:12" x14ac:dyDescent="0.25">
      <c r="A1073">
        <v>384</v>
      </c>
      <c r="B1073" s="1" t="s">
        <v>597</v>
      </c>
      <c r="C1073" s="1" t="s">
        <v>48</v>
      </c>
      <c r="D1073" s="1" t="s">
        <v>26</v>
      </c>
      <c r="E1073" s="2">
        <v>42602</v>
      </c>
      <c r="F1073">
        <v>2</v>
      </c>
      <c r="G1073">
        <v>539.98</v>
      </c>
      <c r="H1073" s="1" t="s">
        <v>66</v>
      </c>
      <c r="I1073" s="1" t="s">
        <v>53</v>
      </c>
      <c r="J1073" s="1" t="s">
        <v>1967</v>
      </c>
      <c r="K1073" s="1" t="s">
        <v>27</v>
      </c>
      <c r="L1073" s="1" t="s">
        <v>31</v>
      </c>
    </row>
    <row r="1074" spans="1:12" x14ac:dyDescent="0.25">
      <c r="A1074">
        <v>384</v>
      </c>
      <c r="B1074" s="1" t="s">
        <v>597</v>
      </c>
      <c r="C1074" s="1" t="s">
        <v>48</v>
      </c>
      <c r="D1074" s="1" t="s">
        <v>26</v>
      </c>
      <c r="E1074" s="2">
        <v>42602</v>
      </c>
      <c r="F1074">
        <v>1</v>
      </c>
      <c r="G1074">
        <v>529.99</v>
      </c>
      <c r="H1074" s="1" t="s">
        <v>49</v>
      </c>
      <c r="I1074" s="1" t="s">
        <v>15</v>
      </c>
      <c r="J1074" s="1" t="s">
        <v>1967</v>
      </c>
      <c r="K1074" s="1" t="s">
        <v>27</v>
      </c>
      <c r="L1074" s="1" t="s">
        <v>31</v>
      </c>
    </row>
    <row r="1075" spans="1:12" x14ac:dyDescent="0.25">
      <c r="A1075">
        <v>384</v>
      </c>
      <c r="B1075" s="1" t="s">
        <v>597</v>
      </c>
      <c r="C1075" s="1" t="s">
        <v>48</v>
      </c>
      <c r="D1075" s="1" t="s">
        <v>26</v>
      </c>
      <c r="E1075" s="2">
        <v>42602</v>
      </c>
      <c r="F1075">
        <v>1</v>
      </c>
      <c r="G1075">
        <v>599.99</v>
      </c>
      <c r="H1075" s="1" t="s">
        <v>18</v>
      </c>
      <c r="I1075" s="1" t="s">
        <v>15</v>
      </c>
      <c r="J1075" s="1" t="s">
        <v>1967</v>
      </c>
      <c r="K1075" s="1" t="s">
        <v>27</v>
      </c>
      <c r="L1075" s="1" t="s">
        <v>31</v>
      </c>
    </row>
    <row r="1076" spans="1:12" x14ac:dyDescent="0.25">
      <c r="A1076">
        <v>384</v>
      </c>
      <c r="B1076" s="1" t="s">
        <v>597</v>
      </c>
      <c r="C1076" s="1" t="s">
        <v>48</v>
      </c>
      <c r="D1076" s="1" t="s">
        <v>26</v>
      </c>
      <c r="E1076" s="2">
        <v>42602</v>
      </c>
      <c r="F1076">
        <v>1</v>
      </c>
      <c r="G1076">
        <v>2899.99</v>
      </c>
      <c r="H1076" s="1" t="s">
        <v>21</v>
      </c>
      <c r="I1076" s="1" t="s">
        <v>22</v>
      </c>
      <c r="J1076" s="1" t="s">
        <v>1969</v>
      </c>
      <c r="K1076" s="1" t="s">
        <v>27</v>
      </c>
      <c r="L1076" s="1" t="s">
        <v>31</v>
      </c>
    </row>
    <row r="1077" spans="1:12" x14ac:dyDescent="0.25">
      <c r="A1077">
        <v>384</v>
      </c>
      <c r="B1077" s="1" t="s">
        <v>597</v>
      </c>
      <c r="C1077" s="1" t="s">
        <v>48</v>
      </c>
      <c r="D1077" s="1" t="s">
        <v>26</v>
      </c>
      <c r="E1077" s="2">
        <v>42602</v>
      </c>
      <c r="F1077">
        <v>1</v>
      </c>
      <c r="G1077">
        <v>1799.99</v>
      </c>
      <c r="H1077" s="1" t="s">
        <v>23</v>
      </c>
      <c r="I1077" s="1" t="s">
        <v>22</v>
      </c>
      <c r="J1077" s="1" t="s">
        <v>1969</v>
      </c>
      <c r="K1077" s="1" t="s">
        <v>27</v>
      </c>
      <c r="L1077" s="1" t="s">
        <v>31</v>
      </c>
    </row>
    <row r="1078" spans="1:12" x14ac:dyDescent="0.25">
      <c r="A1078">
        <v>385</v>
      </c>
      <c r="B1078" s="1" t="s">
        <v>598</v>
      </c>
      <c r="C1078" s="1" t="s">
        <v>517</v>
      </c>
      <c r="D1078" s="1" t="s">
        <v>26</v>
      </c>
      <c r="E1078" s="2">
        <v>42602</v>
      </c>
      <c r="F1078">
        <v>1</v>
      </c>
      <c r="G1078">
        <v>269.99</v>
      </c>
      <c r="H1078" s="1" t="s">
        <v>66</v>
      </c>
      <c r="I1078" s="1" t="s">
        <v>53</v>
      </c>
      <c r="J1078" s="1" t="s">
        <v>1967</v>
      </c>
      <c r="K1078" s="1" t="s">
        <v>27</v>
      </c>
      <c r="L1078" s="1" t="s">
        <v>31</v>
      </c>
    </row>
    <row r="1079" spans="1:12" x14ac:dyDescent="0.25">
      <c r="A1079">
        <v>385</v>
      </c>
      <c r="B1079" s="1" t="s">
        <v>598</v>
      </c>
      <c r="C1079" s="1" t="s">
        <v>517</v>
      </c>
      <c r="D1079" s="1" t="s">
        <v>26</v>
      </c>
      <c r="E1079" s="2">
        <v>42602</v>
      </c>
      <c r="F1079">
        <v>2</v>
      </c>
      <c r="G1079">
        <v>1199.98</v>
      </c>
      <c r="H1079" s="1" t="s">
        <v>14</v>
      </c>
      <c r="I1079" s="1" t="s">
        <v>39</v>
      </c>
      <c r="J1079" s="1" t="s">
        <v>1967</v>
      </c>
      <c r="K1079" s="1" t="s">
        <v>27</v>
      </c>
      <c r="L1079" s="1" t="s">
        <v>31</v>
      </c>
    </row>
    <row r="1080" spans="1:12" x14ac:dyDescent="0.25">
      <c r="A1080">
        <v>385</v>
      </c>
      <c r="B1080" s="1" t="s">
        <v>598</v>
      </c>
      <c r="C1080" s="1" t="s">
        <v>517</v>
      </c>
      <c r="D1080" s="1" t="s">
        <v>26</v>
      </c>
      <c r="E1080" s="2">
        <v>42602</v>
      </c>
      <c r="F1080">
        <v>2</v>
      </c>
      <c r="G1080">
        <v>7999.98</v>
      </c>
      <c r="H1080" s="1" t="s">
        <v>56</v>
      </c>
      <c r="I1080" s="1" t="s">
        <v>22</v>
      </c>
      <c r="J1080" s="1" t="s">
        <v>1969</v>
      </c>
      <c r="K1080" s="1" t="s">
        <v>27</v>
      </c>
      <c r="L1080" s="1" t="s">
        <v>31</v>
      </c>
    </row>
    <row r="1081" spans="1:12" x14ac:dyDescent="0.25">
      <c r="A1081">
        <v>386</v>
      </c>
      <c r="B1081" s="1" t="s">
        <v>599</v>
      </c>
      <c r="C1081" s="1" t="s">
        <v>103</v>
      </c>
      <c r="D1081" s="1" t="s">
        <v>26</v>
      </c>
      <c r="E1081" s="2">
        <v>42602</v>
      </c>
      <c r="F1081">
        <v>2</v>
      </c>
      <c r="G1081">
        <v>1199.98</v>
      </c>
      <c r="H1081" s="1" t="s">
        <v>14</v>
      </c>
      <c r="I1081" s="1" t="s">
        <v>15</v>
      </c>
      <c r="J1081" s="1" t="s">
        <v>1967</v>
      </c>
      <c r="K1081" s="1" t="s">
        <v>27</v>
      </c>
      <c r="L1081" s="1" t="s">
        <v>28</v>
      </c>
    </row>
    <row r="1082" spans="1:12" x14ac:dyDescent="0.25">
      <c r="A1082">
        <v>386</v>
      </c>
      <c r="B1082" s="1" t="s">
        <v>599</v>
      </c>
      <c r="C1082" s="1" t="s">
        <v>103</v>
      </c>
      <c r="D1082" s="1" t="s">
        <v>26</v>
      </c>
      <c r="E1082" s="2">
        <v>42602</v>
      </c>
      <c r="F1082">
        <v>2</v>
      </c>
      <c r="G1082">
        <v>1999.98</v>
      </c>
      <c r="H1082" s="1" t="s">
        <v>32</v>
      </c>
      <c r="I1082" s="1" t="s">
        <v>22</v>
      </c>
      <c r="J1082" s="1" t="s">
        <v>1968</v>
      </c>
      <c r="K1082" s="1" t="s">
        <v>27</v>
      </c>
      <c r="L1082" s="1" t="s">
        <v>28</v>
      </c>
    </row>
    <row r="1083" spans="1:12" x14ac:dyDescent="0.25">
      <c r="A1083">
        <v>386</v>
      </c>
      <c r="B1083" s="1" t="s">
        <v>599</v>
      </c>
      <c r="C1083" s="1" t="s">
        <v>103</v>
      </c>
      <c r="D1083" s="1" t="s">
        <v>26</v>
      </c>
      <c r="E1083" s="2">
        <v>42602</v>
      </c>
      <c r="F1083">
        <v>1</v>
      </c>
      <c r="G1083">
        <v>1799.99</v>
      </c>
      <c r="H1083" s="1" t="s">
        <v>23</v>
      </c>
      <c r="I1083" s="1" t="s">
        <v>22</v>
      </c>
      <c r="J1083" s="1" t="s">
        <v>1969</v>
      </c>
      <c r="K1083" s="1" t="s">
        <v>27</v>
      </c>
      <c r="L1083" s="1" t="s">
        <v>28</v>
      </c>
    </row>
    <row r="1084" spans="1:12" x14ac:dyDescent="0.25">
      <c r="A1084">
        <v>387</v>
      </c>
      <c r="B1084" s="1" t="s">
        <v>600</v>
      </c>
      <c r="C1084" s="1" t="s">
        <v>601</v>
      </c>
      <c r="D1084" s="1" t="s">
        <v>108</v>
      </c>
      <c r="E1084" s="2">
        <v>42602</v>
      </c>
      <c r="F1084">
        <v>1</v>
      </c>
      <c r="G1084">
        <v>449</v>
      </c>
      <c r="H1084" s="1" t="s">
        <v>44</v>
      </c>
      <c r="I1084" s="1" t="s">
        <v>15</v>
      </c>
      <c r="J1084" s="1" t="s">
        <v>1974</v>
      </c>
      <c r="K1084" s="1" t="s">
        <v>109</v>
      </c>
      <c r="L1084" s="1" t="s">
        <v>110</v>
      </c>
    </row>
    <row r="1085" spans="1:12" x14ac:dyDescent="0.25">
      <c r="A1085">
        <v>388</v>
      </c>
      <c r="B1085" s="1" t="s">
        <v>602</v>
      </c>
      <c r="C1085" s="1" t="s">
        <v>229</v>
      </c>
      <c r="D1085" s="1" t="s">
        <v>108</v>
      </c>
      <c r="E1085" s="2">
        <v>42603</v>
      </c>
      <c r="F1085">
        <v>2</v>
      </c>
      <c r="G1085">
        <v>539.98</v>
      </c>
      <c r="H1085" s="1" t="s">
        <v>66</v>
      </c>
      <c r="I1085" s="1" t="s">
        <v>15</v>
      </c>
      <c r="J1085" s="1" t="s">
        <v>1967</v>
      </c>
      <c r="K1085" s="1" t="s">
        <v>109</v>
      </c>
      <c r="L1085" s="1" t="s">
        <v>110</v>
      </c>
    </row>
    <row r="1086" spans="1:12" x14ac:dyDescent="0.25">
      <c r="A1086">
        <v>388</v>
      </c>
      <c r="B1086" s="1" t="s">
        <v>602</v>
      </c>
      <c r="C1086" s="1" t="s">
        <v>229</v>
      </c>
      <c r="D1086" s="1" t="s">
        <v>108</v>
      </c>
      <c r="E1086" s="2">
        <v>42603</v>
      </c>
      <c r="F1086">
        <v>2</v>
      </c>
      <c r="G1086">
        <v>898</v>
      </c>
      <c r="H1086" s="1" t="s">
        <v>99</v>
      </c>
      <c r="I1086" s="1" t="s">
        <v>15</v>
      </c>
      <c r="J1086" s="1" t="s">
        <v>1974</v>
      </c>
      <c r="K1086" s="1" t="s">
        <v>109</v>
      </c>
      <c r="L1086" s="1" t="s">
        <v>110</v>
      </c>
    </row>
    <row r="1087" spans="1:12" x14ac:dyDescent="0.25">
      <c r="A1087">
        <v>388</v>
      </c>
      <c r="B1087" s="1" t="s">
        <v>602</v>
      </c>
      <c r="C1087" s="1" t="s">
        <v>229</v>
      </c>
      <c r="D1087" s="1" t="s">
        <v>108</v>
      </c>
      <c r="E1087" s="2">
        <v>42603</v>
      </c>
      <c r="F1087">
        <v>1</v>
      </c>
      <c r="G1087">
        <v>749.99</v>
      </c>
      <c r="H1087" s="1" t="s">
        <v>35</v>
      </c>
      <c r="I1087" s="1" t="s">
        <v>22</v>
      </c>
      <c r="J1087" s="1" t="s">
        <v>1970</v>
      </c>
      <c r="K1087" s="1" t="s">
        <v>109</v>
      </c>
      <c r="L1087" s="1" t="s">
        <v>110</v>
      </c>
    </row>
    <row r="1088" spans="1:12" x14ac:dyDescent="0.25">
      <c r="A1088">
        <v>388</v>
      </c>
      <c r="B1088" s="1" t="s">
        <v>602</v>
      </c>
      <c r="C1088" s="1" t="s">
        <v>229</v>
      </c>
      <c r="D1088" s="1" t="s">
        <v>108</v>
      </c>
      <c r="E1088" s="2">
        <v>42603</v>
      </c>
      <c r="F1088">
        <v>1</v>
      </c>
      <c r="G1088">
        <v>1680.99</v>
      </c>
      <c r="H1088" s="1" t="s">
        <v>63</v>
      </c>
      <c r="I1088" s="1" t="s">
        <v>20</v>
      </c>
      <c r="J1088" s="1" t="s">
        <v>1968</v>
      </c>
      <c r="K1088" s="1" t="s">
        <v>109</v>
      </c>
      <c r="L1088" s="1" t="s">
        <v>110</v>
      </c>
    </row>
    <row r="1089" spans="1:12" x14ac:dyDescent="0.25">
      <c r="A1089">
        <v>389</v>
      </c>
      <c r="B1089" s="1" t="s">
        <v>603</v>
      </c>
      <c r="C1089" s="1" t="s">
        <v>190</v>
      </c>
      <c r="D1089" s="1" t="s">
        <v>13</v>
      </c>
      <c r="E1089" s="2">
        <v>42604</v>
      </c>
      <c r="F1089">
        <v>2</v>
      </c>
      <c r="G1089">
        <v>1059.98</v>
      </c>
      <c r="H1089" s="1" t="s">
        <v>49</v>
      </c>
      <c r="I1089" s="1" t="s">
        <v>15</v>
      </c>
      <c r="J1089" s="1" t="s">
        <v>1967</v>
      </c>
      <c r="K1089" s="1" t="s">
        <v>16</v>
      </c>
      <c r="L1089" s="1" t="s">
        <v>36</v>
      </c>
    </row>
    <row r="1090" spans="1:12" x14ac:dyDescent="0.25">
      <c r="A1090">
        <v>389</v>
      </c>
      <c r="B1090" s="1" t="s">
        <v>603</v>
      </c>
      <c r="C1090" s="1" t="s">
        <v>190</v>
      </c>
      <c r="D1090" s="1" t="s">
        <v>13</v>
      </c>
      <c r="E1090" s="2">
        <v>42604</v>
      </c>
      <c r="F1090">
        <v>1</v>
      </c>
      <c r="G1090">
        <v>1320.99</v>
      </c>
      <c r="H1090" s="1" t="s">
        <v>77</v>
      </c>
      <c r="I1090" s="1" t="s">
        <v>22</v>
      </c>
      <c r="J1090" s="1" t="s">
        <v>1971</v>
      </c>
      <c r="K1090" s="1" t="s">
        <v>16</v>
      </c>
      <c r="L1090" s="1" t="s">
        <v>36</v>
      </c>
    </row>
    <row r="1091" spans="1:12" x14ac:dyDescent="0.25">
      <c r="A1091">
        <v>389</v>
      </c>
      <c r="B1091" s="1" t="s">
        <v>603</v>
      </c>
      <c r="C1091" s="1" t="s">
        <v>190</v>
      </c>
      <c r="D1091" s="1" t="s">
        <v>13</v>
      </c>
      <c r="E1091" s="2">
        <v>42604</v>
      </c>
      <c r="F1091">
        <v>1</v>
      </c>
      <c r="G1091">
        <v>749.99</v>
      </c>
      <c r="H1091" s="1" t="s">
        <v>35</v>
      </c>
      <c r="I1091" s="1" t="s">
        <v>22</v>
      </c>
      <c r="J1091" s="1" t="s">
        <v>1970</v>
      </c>
      <c r="K1091" s="1" t="s">
        <v>16</v>
      </c>
      <c r="L1091" s="1" t="s">
        <v>36</v>
      </c>
    </row>
    <row r="1092" spans="1:12" x14ac:dyDescent="0.25">
      <c r="A1092">
        <v>389</v>
      </c>
      <c r="B1092" s="1" t="s">
        <v>603</v>
      </c>
      <c r="C1092" s="1" t="s">
        <v>190</v>
      </c>
      <c r="D1092" s="1" t="s">
        <v>13</v>
      </c>
      <c r="E1092" s="2">
        <v>42604</v>
      </c>
      <c r="F1092">
        <v>2</v>
      </c>
      <c r="G1092">
        <v>3098</v>
      </c>
      <c r="H1092" s="1" t="s">
        <v>19</v>
      </c>
      <c r="I1092" s="1" t="s">
        <v>20</v>
      </c>
      <c r="J1092" s="1" t="s">
        <v>1968</v>
      </c>
      <c r="K1092" s="1" t="s">
        <v>16</v>
      </c>
      <c r="L1092" s="1" t="s">
        <v>36</v>
      </c>
    </row>
    <row r="1093" spans="1:12" x14ac:dyDescent="0.25">
      <c r="A1093">
        <v>389</v>
      </c>
      <c r="B1093" s="1" t="s">
        <v>603</v>
      </c>
      <c r="C1093" s="1" t="s">
        <v>190</v>
      </c>
      <c r="D1093" s="1" t="s">
        <v>13</v>
      </c>
      <c r="E1093" s="2">
        <v>42604</v>
      </c>
      <c r="F1093">
        <v>1</v>
      </c>
      <c r="G1093">
        <v>2999.99</v>
      </c>
      <c r="H1093" s="1" t="s">
        <v>45</v>
      </c>
      <c r="I1093" s="1" t="s">
        <v>46</v>
      </c>
      <c r="J1093" s="1" t="s">
        <v>1969</v>
      </c>
      <c r="K1093" s="1" t="s">
        <v>16</v>
      </c>
      <c r="L1093" s="1" t="s">
        <v>36</v>
      </c>
    </row>
    <row r="1094" spans="1:12" x14ac:dyDescent="0.25">
      <c r="A1094">
        <v>390</v>
      </c>
      <c r="B1094" s="1" t="s">
        <v>604</v>
      </c>
      <c r="C1094" s="1" t="s">
        <v>553</v>
      </c>
      <c r="D1094" s="1" t="s">
        <v>108</v>
      </c>
      <c r="E1094" s="2">
        <v>42604</v>
      </c>
      <c r="F1094">
        <v>1</v>
      </c>
      <c r="G1094">
        <v>299.99</v>
      </c>
      <c r="H1094" s="1" t="s">
        <v>72</v>
      </c>
      <c r="I1094" s="1" t="s">
        <v>53</v>
      </c>
      <c r="J1094" s="1" t="s">
        <v>1967</v>
      </c>
      <c r="K1094" s="1" t="s">
        <v>109</v>
      </c>
      <c r="L1094" s="1" t="s">
        <v>179</v>
      </c>
    </row>
    <row r="1095" spans="1:12" x14ac:dyDescent="0.25">
      <c r="A1095">
        <v>390</v>
      </c>
      <c r="B1095" s="1" t="s">
        <v>604</v>
      </c>
      <c r="C1095" s="1" t="s">
        <v>553</v>
      </c>
      <c r="D1095" s="1" t="s">
        <v>108</v>
      </c>
      <c r="E1095" s="2">
        <v>42604</v>
      </c>
      <c r="F1095">
        <v>1</v>
      </c>
      <c r="G1095">
        <v>2999.99</v>
      </c>
      <c r="H1095" s="1" t="s">
        <v>45</v>
      </c>
      <c r="I1095" s="1" t="s">
        <v>46</v>
      </c>
      <c r="J1095" s="1" t="s">
        <v>1969</v>
      </c>
      <c r="K1095" s="1" t="s">
        <v>109</v>
      </c>
      <c r="L1095" s="1" t="s">
        <v>179</v>
      </c>
    </row>
    <row r="1096" spans="1:12" x14ac:dyDescent="0.25">
      <c r="A1096">
        <v>390</v>
      </c>
      <c r="B1096" s="1" t="s">
        <v>604</v>
      </c>
      <c r="C1096" s="1" t="s">
        <v>553</v>
      </c>
      <c r="D1096" s="1" t="s">
        <v>108</v>
      </c>
      <c r="E1096" s="2">
        <v>42604</v>
      </c>
      <c r="F1096">
        <v>2</v>
      </c>
      <c r="G1096">
        <v>7999.98</v>
      </c>
      <c r="H1096" s="1" t="s">
        <v>56</v>
      </c>
      <c r="I1096" s="1" t="s">
        <v>22</v>
      </c>
      <c r="J1096" s="1" t="s">
        <v>1969</v>
      </c>
      <c r="K1096" s="1" t="s">
        <v>109</v>
      </c>
      <c r="L1096" s="1" t="s">
        <v>179</v>
      </c>
    </row>
    <row r="1097" spans="1:12" x14ac:dyDescent="0.25">
      <c r="A1097">
        <v>391</v>
      </c>
      <c r="B1097" s="1" t="s">
        <v>605</v>
      </c>
      <c r="C1097" s="1" t="s">
        <v>371</v>
      </c>
      <c r="D1097" s="1" t="s">
        <v>108</v>
      </c>
      <c r="E1097" s="2">
        <v>42605</v>
      </c>
      <c r="F1097">
        <v>2</v>
      </c>
      <c r="G1097">
        <v>1099.98</v>
      </c>
      <c r="H1097" s="1" t="s">
        <v>43</v>
      </c>
      <c r="I1097" s="1" t="s">
        <v>39</v>
      </c>
      <c r="J1097" s="1" t="s">
        <v>1967</v>
      </c>
      <c r="K1097" s="1" t="s">
        <v>109</v>
      </c>
      <c r="L1097" s="1" t="s">
        <v>179</v>
      </c>
    </row>
    <row r="1098" spans="1:12" x14ac:dyDescent="0.25">
      <c r="A1098">
        <v>391</v>
      </c>
      <c r="B1098" s="1" t="s">
        <v>605</v>
      </c>
      <c r="C1098" s="1" t="s">
        <v>371</v>
      </c>
      <c r="D1098" s="1" t="s">
        <v>108</v>
      </c>
      <c r="E1098" s="2">
        <v>42605</v>
      </c>
      <c r="F1098">
        <v>2</v>
      </c>
      <c r="G1098">
        <v>2641.98</v>
      </c>
      <c r="H1098" s="1" t="s">
        <v>77</v>
      </c>
      <c r="I1098" s="1" t="s">
        <v>22</v>
      </c>
      <c r="J1098" s="1" t="s">
        <v>1971</v>
      </c>
      <c r="K1098" s="1" t="s">
        <v>109</v>
      </c>
      <c r="L1098" s="1" t="s">
        <v>179</v>
      </c>
    </row>
    <row r="1099" spans="1:12" x14ac:dyDescent="0.25">
      <c r="A1099">
        <v>391</v>
      </c>
      <c r="B1099" s="1" t="s">
        <v>605</v>
      </c>
      <c r="C1099" s="1" t="s">
        <v>371</v>
      </c>
      <c r="D1099" s="1" t="s">
        <v>108</v>
      </c>
      <c r="E1099" s="2">
        <v>42605</v>
      </c>
      <c r="F1099">
        <v>1</v>
      </c>
      <c r="G1099">
        <v>1799.99</v>
      </c>
      <c r="H1099" s="1" t="s">
        <v>23</v>
      </c>
      <c r="I1099" s="1" t="s">
        <v>22</v>
      </c>
      <c r="J1099" s="1" t="s">
        <v>1969</v>
      </c>
      <c r="K1099" s="1" t="s">
        <v>109</v>
      </c>
      <c r="L1099" s="1" t="s">
        <v>179</v>
      </c>
    </row>
    <row r="1100" spans="1:12" x14ac:dyDescent="0.25">
      <c r="A1100">
        <v>392</v>
      </c>
      <c r="B1100" s="1" t="s">
        <v>606</v>
      </c>
      <c r="C1100" s="1" t="s">
        <v>607</v>
      </c>
      <c r="D1100" s="1" t="s">
        <v>13</v>
      </c>
      <c r="E1100" s="2">
        <v>42605</v>
      </c>
      <c r="F1100">
        <v>2</v>
      </c>
      <c r="G1100">
        <v>539.98</v>
      </c>
      <c r="H1100" s="1" t="s">
        <v>52</v>
      </c>
      <c r="I1100" s="1" t="s">
        <v>15</v>
      </c>
      <c r="J1100" s="1" t="s">
        <v>1967</v>
      </c>
      <c r="K1100" s="1" t="s">
        <v>16</v>
      </c>
      <c r="L1100" s="1" t="s">
        <v>36</v>
      </c>
    </row>
    <row r="1101" spans="1:12" x14ac:dyDescent="0.25">
      <c r="A1101">
        <v>392</v>
      </c>
      <c r="B1101" s="1" t="s">
        <v>606</v>
      </c>
      <c r="C1101" s="1" t="s">
        <v>607</v>
      </c>
      <c r="D1101" s="1" t="s">
        <v>13</v>
      </c>
      <c r="E1101" s="2">
        <v>42605</v>
      </c>
      <c r="F1101">
        <v>2</v>
      </c>
      <c r="G1101">
        <v>1999.98</v>
      </c>
      <c r="H1101" s="1" t="s">
        <v>32</v>
      </c>
      <c r="I1101" s="1" t="s">
        <v>22</v>
      </c>
      <c r="J1101" s="1" t="s">
        <v>1968</v>
      </c>
      <c r="K1101" s="1" t="s">
        <v>16</v>
      </c>
      <c r="L1101" s="1" t="s">
        <v>36</v>
      </c>
    </row>
    <row r="1102" spans="1:12" x14ac:dyDescent="0.25">
      <c r="A1102">
        <v>393</v>
      </c>
      <c r="B1102" s="1" t="s">
        <v>608</v>
      </c>
      <c r="C1102" s="1" t="s">
        <v>248</v>
      </c>
      <c r="D1102" s="1" t="s">
        <v>26</v>
      </c>
      <c r="E1102" s="2">
        <v>42607</v>
      </c>
      <c r="F1102">
        <v>2</v>
      </c>
      <c r="G1102">
        <v>939.98</v>
      </c>
      <c r="H1102" s="1" t="s">
        <v>69</v>
      </c>
      <c r="I1102" s="1" t="s">
        <v>22</v>
      </c>
      <c r="J1102" s="1" t="s">
        <v>1968</v>
      </c>
      <c r="K1102" s="1" t="s">
        <v>27</v>
      </c>
      <c r="L1102" s="1" t="s">
        <v>28</v>
      </c>
    </row>
    <row r="1103" spans="1:12" x14ac:dyDescent="0.25">
      <c r="A1103">
        <v>394</v>
      </c>
      <c r="B1103" s="1" t="s">
        <v>609</v>
      </c>
      <c r="C1103" s="1" t="s">
        <v>322</v>
      </c>
      <c r="D1103" s="1" t="s">
        <v>13</v>
      </c>
      <c r="E1103" s="2">
        <v>42608</v>
      </c>
      <c r="F1103">
        <v>2</v>
      </c>
      <c r="G1103">
        <v>539.98</v>
      </c>
      <c r="H1103" s="1" t="s">
        <v>52</v>
      </c>
      <c r="I1103" s="1" t="s">
        <v>15</v>
      </c>
      <c r="J1103" s="1" t="s">
        <v>1967</v>
      </c>
      <c r="K1103" s="1" t="s">
        <v>16</v>
      </c>
      <c r="L1103" s="1" t="s">
        <v>36</v>
      </c>
    </row>
    <row r="1104" spans="1:12" x14ac:dyDescent="0.25">
      <c r="A1104">
        <v>394</v>
      </c>
      <c r="B1104" s="1" t="s">
        <v>609</v>
      </c>
      <c r="C1104" s="1" t="s">
        <v>322</v>
      </c>
      <c r="D1104" s="1" t="s">
        <v>13</v>
      </c>
      <c r="E1104" s="2">
        <v>42608</v>
      </c>
      <c r="F1104">
        <v>1</v>
      </c>
      <c r="G1104">
        <v>299.99</v>
      </c>
      <c r="H1104" s="1" t="s">
        <v>72</v>
      </c>
      <c r="I1104" s="1" t="s">
        <v>53</v>
      </c>
      <c r="J1104" s="1" t="s">
        <v>1967</v>
      </c>
      <c r="K1104" s="1" t="s">
        <v>16</v>
      </c>
      <c r="L1104" s="1" t="s">
        <v>36</v>
      </c>
    </row>
    <row r="1105" spans="1:12" x14ac:dyDescent="0.25">
      <c r="A1105">
        <v>394</v>
      </c>
      <c r="B1105" s="1" t="s">
        <v>609</v>
      </c>
      <c r="C1105" s="1" t="s">
        <v>322</v>
      </c>
      <c r="D1105" s="1" t="s">
        <v>13</v>
      </c>
      <c r="E1105" s="2">
        <v>42608</v>
      </c>
      <c r="F1105">
        <v>1</v>
      </c>
      <c r="G1105">
        <v>599.99</v>
      </c>
      <c r="H1105" s="1" t="s">
        <v>14</v>
      </c>
      <c r="I1105" s="1" t="s">
        <v>15</v>
      </c>
      <c r="J1105" s="1" t="s">
        <v>1967</v>
      </c>
      <c r="K1105" s="1" t="s">
        <v>16</v>
      </c>
      <c r="L1105" s="1" t="s">
        <v>36</v>
      </c>
    </row>
    <row r="1106" spans="1:12" x14ac:dyDescent="0.25">
      <c r="A1106">
        <v>395</v>
      </c>
      <c r="B1106" s="1" t="s">
        <v>610</v>
      </c>
      <c r="C1106" s="1" t="s">
        <v>533</v>
      </c>
      <c r="D1106" s="1" t="s">
        <v>26</v>
      </c>
      <c r="E1106" s="2">
        <v>42608</v>
      </c>
      <c r="F1106">
        <v>1</v>
      </c>
      <c r="G1106">
        <v>269.99</v>
      </c>
      <c r="H1106" s="1" t="s">
        <v>52</v>
      </c>
      <c r="I1106" s="1" t="s">
        <v>15</v>
      </c>
      <c r="J1106" s="1" t="s">
        <v>1967</v>
      </c>
      <c r="K1106" s="1" t="s">
        <v>27</v>
      </c>
      <c r="L1106" s="1" t="s">
        <v>28</v>
      </c>
    </row>
    <row r="1107" spans="1:12" x14ac:dyDescent="0.25">
      <c r="A1107">
        <v>396</v>
      </c>
      <c r="B1107" s="1" t="s">
        <v>611</v>
      </c>
      <c r="C1107" s="1" t="s">
        <v>192</v>
      </c>
      <c r="D1107" s="1" t="s">
        <v>26</v>
      </c>
      <c r="E1107" s="2">
        <v>42609</v>
      </c>
      <c r="F1107">
        <v>1</v>
      </c>
      <c r="G1107">
        <v>549.99</v>
      </c>
      <c r="H1107" s="1" t="s">
        <v>43</v>
      </c>
      <c r="I1107" s="1" t="s">
        <v>15</v>
      </c>
      <c r="J1107" s="1" t="s">
        <v>1967</v>
      </c>
      <c r="K1107" s="1" t="s">
        <v>27</v>
      </c>
      <c r="L1107" s="1" t="s">
        <v>28</v>
      </c>
    </row>
    <row r="1108" spans="1:12" x14ac:dyDescent="0.25">
      <c r="A1108">
        <v>396</v>
      </c>
      <c r="B1108" s="1" t="s">
        <v>611</v>
      </c>
      <c r="C1108" s="1" t="s">
        <v>192</v>
      </c>
      <c r="D1108" s="1" t="s">
        <v>26</v>
      </c>
      <c r="E1108" s="2">
        <v>42609</v>
      </c>
      <c r="F1108">
        <v>2</v>
      </c>
      <c r="G1108">
        <v>999.98</v>
      </c>
      <c r="H1108" s="1" t="s">
        <v>80</v>
      </c>
      <c r="I1108" s="1" t="s">
        <v>39</v>
      </c>
      <c r="J1108" s="1" t="s">
        <v>1967</v>
      </c>
      <c r="K1108" s="1" t="s">
        <v>27</v>
      </c>
      <c r="L1108" s="1" t="s">
        <v>28</v>
      </c>
    </row>
    <row r="1109" spans="1:12" x14ac:dyDescent="0.25">
      <c r="A1109">
        <v>396</v>
      </c>
      <c r="B1109" s="1" t="s">
        <v>611</v>
      </c>
      <c r="C1109" s="1" t="s">
        <v>192</v>
      </c>
      <c r="D1109" s="1" t="s">
        <v>26</v>
      </c>
      <c r="E1109" s="2">
        <v>42609</v>
      </c>
      <c r="F1109">
        <v>1</v>
      </c>
      <c r="G1109">
        <v>1320.99</v>
      </c>
      <c r="H1109" s="1" t="s">
        <v>77</v>
      </c>
      <c r="I1109" s="1" t="s">
        <v>22</v>
      </c>
      <c r="J1109" s="1" t="s">
        <v>1971</v>
      </c>
      <c r="K1109" s="1" t="s">
        <v>27</v>
      </c>
      <c r="L1109" s="1" t="s">
        <v>28</v>
      </c>
    </row>
    <row r="1110" spans="1:12" x14ac:dyDescent="0.25">
      <c r="A1110">
        <v>397</v>
      </c>
      <c r="B1110" s="1" t="s">
        <v>612</v>
      </c>
      <c r="C1110" s="1" t="s">
        <v>221</v>
      </c>
      <c r="D1110" s="1" t="s">
        <v>26</v>
      </c>
      <c r="E1110" s="2">
        <v>42610</v>
      </c>
      <c r="F1110">
        <v>1</v>
      </c>
      <c r="G1110">
        <v>3999.99</v>
      </c>
      <c r="H1110" s="1" t="s">
        <v>56</v>
      </c>
      <c r="I1110" s="1" t="s">
        <v>22</v>
      </c>
      <c r="J1110" s="1" t="s">
        <v>1969</v>
      </c>
      <c r="K1110" s="1" t="s">
        <v>27</v>
      </c>
      <c r="L1110" s="1" t="s">
        <v>31</v>
      </c>
    </row>
    <row r="1111" spans="1:12" x14ac:dyDescent="0.25">
      <c r="A1111">
        <v>398</v>
      </c>
      <c r="B1111" s="1" t="s">
        <v>613</v>
      </c>
      <c r="C1111" s="1" t="s">
        <v>448</v>
      </c>
      <c r="D1111" s="1" t="s">
        <v>13</v>
      </c>
      <c r="E1111" s="2">
        <v>42611</v>
      </c>
      <c r="F1111">
        <v>1</v>
      </c>
      <c r="G1111">
        <v>499.99</v>
      </c>
      <c r="H1111" s="1" t="s">
        <v>80</v>
      </c>
      <c r="I1111" s="1" t="s">
        <v>39</v>
      </c>
      <c r="J1111" s="1" t="s">
        <v>1967</v>
      </c>
      <c r="K1111" s="1" t="s">
        <v>16</v>
      </c>
      <c r="L1111" s="1" t="s">
        <v>17</v>
      </c>
    </row>
    <row r="1112" spans="1:12" x14ac:dyDescent="0.25">
      <c r="A1112">
        <v>398</v>
      </c>
      <c r="B1112" s="1" t="s">
        <v>613</v>
      </c>
      <c r="C1112" s="1" t="s">
        <v>448</v>
      </c>
      <c r="D1112" s="1" t="s">
        <v>13</v>
      </c>
      <c r="E1112" s="2">
        <v>42611</v>
      </c>
      <c r="F1112">
        <v>1</v>
      </c>
      <c r="G1112">
        <v>429</v>
      </c>
      <c r="H1112" s="1" t="s">
        <v>40</v>
      </c>
      <c r="I1112" s="1" t="s">
        <v>15</v>
      </c>
      <c r="J1112" s="1" t="s">
        <v>1974</v>
      </c>
      <c r="K1112" s="1" t="s">
        <v>16</v>
      </c>
      <c r="L1112" s="1" t="s">
        <v>17</v>
      </c>
    </row>
    <row r="1113" spans="1:12" x14ac:dyDescent="0.25">
      <c r="A1113">
        <v>398</v>
      </c>
      <c r="B1113" s="1" t="s">
        <v>613</v>
      </c>
      <c r="C1113" s="1" t="s">
        <v>448</v>
      </c>
      <c r="D1113" s="1" t="s">
        <v>13</v>
      </c>
      <c r="E1113" s="2">
        <v>42611</v>
      </c>
      <c r="F1113">
        <v>2</v>
      </c>
      <c r="G1113">
        <v>898</v>
      </c>
      <c r="H1113" s="1" t="s">
        <v>44</v>
      </c>
      <c r="I1113" s="1" t="s">
        <v>15</v>
      </c>
      <c r="J1113" s="1" t="s">
        <v>1974</v>
      </c>
      <c r="K1113" s="1" t="s">
        <v>16</v>
      </c>
      <c r="L1113" s="1" t="s">
        <v>17</v>
      </c>
    </row>
    <row r="1114" spans="1:12" x14ac:dyDescent="0.25">
      <c r="A1114">
        <v>398</v>
      </c>
      <c r="B1114" s="1" t="s">
        <v>613</v>
      </c>
      <c r="C1114" s="1" t="s">
        <v>448</v>
      </c>
      <c r="D1114" s="1" t="s">
        <v>13</v>
      </c>
      <c r="E1114" s="2">
        <v>42611</v>
      </c>
      <c r="F1114">
        <v>2</v>
      </c>
      <c r="G1114">
        <v>3599.98</v>
      </c>
      <c r="H1114" s="1" t="s">
        <v>23</v>
      </c>
      <c r="I1114" s="1" t="s">
        <v>22</v>
      </c>
      <c r="J1114" s="1" t="s">
        <v>1969</v>
      </c>
      <c r="K1114" s="1" t="s">
        <v>16</v>
      </c>
      <c r="L1114" s="1" t="s">
        <v>17</v>
      </c>
    </row>
    <row r="1115" spans="1:12" x14ac:dyDescent="0.25">
      <c r="A1115">
        <v>399</v>
      </c>
      <c r="B1115" s="1" t="s">
        <v>614</v>
      </c>
      <c r="C1115" s="1" t="s">
        <v>289</v>
      </c>
      <c r="D1115" s="1" t="s">
        <v>26</v>
      </c>
      <c r="E1115" s="2">
        <v>42611</v>
      </c>
      <c r="F1115">
        <v>1</v>
      </c>
      <c r="G1115">
        <v>269.99</v>
      </c>
      <c r="H1115" s="1" t="s">
        <v>52</v>
      </c>
      <c r="I1115" s="1" t="s">
        <v>15</v>
      </c>
      <c r="J1115" s="1" t="s">
        <v>1967</v>
      </c>
      <c r="K1115" s="1" t="s">
        <v>27</v>
      </c>
      <c r="L1115" s="1" t="s">
        <v>31</v>
      </c>
    </row>
    <row r="1116" spans="1:12" x14ac:dyDescent="0.25">
      <c r="A1116">
        <v>399</v>
      </c>
      <c r="B1116" s="1" t="s">
        <v>614</v>
      </c>
      <c r="C1116" s="1" t="s">
        <v>289</v>
      </c>
      <c r="D1116" s="1" t="s">
        <v>26</v>
      </c>
      <c r="E1116" s="2">
        <v>42611</v>
      </c>
      <c r="F1116">
        <v>1</v>
      </c>
      <c r="G1116">
        <v>499.99</v>
      </c>
      <c r="H1116" s="1" t="s">
        <v>80</v>
      </c>
      <c r="I1116" s="1" t="s">
        <v>39</v>
      </c>
      <c r="J1116" s="1" t="s">
        <v>1967</v>
      </c>
      <c r="K1116" s="1" t="s">
        <v>27</v>
      </c>
      <c r="L1116" s="1" t="s">
        <v>31</v>
      </c>
    </row>
    <row r="1117" spans="1:12" x14ac:dyDescent="0.25">
      <c r="A1117">
        <v>399</v>
      </c>
      <c r="B1117" s="1" t="s">
        <v>614</v>
      </c>
      <c r="C1117" s="1" t="s">
        <v>289</v>
      </c>
      <c r="D1117" s="1" t="s">
        <v>26</v>
      </c>
      <c r="E1117" s="2">
        <v>42611</v>
      </c>
      <c r="F1117">
        <v>2</v>
      </c>
      <c r="G1117">
        <v>3361.98</v>
      </c>
      <c r="H1117" s="1" t="s">
        <v>63</v>
      </c>
      <c r="I1117" s="1" t="s">
        <v>20</v>
      </c>
      <c r="J1117" s="1" t="s">
        <v>1968</v>
      </c>
      <c r="K1117" s="1" t="s">
        <v>27</v>
      </c>
      <c r="L1117" s="1" t="s">
        <v>31</v>
      </c>
    </row>
    <row r="1118" spans="1:12" x14ac:dyDescent="0.25">
      <c r="A1118">
        <v>400</v>
      </c>
      <c r="B1118" s="1" t="s">
        <v>615</v>
      </c>
      <c r="C1118" s="1" t="s">
        <v>307</v>
      </c>
      <c r="D1118" s="1" t="s">
        <v>26</v>
      </c>
      <c r="E1118" s="2">
        <v>42611</v>
      </c>
      <c r="F1118">
        <v>2</v>
      </c>
      <c r="G1118">
        <v>1099.98</v>
      </c>
      <c r="H1118" s="1" t="s">
        <v>43</v>
      </c>
      <c r="I1118" s="1" t="s">
        <v>39</v>
      </c>
      <c r="J1118" s="1" t="s">
        <v>1967</v>
      </c>
      <c r="K1118" s="1" t="s">
        <v>27</v>
      </c>
      <c r="L1118" s="1" t="s">
        <v>28</v>
      </c>
    </row>
    <row r="1119" spans="1:12" x14ac:dyDescent="0.25">
      <c r="A1119">
        <v>400</v>
      </c>
      <c r="B1119" s="1" t="s">
        <v>615</v>
      </c>
      <c r="C1119" s="1" t="s">
        <v>307</v>
      </c>
      <c r="D1119" s="1" t="s">
        <v>26</v>
      </c>
      <c r="E1119" s="2">
        <v>42611</v>
      </c>
      <c r="F1119">
        <v>2</v>
      </c>
      <c r="G1119">
        <v>1999.98</v>
      </c>
      <c r="H1119" s="1" t="s">
        <v>32</v>
      </c>
      <c r="I1119" s="1" t="s">
        <v>22</v>
      </c>
      <c r="J1119" s="1" t="s">
        <v>1968</v>
      </c>
      <c r="K1119" s="1" t="s">
        <v>27</v>
      </c>
      <c r="L1119" s="1" t="s">
        <v>28</v>
      </c>
    </row>
    <row r="1120" spans="1:12" x14ac:dyDescent="0.25">
      <c r="A1120">
        <v>400</v>
      </c>
      <c r="B1120" s="1" t="s">
        <v>615</v>
      </c>
      <c r="C1120" s="1" t="s">
        <v>307</v>
      </c>
      <c r="D1120" s="1" t="s">
        <v>26</v>
      </c>
      <c r="E1120" s="2">
        <v>42611</v>
      </c>
      <c r="F1120">
        <v>1</v>
      </c>
      <c r="G1120">
        <v>2999.99</v>
      </c>
      <c r="H1120" s="1" t="s">
        <v>45</v>
      </c>
      <c r="I1120" s="1" t="s">
        <v>46</v>
      </c>
      <c r="J1120" s="1" t="s">
        <v>1969</v>
      </c>
      <c r="K1120" s="1" t="s">
        <v>27</v>
      </c>
      <c r="L1120" s="1" t="s">
        <v>28</v>
      </c>
    </row>
    <row r="1121" spans="1:12" x14ac:dyDescent="0.25">
      <c r="A1121">
        <v>401</v>
      </c>
      <c r="B1121" s="1" t="s">
        <v>616</v>
      </c>
      <c r="C1121" s="1" t="s">
        <v>484</v>
      </c>
      <c r="D1121" s="1" t="s">
        <v>26</v>
      </c>
      <c r="E1121" s="2">
        <v>42612</v>
      </c>
      <c r="F1121">
        <v>1</v>
      </c>
      <c r="G1121">
        <v>299.99</v>
      </c>
      <c r="H1121" s="1" t="s">
        <v>72</v>
      </c>
      <c r="I1121" s="1" t="s">
        <v>53</v>
      </c>
      <c r="J1121" s="1" t="s">
        <v>1967</v>
      </c>
      <c r="K1121" s="1" t="s">
        <v>27</v>
      </c>
      <c r="L1121" s="1" t="s">
        <v>28</v>
      </c>
    </row>
    <row r="1122" spans="1:12" x14ac:dyDescent="0.25">
      <c r="A1122">
        <v>401</v>
      </c>
      <c r="B1122" s="1" t="s">
        <v>616</v>
      </c>
      <c r="C1122" s="1" t="s">
        <v>484</v>
      </c>
      <c r="D1122" s="1" t="s">
        <v>26</v>
      </c>
      <c r="E1122" s="2">
        <v>42612</v>
      </c>
      <c r="F1122">
        <v>2</v>
      </c>
      <c r="G1122">
        <v>3098</v>
      </c>
      <c r="H1122" s="1" t="s">
        <v>19</v>
      </c>
      <c r="I1122" s="1" t="s">
        <v>20</v>
      </c>
      <c r="J1122" s="1" t="s">
        <v>1968</v>
      </c>
      <c r="K1122" s="1" t="s">
        <v>27</v>
      </c>
      <c r="L1122" s="1" t="s">
        <v>28</v>
      </c>
    </row>
    <row r="1123" spans="1:12" x14ac:dyDescent="0.25">
      <c r="A1123">
        <v>402</v>
      </c>
      <c r="B1123" s="1" t="s">
        <v>617</v>
      </c>
      <c r="C1123" s="1" t="s">
        <v>310</v>
      </c>
      <c r="D1123" s="1" t="s">
        <v>26</v>
      </c>
      <c r="E1123" s="2">
        <v>42612</v>
      </c>
      <c r="F1123">
        <v>1</v>
      </c>
      <c r="G1123">
        <v>599.99</v>
      </c>
      <c r="H1123" s="1" t="s">
        <v>14</v>
      </c>
      <c r="I1123" s="1" t="s">
        <v>39</v>
      </c>
      <c r="J1123" s="1" t="s">
        <v>1967</v>
      </c>
      <c r="K1123" s="1" t="s">
        <v>27</v>
      </c>
      <c r="L1123" s="1" t="s">
        <v>28</v>
      </c>
    </row>
    <row r="1124" spans="1:12" x14ac:dyDescent="0.25">
      <c r="A1124">
        <v>402</v>
      </c>
      <c r="B1124" s="1" t="s">
        <v>617</v>
      </c>
      <c r="C1124" s="1" t="s">
        <v>310</v>
      </c>
      <c r="D1124" s="1" t="s">
        <v>26</v>
      </c>
      <c r="E1124" s="2">
        <v>42612</v>
      </c>
      <c r="F1124">
        <v>1</v>
      </c>
      <c r="G1124">
        <v>1320.99</v>
      </c>
      <c r="H1124" s="1" t="s">
        <v>77</v>
      </c>
      <c r="I1124" s="1" t="s">
        <v>22</v>
      </c>
      <c r="J1124" s="1" t="s">
        <v>1971</v>
      </c>
      <c r="K1124" s="1" t="s">
        <v>27</v>
      </c>
      <c r="L1124" s="1" t="s">
        <v>28</v>
      </c>
    </row>
    <row r="1125" spans="1:12" x14ac:dyDescent="0.25">
      <c r="A1125">
        <v>402</v>
      </c>
      <c r="B1125" s="1" t="s">
        <v>617</v>
      </c>
      <c r="C1125" s="1" t="s">
        <v>310</v>
      </c>
      <c r="D1125" s="1" t="s">
        <v>26</v>
      </c>
      <c r="E1125" s="2">
        <v>42612</v>
      </c>
      <c r="F1125">
        <v>2</v>
      </c>
      <c r="G1125">
        <v>939.98</v>
      </c>
      <c r="H1125" s="1" t="s">
        <v>69</v>
      </c>
      <c r="I1125" s="1" t="s">
        <v>22</v>
      </c>
      <c r="J1125" s="1" t="s">
        <v>1968</v>
      </c>
      <c r="K1125" s="1" t="s">
        <v>27</v>
      </c>
      <c r="L1125" s="1" t="s">
        <v>28</v>
      </c>
    </row>
    <row r="1126" spans="1:12" x14ac:dyDescent="0.25">
      <c r="A1126">
        <v>403</v>
      </c>
      <c r="B1126" s="1" t="s">
        <v>618</v>
      </c>
      <c r="C1126" s="1" t="s">
        <v>456</v>
      </c>
      <c r="D1126" s="1" t="s">
        <v>13</v>
      </c>
      <c r="E1126" s="2">
        <v>42613</v>
      </c>
      <c r="F1126">
        <v>2</v>
      </c>
      <c r="G1126">
        <v>539.98</v>
      </c>
      <c r="H1126" s="1" t="s">
        <v>52</v>
      </c>
      <c r="I1126" s="1" t="s">
        <v>53</v>
      </c>
      <c r="J1126" s="1" t="s">
        <v>1967</v>
      </c>
      <c r="K1126" s="1" t="s">
        <v>16</v>
      </c>
      <c r="L1126" s="1" t="s">
        <v>36</v>
      </c>
    </row>
    <row r="1127" spans="1:12" x14ac:dyDescent="0.25">
      <c r="A1127">
        <v>403</v>
      </c>
      <c r="B1127" s="1" t="s">
        <v>618</v>
      </c>
      <c r="C1127" s="1" t="s">
        <v>456</v>
      </c>
      <c r="D1127" s="1" t="s">
        <v>13</v>
      </c>
      <c r="E1127" s="2">
        <v>42613</v>
      </c>
      <c r="F1127">
        <v>1</v>
      </c>
      <c r="G1127">
        <v>549.99</v>
      </c>
      <c r="H1127" s="1" t="s">
        <v>43</v>
      </c>
      <c r="I1127" s="1" t="s">
        <v>39</v>
      </c>
      <c r="J1127" s="1" t="s">
        <v>1967</v>
      </c>
      <c r="K1127" s="1" t="s">
        <v>16</v>
      </c>
      <c r="L1127" s="1" t="s">
        <v>36</v>
      </c>
    </row>
    <row r="1128" spans="1:12" x14ac:dyDescent="0.25">
      <c r="A1128">
        <v>403</v>
      </c>
      <c r="B1128" s="1" t="s">
        <v>618</v>
      </c>
      <c r="C1128" s="1" t="s">
        <v>456</v>
      </c>
      <c r="D1128" s="1" t="s">
        <v>13</v>
      </c>
      <c r="E1128" s="2">
        <v>42613</v>
      </c>
      <c r="F1128">
        <v>2</v>
      </c>
      <c r="G1128">
        <v>1099.98</v>
      </c>
      <c r="H1128" s="1" t="s">
        <v>43</v>
      </c>
      <c r="I1128" s="1" t="s">
        <v>15</v>
      </c>
      <c r="J1128" s="1" t="s">
        <v>1967</v>
      </c>
      <c r="K1128" s="1" t="s">
        <v>16</v>
      </c>
      <c r="L1128" s="1" t="s">
        <v>36</v>
      </c>
    </row>
    <row r="1129" spans="1:12" x14ac:dyDescent="0.25">
      <c r="A1129">
        <v>403</v>
      </c>
      <c r="B1129" s="1" t="s">
        <v>618</v>
      </c>
      <c r="C1129" s="1" t="s">
        <v>456</v>
      </c>
      <c r="D1129" s="1" t="s">
        <v>13</v>
      </c>
      <c r="E1129" s="2">
        <v>42613</v>
      </c>
      <c r="F1129">
        <v>2</v>
      </c>
      <c r="G1129">
        <v>7999.98</v>
      </c>
      <c r="H1129" s="1" t="s">
        <v>56</v>
      </c>
      <c r="I1129" s="1" t="s">
        <v>22</v>
      </c>
      <c r="J1129" s="1" t="s">
        <v>1969</v>
      </c>
      <c r="K1129" s="1" t="s">
        <v>16</v>
      </c>
      <c r="L1129" s="1" t="s">
        <v>36</v>
      </c>
    </row>
    <row r="1130" spans="1:12" x14ac:dyDescent="0.25">
      <c r="A1130">
        <v>404</v>
      </c>
      <c r="B1130" s="1" t="s">
        <v>619</v>
      </c>
      <c r="C1130" s="1" t="s">
        <v>65</v>
      </c>
      <c r="D1130" s="1" t="s">
        <v>26</v>
      </c>
      <c r="E1130" s="2">
        <v>42613</v>
      </c>
      <c r="F1130">
        <v>2</v>
      </c>
      <c r="G1130">
        <v>999.98</v>
      </c>
      <c r="H1130" s="1" t="s">
        <v>80</v>
      </c>
      <c r="I1130" s="1" t="s">
        <v>39</v>
      </c>
      <c r="J1130" s="1" t="s">
        <v>1967</v>
      </c>
      <c r="K1130" s="1" t="s">
        <v>27</v>
      </c>
      <c r="L1130" s="1" t="s">
        <v>31</v>
      </c>
    </row>
    <row r="1131" spans="1:12" x14ac:dyDescent="0.25">
      <c r="A1131">
        <v>404</v>
      </c>
      <c r="B1131" s="1" t="s">
        <v>619</v>
      </c>
      <c r="C1131" s="1" t="s">
        <v>65</v>
      </c>
      <c r="D1131" s="1" t="s">
        <v>26</v>
      </c>
      <c r="E1131" s="2">
        <v>42613</v>
      </c>
      <c r="F1131">
        <v>2</v>
      </c>
      <c r="G1131">
        <v>1199.98</v>
      </c>
      <c r="H1131" s="1" t="s">
        <v>14</v>
      </c>
      <c r="I1131" s="1" t="s">
        <v>15</v>
      </c>
      <c r="J1131" s="1" t="s">
        <v>1967</v>
      </c>
      <c r="K1131" s="1" t="s">
        <v>27</v>
      </c>
      <c r="L1131" s="1" t="s">
        <v>31</v>
      </c>
    </row>
    <row r="1132" spans="1:12" x14ac:dyDescent="0.25">
      <c r="A1132">
        <v>404</v>
      </c>
      <c r="B1132" s="1" t="s">
        <v>619</v>
      </c>
      <c r="C1132" s="1" t="s">
        <v>65</v>
      </c>
      <c r="D1132" s="1" t="s">
        <v>26</v>
      </c>
      <c r="E1132" s="2">
        <v>42613</v>
      </c>
      <c r="F1132">
        <v>1</v>
      </c>
      <c r="G1132">
        <v>2999.99</v>
      </c>
      <c r="H1132" s="1" t="s">
        <v>45</v>
      </c>
      <c r="I1132" s="1" t="s">
        <v>46</v>
      </c>
      <c r="J1132" s="1" t="s">
        <v>1969</v>
      </c>
      <c r="K1132" s="1" t="s">
        <v>27</v>
      </c>
      <c r="L1132" s="1" t="s">
        <v>31</v>
      </c>
    </row>
    <row r="1133" spans="1:12" x14ac:dyDescent="0.25">
      <c r="A1133">
        <v>405</v>
      </c>
      <c r="B1133" s="1" t="s">
        <v>620</v>
      </c>
      <c r="C1133" s="1" t="s">
        <v>261</v>
      </c>
      <c r="D1133" s="1" t="s">
        <v>26</v>
      </c>
      <c r="E1133" s="2">
        <v>42613</v>
      </c>
      <c r="F1133">
        <v>2</v>
      </c>
      <c r="G1133">
        <v>539.98</v>
      </c>
      <c r="H1133" s="1" t="s">
        <v>52</v>
      </c>
      <c r="I1133" s="1" t="s">
        <v>15</v>
      </c>
      <c r="J1133" s="1" t="s">
        <v>1967</v>
      </c>
      <c r="K1133" s="1" t="s">
        <v>27</v>
      </c>
      <c r="L1133" s="1" t="s">
        <v>28</v>
      </c>
    </row>
    <row r="1134" spans="1:12" x14ac:dyDescent="0.25">
      <c r="A1134">
        <v>405</v>
      </c>
      <c r="B1134" s="1" t="s">
        <v>620</v>
      </c>
      <c r="C1134" s="1" t="s">
        <v>261</v>
      </c>
      <c r="D1134" s="1" t="s">
        <v>26</v>
      </c>
      <c r="E1134" s="2">
        <v>42613</v>
      </c>
      <c r="F1134">
        <v>2</v>
      </c>
      <c r="G1134">
        <v>3098</v>
      </c>
      <c r="H1134" s="1" t="s">
        <v>19</v>
      </c>
      <c r="I1134" s="1" t="s">
        <v>20</v>
      </c>
      <c r="J1134" s="1" t="s">
        <v>1968</v>
      </c>
      <c r="K1134" s="1" t="s">
        <v>27</v>
      </c>
      <c r="L1134" s="1" t="s">
        <v>28</v>
      </c>
    </row>
    <row r="1135" spans="1:12" x14ac:dyDescent="0.25">
      <c r="A1135">
        <v>405</v>
      </c>
      <c r="B1135" s="1" t="s">
        <v>620</v>
      </c>
      <c r="C1135" s="1" t="s">
        <v>261</v>
      </c>
      <c r="D1135" s="1" t="s">
        <v>26</v>
      </c>
      <c r="E1135" s="2">
        <v>42613</v>
      </c>
      <c r="F1135">
        <v>2</v>
      </c>
      <c r="G1135">
        <v>1999.98</v>
      </c>
      <c r="H1135" s="1" t="s">
        <v>32</v>
      </c>
      <c r="I1135" s="1" t="s">
        <v>22</v>
      </c>
      <c r="J1135" s="1" t="s">
        <v>1968</v>
      </c>
      <c r="K1135" s="1" t="s">
        <v>27</v>
      </c>
      <c r="L1135" s="1" t="s">
        <v>28</v>
      </c>
    </row>
    <row r="1136" spans="1:12" x14ac:dyDescent="0.25">
      <c r="A1136">
        <v>406</v>
      </c>
      <c r="B1136" s="1" t="s">
        <v>621</v>
      </c>
      <c r="C1136" s="1" t="s">
        <v>565</v>
      </c>
      <c r="D1136" s="1" t="s">
        <v>26</v>
      </c>
      <c r="E1136" s="2">
        <v>42613</v>
      </c>
      <c r="F1136">
        <v>1</v>
      </c>
      <c r="G1136">
        <v>2899.99</v>
      </c>
      <c r="H1136" s="1" t="s">
        <v>21</v>
      </c>
      <c r="I1136" s="1" t="s">
        <v>22</v>
      </c>
      <c r="J1136" s="1" t="s">
        <v>1969</v>
      </c>
      <c r="K1136" s="1" t="s">
        <v>27</v>
      </c>
      <c r="L1136" s="1" t="s">
        <v>31</v>
      </c>
    </row>
    <row r="1137" spans="1:12" x14ac:dyDescent="0.25">
      <c r="A1137">
        <v>407</v>
      </c>
      <c r="B1137" s="1" t="s">
        <v>622</v>
      </c>
      <c r="C1137" s="1" t="s">
        <v>623</v>
      </c>
      <c r="D1137" s="1" t="s">
        <v>108</v>
      </c>
      <c r="E1137" s="2">
        <v>42614</v>
      </c>
      <c r="F1137">
        <v>1</v>
      </c>
      <c r="G1137">
        <v>599.99</v>
      </c>
      <c r="H1137" s="1" t="s">
        <v>18</v>
      </c>
      <c r="I1137" s="1" t="s">
        <v>15</v>
      </c>
      <c r="J1137" s="1" t="s">
        <v>1967</v>
      </c>
      <c r="K1137" s="1" t="s">
        <v>109</v>
      </c>
      <c r="L1137" s="1" t="s">
        <v>110</v>
      </c>
    </row>
    <row r="1138" spans="1:12" x14ac:dyDescent="0.25">
      <c r="A1138">
        <v>407</v>
      </c>
      <c r="B1138" s="1" t="s">
        <v>622</v>
      </c>
      <c r="C1138" s="1" t="s">
        <v>623</v>
      </c>
      <c r="D1138" s="1" t="s">
        <v>108</v>
      </c>
      <c r="E1138" s="2">
        <v>42614</v>
      </c>
      <c r="F1138">
        <v>1</v>
      </c>
      <c r="G1138">
        <v>1320.99</v>
      </c>
      <c r="H1138" s="1" t="s">
        <v>77</v>
      </c>
      <c r="I1138" s="1" t="s">
        <v>22</v>
      </c>
      <c r="J1138" s="1" t="s">
        <v>1971</v>
      </c>
      <c r="K1138" s="1" t="s">
        <v>109</v>
      </c>
      <c r="L1138" s="1" t="s">
        <v>110</v>
      </c>
    </row>
    <row r="1139" spans="1:12" x14ac:dyDescent="0.25">
      <c r="A1139">
        <v>408</v>
      </c>
      <c r="B1139" s="1" t="s">
        <v>624</v>
      </c>
      <c r="C1139" s="1" t="s">
        <v>76</v>
      </c>
      <c r="D1139" s="1" t="s">
        <v>13</v>
      </c>
      <c r="E1139" s="2">
        <v>42614</v>
      </c>
      <c r="F1139">
        <v>2</v>
      </c>
      <c r="G1139">
        <v>858</v>
      </c>
      <c r="H1139" s="1" t="s">
        <v>40</v>
      </c>
      <c r="I1139" s="1" t="s">
        <v>15</v>
      </c>
      <c r="J1139" s="1" t="s">
        <v>1974</v>
      </c>
      <c r="K1139" s="1" t="s">
        <v>16</v>
      </c>
      <c r="L1139" s="1" t="s">
        <v>17</v>
      </c>
    </row>
    <row r="1140" spans="1:12" x14ac:dyDescent="0.25">
      <c r="A1140">
        <v>408</v>
      </c>
      <c r="B1140" s="1" t="s">
        <v>624</v>
      </c>
      <c r="C1140" s="1" t="s">
        <v>76</v>
      </c>
      <c r="D1140" s="1" t="s">
        <v>13</v>
      </c>
      <c r="E1140" s="2">
        <v>42614</v>
      </c>
      <c r="F1140">
        <v>1</v>
      </c>
      <c r="G1140">
        <v>449</v>
      </c>
      <c r="H1140" s="1" t="s">
        <v>44</v>
      </c>
      <c r="I1140" s="1" t="s">
        <v>15</v>
      </c>
      <c r="J1140" s="1" t="s">
        <v>1974</v>
      </c>
      <c r="K1140" s="1" t="s">
        <v>16</v>
      </c>
      <c r="L1140" s="1" t="s">
        <v>17</v>
      </c>
    </row>
    <row r="1141" spans="1:12" x14ac:dyDescent="0.25">
      <c r="A1141">
        <v>408</v>
      </c>
      <c r="B1141" s="1" t="s">
        <v>624</v>
      </c>
      <c r="C1141" s="1" t="s">
        <v>76</v>
      </c>
      <c r="D1141" s="1" t="s">
        <v>13</v>
      </c>
      <c r="E1141" s="2">
        <v>42614</v>
      </c>
      <c r="F1141">
        <v>2</v>
      </c>
      <c r="G1141">
        <v>1499.98</v>
      </c>
      <c r="H1141" s="1" t="s">
        <v>35</v>
      </c>
      <c r="I1141" s="1" t="s">
        <v>22</v>
      </c>
      <c r="J1141" s="1" t="s">
        <v>1970</v>
      </c>
      <c r="K1141" s="1" t="s">
        <v>16</v>
      </c>
      <c r="L1141" s="1" t="s">
        <v>17</v>
      </c>
    </row>
    <row r="1142" spans="1:12" x14ac:dyDescent="0.25">
      <c r="A1142">
        <v>408</v>
      </c>
      <c r="B1142" s="1" t="s">
        <v>624</v>
      </c>
      <c r="C1142" s="1" t="s">
        <v>76</v>
      </c>
      <c r="D1142" s="1" t="s">
        <v>13</v>
      </c>
      <c r="E1142" s="2">
        <v>42614</v>
      </c>
      <c r="F1142">
        <v>1</v>
      </c>
      <c r="G1142">
        <v>999.99</v>
      </c>
      <c r="H1142" s="1" t="s">
        <v>32</v>
      </c>
      <c r="I1142" s="1" t="s">
        <v>22</v>
      </c>
      <c r="J1142" s="1" t="s">
        <v>1968</v>
      </c>
      <c r="K1142" s="1" t="s">
        <v>16</v>
      </c>
      <c r="L1142" s="1" t="s">
        <v>17</v>
      </c>
    </row>
    <row r="1143" spans="1:12" x14ac:dyDescent="0.25">
      <c r="A1143">
        <v>409</v>
      </c>
      <c r="B1143" s="1" t="s">
        <v>625</v>
      </c>
      <c r="C1143" s="1" t="s">
        <v>240</v>
      </c>
      <c r="D1143" s="1" t="s">
        <v>26</v>
      </c>
      <c r="E1143" s="2">
        <v>42614</v>
      </c>
      <c r="F1143">
        <v>1</v>
      </c>
      <c r="G1143">
        <v>269.99</v>
      </c>
      <c r="H1143" s="1" t="s">
        <v>66</v>
      </c>
      <c r="I1143" s="1" t="s">
        <v>53</v>
      </c>
      <c r="J1143" s="1" t="s">
        <v>1967</v>
      </c>
      <c r="K1143" s="1" t="s">
        <v>27</v>
      </c>
      <c r="L1143" s="1" t="s">
        <v>31</v>
      </c>
    </row>
    <row r="1144" spans="1:12" x14ac:dyDescent="0.25">
      <c r="A1144">
        <v>409</v>
      </c>
      <c r="B1144" s="1" t="s">
        <v>625</v>
      </c>
      <c r="C1144" s="1" t="s">
        <v>240</v>
      </c>
      <c r="D1144" s="1" t="s">
        <v>26</v>
      </c>
      <c r="E1144" s="2">
        <v>42614</v>
      </c>
      <c r="F1144">
        <v>1</v>
      </c>
      <c r="G1144">
        <v>529.99</v>
      </c>
      <c r="H1144" s="1" t="s">
        <v>49</v>
      </c>
      <c r="I1144" s="1" t="s">
        <v>15</v>
      </c>
      <c r="J1144" s="1" t="s">
        <v>1967</v>
      </c>
      <c r="K1144" s="1" t="s">
        <v>27</v>
      </c>
      <c r="L1144" s="1" t="s">
        <v>31</v>
      </c>
    </row>
    <row r="1145" spans="1:12" x14ac:dyDescent="0.25">
      <c r="A1145">
        <v>409</v>
      </c>
      <c r="B1145" s="1" t="s">
        <v>625</v>
      </c>
      <c r="C1145" s="1" t="s">
        <v>240</v>
      </c>
      <c r="D1145" s="1" t="s">
        <v>26</v>
      </c>
      <c r="E1145" s="2">
        <v>42614</v>
      </c>
      <c r="F1145">
        <v>2</v>
      </c>
      <c r="G1145">
        <v>1199.98</v>
      </c>
      <c r="H1145" s="1" t="s">
        <v>14</v>
      </c>
      <c r="I1145" s="1" t="s">
        <v>15</v>
      </c>
      <c r="J1145" s="1" t="s">
        <v>1967</v>
      </c>
      <c r="K1145" s="1" t="s">
        <v>27</v>
      </c>
      <c r="L1145" s="1" t="s">
        <v>31</v>
      </c>
    </row>
    <row r="1146" spans="1:12" x14ac:dyDescent="0.25">
      <c r="A1146">
        <v>410</v>
      </c>
      <c r="B1146" s="1" t="s">
        <v>626</v>
      </c>
      <c r="C1146" s="1" t="s">
        <v>213</v>
      </c>
      <c r="D1146" s="1" t="s">
        <v>26</v>
      </c>
      <c r="E1146" s="2">
        <v>42614</v>
      </c>
      <c r="F1146">
        <v>2</v>
      </c>
      <c r="G1146">
        <v>1099.98</v>
      </c>
      <c r="H1146" s="1" t="s">
        <v>43</v>
      </c>
      <c r="I1146" s="1" t="s">
        <v>39</v>
      </c>
      <c r="J1146" s="1" t="s">
        <v>1967</v>
      </c>
      <c r="K1146" s="1" t="s">
        <v>27</v>
      </c>
      <c r="L1146" s="1" t="s">
        <v>28</v>
      </c>
    </row>
    <row r="1147" spans="1:12" x14ac:dyDescent="0.25">
      <c r="A1147">
        <v>410</v>
      </c>
      <c r="B1147" s="1" t="s">
        <v>626</v>
      </c>
      <c r="C1147" s="1" t="s">
        <v>213</v>
      </c>
      <c r="D1147" s="1" t="s">
        <v>26</v>
      </c>
      <c r="E1147" s="2">
        <v>42614</v>
      </c>
      <c r="F1147">
        <v>1</v>
      </c>
      <c r="G1147">
        <v>499.99</v>
      </c>
      <c r="H1147" s="1" t="s">
        <v>80</v>
      </c>
      <c r="I1147" s="1" t="s">
        <v>39</v>
      </c>
      <c r="J1147" s="1" t="s">
        <v>1967</v>
      </c>
      <c r="K1147" s="1" t="s">
        <v>27</v>
      </c>
      <c r="L1147" s="1" t="s">
        <v>28</v>
      </c>
    </row>
    <row r="1148" spans="1:12" x14ac:dyDescent="0.25">
      <c r="A1148">
        <v>410</v>
      </c>
      <c r="B1148" s="1" t="s">
        <v>626</v>
      </c>
      <c r="C1148" s="1" t="s">
        <v>213</v>
      </c>
      <c r="D1148" s="1" t="s">
        <v>26</v>
      </c>
      <c r="E1148" s="2">
        <v>42614</v>
      </c>
      <c r="F1148">
        <v>2</v>
      </c>
      <c r="G1148">
        <v>5999.98</v>
      </c>
      <c r="H1148" s="1" t="s">
        <v>45</v>
      </c>
      <c r="I1148" s="1" t="s">
        <v>46</v>
      </c>
      <c r="J1148" s="1" t="s">
        <v>1969</v>
      </c>
      <c r="K1148" s="1" t="s">
        <v>27</v>
      </c>
      <c r="L1148" s="1" t="s">
        <v>28</v>
      </c>
    </row>
    <row r="1149" spans="1:12" x14ac:dyDescent="0.25">
      <c r="A1149">
        <v>411</v>
      </c>
      <c r="B1149" s="1" t="s">
        <v>627</v>
      </c>
      <c r="C1149" s="1" t="s">
        <v>317</v>
      </c>
      <c r="D1149" s="1" t="s">
        <v>13</v>
      </c>
      <c r="E1149" s="2">
        <v>42615</v>
      </c>
      <c r="F1149">
        <v>2</v>
      </c>
      <c r="G1149">
        <v>1199.98</v>
      </c>
      <c r="H1149" s="1" t="s">
        <v>14</v>
      </c>
      <c r="I1149" s="1" t="s">
        <v>39</v>
      </c>
      <c r="J1149" s="1" t="s">
        <v>1967</v>
      </c>
      <c r="K1149" s="1" t="s">
        <v>16</v>
      </c>
      <c r="L1149" s="1" t="s">
        <v>36</v>
      </c>
    </row>
    <row r="1150" spans="1:12" x14ac:dyDescent="0.25">
      <c r="A1150">
        <v>411</v>
      </c>
      <c r="B1150" s="1" t="s">
        <v>627</v>
      </c>
      <c r="C1150" s="1" t="s">
        <v>317</v>
      </c>
      <c r="D1150" s="1" t="s">
        <v>13</v>
      </c>
      <c r="E1150" s="2">
        <v>42615</v>
      </c>
      <c r="F1150">
        <v>1</v>
      </c>
      <c r="G1150">
        <v>749.99</v>
      </c>
      <c r="H1150" s="1" t="s">
        <v>35</v>
      </c>
      <c r="I1150" s="1" t="s">
        <v>22</v>
      </c>
      <c r="J1150" s="1" t="s">
        <v>1970</v>
      </c>
      <c r="K1150" s="1" t="s">
        <v>16</v>
      </c>
      <c r="L1150" s="1" t="s">
        <v>36</v>
      </c>
    </row>
    <row r="1151" spans="1:12" x14ac:dyDescent="0.25">
      <c r="A1151">
        <v>412</v>
      </c>
      <c r="B1151" s="1" t="s">
        <v>628</v>
      </c>
      <c r="C1151" s="1" t="s">
        <v>74</v>
      </c>
      <c r="D1151" s="1" t="s">
        <v>13</v>
      </c>
      <c r="E1151" s="2">
        <v>42615</v>
      </c>
      <c r="F1151">
        <v>1</v>
      </c>
      <c r="G1151">
        <v>549.99</v>
      </c>
      <c r="H1151" s="1" t="s">
        <v>43</v>
      </c>
      <c r="I1151" s="1" t="s">
        <v>39</v>
      </c>
      <c r="J1151" s="1" t="s">
        <v>1967</v>
      </c>
      <c r="K1151" s="1" t="s">
        <v>16</v>
      </c>
      <c r="L1151" s="1" t="s">
        <v>36</v>
      </c>
    </row>
    <row r="1152" spans="1:12" x14ac:dyDescent="0.25">
      <c r="A1152">
        <v>412</v>
      </c>
      <c r="B1152" s="1" t="s">
        <v>628</v>
      </c>
      <c r="C1152" s="1" t="s">
        <v>74</v>
      </c>
      <c r="D1152" s="1" t="s">
        <v>13</v>
      </c>
      <c r="E1152" s="2">
        <v>42615</v>
      </c>
      <c r="F1152">
        <v>1</v>
      </c>
      <c r="G1152">
        <v>429</v>
      </c>
      <c r="H1152" s="1" t="s">
        <v>40</v>
      </c>
      <c r="I1152" s="1" t="s">
        <v>15</v>
      </c>
      <c r="J1152" s="1" t="s">
        <v>1974</v>
      </c>
      <c r="K1152" s="1" t="s">
        <v>16</v>
      </c>
      <c r="L1152" s="1" t="s">
        <v>36</v>
      </c>
    </row>
    <row r="1153" spans="1:12" x14ac:dyDescent="0.25">
      <c r="A1153">
        <v>412</v>
      </c>
      <c r="B1153" s="1" t="s">
        <v>628</v>
      </c>
      <c r="C1153" s="1" t="s">
        <v>74</v>
      </c>
      <c r="D1153" s="1" t="s">
        <v>13</v>
      </c>
      <c r="E1153" s="2">
        <v>42615</v>
      </c>
      <c r="F1153">
        <v>1</v>
      </c>
      <c r="G1153">
        <v>3999.99</v>
      </c>
      <c r="H1153" s="1" t="s">
        <v>56</v>
      </c>
      <c r="I1153" s="1" t="s">
        <v>22</v>
      </c>
      <c r="J1153" s="1" t="s">
        <v>1969</v>
      </c>
      <c r="K1153" s="1" t="s">
        <v>16</v>
      </c>
      <c r="L1153" s="1" t="s">
        <v>36</v>
      </c>
    </row>
    <row r="1154" spans="1:12" x14ac:dyDescent="0.25">
      <c r="A1154">
        <v>413</v>
      </c>
      <c r="B1154" s="1" t="s">
        <v>629</v>
      </c>
      <c r="C1154" s="1" t="s">
        <v>150</v>
      </c>
      <c r="D1154" s="1" t="s">
        <v>26</v>
      </c>
      <c r="E1154" s="2">
        <v>42615</v>
      </c>
      <c r="F1154">
        <v>1</v>
      </c>
      <c r="G1154">
        <v>499.99</v>
      </c>
      <c r="H1154" s="1" t="s">
        <v>80</v>
      </c>
      <c r="I1154" s="1" t="s">
        <v>39</v>
      </c>
      <c r="J1154" s="1" t="s">
        <v>1967</v>
      </c>
      <c r="K1154" s="1" t="s">
        <v>27</v>
      </c>
      <c r="L1154" s="1" t="s">
        <v>28</v>
      </c>
    </row>
    <row r="1155" spans="1:12" x14ac:dyDescent="0.25">
      <c r="A1155">
        <v>413</v>
      </c>
      <c r="B1155" s="1" t="s">
        <v>629</v>
      </c>
      <c r="C1155" s="1" t="s">
        <v>150</v>
      </c>
      <c r="D1155" s="1" t="s">
        <v>26</v>
      </c>
      <c r="E1155" s="2">
        <v>42615</v>
      </c>
      <c r="F1155">
        <v>1</v>
      </c>
      <c r="G1155">
        <v>2999.99</v>
      </c>
      <c r="H1155" s="1" t="s">
        <v>45</v>
      </c>
      <c r="I1155" s="1" t="s">
        <v>46</v>
      </c>
      <c r="J1155" s="1" t="s">
        <v>1969</v>
      </c>
      <c r="K1155" s="1" t="s">
        <v>27</v>
      </c>
      <c r="L1155" s="1" t="s">
        <v>28</v>
      </c>
    </row>
    <row r="1156" spans="1:12" x14ac:dyDescent="0.25">
      <c r="A1156">
        <v>413</v>
      </c>
      <c r="B1156" s="1" t="s">
        <v>629</v>
      </c>
      <c r="C1156" s="1" t="s">
        <v>150</v>
      </c>
      <c r="D1156" s="1" t="s">
        <v>26</v>
      </c>
      <c r="E1156" s="2">
        <v>42615</v>
      </c>
      <c r="F1156">
        <v>2</v>
      </c>
      <c r="G1156">
        <v>3599.98</v>
      </c>
      <c r="H1156" s="1" t="s">
        <v>23</v>
      </c>
      <c r="I1156" s="1" t="s">
        <v>22</v>
      </c>
      <c r="J1156" s="1" t="s">
        <v>1969</v>
      </c>
      <c r="K1156" s="1" t="s">
        <v>27</v>
      </c>
      <c r="L1156" s="1" t="s">
        <v>28</v>
      </c>
    </row>
    <row r="1157" spans="1:12" x14ac:dyDescent="0.25">
      <c r="A1157">
        <v>414</v>
      </c>
      <c r="B1157" s="1" t="s">
        <v>630</v>
      </c>
      <c r="C1157" s="1" t="s">
        <v>468</v>
      </c>
      <c r="D1157" s="1" t="s">
        <v>26</v>
      </c>
      <c r="E1157" s="2">
        <v>42616</v>
      </c>
      <c r="F1157">
        <v>2</v>
      </c>
      <c r="G1157">
        <v>5799.98</v>
      </c>
      <c r="H1157" s="1" t="s">
        <v>21</v>
      </c>
      <c r="I1157" s="1" t="s">
        <v>22</v>
      </c>
      <c r="J1157" s="1" t="s">
        <v>1969</v>
      </c>
      <c r="K1157" s="1" t="s">
        <v>27</v>
      </c>
      <c r="L1157" s="1" t="s">
        <v>31</v>
      </c>
    </row>
    <row r="1158" spans="1:12" x14ac:dyDescent="0.25">
      <c r="A1158">
        <v>415</v>
      </c>
      <c r="B1158" s="1" t="s">
        <v>631</v>
      </c>
      <c r="C1158" s="1" t="s">
        <v>632</v>
      </c>
      <c r="D1158" s="1" t="s">
        <v>26</v>
      </c>
      <c r="E1158" s="2">
        <v>42616</v>
      </c>
      <c r="F1158">
        <v>2</v>
      </c>
      <c r="G1158">
        <v>599.98</v>
      </c>
      <c r="H1158" s="1" t="s">
        <v>72</v>
      </c>
      <c r="I1158" s="1" t="s">
        <v>53</v>
      </c>
      <c r="J1158" s="1" t="s">
        <v>1967</v>
      </c>
      <c r="K1158" s="1" t="s">
        <v>27</v>
      </c>
      <c r="L1158" s="1" t="s">
        <v>31</v>
      </c>
    </row>
    <row r="1159" spans="1:12" x14ac:dyDescent="0.25">
      <c r="A1159">
        <v>415</v>
      </c>
      <c r="B1159" s="1" t="s">
        <v>631</v>
      </c>
      <c r="C1159" s="1" t="s">
        <v>632</v>
      </c>
      <c r="D1159" s="1" t="s">
        <v>26</v>
      </c>
      <c r="E1159" s="2">
        <v>42616</v>
      </c>
      <c r="F1159">
        <v>1</v>
      </c>
      <c r="G1159">
        <v>1320.99</v>
      </c>
      <c r="H1159" s="1" t="s">
        <v>77</v>
      </c>
      <c r="I1159" s="1" t="s">
        <v>22</v>
      </c>
      <c r="J1159" s="1" t="s">
        <v>1971</v>
      </c>
      <c r="K1159" s="1" t="s">
        <v>27</v>
      </c>
      <c r="L1159" s="1" t="s">
        <v>31</v>
      </c>
    </row>
    <row r="1160" spans="1:12" x14ac:dyDescent="0.25">
      <c r="A1160">
        <v>415</v>
      </c>
      <c r="B1160" s="1" t="s">
        <v>631</v>
      </c>
      <c r="C1160" s="1" t="s">
        <v>632</v>
      </c>
      <c r="D1160" s="1" t="s">
        <v>26</v>
      </c>
      <c r="E1160" s="2">
        <v>42616</v>
      </c>
      <c r="F1160">
        <v>2</v>
      </c>
      <c r="G1160">
        <v>939.98</v>
      </c>
      <c r="H1160" s="1" t="s">
        <v>69</v>
      </c>
      <c r="I1160" s="1" t="s">
        <v>22</v>
      </c>
      <c r="J1160" s="1" t="s">
        <v>1968</v>
      </c>
      <c r="K1160" s="1" t="s">
        <v>27</v>
      </c>
      <c r="L1160" s="1" t="s">
        <v>31</v>
      </c>
    </row>
    <row r="1161" spans="1:12" x14ac:dyDescent="0.25">
      <c r="A1161">
        <v>415</v>
      </c>
      <c r="B1161" s="1" t="s">
        <v>631</v>
      </c>
      <c r="C1161" s="1" t="s">
        <v>632</v>
      </c>
      <c r="D1161" s="1" t="s">
        <v>26</v>
      </c>
      <c r="E1161" s="2">
        <v>42616</v>
      </c>
      <c r="F1161">
        <v>1</v>
      </c>
      <c r="G1161">
        <v>999.99</v>
      </c>
      <c r="H1161" s="1" t="s">
        <v>32</v>
      </c>
      <c r="I1161" s="1" t="s">
        <v>22</v>
      </c>
      <c r="J1161" s="1" t="s">
        <v>1968</v>
      </c>
      <c r="K1161" s="1" t="s">
        <v>27</v>
      </c>
      <c r="L1161" s="1" t="s">
        <v>31</v>
      </c>
    </row>
    <row r="1162" spans="1:12" x14ac:dyDescent="0.25">
      <c r="A1162">
        <v>416</v>
      </c>
      <c r="B1162" s="1" t="s">
        <v>633</v>
      </c>
      <c r="C1162" s="1" t="s">
        <v>157</v>
      </c>
      <c r="D1162" s="1" t="s">
        <v>26</v>
      </c>
      <c r="E1162" s="2">
        <v>42616</v>
      </c>
      <c r="F1162">
        <v>1</v>
      </c>
      <c r="G1162">
        <v>269.99</v>
      </c>
      <c r="H1162" s="1" t="s">
        <v>52</v>
      </c>
      <c r="I1162" s="1" t="s">
        <v>53</v>
      </c>
      <c r="J1162" s="1" t="s">
        <v>1967</v>
      </c>
      <c r="K1162" s="1" t="s">
        <v>27</v>
      </c>
      <c r="L1162" s="1" t="s">
        <v>31</v>
      </c>
    </row>
    <row r="1163" spans="1:12" x14ac:dyDescent="0.25">
      <c r="A1163">
        <v>416</v>
      </c>
      <c r="B1163" s="1" t="s">
        <v>633</v>
      </c>
      <c r="C1163" s="1" t="s">
        <v>157</v>
      </c>
      <c r="D1163" s="1" t="s">
        <v>26</v>
      </c>
      <c r="E1163" s="2">
        <v>42616</v>
      </c>
      <c r="F1163">
        <v>1</v>
      </c>
      <c r="G1163">
        <v>269.99</v>
      </c>
      <c r="H1163" s="1" t="s">
        <v>52</v>
      </c>
      <c r="I1163" s="1" t="s">
        <v>15</v>
      </c>
      <c r="J1163" s="1" t="s">
        <v>1967</v>
      </c>
      <c r="K1163" s="1" t="s">
        <v>27</v>
      </c>
      <c r="L1163" s="1" t="s">
        <v>31</v>
      </c>
    </row>
    <row r="1164" spans="1:12" x14ac:dyDescent="0.25">
      <c r="A1164">
        <v>416</v>
      </c>
      <c r="B1164" s="1" t="s">
        <v>633</v>
      </c>
      <c r="C1164" s="1" t="s">
        <v>157</v>
      </c>
      <c r="D1164" s="1" t="s">
        <v>26</v>
      </c>
      <c r="E1164" s="2">
        <v>42616</v>
      </c>
      <c r="F1164">
        <v>1</v>
      </c>
      <c r="G1164">
        <v>549.99</v>
      </c>
      <c r="H1164" s="1" t="s">
        <v>43</v>
      </c>
      <c r="I1164" s="1" t="s">
        <v>39</v>
      </c>
      <c r="J1164" s="1" t="s">
        <v>1967</v>
      </c>
      <c r="K1164" s="1" t="s">
        <v>27</v>
      </c>
      <c r="L1164" s="1" t="s">
        <v>31</v>
      </c>
    </row>
    <row r="1165" spans="1:12" x14ac:dyDescent="0.25">
      <c r="A1165">
        <v>417</v>
      </c>
      <c r="B1165" s="1" t="s">
        <v>634</v>
      </c>
      <c r="C1165" s="1" t="s">
        <v>76</v>
      </c>
      <c r="D1165" s="1" t="s">
        <v>13</v>
      </c>
      <c r="E1165" s="2">
        <v>42617</v>
      </c>
      <c r="F1165">
        <v>2</v>
      </c>
      <c r="G1165">
        <v>1199.98</v>
      </c>
      <c r="H1165" s="1" t="s">
        <v>14</v>
      </c>
      <c r="I1165" s="1" t="s">
        <v>39</v>
      </c>
      <c r="J1165" s="1" t="s">
        <v>1967</v>
      </c>
      <c r="K1165" s="1" t="s">
        <v>16</v>
      </c>
      <c r="L1165" s="1" t="s">
        <v>36</v>
      </c>
    </row>
    <row r="1166" spans="1:12" x14ac:dyDescent="0.25">
      <c r="A1166">
        <v>417</v>
      </c>
      <c r="B1166" s="1" t="s">
        <v>634</v>
      </c>
      <c r="C1166" s="1" t="s">
        <v>76</v>
      </c>
      <c r="D1166" s="1" t="s">
        <v>13</v>
      </c>
      <c r="E1166" s="2">
        <v>42617</v>
      </c>
      <c r="F1166">
        <v>2</v>
      </c>
      <c r="G1166">
        <v>939.98</v>
      </c>
      <c r="H1166" s="1" t="s">
        <v>69</v>
      </c>
      <c r="I1166" s="1" t="s">
        <v>22</v>
      </c>
      <c r="J1166" s="1" t="s">
        <v>1968</v>
      </c>
      <c r="K1166" s="1" t="s">
        <v>16</v>
      </c>
      <c r="L1166" s="1" t="s">
        <v>36</v>
      </c>
    </row>
    <row r="1167" spans="1:12" x14ac:dyDescent="0.25">
      <c r="A1167">
        <v>418</v>
      </c>
      <c r="B1167" s="1" t="s">
        <v>635</v>
      </c>
      <c r="C1167" s="1" t="s">
        <v>382</v>
      </c>
      <c r="D1167" s="1" t="s">
        <v>26</v>
      </c>
      <c r="E1167" s="2">
        <v>42617</v>
      </c>
      <c r="F1167">
        <v>1</v>
      </c>
      <c r="G1167">
        <v>549.99</v>
      </c>
      <c r="H1167" s="1" t="s">
        <v>43</v>
      </c>
      <c r="I1167" s="1" t="s">
        <v>15</v>
      </c>
      <c r="J1167" s="1" t="s">
        <v>1967</v>
      </c>
      <c r="K1167" s="1" t="s">
        <v>27</v>
      </c>
      <c r="L1167" s="1" t="s">
        <v>28</v>
      </c>
    </row>
    <row r="1168" spans="1:12" x14ac:dyDescent="0.25">
      <c r="A1168">
        <v>418</v>
      </c>
      <c r="B1168" s="1" t="s">
        <v>635</v>
      </c>
      <c r="C1168" s="1" t="s">
        <v>382</v>
      </c>
      <c r="D1168" s="1" t="s">
        <v>26</v>
      </c>
      <c r="E1168" s="2">
        <v>42617</v>
      </c>
      <c r="F1168">
        <v>1</v>
      </c>
      <c r="G1168">
        <v>599.99</v>
      </c>
      <c r="H1168" s="1" t="s">
        <v>18</v>
      </c>
      <c r="I1168" s="1" t="s">
        <v>15</v>
      </c>
      <c r="J1168" s="1" t="s">
        <v>1967</v>
      </c>
      <c r="K1168" s="1" t="s">
        <v>27</v>
      </c>
      <c r="L1168" s="1" t="s">
        <v>28</v>
      </c>
    </row>
    <row r="1169" spans="1:12" x14ac:dyDescent="0.25">
      <c r="A1169">
        <v>419</v>
      </c>
      <c r="B1169" s="1" t="s">
        <v>566</v>
      </c>
      <c r="C1169" s="1" t="s">
        <v>567</v>
      </c>
      <c r="D1169" s="1" t="s">
        <v>108</v>
      </c>
      <c r="E1169" s="2">
        <v>42617</v>
      </c>
      <c r="F1169">
        <v>1</v>
      </c>
      <c r="G1169">
        <v>2999.99</v>
      </c>
      <c r="H1169" s="1" t="s">
        <v>45</v>
      </c>
      <c r="I1169" s="1" t="s">
        <v>46</v>
      </c>
      <c r="J1169" s="1" t="s">
        <v>1969</v>
      </c>
      <c r="K1169" s="1" t="s">
        <v>109</v>
      </c>
      <c r="L1169" s="1" t="s">
        <v>110</v>
      </c>
    </row>
    <row r="1170" spans="1:12" x14ac:dyDescent="0.25">
      <c r="A1170">
        <v>420</v>
      </c>
      <c r="B1170" s="1" t="s">
        <v>636</v>
      </c>
      <c r="C1170" s="1" t="s">
        <v>607</v>
      </c>
      <c r="D1170" s="1" t="s">
        <v>13</v>
      </c>
      <c r="E1170" s="2">
        <v>42618</v>
      </c>
      <c r="F1170">
        <v>2</v>
      </c>
      <c r="G1170">
        <v>1059.98</v>
      </c>
      <c r="H1170" s="1" t="s">
        <v>49</v>
      </c>
      <c r="I1170" s="1" t="s">
        <v>15</v>
      </c>
      <c r="J1170" s="1" t="s">
        <v>1967</v>
      </c>
      <c r="K1170" s="1" t="s">
        <v>16</v>
      </c>
      <c r="L1170" s="1" t="s">
        <v>36</v>
      </c>
    </row>
    <row r="1171" spans="1:12" x14ac:dyDescent="0.25">
      <c r="A1171">
        <v>420</v>
      </c>
      <c r="B1171" s="1" t="s">
        <v>636</v>
      </c>
      <c r="C1171" s="1" t="s">
        <v>607</v>
      </c>
      <c r="D1171" s="1" t="s">
        <v>13</v>
      </c>
      <c r="E1171" s="2">
        <v>42618</v>
      </c>
      <c r="F1171">
        <v>2</v>
      </c>
      <c r="G1171">
        <v>858</v>
      </c>
      <c r="H1171" s="1" t="s">
        <v>40</v>
      </c>
      <c r="I1171" s="1" t="s">
        <v>15</v>
      </c>
      <c r="J1171" s="1" t="s">
        <v>1974</v>
      </c>
      <c r="K1171" s="1" t="s">
        <v>16</v>
      </c>
      <c r="L1171" s="1" t="s">
        <v>36</v>
      </c>
    </row>
    <row r="1172" spans="1:12" x14ac:dyDescent="0.25">
      <c r="A1172">
        <v>420</v>
      </c>
      <c r="B1172" s="1" t="s">
        <v>636</v>
      </c>
      <c r="C1172" s="1" t="s">
        <v>607</v>
      </c>
      <c r="D1172" s="1" t="s">
        <v>13</v>
      </c>
      <c r="E1172" s="2">
        <v>42618</v>
      </c>
      <c r="F1172">
        <v>2</v>
      </c>
      <c r="G1172">
        <v>1999.98</v>
      </c>
      <c r="H1172" s="1" t="s">
        <v>32</v>
      </c>
      <c r="I1172" s="1" t="s">
        <v>22</v>
      </c>
      <c r="J1172" s="1" t="s">
        <v>1968</v>
      </c>
      <c r="K1172" s="1" t="s">
        <v>16</v>
      </c>
      <c r="L1172" s="1" t="s">
        <v>36</v>
      </c>
    </row>
    <row r="1173" spans="1:12" x14ac:dyDescent="0.25">
      <c r="A1173">
        <v>421</v>
      </c>
      <c r="B1173" s="1" t="s">
        <v>637</v>
      </c>
      <c r="C1173" s="1" t="s">
        <v>74</v>
      </c>
      <c r="D1173" s="1" t="s">
        <v>13</v>
      </c>
      <c r="E1173" s="2">
        <v>42618</v>
      </c>
      <c r="F1173">
        <v>2</v>
      </c>
      <c r="G1173">
        <v>599.98</v>
      </c>
      <c r="H1173" s="1" t="s">
        <v>72</v>
      </c>
      <c r="I1173" s="1" t="s">
        <v>53</v>
      </c>
      <c r="J1173" s="1" t="s">
        <v>1967</v>
      </c>
      <c r="K1173" s="1" t="s">
        <v>16</v>
      </c>
      <c r="L1173" s="1" t="s">
        <v>36</v>
      </c>
    </row>
    <row r="1174" spans="1:12" x14ac:dyDescent="0.25">
      <c r="A1174">
        <v>421</v>
      </c>
      <c r="B1174" s="1" t="s">
        <v>637</v>
      </c>
      <c r="C1174" s="1" t="s">
        <v>74</v>
      </c>
      <c r="D1174" s="1" t="s">
        <v>13</v>
      </c>
      <c r="E1174" s="2">
        <v>42618</v>
      </c>
      <c r="F1174">
        <v>2</v>
      </c>
      <c r="G1174">
        <v>1199.98</v>
      </c>
      <c r="H1174" s="1" t="s">
        <v>18</v>
      </c>
      <c r="I1174" s="1" t="s">
        <v>15</v>
      </c>
      <c r="J1174" s="1" t="s">
        <v>1967</v>
      </c>
      <c r="K1174" s="1" t="s">
        <v>16</v>
      </c>
      <c r="L1174" s="1" t="s">
        <v>36</v>
      </c>
    </row>
    <row r="1175" spans="1:12" x14ac:dyDescent="0.25">
      <c r="A1175">
        <v>421</v>
      </c>
      <c r="B1175" s="1" t="s">
        <v>637</v>
      </c>
      <c r="C1175" s="1" t="s">
        <v>74</v>
      </c>
      <c r="D1175" s="1" t="s">
        <v>13</v>
      </c>
      <c r="E1175" s="2">
        <v>42618</v>
      </c>
      <c r="F1175">
        <v>2</v>
      </c>
      <c r="G1175">
        <v>939.98</v>
      </c>
      <c r="H1175" s="1" t="s">
        <v>69</v>
      </c>
      <c r="I1175" s="1" t="s">
        <v>22</v>
      </c>
      <c r="J1175" s="1" t="s">
        <v>1968</v>
      </c>
      <c r="K1175" s="1" t="s">
        <v>16</v>
      </c>
      <c r="L1175" s="1" t="s">
        <v>36</v>
      </c>
    </row>
    <row r="1176" spans="1:12" x14ac:dyDescent="0.25">
      <c r="A1176">
        <v>421</v>
      </c>
      <c r="B1176" s="1" t="s">
        <v>637</v>
      </c>
      <c r="C1176" s="1" t="s">
        <v>74</v>
      </c>
      <c r="D1176" s="1" t="s">
        <v>13</v>
      </c>
      <c r="E1176" s="2">
        <v>42618</v>
      </c>
      <c r="F1176">
        <v>2</v>
      </c>
      <c r="G1176">
        <v>1999.98</v>
      </c>
      <c r="H1176" s="1" t="s">
        <v>32</v>
      </c>
      <c r="I1176" s="1" t="s">
        <v>22</v>
      </c>
      <c r="J1176" s="1" t="s">
        <v>1968</v>
      </c>
      <c r="K1176" s="1" t="s">
        <v>16</v>
      </c>
      <c r="L1176" s="1" t="s">
        <v>36</v>
      </c>
    </row>
    <row r="1177" spans="1:12" x14ac:dyDescent="0.25">
      <c r="A1177">
        <v>421</v>
      </c>
      <c r="B1177" s="1" t="s">
        <v>637</v>
      </c>
      <c r="C1177" s="1" t="s">
        <v>74</v>
      </c>
      <c r="D1177" s="1" t="s">
        <v>13</v>
      </c>
      <c r="E1177" s="2">
        <v>42618</v>
      </c>
      <c r="F1177">
        <v>1</v>
      </c>
      <c r="G1177">
        <v>2899.99</v>
      </c>
      <c r="H1177" s="1" t="s">
        <v>21</v>
      </c>
      <c r="I1177" s="1" t="s">
        <v>22</v>
      </c>
      <c r="J1177" s="1" t="s">
        <v>1969</v>
      </c>
      <c r="K1177" s="1" t="s">
        <v>16</v>
      </c>
      <c r="L1177" s="1" t="s">
        <v>36</v>
      </c>
    </row>
    <row r="1178" spans="1:12" x14ac:dyDescent="0.25">
      <c r="A1178">
        <v>422</v>
      </c>
      <c r="B1178" s="1" t="s">
        <v>638</v>
      </c>
      <c r="C1178" s="1" t="s">
        <v>423</v>
      </c>
      <c r="D1178" s="1" t="s">
        <v>26</v>
      </c>
      <c r="E1178" s="2">
        <v>42619</v>
      </c>
      <c r="F1178">
        <v>2</v>
      </c>
      <c r="G1178">
        <v>1199.98</v>
      </c>
      <c r="H1178" s="1" t="s">
        <v>18</v>
      </c>
      <c r="I1178" s="1" t="s">
        <v>15</v>
      </c>
      <c r="J1178" s="1" t="s">
        <v>1967</v>
      </c>
      <c r="K1178" s="1" t="s">
        <v>27</v>
      </c>
      <c r="L1178" s="1" t="s">
        <v>28</v>
      </c>
    </row>
    <row r="1179" spans="1:12" x14ac:dyDescent="0.25">
      <c r="A1179">
        <v>423</v>
      </c>
      <c r="B1179" s="1" t="s">
        <v>639</v>
      </c>
      <c r="C1179" s="1" t="s">
        <v>410</v>
      </c>
      <c r="D1179" s="1" t="s">
        <v>26</v>
      </c>
      <c r="E1179" s="2">
        <v>42619</v>
      </c>
      <c r="F1179">
        <v>2</v>
      </c>
      <c r="G1179">
        <v>599.98</v>
      </c>
      <c r="H1179" s="1" t="s">
        <v>72</v>
      </c>
      <c r="I1179" s="1" t="s">
        <v>53</v>
      </c>
      <c r="J1179" s="1" t="s">
        <v>1967</v>
      </c>
      <c r="K1179" s="1" t="s">
        <v>27</v>
      </c>
      <c r="L1179" s="1" t="s">
        <v>31</v>
      </c>
    </row>
    <row r="1180" spans="1:12" x14ac:dyDescent="0.25">
      <c r="A1180">
        <v>423</v>
      </c>
      <c r="B1180" s="1" t="s">
        <v>639</v>
      </c>
      <c r="C1180" s="1" t="s">
        <v>410</v>
      </c>
      <c r="D1180" s="1" t="s">
        <v>26</v>
      </c>
      <c r="E1180" s="2">
        <v>42619</v>
      </c>
      <c r="F1180">
        <v>1</v>
      </c>
      <c r="G1180">
        <v>429</v>
      </c>
      <c r="H1180" s="1" t="s">
        <v>40</v>
      </c>
      <c r="I1180" s="1" t="s">
        <v>15</v>
      </c>
      <c r="J1180" s="1" t="s">
        <v>1974</v>
      </c>
      <c r="K1180" s="1" t="s">
        <v>27</v>
      </c>
      <c r="L1180" s="1" t="s">
        <v>31</v>
      </c>
    </row>
    <row r="1181" spans="1:12" x14ac:dyDescent="0.25">
      <c r="A1181">
        <v>423</v>
      </c>
      <c r="B1181" s="1" t="s">
        <v>639</v>
      </c>
      <c r="C1181" s="1" t="s">
        <v>410</v>
      </c>
      <c r="D1181" s="1" t="s">
        <v>26</v>
      </c>
      <c r="E1181" s="2">
        <v>42619</v>
      </c>
      <c r="F1181">
        <v>1</v>
      </c>
      <c r="G1181">
        <v>749.99</v>
      </c>
      <c r="H1181" s="1" t="s">
        <v>35</v>
      </c>
      <c r="I1181" s="1" t="s">
        <v>22</v>
      </c>
      <c r="J1181" s="1" t="s">
        <v>1970</v>
      </c>
      <c r="K1181" s="1" t="s">
        <v>27</v>
      </c>
      <c r="L1181" s="1" t="s">
        <v>31</v>
      </c>
    </row>
    <row r="1182" spans="1:12" x14ac:dyDescent="0.25">
      <c r="A1182">
        <v>423</v>
      </c>
      <c r="B1182" s="1" t="s">
        <v>639</v>
      </c>
      <c r="C1182" s="1" t="s">
        <v>410</v>
      </c>
      <c r="D1182" s="1" t="s">
        <v>26</v>
      </c>
      <c r="E1182" s="2">
        <v>42619</v>
      </c>
      <c r="F1182">
        <v>2</v>
      </c>
      <c r="G1182">
        <v>3599.98</v>
      </c>
      <c r="H1182" s="1" t="s">
        <v>23</v>
      </c>
      <c r="I1182" s="1" t="s">
        <v>22</v>
      </c>
      <c r="J1182" s="1" t="s">
        <v>1969</v>
      </c>
      <c r="K1182" s="1" t="s">
        <v>27</v>
      </c>
      <c r="L1182" s="1" t="s">
        <v>31</v>
      </c>
    </row>
    <row r="1183" spans="1:12" x14ac:dyDescent="0.25">
      <c r="A1183">
        <v>424</v>
      </c>
      <c r="B1183" s="1" t="s">
        <v>640</v>
      </c>
      <c r="C1183" s="1" t="s">
        <v>452</v>
      </c>
      <c r="D1183" s="1" t="s">
        <v>13</v>
      </c>
      <c r="E1183" s="2">
        <v>42621</v>
      </c>
      <c r="F1183">
        <v>1</v>
      </c>
      <c r="G1183">
        <v>269.99</v>
      </c>
      <c r="H1183" s="1" t="s">
        <v>52</v>
      </c>
      <c r="I1183" s="1" t="s">
        <v>53</v>
      </c>
      <c r="J1183" s="1" t="s">
        <v>1967</v>
      </c>
      <c r="K1183" s="1" t="s">
        <v>16</v>
      </c>
      <c r="L1183" s="1" t="s">
        <v>36</v>
      </c>
    </row>
    <row r="1184" spans="1:12" x14ac:dyDescent="0.25">
      <c r="A1184">
        <v>424</v>
      </c>
      <c r="B1184" s="1" t="s">
        <v>640</v>
      </c>
      <c r="C1184" s="1" t="s">
        <v>452</v>
      </c>
      <c r="D1184" s="1" t="s">
        <v>13</v>
      </c>
      <c r="E1184" s="2">
        <v>42621</v>
      </c>
      <c r="F1184">
        <v>1</v>
      </c>
      <c r="G1184">
        <v>469.99</v>
      </c>
      <c r="H1184" s="1" t="s">
        <v>69</v>
      </c>
      <c r="I1184" s="1" t="s">
        <v>22</v>
      </c>
      <c r="J1184" s="1" t="s">
        <v>1968</v>
      </c>
      <c r="K1184" s="1" t="s">
        <v>16</v>
      </c>
      <c r="L1184" s="1" t="s">
        <v>36</v>
      </c>
    </row>
    <row r="1185" spans="1:12" x14ac:dyDescent="0.25">
      <c r="A1185">
        <v>425</v>
      </c>
      <c r="B1185" s="1" t="s">
        <v>641</v>
      </c>
      <c r="C1185" s="1" t="s">
        <v>356</v>
      </c>
      <c r="D1185" s="1" t="s">
        <v>26</v>
      </c>
      <c r="E1185" s="2">
        <v>42621</v>
      </c>
      <c r="F1185">
        <v>2</v>
      </c>
      <c r="G1185">
        <v>539.98</v>
      </c>
      <c r="H1185" s="1" t="s">
        <v>66</v>
      </c>
      <c r="I1185" s="1" t="s">
        <v>53</v>
      </c>
      <c r="J1185" s="1" t="s">
        <v>1967</v>
      </c>
      <c r="K1185" s="1" t="s">
        <v>27</v>
      </c>
      <c r="L1185" s="1" t="s">
        <v>28</v>
      </c>
    </row>
    <row r="1186" spans="1:12" x14ac:dyDescent="0.25">
      <c r="A1186">
        <v>425</v>
      </c>
      <c r="B1186" s="1" t="s">
        <v>641</v>
      </c>
      <c r="C1186" s="1" t="s">
        <v>356</v>
      </c>
      <c r="D1186" s="1" t="s">
        <v>26</v>
      </c>
      <c r="E1186" s="2">
        <v>42621</v>
      </c>
      <c r="F1186">
        <v>1</v>
      </c>
      <c r="G1186">
        <v>449</v>
      </c>
      <c r="H1186" s="1" t="s">
        <v>99</v>
      </c>
      <c r="I1186" s="1" t="s">
        <v>15</v>
      </c>
      <c r="J1186" s="1" t="s">
        <v>1974</v>
      </c>
      <c r="K1186" s="1" t="s">
        <v>27</v>
      </c>
      <c r="L1186" s="1" t="s">
        <v>28</v>
      </c>
    </row>
    <row r="1187" spans="1:12" x14ac:dyDescent="0.25">
      <c r="A1187">
        <v>425</v>
      </c>
      <c r="B1187" s="1" t="s">
        <v>641</v>
      </c>
      <c r="C1187" s="1" t="s">
        <v>356</v>
      </c>
      <c r="D1187" s="1" t="s">
        <v>26</v>
      </c>
      <c r="E1187" s="2">
        <v>42621</v>
      </c>
      <c r="F1187">
        <v>1</v>
      </c>
      <c r="G1187">
        <v>469.99</v>
      </c>
      <c r="H1187" s="1" t="s">
        <v>69</v>
      </c>
      <c r="I1187" s="1" t="s">
        <v>22</v>
      </c>
      <c r="J1187" s="1" t="s">
        <v>1968</v>
      </c>
      <c r="K1187" s="1" t="s">
        <v>27</v>
      </c>
      <c r="L1187" s="1" t="s">
        <v>28</v>
      </c>
    </row>
    <row r="1188" spans="1:12" x14ac:dyDescent="0.25">
      <c r="A1188">
        <v>426</v>
      </c>
      <c r="B1188" s="1" t="s">
        <v>642</v>
      </c>
      <c r="C1188" s="1" t="s">
        <v>337</v>
      </c>
      <c r="D1188" s="1" t="s">
        <v>26</v>
      </c>
      <c r="E1188" s="2">
        <v>42621</v>
      </c>
      <c r="F1188">
        <v>2</v>
      </c>
      <c r="G1188">
        <v>599.98</v>
      </c>
      <c r="H1188" s="1" t="s">
        <v>72</v>
      </c>
      <c r="I1188" s="1" t="s">
        <v>53</v>
      </c>
      <c r="J1188" s="1" t="s">
        <v>1967</v>
      </c>
      <c r="K1188" s="1" t="s">
        <v>27</v>
      </c>
      <c r="L1188" s="1" t="s">
        <v>28</v>
      </c>
    </row>
    <row r="1189" spans="1:12" x14ac:dyDescent="0.25">
      <c r="A1189">
        <v>426</v>
      </c>
      <c r="B1189" s="1" t="s">
        <v>642</v>
      </c>
      <c r="C1189" s="1" t="s">
        <v>337</v>
      </c>
      <c r="D1189" s="1" t="s">
        <v>26</v>
      </c>
      <c r="E1189" s="2">
        <v>42621</v>
      </c>
      <c r="F1189">
        <v>1</v>
      </c>
      <c r="G1189">
        <v>1549</v>
      </c>
      <c r="H1189" s="1" t="s">
        <v>19</v>
      </c>
      <c r="I1189" s="1" t="s">
        <v>20</v>
      </c>
      <c r="J1189" s="1" t="s">
        <v>1968</v>
      </c>
      <c r="K1189" s="1" t="s">
        <v>27</v>
      </c>
      <c r="L1189" s="1" t="s">
        <v>28</v>
      </c>
    </row>
    <row r="1190" spans="1:12" x14ac:dyDescent="0.25">
      <c r="A1190">
        <v>427</v>
      </c>
      <c r="B1190" s="1" t="s">
        <v>643</v>
      </c>
      <c r="C1190" s="1" t="s">
        <v>34</v>
      </c>
      <c r="D1190" s="1" t="s">
        <v>13</v>
      </c>
      <c r="E1190" s="2">
        <v>42622</v>
      </c>
      <c r="F1190">
        <v>2</v>
      </c>
      <c r="G1190">
        <v>1059.98</v>
      </c>
      <c r="H1190" s="1" t="s">
        <v>49</v>
      </c>
      <c r="I1190" s="1" t="s">
        <v>15</v>
      </c>
      <c r="J1190" s="1" t="s">
        <v>1967</v>
      </c>
      <c r="K1190" s="1" t="s">
        <v>16</v>
      </c>
      <c r="L1190" s="1" t="s">
        <v>17</v>
      </c>
    </row>
    <row r="1191" spans="1:12" x14ac:dyDescent="0.25">
      <c r="A1191">
        <v>427</v>
      </c>
      <c r="B1191" s="1" t="s">
        <v>643</v>
      </c>
      <c r="C1191" s="1" t="s">
        <v>34</v>
      </c>
      <c r="D1191" s="1" t="s">
        <v>13</v>
      </c>
      <c r="E1191" s="2">
        <v>42622</v>
      </c>
      <c r="F1191">
        <v>2</v>
      </c>
      <c r="G1191">
        <v>1099.98</v>
      </c>
      <c r="H1191" s="1" t="s">
        <v>43</v>
      </c>
      <c r="I1191" s="1" t="s">
        <v>15</v>
      </c>
      <c r="J1191" s="1" t="s">
        <v>1967</v>
      </c>
      <c r="K1191" s="1" t="s">
        <v>16</v>
      </c>
      <c r="L1191" s="1" t="s">
        <v>17</v>
      </c>
    </row>
    <row r="1192" spans="1:12" x14ac:dyDescent="0.25">
      <c r="A1192">
        <v>427</v>
      </c>
      <c r="B1192" s="1" t="s">
        <v>643</v>
      </c>
      <c r="C1192" s="1" t="s">
        <v>34</v>
      </c>
      <c r="D1192" s="1" t="s">
        <v>13</v>
      </c>
      <c r="E1192" s="2">
        <v>42622</v>
      </c>
      <c r="F1192">
        <v>2</v>
      </c>
      <c r="G1192">
        <v>1199.98</v>
      </c>
      <c r="H1192" s="1" t="s">
        <v>14</v>
      </c>
      <c r="I1192" s="1" t="s">
        <v>39</v>
      </c>
      <c r="J1192" s="1" t="s">
        <v>1967</v>
      </c>
      <c r="K1192" s="1" t="s">
        <v>16</v>
      </c>
      <c r="L1192" s="1" t="s">
        <v>17</v>
      </c>
    </row>
    <row r="1193" spans="1:12" x14ac:dyDescent="0.25">
      <c r="A1193">
        <v>428</v>
      </c>
      <c r="B1193" s="1" t="s">
        <v>644</v>
      </c>
      <c r="C1193" s="1" t="s">
        <v>132</v>
      </c>
      <c r="D1193" s="1" t="s">
        <v>26</v>
      </c>
      <c r="E1193" s="2">
        <v>42622</v>
      </c>
      <c r="F1193">
        <v>1</v>
      </c>
      <c r="G1193">
        <v>269.99</v>
      </c>
      <c r="H1193" s="1" t="s">
        <v>52</v>
      </c>
      <c r="I1193" s="1" t="s">
        <v>15</v>
      </c>
      <c r="J1193" s="1" t="s">
        <v>1967</v>
      </c>
      <c r="K1193" s="1" t="s">
        <v>27</v>
      </c>
      <c r="L1193" s="1" t="s">
        <v>28</v>
      </c>
    </row>
    <row r="1194" spans="1:12" x14ac:dyDescent="0.25">
      <c r="A1194">
        <v>428</v>
      </c>
      <c r="B1194" s="1" t="s">
        <v>644</v>
      </c>
      <c r="C1194" s="1" t="s">
        <v>132</v>
      </c>
      <c r="D1194" s="1" t="s">
        <v>26</v>
      </c>
      <c r="E1194" s="2">
        <v>42622</v>
      </c>
      <c r="F1194">
        <v>2</v>
      </c>
      <c r="G1194">
        <v>2641.98</v>
      </c>
      <c r="H1194" s="1" t="s">
        <v>77</v>
      </c>
      <c r="I1194" s="1" t="s">
        <v>22</v>
      </c>
      <c r="J1194" s="1" t="s">
        <v>1971</v>
      </c>
      <c r="K1194" s="1" t="s">
        <v>27</v>
      </c>
      <c r="L1194" s="1" t="s">
        <v>28</v>
      </c>
    </row>
    <row r="1195" spans="1:12" x14ac:dyDescent="0.25">
      <c r="A1195">
        <v>429</v>
      </c>
      <c r="B1195" s="1" t="s">
        <v>645</v>
      </c>
      <c r="C1195" s="1" t="s">
        <v>371</v>
      </c>
      <c r="D1195" s="1" t="s">
        <v>108</v>
      </c>
      <c r="E1195" s="2">
        <v>42623</v>
      </c>
      <c r="F1195">
        <v>2</v>
      </c>
      <c r="G1195">
        <v>2641.98</v>
      </c>
      <c r="H1195" s="1" t="s">
        <v>77</v>
      </c>
      <c r="I1195" s="1" t="s">
        <v>22</v>
      </c>
      <c r="J1195" s="1" t="s">
        <v>1971</v>
      </c>
      <c r="K1195" s="1" t="s">
        <v>109</v>
      </c>
      <c r="L1195" s="1" t="s">
        <v>110</v>
      </c>
    </row>
    <row r="1196" spans="1:12" x14ac:dyDescent="0.25">
      <c r="A1196">
        <v>429</v>
      </c>
      <c r="B1196" s="1" t="s">
        <v>645</v>
      </c>
      <c r="C1196" s="1" t="s">
        <v>371</v>
      </c>
      <c r="D1196" s="1" t="s">
        <v>108</v>
      </c>
      <c r="E1196" s="2">
        <v>42623</v>
      </c>
      <c r="F1196">
        <v>1</v>
      </c>
      <c r="G1196">
        <v>749.99</v>
      </c>
      <c r="H1196" s="1" t="s">
        <v>35</v>
      </c>
      <c r="I1196" s="1" t="s">
        <v>22</v>
      </c>
      <c r="J1196" s="1" t="s">
        <v>1970</v>
      </c>
      <c r="K1196" s="1" t="s">
        <v>109</v>
      </c>
      <c r="L1196" s="1" t="s">
        <v>110</v>
      </c>
    </row>
    <row r="1197" spans="1:12" x14ac:dyDescent="0.25">
      <c r="A1197">
        <v>429</v>
      </c>
      <c r="B1197" s="1" t="s">
        <v>645</v>
      </c>
      <c r="C1197" s="1" t="s">
        <v>371</v>
      </c>
      <c r="D1197" s="1" t="s">
        <v>108</v>
      </c>
      <c r="E1197" s="2">
        <v>42623</v>
      </c>
      <c r="F1197">
        <v>1</v>
      </c>
      <c r="G1197">
        <v>469.99</v>
      </c>
      <c r="H1197" s="1" t="s">
        <v>69</v>
      </c>
      <c r="I1197" s="1" t="s">
        <v>22</v>
      </c>
      <c r="J1197" s="1" t="s">
        <v>1968</v>
      </c>
      <c r="K1197" s="1" t="s">
        <v>109</v>
      </c>
      <c r="L1197" s="1" t="s">
        <v>110</v>
      </c>
    </row>
    <row r="1198" spans="1:12" x14ac:dyDescent="0.25">
      <c r="A1198">
        <v>429</v>
      </c>
      <c r="B1198" s="1" t="s">
        <v>645</v>
      </c>
      <c r="C1198" s="1" t="s">
        <v>371</v>
      </c>
      <c r="D1198" s="1" t="s">
        <v>108</v>
      </c>
      <c r="E1198" s="2">
        <v>42623</v>
      </c>
      <c r="F1198">
        <v>1</v>
      </c>
      <c r="G1198">
        <v>1680.99</v>
      </c>
      <c r="H1198" s="1" t="s">
        <v>63</v>
      </c>
      <c r="I1198" s="1" t="s">
        <v>20</v>
      </c>
      <c r="J1198" s="1" t="s">
        <v>1968</v>
      </c>
      <c r="K1198" s="1" t="s">
        <v>109</v>
      </c>
      <c r="L1198" s="1" t="s">
        <v>110</v>
      </c>
    </row>
    <row r="1199" spans="1:12" x14ac:dyDescent="0.25">
      <c r="A1199">
        <v>429</v>
      </c>
      <c r="B1199" s="1" t="s">
        <v>645</v>
      </c>
      <c r="C1199" s="1" t="s">
        <v>371</v>
      </c>
      <c r="D1199" s="1" t="s">
        <v>108</v>
      </c>
      <c r="E1199" s="2">
        <v>42623</v>
      </c>
      <c r="F1199">
        <v>2</v>
      </c>
      <c r="G1199">
        <v>5799.98</v>
      </c>
      <c r="H1199" s="1" t="s">
        <v>21</v>
      </c>
      <c r="I1199" s="1" t="s">
        <v>22</v>
      </c>
      <c r="J1199" s="1" t="s">
        <v>1969</v>
      </c>
      <c r="K1199" s="1" t="s">
        <v>109</v>
      </c>
      <c r="L1199" s="1" t="s">
        <v>110</v>
      </c>
    </row>
    <row r="1200" spans="1:12" x14ac:dyDescent="0.25">
      <c r="A1200">
        <v>430</v>
      </c>
      <c r="B1200" s="1" t="s">
        <v>646</v>
      </c>
      <c r="C1200" s="1" t="s">
        <v>319</v>
      </c>
      <c r="D1200" s="1" t="s">
        <v>26</v>
      </c>
      <c r="E1200" s="2">
        <v>42624</v>
      </c>
      <c r="F1200">
        <v>2</v>
      </c>
      <c r="G1200">
        <v>539.98</v>
      </c>
      <c r="H1200" s="1" t="s">
        <v>66</v>
      </c>
      <c r="I1200" s="1" t="s">
        <v>15</v>
      </c>
      <c r="J1200" s="1" t="s">
        <v>1967</v>
      </c>
      <c r="K1200" s="1" t="s">
        <v>27</v>
      </c>
      <c r="L1200" s="1" t="s">
        <v>28</v>
      </c>
    </row>
    <row r="1201" spans="1:12" x14ac:dyDescent="0.25">
      <c r="A1201">
        <v>430</v>
      </c>
      <c r="B1201" s="1" t="s">
        <v>646</v>
      </c>
      <c r="C1201" s="1" t="s">
        <v>319</v>
      </c>
      <c r="D1201" s="1" t="s">
        <v>26</v>
      </c>
      <c r="E1201" s="2">
        <v>42624</v>
      </c>
      <c r="F1201">
        <v>2</v>
      </c>
      <c r="G1201">
        <v>539.98</v>
      </c>
      <c r="H1201" s="1" t="s">
        <v>52</v>
      </c>
      <c r="I1201" s="1" t="s">
        <v>53</v>
      </c>
      <c r="J1201" s="1" t="s">
        <v>1967</v>
      </c>
      <c r="K1201" s="1" t="s">
        <v>27</v>
      </c>
      <c r="L1201" s="1" t="s">
        <v>28</v>
      </c>
    </row>
    <row r="1202" spans="1:12" x14ac:dyDescent="0.25">
      <c r="A1202">
        <v>430</v>
      </c>
      <c r="B1202" s="1" t="s">
        <v>646</v>
      </c>
      <c r="C1202" s="1" t="s">
        <v>319</v>
      </c>
      <c r="D1202" s="1" t="s">
        <v>26</v>
      </c>
      <c r="E1202" s="2">
        <v>42624</v>
      </c>
      <c r="F1202">
        <v>1</v>
      </c>
      <c r="G1202">
        <v>1680.99</v>
      </c>
      <c r="H1202" s="1" t="s">
        <v>63</v>
      </c>
      <c r="I1202" s="1" t="s">
        <v>20</v>
      </c>
      <c r="J1202" s="1" t="s">
        <v>1968</v>
      </c>
      <c r="K1202" s="1" t="s">
        <v>27</v>
      </c>
      <c r="L1202" s="1" t="s">
        <v>28</v>
      </c>
    </row>
    <row r="1203" spans="1:12" x14ac:dyDescent="0.25">
      <c r="A1203">
        <v>430</v>
      </c>
      <c r="B1203" s="1" t="s">
        <v>646</v>
      </c>
      <c r="C1203" s="1" t="s">
        <v>319</v>
      </c>
      <c r="D1203" s="1" t="s">
        <v>26</v>
      </c>
      <c r="E1203" s="2">
        <v>42624</v>
      </c>
      <c r="F1203">
        <v>2</v>
      </c>
      <c r="G1203">
        <v>5799.98</v>
      </c>
      <c r="H1203" s="1" t="s">
        <v>21</v>
      </c>
      <c r="I1203" s="1" t="s">
        <v>22</v>
      </c>
      <c r="J1203" s="1" t="s">
        <v>1969</v>
      </c>
      <c r="K1203" s="1" t="s">
        <v>27</v>
      </c>
      <c r="L1203" s="1" t="s">
        <v>28</v>
      </c>
    </row>
    <row r="1204" spans="1:12" x14ac:dyDescent="0.25">
      <c r="A1204">
        <v>430</v>
      </c>
      <c r="B1204" s="1" t="s">
        <v>646</v>
      </c>
      <c r="C1204" s="1" t="s">
        <v>319</v>
      </c>
      <c r="D1204" s="1" t="s">
        <v>26</v>
      </c>
      <c r="E1204" s="2">
        <v>42624</v>
      </c>
      <c r="F1204">
        <v>1</v>
      </c>
      <c r="G1204">
        <v>1799.99</v>
      </c>
      <c r="H1204" s="1" t="s">
        <v>23</v>
      </c>
      <c r="I1204" s="1" t="s">
        <v>22</v>
      </c>
      <c r="J1204" s="1" t="s">
        <v>1969</v>
      </c>
      <c r="K1204" s="1" t="s">
        <v>27</v>
      </c>
      <c r="L1204" s="1" t="s">
        <v>28</v>
      </c>
    </row>
    <row r="1205" spans="1:12" x14ac:dyDescent="0.25">
      <c r="A1205">
        <v>431</v>
      </c>
      <c r="B1205" s="1" t="s">
        <v>647</v>
      </c>
      <c r="C1205" s="1" t="s">
        <v>58</v>
      </c>
      <c r="D1205" s="1" t="s">
        <v>26</v>
      </c>
      <c r="E1205" s="2">
        <v>42624</v>
      </c>
      <c r="F1205">
        <v>2</v>
      </c>
      <c r="G1205">
        <v>539.98</v>
      </c>
      <c r="H1205" s="1" t="s">
        <v>66</v>
      </c>
      <c r="I1205" s="1" t="s">
        <v>15</v>
      </c>
      <c r="J1205" s="1" t="s">
        <v>1967</v>
      </c>
      <c r="K1205" s="1" t="s">
        <v>27</v>
      </c>
      <c r="L1205" s="1" t="s">
        <v>28</v>
      </c>
    </row>
    <row r="1206" spans="1:12" x14ac:dyDescent="0.25">
      <c r="A1206">
        <v>431</v>
      </c>
      <c r="B1206" s="1" t="s">
        <v>647</v>
      </c>
      <c r="C1206" s="1" t="s">
        <v>58</v>
      </c>
      <c r="D1206" s="1" t="s">
        <v>26</v>
      </c>
      <c r="E1206" s="2">
        <v>42624</v>
      </c>
      <c r="F1206">
        <v>2</v>
      </c>
      <c r="G1206">
        <v>539.98</v>
      </c>
      <c r="H1206" s="1" t="s">
        <v>52</v>
      </c>
      <c r="I1206" s="1" t="s">
        <v>15</v>
      </c>
      <c r="J1206" s="1" t="s">
        <v>1967</v>
      </c>
      <c r="K1206" s="1" t="s">
        <v>27</v>
      </c>
      <c r="L1206" s="1" t="s">
        <v>28</v>
      </c>
    </row>
    <row r="1207" spans="1:12" x14ac:dyDescent="0.25">
      <c r="A1207">
        <v>431</v>
      </c>
      <c r="B1207" s="1" t="s">
        <v>647</v>
      </c>
      <c r="C1207" s="1" t="s">
        <v>58</v>
      </c>
      <c r="D1207" s="1" t="s">
        <v>26</v>
      </c>
      <c r="E1207" s="2">
        <v>42624</v>
      </c>
      <c r="F1207">
        <v>1</v>
      </c>
      <c r="G1207">
        <v>449</v>
      </c>
      <c r="H1207" s="1" t="s">
        <v>44</v>
      </c>
      <c r="I1207" s="1" t="s">
        <v>15</v>
      </c>
      <c r="J1207" s="1" t="s">
        <v>1974</v>
      </c>
      <c r="K1207" s="1" t="s">
        <v>27</v>
      </c>
      <c r="L1207" s="1" t="s">
        <v>28</v>
      </c>
    </row>
    <row r="1208" spans="1:12" x14ac:dyDescent="0.25">
      <c r="A1208">
        <v>431</v>
      </c>
      <c r="B1208" s="1" t="s">
        <v>647</v>
      </c>
      <c r="C1208" s="1" t="s">
        <v>58</v>
      </c>
      <c r="D1208" s="1" t="s">
        <v>26</v>
      </c>
      <c r="E1208" s="2">
        <v>42624</v>
      </c>
      <c r="F1208">
        <v>1</v>
      </c>
      <c r="G1208">
        <v>449</v>
      </c>
      <c r="H1208" s="1" t="s">
        <v>99</v>
      </c>
      <c r="I1208" s="1" t="s">
        <v>15</v>
      </c>
      <c r="J1208" s="1" t="s">
        <v>1974</v>
      </c>
      <c r="K1208" s="1" t="s">
        <v>27</v>
      </c>
      <c r="L1208" s="1" t="s">
        <v>28</v>
      </c>
    </row>
    <row r="1209" spans="1:12" x14ac:dyDescent="0.25">
      <c r="A1209">
        <v>431</v>
      </c>
      <c r="B1209" s="1" t="s">
        <v>647</v>
      </c>
      <c r="C1209" s="1" t="s">
        <v>58</v>
      </c>
      <c r="D1209" s="1" t="s">
        <v>26</v>
      </c>
      <c r="E1209" s="2">
        <v>42624</v>
      </c>
      <c r="F1209">
        <v>1</v>
      </c>
      <c r="G1209">
        <v>469.99</v>
      </c>
      <c r="H1209" s="1" t="s">
        <v>69</v>
      </c>
      <c r="I1209" s="1" t="s">
        <v>22</v>
      </c>
      <c r="J1209" s="1" t="s">
        <v>1968</v>
      </c>
      <c r="K1209" s="1" t="s">
        <v>27</v>
      </c>
      <c r="L1209" s="1" t="s">
        <v>28</v>
      </c>
    </row>
    <row r="1210" spans="1:12" x14ac:dyDescent="0.25">
      <c r="A1210">
        <v>432</v>
      </c>
      <c r="B1210" s="1" t="s">
        <v>648</v>
      </c>
      <c r="C1210" s="1" t="s">
        <v>340</v>
      </c>
      <c r="D1210" s="1" t="s">
        <v>13</v>
      </c>
      <c r="E1210" s="2">
        <v>42625</v>
      </c>
      <c r="F1210">
        <v>2</v>
      </c>
      <c r="G1210">
        <v>3098</v>
      </c>
      <c r="H1210" s="1" t="s">
        <v>19</v>
      </c>
      <c r="I1210" s="1" t="s">
        <v>20</v>
      </c>
      <c r="J1210" s="1" t="s">
        <v>1968</v>
      </c>
      <c r="K1210" s="1" t="s">
        <v>16</v>
      </c>
      <c r="L1210" s="1" t="s">
        <v>17</v>
      </c>
    </row>
    <row r="1211" spans="1:12" x14ac:dyDescent="0.25">
      <c r="A1211">
        <v>432</v>
      </c>
      <c r="B1211" s="1" t="s">
        <v>648</v>
      </c>
      <c r="C1211" s="1" t="s">
        <v>340</v>
      </c>
      <c r="D1211" s="1" t="s">
        <v>13</v>
      </c>
      <c r="E1211" s="2">
        <v>42625</v>
      </c>
      <c r="F1211">
        <v>2</v>
      </c>
      <c r="G1211">
        <v>7999.98</v>
      </c>
      <c r="H1211" s="1" t="s">
        <v>56</v>
      </c>
      <c r="I1211" s="1" t="s">
        <v>22</v>
      </c>
      <c r="J1211" s="1" t="s">
        <v>1969</v>
      </c>
      <c r="K1211" s="1" t="s">
        <v>16</v>
      </c>
      <c r="L1211" s="1" t="s">
        <v>17</v>
      </c>
    </row>
    <row r="1212" spans="1:12" x14ac:dyDescent="0.25">
      <c r="A1212">
        <v>433</v>
      </c>
      <c r="B1212" s="1" t="s">
        <v>649</v>
      </c>
      <c r="C1212" s="1" t="s">
        <v>71</v>
      </c>
      <c r="D1212" s="1" t="s">
        <v>26</v>
      </c>
      <c r="E1212" s="2">
        <v>42625</v>
      </c>
      <c r="F1212">
        <v>1</v>
      </c>
      <c r="G1212">
        <v>549.99</v>
      </c>
      <c r="H1212" s="1" t="s">
        <v>43</v>
      </c>
      <c r="I1212" s="1" t="s">
        <v>39</v>
      </c>
      <c r="J1212" s="1" t="s">
        <v>1967</v>
      </c>
      <c r="K1212" s="1" t="s">
        <v>27</v>
      </c>
      <c r="L1212" s="1" t="s">
        <v>28</v>
      </c>
    </row>
    <row r="1213" spans="1:12" x14ac:dyDescent="0.25">
      <c r="A1213">
        <v>433</v>
      </c>
      <c r="B1213" s="1" t="s">
        <v>649</v>
      </c>
      <c r="C1213" s="1" t="s">
        <v>71</v>
      </c>
      <c r="D1213" s="1" t="s">
        <v>26</v>
      </c>
      <c r="E1213" s="2">
        <v>42625</v>
      </c>
      <c r="F1213">
        <v>1</v>
      </c>
      <c r="G1213">
        <v>469.99</v>
      </c>
      <c r="H1213" s="1" t="s">
        <v>69</v>
      </c>
      <c r="I1213" s="1" t="s">
        <v>22</v>
      </c>
      <c r="J1213" s="1" t="s">
        <v>1968</v>
      </c>
      <c r="K1213" s="1" t="s">
        <v>27</v>
      </c>
      <c r="L1213" s="1" t="s">
        <v>28</v>
      </c>
    </row>
    <row r="1214" spans="1:12" x14ac:dyDescent="0.25">
      <c r="A1214">
        <v>433</v>
      </c>
      <c r="B1214" s="1" t="s">
        <v>649</v>
      </c>
      <c r="C1214" s="1" t="s">
        <v>71</v>
      </c>
      <c r="D1214" s="1" t="s">
        <v>26</v>
      </c>
      <c r="E1214" s="2">
        <v>42625</v>
      </c>
      <c r="F1214">
        <v>1</v>
      </c>
      <c r="G1214">
        <v>1549</v>
      </c>
      <c r="H1214" s="1" t="s">
        <v>19</v>
      </c>
      <c r="I1214" s="1" t="s">
        <v>20</v>
      </c>
      <c r="J1214" s="1" t="s">
        <v>1968</v>
      </c>
      <c r="K1214" s="1" t="s">
        <v>27</v>
      </c>
      <c r="L1214" s="1" t="s">
        <v>28</v>
      </c>
    </row>
    <row r="1215" spans="1:12" x14ac:dyDescent="0.25">
      <c r="A1215">
        <v>433</v>
      </c>
      <c r="B1215" s="1" t="s">
        <v>649</v>
      </c>
      <c r="C1215" s="1" t="s">
        <v>71</v>
      </c>
      <c r="D1215" s="1" t="s">
        <v>26</v>
      </c>
      <c r="E1215" s="2">
        <v>42625</v>
      </c>
      <c r="F1215">
        <v>1</v>
      </c>
      <c r="G1215">
        <v>2899.99</v>
      </c>
      <c r="H1215" s="1" t="s">
        <v>21</v>
      </c>
      <c r="I1215" s="1" t="s">
        <v>22</v>
      </c>
      <c r="J1215" s="1" t="s">
        <v>1969</v>
      </c>
      <c r="K1215" s="1" t="s">
        <v>27</v>
      </c>
      <c r="L1215" s="1" t="s">
        <v>28</v>
      </c>
    </row>
    <row r="1216" spans="1:12" x14ac:dyDescent="0.25">
      <c r="A1216">
        <v>434</v>
      </c>
      <c r="B1216" s="1" t="s">
        <v>650</v>
      </c>
      <c r="C1216" s="1" t="s">
        <v>305</v>
      </c>
      <c r="D1216" s="1" t="s">
        <v>26</v>
      </c>
      <c r="E1216" s="2">
        <v>42626</v>
      </c>
      <c r="F1216">
        <v>1</v>
      </c>
      <c r="G1216">
        <v>269.99</v>
      </c>
      <c r="H1216" s="1" t="s">
        <v>66</v>
      </c>
      <c r="I1216" s="1" t="s">
        <v>53</v>
      </c>
      <c r="J1216" s="1" t="s">
        <v>1967</v>
      </c>
      <c r="K1216" s="1" t="s">
        <v>27</v>
      </c>
      <c r="L1216" s="1" t="s">
        <v>28</v>
      </c>
    </row>
    <row r="1217" spans="1:12" x14ac:dyDescent="0.25">
      <c r="A1217">
        <v>434</v>
      </c>
      <c r="B1217" s="1" t="s">
        <v>650</v>
      </c>
      <c r="C1217" s="1" t="s">
        <v>305</v>
      </c>
      <c r="D1217" s="1" t="s">
        <v>26</v>
      </c>
      <c r="E1217" s="2">
        <v>42626</v>
      </c>
      <c r="F1217">
        <v>1</v>
      </c>
      <c r="G1217">
        <v>599.99</v>
      </c>
      <c r="H1217" s="1" t="s">
        <v>18</v>
      </c>
      <c r="I1217" s="1" t="s">
        <v>15</v>
      </c>
      <c r="J1217" s="1" t="s">
        <v>1967</v>
      </c>
      <c r="K1217" s="1" t="s">
        <v>27</v>
      </c>
      <c r="L1217" s="1" t="s">
        <v>28</v>
      </c>
    </row>
    <row r="1218" spans="1:12" x14ac:dyDescent="0.25">
      <c r="A1218">
        <v>434</v>
      </c>
      <c r="B1218" s="1" t="s">
        <v>650</v>
      </c>
      <c r="C1218" s="1" t="s">
        <v>305</v>
      </c>
      <c r="D1218" s="1" t="s">
        <v>26</v>
      </c>
      <c r="E1218" s="2">
        <v>42626</v>
      </c>
      <c r="F1218">
        <v>2</v>
      </c>
      <c r="G1218">
        <v>898</v>
      </c>
      <c r="H1218" s="1" t="s">
        <v>44</v>
      </c>
      <c r="I1218" s="1" t="s">
        <v>15</v>
      </c>
      <c r="J1218" s="1" t="s">
        <v>1974</v>
      </c>
      <c r="K1218" s="1" t="s">
        <v>27</v>
      </c>
      <c r="L1218" s="1" t="s">
        <v>28</v>
      </c>
    </row>
    <row r="1219" spans="1:12" x14ac:dyDescent="0.25">
      <c r="A1219">
        <v>434</v>
      </c>
      <c r="B1219" s="1" t="s">
        <v>650</v>
      </c>
      <c r="C1219" s="1" t="s">
        <v>305</v>
      </c>
      <c r="D1219" s="1" t="s">
        <v>26</v>
      </c>
      <c r="E1219" s="2">
        <v>42626</v>
      </c>
      <c r="F1219">
        <v>2</v>
      </c>
      <c r="G1219">
        <v>3361.98</v>
      </c>
      <c r="H1219" s="1" t="s">
        <v>63</v>
      </c>
      <c r="I1219" s="1" t="s">
        <v>20</v>
      </c>
      <c r="J1219" s="1" t="s">
        <v>1968</v>
      </c>
      <c r="K1219" s="1" t="s">
        <v>27</v>
      </c>
      <c r="L1219" s="1" t="s">
        <v>28</v>
      </c>
    </row>
    <row r="1220" spans="1:12" x14ac:dyDescent="0.25">
      <c r="A1220">
        <v>434</v>
      </c>
      <c r="B1220" s="1" t="s">
        <v>650</v>
      </c>
      <c r="C1220" s="1" t="s">
        <v>305</v>
      </c>
      <c r="D1220" s="1" t="s">
        <v>26</v>
      </c>
      <c r="E1220" s="2">
        <v>42626</v>
      </c>
      <c r="F1220">
        <v>1</v>
      </c>
      <c r="G1220">
        <v>2999.99</v>
      </c>
      <c r="H1220" s="1" t="s">
        <v>45</v>
      </c>
      <c r="I1220" s="1" t="s">
        <v>46</v>
      </c>
      <c r="J1220" s="1" t="s">
        <v>1969</v>
      </c>
      <c r="K1220" s="1" t="s">
        <v>27</v>
      </c>
      <c r="L1220" s="1" t="s">
        <v>28</v>
      </c>
    </row>
    <row r="1221" spans="1:12" x14ac:dyDescent="0.25">
      <c r="A1221">
        <v>435</v>
      </c>
      <c r="B1221" s="1" t="s">
        <v>622</v>
      </c>
      <c r="C1221" s="1" t="s">
        <v>623</v>
      </c>
      <c r="D1221" s="1" t="s">
        <v>108</v>
      </c>
      <c r="E1221" s="2">
        <v>42627</v>
      </c>
      <c r="F1221">
        <v>1</v>
      </c>
      <c r="G1221">
        <v>269.99</v>
      </c>
      <c r="H1221" s="1" t="s">
        <v>52</v>
      </c>
      <c r="I1221" s="1" t="s">
        <v>53</v>
      </c>
      <c r="J1221" s="1" t="s">
        <v>1967</v>
      </c>
      <c r="K1221" s="1" t="s">
        <v>109</v>
      </c>
      <c r="L1221" s="1" t="s">
        <v>179</v>
      </c>
    </row>
    <row r="1222" spans="1:12" x14ac:dyDescent="0.25">
      <c r="A1222">
        <v>435</v>
      </c>
      <c r="B1222" s="1" t="s">
        <v>622</v>
      </c>
      <c r="C1222" s="1" t="s">
        <v>623</v>
      </c>
      <c r="D1222" s="1" t="s">
        <v>108</v>
      </c>
      <c r="E1222" s="2">
        <v>42627</v>
      </c>
      <c r="F1222">
        <v>1</v>
      </c>
      <c r="G1222">
        <v>449</v>
      </c>
      <c r="H1222" s="1" t="s">
        <v>44</v>
      </c>
      <c r="I1222" s="1" t="s">
        <v>15</v>
      </c>
      <c r="J1222" s="1" t="s">
        <v>1974</v>
      </c>
      <c r="K1222" s="1" t="s">
        <v>109</v>
      </c>
      <c r="L1222" s="1" t="s">
        <v>179</v>
      </c>
    </row>
    <row r="1223" spans="1:12" x14ac:dyDescent="0.25">
      <c r="A1223">
        <v>435</v>
      </c>
      <c r="B1223" s="1" t="s">
        <v>622</v>
      </c>
      <c r="C1223" s="1" t="s">
        <v>623</v>
      </c>
      <c r="D1223" s="1" t="s">
        <v>108</v>
      </c>
      <c r="E1223" s="2">
        <v>42627</v>
      </c>
      <c r="F1223">
        <v>1</v>
      </c>
      <c r="G1223">
        <v>2999.99</v>
      </c>
      <c r="H1223" s="1" t="s">
        <v>45</v>
      </c>
      <c r="I1223" s="1" t="s">
        <v>46</v>
      </c>
      <c r="J1223" s="1" t="s">
        <v>1969</v>
      </c>
      <c r="K1223" s="1" t="s">
        <v>109</v>
      </c>
      <c r="L1223" s="1" t="s">
        <v>179</v>
      </c>
    </row>
    <row r="1224" spans="1:12" x14ac:dyDescent="0.25">
      <c r="A1224">
        <v>436</v>
      </c>
      <c r="B1224" s="1" t="s">
        <v>651</v>
      </c>
      <c r="C1224" s="1" t="s">
        <v>184</v>
      </c>
      <c r="D1224" s="1" t="s">
        <v>26</v>
      </c>
      <c r="E1224" s="2">
        <v>42629</v>
      </c>
      <c r="F1224">
        <v>1</v>
      </c>
      <c r="G1224">
        <v>299.99</v>
      </c>
      <c r="H1224" s="1" t="s">
        <v>72</v>
      </c>
      <c r="I1224" s="1" t="s">
        <v>53</v>
      </c>
      <c r="J1224" s="1" t="s">
        <v>1967</v>
      </c>
      <c r="K1224" s="1" t="s">
        <v>27</v>
      </c>
      <c r="L1224" s="1" t="s">
        <v>31</v>
      </c>
    </row>
    <row r="1225" spans="1:12" x14ac:dyDescent="0.25">
      <c r="A1225">
        <v>436</v>
      </c>
      <c r="B1225" s="1" t="s">
        <v>651</v>
      </c>
      <c r="C1225" s="1" t="s">
        <v>184</v>
      </c>
      <c r="D1225" s="1" t="s">
        <v>26</v>
      </c>
      <c r="E1225" s="2">
        <v>42629</v>
      </c>
      <c r="F1225">
        <v>1</v>
      </c>
      <c r="G1225">
        <v>999.99</v>
      </c>
      <c r="H1225" s="1" t="s">
        <v>32</v>
      </c>
      <c r="I1225" s="1" t="s">
        <v>22</v>
      </c>
      <c r="J1225" s="1" t="s">
        <v>1968</v>
      </c>
      <c r="K1225" s="1" t="s">
        <v>27</v>
      </c>
      <c r="L1225" s="1" t="s">
        <v>31</v>
      </c>
    </row>
    <row r="1226" spans="1:12" x14ac:dyDescent="0.25">
      <c r="A1226">
        <v>437</v>
      </c>
      <c r="B1226" s="1" t="s">
        <v>652</v>
      </c>
      <c r="C1226" s="1" t="s">
        <v>137</v>
      </c>
      <c r="D1226" s="1" t="s">
        <v>26</v>
      </c>
      <c r="E1226" s="2">
        <v>42629</v>
      </c>
      <c r="F1226">
        <v>1</v>
      </c>
      <c r="G1226">
        <v>1549</v>
      </c>
      <c r="H1226" s="1" t="s">
        <v>19</v>
      </c>
      <c r="I1226" s="1" t="s">
        <v>20</v>
      </c>
      <c r="J1226" s="1" t="s">
        <v>1968</v>
      </c>
      <c r="K1226" s="1" t="s">
        <v>27</v>
      </c>
      <c r="L1226" s="1" t="s">
        <v>31</v>
      </c>
    </row>
    <row r="1227" spans="1:12" x14ac:dyDescent="0.25">
      <c r="A1227">
        <v>437</v>
      </c>
      <c r="B1227" s="1" t="s">
        <v>652</v>
      </c>
      <c r="C1227" s="1" t="s">
        <v>137</v>
      </c>
      <c r="D1227" s="1" t="s">
        <v>26</v>
      </c>
      <c r="E1227" s="2">
        <v>42629</v>
      </c>
      <c r="F1227">
        <v>1</v>
      </c>
      <c r="G1227">
        <v>999.99</v>
      </c>
      <c r="H1227" s="1" t="s">
        <v>32</v>
      </c>
      <c r="I1227" s="1" t="s">
        <v>22</v>
      </c>
      <c r="J1227" s="1" t="s">
        <v>1968</v>
      </c>
      <c r="K1227" s="1" t="s">
        <v>27</v>
      </c>
      <c r="L1227" s="1" t="s">
        <v>31</v>
      </c>
    </row>
    <row r="1228" spans="1:12" x14ac:dyDescent="0.25">
      <c r="A1228">
        <v>437</v>
      </c>
      <c r="B1228" s="1" t="s">
        <v>652</v>
      </c>
      <c r="C1228" s="1" t="s">
        <v>137</v>
      </c>
      <c r="D1228" s="1" t="s">
        <v>26</v>
      </c>
      <c r="E1228" s="2">
        <v>42629</v>
      </c>
      <c r="F1228">
        <v>2</v>
      </c>
      <c r="G1228">
        <v>3599.98</v>
      </c>
      <c r="H1228" s="1" t="s">
        <v>23</v>
      </c>
      <c r="I1228" s="1" t="s">
        <v>22</v>
      </c>
      <c r="J1228" s="1" t="s">
        <v>1969</v>
      </c>
      <c r="K1228" s="1" t="s">
        <v>27</v>
      </c>
      <c r="L1228" s="1" t="s">
        <v>31</v>
      </c>
    </row>
    <row r="1229" spans="1:12" x14ac:dyDescent="0.25">
      <c r="A1229">
        <v>438</v>
      </c>
      <c r="B1229" s="1" t="s">
        <v>653</v>
      </c>
      <c r="C1229" s="1" t="s">
        <v>601</v>
      </c>
      <c r="D1229" s="1" t="s">
        <v>108</v>
      </c>
      <c r="E1229" s="2">
        <v>42629</v>
      </c>
      <c r="F1229">
        <v>2</v>
      </c>
      <c r="G1229">
        <v>539.98</v>
      </c>
      <c r="H1229" s="1" t="s">
        <v>66</v>
      </c>
      <c r="I1229" s="1" t="s">
        <v>15</v>
      </c>
      <c r="J1229" s="1" t="s">
        <v>1967</v>
      </c>
      <c r="K1229" s="1" t="s">
        <v>109</v>
      </c>
      <c r="L1229" s="1" t="s">
        <v>110</v>
      </c>
    </row>
    <row r="1230" spans="1:12" x14ac:dyDescent="0.25">
      <c r="A1230">
        <v>438</v>
      </c>
      <c r="B1230" s="1" t="s">
        <v>653</v>
      </c>
      <c r="C1230" s="1" t="s">
        <v>601</v>
      </c>
      <c r="D1230" s="1" t="s">
        <v>108</v>
      </c>
      <c r="E1230" s="2">
        <v>42629</v>
      </c>
      <c r="F1230">
        <v>1</v>
      </c>
      <c r="G1230">
        <v>269.99</v>
      </c>
      <c r="H1230" s="1" t="s">
        <v>52</v>
      </c>
      <c r="I1230" s="1" t="s">
        <v>53</v>
      </c>
      <c r="J1230" s="1" t="s">
        <v>1967</v>
      </c>
      <c r="K1230" s="1" t="s">
        <v>109</v>
      </c>
      <c r="L1230" s="1" t="s">
        <v>110</v>
      </c>
    </row>
    <row r="1231" spans="1:12" x14ac:dyDescent="0.25">
      <c r="A1231">
        <v>438</v>
      </c>
      <c r="B1231" s="1" t="s">
        <v>653</v>
      </c>
      <c r="C1231" s="1" t="s">
        <v>601</v>
      </c>
      <c r="D1231" s="1" t="s">
        <v>108</v>
      </c>
      <c r="E1231" s="2">
        <v>42629</v>
      </c>
      <c r="F1231">
        <v>1</v>
      </c>
      <c r="G1231">
        <v>2899.99</v>
      </c>
      <c r="H1231" s="1" t="s">
        <v>21</v>
      </c>
      <c r="I1231" s="1" t="s">
        <v>22</v>
      </c>
      <c r="J1231" s="1" t="s">
        <v>1969</v>
      </c>
      <c r="K1231" s="1" t="s">
        <v>109</v>
      </c>
      <c r="L1231" s="1" t="s">
        <v>110</v>
      </c>
    </row>
    <row r="1232" spans="1:12" x14ac:dyDescent="0.25">
      <c r="A1232">
        <v>438</v>
      </c>
      <c r="B1232" s="1" t="s">
        <v>653</v>
      </c>
      <c r="C1232" s="1" t="s">
        <v>601</v>
      </c>
      <c r="D1232" s="1" t="s">
        <v>108</v>
      </c>
      <c r="E1232" s="2">
        <v>42629</v>
      </c>
      <c r="F1232">
        <v>2</v>
      </c>
      <c r="G1232">
        <v>3599.98</v>
      </c>
      <c r="H1232" s="1" t="s">
        <v>23</v>
      </c>
      <c r="I1232" s="1" t="s">
        <v>22</v>
      </c>
      <c r="J1232" s="1" t="s">
        <v>1969</v>
      </c>
      <c r="K1232" s="1" t="s">
        <v>109</v>
      </c>
      <c r="L1232" s="1" t="s">
        <v>110</v>
      </c>
    </row>
    <row r="1233" spans="1:12" x14ac:dyDescent="0.25">
      <c r="A1233">
        <v>439</v>
      </c>
      <c r="B1233" s="1" t="s">
        <v>654</v>
      </c>
      <c r="C1233" s="1" t="s">
        <v>487</v>
      </c>
      <c r="D1233" s="1" t="s">
        <v>26</v>
      </c>
      <c r="E1233" s="2">
        <v>42630</v>
      </c>
      <c r="F1233">
        <v>2</v>
      </c>
      <c r="G1233">
        <v>939.98</v>
      </c>
      <c r="H1233" s="1" t="s">
        <v>69</v>
      </c>
      <c r="I1233" s="1" t="s">
        <v>22</v>
      </c>
      <c r="J1233" s="1" t="s">
        <v>1968</v>
      </c>
      <c r="K1233" s="1" t="s">
        <v>27</v>
      </c>
      <c r="L1233" s="1" t="s">
        <v>28</v>
      </c>
    </row>
    <row r="1234" spans="1:12" x14ac:dyDescent="0.25">
      <c r="A1234">
        <v>439</v>
      </c>
      <c r="B1234" s="1" t="s">
        <v>654</v>
      </c>
      <c r="C1234" s="1" t="s">
        <v>487</v>
      </c>
      <c r="D1234" s="1" t="s">
        <v>26</v>
      </c>
      <c r="E1234" s="2">
        <v>42630</v>
      </c>
      <c r="F1234">
        <v>2</v>
      </c>
      <c r="G1234">
        <v>7999.98</v>
      </c>
      <c r="H1234" s="1" t="s">
        <v>56</v>
      </c>
      <c r="I1234" s="1" t="s">
        <v>22</v>
      </c>
      <c r="J1234" s="1" t="s">
        <v>1969</v>
      </c>
      <c r="K1234" s="1" t="s">
        <v>27</v>
      </c>
      <c r="L1234" s="1" t="s">
        <v>28</v>
      </c>
    </row>
    <row r="1235" spans="1:12" x14ac:dyDescent="0.25">
      <c r="A1235">
        <v>440</v>
      </c>
      <c r="B1235" s="1" t="s">
        <v>655</v>
      </c>
      <c r="C1235" s="1" t="s">
        <v>184</v>
      </c>
      <c r="D1235" s="1" t="s">
        <v>26</v>
      </c>
      <c r="E1235" s="2">
        <v>42630</v>
      </c>
      <c r="F1235">
        <v>2</v>
      </c>
      <c r="G1235">
        <v>898</v>
      </c>
      <c r="H1235" s="1" t="s">
        <v>99</v>
      </c>
      <c r="I1235" s="1" t="s">
        <v>15</v>
      </c>
      <c r="J1235" s="1" t="s">
        <v>1974</v>
      </c>
      <c r="K1235" s="1" t="s">
        <v>27</v>
      </c>
      <c r="L1235" s="1" t="s">
        <v>31</v>
      </c>
    </row>
    <row r="1236" spans="1:12" x14ac:dyDescent="0.25">
      <c r="A1236">
        <v>440</v>
      </c>
      <c r="B1236" s="1" t="s">
        <v>655</v>
      </c>
      <c r="C1236" s="1" t="s">
        <v>184</v>
      </c>
      <c r="D1236" s="1" t="s">
        <v>26</v>
      </c>
      <c r="E1236" s="2">
        <v>42630</v>
      </c>
      <c r="F1236">
        <v>2</v>
      </c>
      <c r="G1236">
        <v>5799.98</v>
      </c>
      <c r="H1236" s="1" t="s">
        <v>21</v>
      </c>
      <c r="I1236" s="1" t="s">
        <v>22</v>
      </c>
      <c r="J1236" s="1" t="s">
        <v>1969</v>
      </c>
      <c r="K1236" s="1" t="s">
        <v>27</v>
      </c>
      <c r="L1236" s="1" t="s">
        <v>31</v>
      </c>
    </row>
    <row r="1237" spans="1:12" x14ac:dyDescent="0.25">
      <c r="A1237">
        <v>441</v>
      </c>
      <c r="B1237" s="1" t="s">
        <v>656</v>
      </c>
      <c r="C1237" s="1" t="s">
        <v>303</v>
      </c>
      <c r="D1237" s="1" t="s">
        <v>13</v>
      </c>
      <c r="E1237" s="2">
        <v>42631</v>
      </c>
      <c r="F1237">
        <v>1</v>
      </c>
      <c r="G1237">
        <v>529.99</v>
      </c>
      <c r="H1237" s="1" t="s">
        <v>49</v>
      </c>
      <c r="I1237" s="1" t="s">
        <v>15</v>
      </c>
      <c r="J1237" s="1" t="s">
        <v>1967</v>
      </c>
      <c r="K1237" s="1" t="s">
        <v>16</v>
      </c>
      <c r="L1237" s="1" t="s">
        <v>17</v>
      </c>
    </row>
    <row r="1238" spans="1:12" x14ac:dyDescent="0.25">
      <c r="A1238">
        <v>441</v>
      </c>
      <c r="B1238" s="1" t="s">
        <v>656</v>
      </c>
      <c r="C1238" s="1" t="s">
        <v>303</v>
      </c>
      <c r="D1238" s="1" t="s">
        <v>13</v>
      </c>
      <c r="E1238" s="2">
        <v>42631</v>
      </c>
      <c r="F1238">
        <v>1</v>
      </c>
      <c r="G1238">
        <v>549.99</v>
      </c>
      <c r="H1238" s="1" t="s">
        <v>43</v>
      </c>
      <c r="I1238" s="1" t="s">
        <v>15</v>
      </c>
      <c r="J1238" s="1" t="s">
        <v>1967</v>
      </c>
      <c r="K1238" s="1" t="s">
        <v>16</v>
      </c>
      <c r="L1238" s="1" t="s">
        <v>17</v>
      </c>
    </row>
    <row r="1239" spans="1:12" x14ac:dyDescent="0.25">
      <c r="A1239">
        <v>442</v>
      </c>
      <c r="B1239" s="1" t="s">
        <v>657</v>
      </c>
      <c r="C1239" s="1" t="s">
        <v>101</v>
      </c>
      <c r="D1239" s="1" t="s">
        <v>26</v>
      </c>
      <c r="E1239" s="2">
        <v>42631</v>
      </c>
      <c r="F1239">
        <v>2</v>
      </c>
      <c r="G1239">
        <v>1199.98</v>
      </c>
      <c r="H1239" s="1" t="s">
        <v>14</v>
      </c>
      <c r="I1239" s="1" t="s">
        <v>39</v>
      </c>
      <c r="J1239" s="1" t="s">
        <v>1967</v>
      </c>
      <c r="K1239" s="1" t="s">
        <v>27</v>
      </c>
      <c r="L1239" s="1" t="s">
        <v>31</v>
      </c>
    </row>
    <row r="1240" spans="1:12" x14ac:dyDescent="0.25">
      <c r="A1240">
        <v>442</v>
      </c>
      <c r="B1240" s="1" t="s">
        <v>657</v>
      </c>
      <c r="C1240" s="1" t="s">
        <v>101</v>
      </c>
      <c r="D1240" s="1" t="s">
        <v>26</v>
      </c>
      <c r="E1240" s="2">
        <v>42631</v>
      </c>
      <c r="F1240">
        <v>2</v>
      </c>
      <c r="G1240">
        <v>1199.98</v>
      </c>
      <c r="H1240" s="1" t="s">
        <v>14</v>
      </c>
      <c r="I1240" s="1" t="s">
        <v>15</v>
      </c>
      <c r="J1240" s="1" t="s">
        <v>1967</v>
      </c>
      <c r="K1240" s="1" t="s">
        <v>27</v>
      </c>
      <c r="L1240" s="1" t="s">
        <v>31</v>
      </c>
    </row>
    <row r="1241" spans="1:12" x14ac:dyDescent="0.25">
      <c r="A1241">
        <v>442</v>
      </c>
      <c r="B1241" s="1" t="s">
        <v>657</v>
      </c>
      <c r="C1241" s="1" t="s">
        <v>101</v>
      </c>
      <c r="D1241" s="1" t="s">
        <v>26</v>
      </c>
      <c r="E1241" s="2">
        <v>42631</v>
      </c>
      <c r="F1241">
        <v>2</v>
      </c>
      <c r="G1241">
        <v>939.98</v>
      </c>
      <c r="H1241" s="1" t="s">
        <v>69</v>
      </c>
      <c r="I1241" s="1" t="s">
        <v>22</v>
      </c>
      <c r="J1241" s="1" t="s">
        <v>1968</v>
      </c>
      <c r="K1241" s="1" t="s">
        <v>27</v>
      </c>
      <c r="L1241" s="1" t="s">
        <v>31</v>
      </c>
    </row>
    <row r="1242" spans="1:12" x14ac:dyDescent="0.25">
      <c r="A1242">
        <v>443</v>
      </c>
      <c r="B1242" s="1" t="s">
        <v>658</v>
      </c>
      <c r="C1242" s="1" t="s">
        <v>261</v>
      </c>
      <c r="D1242" s="1" t="s">
        <v>26</v>
      </c>
      <c r="E1242" s="2">
        <v>42631</v>
      </c>
      <c r="F1242">
        <v>1</v>
      </c>
      <c r="G1242">
        <v>599.99</v>
      </c>
      <c r="H1242" s="1" t="s">
        <v>14</v>
      </c>
      <c r="I1242" s="1" t="s">
        <v>39</v>
      </c>
      <c r="J1242" s="1" t="s">
        <v>1967</v>
      </c>
      <c r="K1242" s="1" t="s">
        <v>27</v>
      </c>
      <c r="L1242" s="1" t="s">
        <v>28</v>
      </c>
    </row>
    <row r="1243" spans="1:12" x14ac:dyDescent="0.25">
      <c r="A1243">
        <v>443</v>
      </c>
      <c r="B1243" s="1" t="s">
        <v>658</v>
      </c>
      <c r="C1243" s="1" t="s">
        <v>261</v>
      </c>
      <c r="D1243" s="1" t="s">
        <v>26</v>
      </c>
      <c r="E1243" s="2">
        <v>42631</v>
      </c>
      <c r="F1243">
        <v>1</v>
      </c>
      <c r="G1243">
        <v>1320.99</v>
      </c>
      <c r="H1243" s="1" t="s">
        <v>77</v>
      </c>
      <c r="I1243" s="1" t="s">
        <v>22</v>
      </c>
      <c r="J1243" s="1" t="s">
        <v>1971</v>
      </c>
      <c r="K1243" s="1" t="s">
        <v>27</v>
      </c>
      <c r="L1243" s="1" t="s">
        <v>28</v>
      </c>
    </row>
    <row r="1244" spans="1:12" x14ac:dyDescent="0.25">
      <c r="A1244">
        <v>444</v>
      </c>
      <c r="B1244" s="1" t="s">
        <v>556</v>
      </c>
      <c r="C1244" s="1" t="s">
        <v>68</v>
      </c>
      <c r="D1244" s="1" t="s">
        <v>13</v>
      </c>
      <c r="E1244" s="2">
        <v>42632</v>
      </c>
      <c r="F1244">
        <v>1</v>
      </c>
      <c r="G1244">
        <v>269.99</v>
      </c>
      <c r="H1244" s="1" t="s">
        <v>52</v>
      </c>
      <c r="I1244" s="1" t="s">
        <v>53</v>
      </c>
      <c r="J1244" s="1" t="s">
        <v>1967</v>
      </c>
      <c r="K1244" s="1" t="s">
        <v>16</v>
      </c>
      <c r="L1244" s="1" t="s">
        <v>17</v>
      </c>
    </row>
    <row r="1245" spans="1:12" x14ac:dyDescent="0.25">
      <c r="A1245">
        <v>444</v>
      </c>
      <c r="B1245" s="1" t="s">
        <v>556</v>
      </c>
      <c r="C1245" s="1" t="s">
        <v>68</v>
      </c>
      <c r="D1245" s="1" t="s">
        <v>13</v>
      </c>
      <c r="E1245" s="2">
        <v>42632</v>
      </c>
      <c r="F1245">
        <v>2</v>
      </c>
      <c r="G1245">
        <v>1059.98</v>
      </c>
      <c r="H1245" s="1" t="s">
        <v>49</v>
      </c>
      <c r="I1245" s="1" t="s">
        <v>15</v>
      </c>
      <c r="J1245" s="1" t="s">
        <v>1967</v>
      </c>
      <c r="K1245" s="1" t="s">
        <v>16</v>
      </c>
      <c r="L1245" s="1" t="s">
        <v>17</v>
      </c>
    </row>
    <row r="1246" spans="1:12" x14ac:dyDescent="0.25">
      <c r="A1246">
        <v>444</v>
      </c>
      <c r="B1246" s="1" t="s">
        <v>556</v>
      </c>
      <c r="C1246" s="1" t="s">
        <v>68</v>
      </c>
      <c r="D1246" s="1" t="s">
        <v>13</v>
      </c>
      <c r="E1246" s="2">
        <v>42632</v>
      </c>
      <c r="F1246">
        <v>1</v>
      </c>
      <c r="G1246">
        <v>599.99</v>
      </c>
      <c r="H1246" s="1" t="s">
        <v>14</v>
      </c>
      <c r="I1246" s="1" t="s">
        <v>15</v>
      </c>
      <c r="J1246" s="1" t="s">
        <v>1967</v>
      </c>
      <c r="K1246" s="1" t="s">
        <v>16</v>
      </c>
      <c r="L1246" s="1" t="s">
        <v>17</v>
      </c>
    </row>
    <row r="1247" spans="1:12" x14ac:dyDescent="0.25">
      <c r="A1247">
        <v>444</v>
      </c>
      <c r="B1247" s="1" t="s">
        <v>556</v>
      </c>
      <c r="C1247" s="1" t="s">
        <v>68</v>
      </c>
      <c r="D1247" s="1" t="s">
        <v>13</v>
      </c>
      <c r="E1247" s="2">
        <v>42632</v>
      </c>
      <c r="F1247">
        <v>2</v>
      </c>
      <c r="G1247">
        <v>1199.98</v>
      </c>
      <c r="H1247" s="1" t="s">
        <v>18</v>
      </c>
      <c r="I1247" s="1" t="s">
        <v>15</v>
      </c>
      <c r="J1247" s="1" t="s">
        <v>1967</v>
      </c>
      <c r="K1247" s="1" t="s">
        <v>16</v>
      </c>
      <c r="L1247" s="1" t="s">
        <v>17</v>
      </c>
    </row>
    <row r="1248" spans="1:12" x14ac:dyDescent="0.25">
      <c r="A1248">
        <v>444</v>
      </c>
      <c r="B1248" s="1" t="s">
        <v>556</v>
      </c>
      <c r="C1248" s="1" t="s">
        <v>68</v>
      </c>
      <c r="D1248" s="1" t="s">
        <v>13</v>
      </c>
      <c r="E1248" s="2">
        <v>42632</v>
      </c>
      <c r="F1248">
        <v>2</v>
      </c>
      <c r="G1248">
        <v>3098</v>
      </c>
      <c r="H1248" s="1" t="s">
        <v>19</v>
      </c>
      <c r="I1248" s="1" t="s">
        <v>20</v>
      </c>
      <c r="J1248" s="1" t="s">
        <v>1968</v>
      </c>
      <c r="K1248" s="1" t="s">
        <v>16</v>
      </c>
      <c r="L1248" s="1" t="s">
        <v>17</v>
      </c>
    </row>
    <row r="1249" spans="1:12" x14ac:dyDescent="0.25">
      <c r="A1249">
        <v>445</v>
      </c>
      <c r="B1249" s="1" t="s">
        <v>659</v>
      </c>
      <c r="C1249" s="1" t="s">
        <v>235</v>
      </c>
      <c r="D1249" s="1" t="s">
        <v>26</v>
      </c>
      <c r="E1249" s="2">
        <v>42632</v>
      </c>
      <c r="F1249">
        <v>1</v>
      </c>
      <c r="G1249">
        <v>299.99</v>
      </c>
      <c r="H1249" s="1" t="s">
        <v>72</v>
      </c>
      <c r="I1249" s="1" t="s">
        <v>53</v>
      </c>
      <c r="J1249" s="1" t="s">
        <v>1967</v>
      </c>
      <c r="K1249" s="1" t="s">
        <v>27</v>
      </c>
      <c r="L1249" s="1" t="s">
        <v>28</v>
      </c>
    </row>
    <row r="1250" spans="1:12" x14ac:dyDescent="0.25">
      <c r="A1250">
        <v>445</v>
      </c>
      <c r="B1250" s="1" t="s">
        <v>659</v>
      </c>
      <c r="C1250" s="1" t="s">
        <v>235</v>
      </c>
      <c r="D1250" s="1" t="s">
        <v>26</v>
      </c>
      <c r="E1250" s="2">
        <v>42632</v>
      </c>
      <c r="F1250">
        <v>1</v>
      </c>
      <c r="G1250">
        <v>599.99</v>
      </c>
      <c r="H1250" s="1" t="s">
        <v>14</v>
      </c>
      <c r="I1250" s="1" t="s">
        <v>15</v>
      </c>
      <c r="J1250" s="1" t="s">
        <v>1967</v>
      </c>
      <c r="K1250" s="1" t="s">
        <v>27</v>
      </c>
      <c r="L1250" s="1" t="s">
        <v>28</v>
      </c>
    </row>
    <row r="1251" spans="1:12" x14ac:dyDescent="0.25">
      <c r="A1251">
        <v>445</v>
      </c>
      <c r="B1251" s="1" t="s">
        <v>659</v>
      </c>
      <c r="C1251" s="1" t="s">
        <v>235</v>
      </c>
      <c r="D1251" s="1" t="s">
        <v>26</v>
      </c>
      <c r="E1251" s="2">
        <v>42632</v>
      </c>
      <c r="F1251">
        <v>1</v>
      </c>
      <c r="G1251">
        <v>3999.99</v>
      </c>
      <c r="H1251" s="1" t="s">
        <v>56</v>
      </c>
      <c r="I1251" s="1" t="s">
        <v>22</v>
      </c>
      <c r="J1251" s="1" t="s">
        <v>1969</v>
      </c>
      <c r="K1251" s="1" t="s">
        <v>27</v>
      </c>
      <c r="L1251" s="1" t="s">
        <v>28</v>
      </c>
    </row>
    <row r="1252" spans="1:12" x14ac:dyDescent="0.25">
      <c r="A1252">
        <v>446</v>
      </c>
      <c r="B1252" s="1" t="s">
        <v>660</v>
      </c>
      <c r="C1252" s="1" t="s">
        <v>235</v>
      </c>
      <c r="D1252" s="1" t="s">
        <v>26</v>
      </c>
      <c r="E1252" s="2">
        <v>42632</v>
      </c>
      <c r="F1252">
        <v>1</v>
      </c>
      <c r="G1252">
        <v>269.99</v>
      </c>
      <c r="H1252" s="1" t="s">
        <v>52</v>
      </c>
      <c r="I1252" s="1" t="s">
        <v>53</v>
      </c>
      <c r="J1252" s="1" t="s">
        <v>1967</v>
      </c>
      <c r="K1252" s="1" t="s">
        <v>27</v>
      </c>
      <c r="L1252" s="1" t="s">
        <v>31</v>
      </c>
    </row>
    <row r="1253" spans="1:12" x14ac:dyDescent="0.25">
      <c r="A1253">
        <v>446</v>
      </c>
      <c r="B1253" s="1" t="s">
        <v>660</v>
      </c>
      <c r="C1253" s="1" t="s">
        <v>235</v>
      </c>
      <c r="D1253" s="1" t="s">
        <v>26</v>
      </c>
      <c r="E1253" s="2">
        <v>42632</v>
      </c>
      <c r="F1253">
        <v>2</v>
      </c>
      <c r="G1253">
        <v>1199.98</v>
      </c>
      <c r="H1253" s="1" t="s">
        <v>14</v>
      </c>
      <c r="I1253" s="1" t="s">
        <v>15</v>
      </c>
      <c r="J1253" s="1" t="s">
        <v>1967</v>
      </c>
      <c r="K1253" s="1" t="s">
        <v>27</v>
      </c>
      <c r="L1253" s="1" t="s">
        <v>31</v>
      </c>
    </row>
    <row r="1254" spans="1:12" x14ac:dyDescent="0.25">
      <c r="A1254">
        <v>447</v>
      </c>
      <c r="B1254" s="1" t="s">
        <v>661</v>
      </c>
      <c r="C1254" s="1" t="s">
        <v>601</v>
      </c>
      <c r="D1254" s="1" t="s">
        <v>108</v>
      </c>
      <c r="E1254" s="2">
        <v>42633</v>
      </c>
      <c r="F1254">
        <v>1</v>
      </c>
      <c r="G1254">
        <v>999.99</v>
      </c>
      <c r="H1254" s="1" t="s">
        <v>32</v>
      </c>
      <c r="I1254" s="1" t="s">
        <v>22</v>
      </c>
      <c r="J1254" s="1" t="s">
        <v>1968</v>
      </c>
      <c r="K1254" s="1" t="s">
        <v>109</v>
      </c>
      <c r="L1254" s="1" t="s">
        <v>110</v>
      </c>
    </row>
    <row r="1255" spans="1:12" x14ac:dyDescent="0.25">
      <c r="A1255">
        <v>447</v>
      </c>
      <c r="B1255" s="1" t="s">
        <v>661</v>
      </c>
      <c r="C1255" s="1" t="s">
        <v>601</v>
      </c>
      <c r="D1255" s="1" t="s">
        <v>108</v>
      </c>
      <c r="E1255" s="2">
        <v>42633</v>
      </c>
      <c r="F1255">
        <v>2</v>
      </c>
      <c r="G1255">
        <v>5799.98</v>
      </c>
      <c r="H1255" s="1" t="s">
        <v>21</v>
      </c>
      <c r="I1255" s="1" t="s">
        <v>22</v>
      </c>
      <c r="J1255" s="1" t="s">
        <v>1969</v>
      </c>
      <c r="K1255" s="1" t="s">
        <v>109</v>
      </c>
      <c r="L1255" s="1" t="s">
        <v>110</v>
      </c>
    </row>
    <row r="1256" spans="1:12" x14ac:dyDescent="0.25">
      <c r="A1256">
        <v>447</v>
      </c>
      <c r="B1256" s="1" t="s">
        <v>661</v>
      </c>
      <c r="C1256" s="1" t="s">
        <v>601</v>
      </c>
      <c r="D1256" s="1" t="s">
        <v>108</v>
      </c>
      <c r="E1256" s="2">
        <v>42633</v>
      </c>
      <c r="F1256">
        <v>1</v>
      </c>
      <c r="G1256">
        <v>1799.99</v>
      </c>
      <c r="H1256" s="1" t="s">
        <v>23</v>
      </c>
      <c r="I1256" s="1" t="s">
        <v>22</v>
      </c>
      <c r="J1256" s="1" t="s">
        <v>1969</v>
      </c>
      <c r="K1256" s="1" t="s">
        <v>109</v>
      </c>
      <c r="L1256" s="1" t="s">
        <v>110</v>
      </c>
    </row>
    <row r="1257" spans="1:12" x14ac:dyDescent="0.25">
      <c r="A1257">
        <v>448</v>
      </c>
      <c r="B1257" s="1" t="s">
        <v>662</v>
      </c>
      <c r="C1257" s="1" t="s">
        <v>337</v>
      </c>
      <c r="D1257" s="1" t="s">
        <v>26</v>
      </c>
      <c r="E1257" s="2">
        <v>42634</v>
      </c>
      <c r="F1257">
        <v>2</v>
      </c>
      <c r="G1257">
        <v>539.98</v>
      </c>
      <c r="H1257" s="1" t="s">
        <v>66</v>
      </c>
      <c r="I1257" s="1" t="s">
        <v>15</v>
      </c>
      <c r="J1257" s="1" t="s">
        <v>1967</v>
      </c>
      <c r="K1257" s="1" t="s">
        <v>27</v>
      </c>
      <c r="L1257" s="1" t="s">
        <v>28</v>
      </c>
    </row>
    <row r="1258" spans="1:12" x14ac:dyDescent="0.25">
      <c r="A1258">
        <v>448</v>
      </c>
      <c r="B1258" s="1" t="s">
        <v>662</v>
      </c>
      <c r="C1258" s="1" t="s">
        <v>337</v>
      </c>
      <c r="D1258" s="1" t="s">
        <v>26</v>
      </c>
      <c r="E1258" s="2">
        <v>42634</v>
      </c>
      <c r="F1258">
        <v>2</v>
      </c>
      <c r="G1258">
        <v>939.98</v>
      </c>
      <c r="H1258" s="1" t="s">
        <v>69</v>
      </c>
      <c r="I1258" s="1" t="s">
        <v>22</v>
      </c>
      <c r="J1258" s="1" t="s">
        <v>1968</v>
      </c>
      <c r="K1258" s="1" t="s">
        <v>27</v>
      </c>
      <c r="L1258" s="1" t="s">
        <v>28</v>
      </c>
    </row>
    <row r="1259" spans="1:12" x14ac:dyDescent="0.25">
      <c r="A1259">
        <v>449</v>
      </c>
      <c r="B1259" s="1" t="s">
        <v>663</v>
      </c>
      <c r="C1259" s="1" t="s">
        <v>664</v>
      </c>
      <c r="D1259" s="1" t="s">
        <v>26</v>
      </c>
      <c r="E1259" s="2">
        <v>42634</v>
      </c>
      <c r="F1259">
        <v>2</v>
      </c>
      <c r="G1259">
        <v>1199.98</v>
      </c>
      <c r="H1259" s="1" t="s">
        <v>14</v>
      </c>
      <c r="I1259" s="1" t="s">
        <v>39</v>
      </c>
      <c r="J1259" s="1" t="s">
        <v>1967</v>
      </c>
      <c r="K1259" s="1" t="s">
        <v>27</v>
      </c>
      <c r="L1259" s="1" t="s">
        <v>31</v>
      </c>
    </row>
    <row r="1260" spans="1:12" x14ac:dyDescent="0.25">
      <c r="A1260">
        <v>449</v>
      </c>
      <c r="B1260" s="1" t="s">
        <v>663</v>
      </c>
      <c r="C1260" s="1" t="s">
        <v>664</v>
      </c>
      <c r="D1260" s="1" t="s">
        <v>26</v>
      </c>
      <c r="E1260" s="2">
        <v>42634</v>
      </c>
      <c r="F1260">
        <v>2</v>
      </c>
      <c r="G1260">
        <v>858</v>
      </c>
      <c r="H1260" s="1" t="s">
        <v>40</v>
      </c>
      <c r="I1260" s="1" t="s">
        <v>15</v>
      </c>
      <c r="J1260" s="1" t="s">
        <v>1974</v>
      </c>
      <c r="K1260" s="1" t="s">
        <v>27</v>
      </c>
      <c r="L1260" s="1" t="s">
        <v>31</v>
      </c>
    </row>
    <row r="1261" spans="1:12" x14ac:dyDescent="0.25">
      <c r="A1261">
        <v>449</v>
      </c>
      <c r="B1261" s="1" t="s">
        <v>663</v>
      </c>
      <c r="C1261" s="1" t="s">
        <v>664</v>
      </c>
      <c r="D1261" s="1" t="s">
        <v>26</v>
      </c>
      <c r="E1261" s="2">
        <v>42634</v>
      </c>
      <c r="F1261">
        <v>1</v>
      </c>
      <c r="G1261">
        <v>749.99</v>
      </c>
      <c r="H1261" s="1" t="s">
        <v>35</v>
      </c>
      <c r="I1261" s="1" t="s">
        <v>22</v>
      </c>
      <c r="J1261" s="1" t="s">
        <v>1970</v>
      </c>
      <c r="K1261" s="1" t="s">
        <v>27</v>
      </c>
      <c r="L1261" s="1" t="s">
        <v>31</v>
      </c>
    </row>
    <row r="1262" spans="1:12" x14ac:dyDescent="0.25">
      <c r="A1262">
        <v>449</v>
      </c>
      <c r="B1262" s="1" t="s">
        <v>663</v>
      </c>
      <c r="C1262" s="1" t="s">
        <v>664</v>
      </c>
      <c r="D1262" s="1" t="s">
        <v>26</v>
      </c>
      <c r="E1262" s="2">
        <v>42634</v>
      </c>
      <c r="F1262">
        <v>2</v>
      </c>
      <c r="G1262">
        <v>7999.98</v>
      </c>
      <c r="H1262" s="1" t="s">
        <v>56</v>
      </c>
      <c r="I1262" s="1" t="s">
        <v>22</v>
      </c>
      <c r="J1262" s="1" t="s">
        <v>1969</v>
      </c>
      <c r="K1262" s="1" t="s">
        <v>27</v>
      </c>
      <c r="L1262" s="1" t="s">
        <v>31</v>
      </c>
    </row>
    <row r="1263" spans="1:12" x14ac:dyDescent="0.25">
      <c r="A1263">
        <v>450</v>
      </c>
      <c r="B1263" s="1" t="s">
        <v>665</v>
      </c>
      <c r="C1263" s="1" t="s">
        <v>319</v>
      </c>
      <c r="D1263" s="1" t="s">
        <v>26</v>
      </c>
      <c r="E1263" s="2">
        <v>42634</v>
      </c>
      <c r="F1263">
        <v>1</v>
      </c>
      <c r="G1263">
        <v>549.99</v>
      </c>
      <c r="H1263" s="1" t="s">
        <v>43</v>
      </c>
      <c r="I1263" s="1" t="s">
        <v>39</v>
      </c>
      <c r="J1263" s="1" t="s">
        <v>1967</v>
      </c>
      <c r="K1263" s="1" t="s">
        <v>27</v>
      </c>
      <c r="L1263" s="1" t="s">
        <v>31</v>
      </c>
    </row>
    <row r="1264" spans="1:12" x14ac:dyDescent="0.25">
      <c r="A1264">
        <v>450</v>
      </c>
      <c r="B1264" s="1" t="s">
        <v>665</v>
      </c>
      <c r="C1264" s="1" t="s">
        <v>319</v>
      </c>
      <c r="D1264" s="1" t="s">
        <v>26</v>
      </c>
      <c r="E1264" s="2">
        <v>42634</v>
      </c>
      <c r="F1264">
        <v>1</v>
      </c>
      <c r="G1264">
        <v>549.99</v>
      </c>
      <c r="H1264" s="1" t="s">
        <v>43</v>
      </c>
      <c r="I1264" s="1" t="s">
        <v>15</v>
      </c>
      <c r="J1264" s="1" t="s">
        <v>1967</v>
      </c>
      <c r="K1264" s="1" t="s">
        <v>27</v>
      </c>
      <c r="L1264" s="1" t="s">
        <v>31</v>
      </c>
    </row>
    <row r="1265" spans="1:12" x14ac:dyDescent="0.25">
      <c r="A1265">
        <v>450</v>
      </c>
      <c r="B1265" s="1" t="s">
        <v>665</v>
      </c>
      <c r="C1265" s="1" t="s">
        <v>319</v>
      </c>
      <c r="D1265" s="1" t="s">
        <v>26</v>
      </c>
      <c r="E1265" s="2">
        <v>42634</v>
      </c>
      <c r="F1265">
        <v>1</v>
      </c>
      <c r="G1265">
        <v>1320.99</v>
      </c>
      <c r="H1265" s="1" t="s">
        <v>77</v>
      </c>
      <c r="I1265" s="1" t="s">
        <v>22</v>
      </c>
      <c r="J1265" s="1" t="s">
        <v>1971</v>
      </c>
      <c r="K1265" s="1" t="s">
        <v>27</v>
      </c>
      <c r="L1265" s="1" t="s">
        <v>31</v>
      </c>
    </row>
    <row r="1266" spans="1:12" x14ac:dyDescent="0.25">
      <c r="A1266">
        <v>451</v>
      </c>
      <c r="B1266" s="1" t="s">
        <v>666</v>
      </c>
      <c r="C1266" s="1" t="s">
        <v>125</v>
      </c>
      <c r="D1266" s="1" t="s">
        <v>26</v>
      </c>
      <c r="E1266" s="2">
        <v>42634</v>
      </c>
      <c r="F1266">
        <v>2</v>
      </c>
      <c r="G1266">
        <v>539.98</v>
      </c>
      <c r="H1266" s="1" t="s">
        <v>52</v>
      </c>
      <c r="I1266" s="1" t="s">
        <v>15</v>
      </c>
      <c r="J1266" s="1" t="s">
        <v>1967</v>
      </c>
      <c r="K1266" s="1" t="s">
        <v>27</v>
      </c>
      <c r="L1266" s="1" t="s">
        <v>31</v>
      </c>
    </row>
    <row r="1267" spans="1:12" x14ac:dyDescent="0.25">
      <c r="A1267">
        <v>452</v>
      </c>
      <c r="B1267" s="1" t="s">
        <v>667</v>
      </c>
      <c r="C1267" s="1" t="s">
        <v>94</v>
      </c>
      <c r="D1267" s="1" t="s">
        <v>26</v>
      </c>
      <c r="E1267" s="2">
        <v>42635</v>
      </c>
      <c r="F1267">
        <v>1</v>
      </c>
      <c r="G1267">
        <v>599.99</v>
      </c>
      <c r="H1267" s="1" t="s">
        <v>14</v>
      </c>
      <c r="I1267" s="1" t="s">
        <v>15</v>
      </c>
      <c r="J1267" s="1" t="s">
        <v>1967</v>
      </c>
      <c r="K1267" s="1" t="s">
        <v>27</v>
      </c>
      <c r="L1267" s="1" t="s">
        <v>31</v>
      </c>
    </row>
    <row r="1268" spans="1:12" x14ac:dyDescent="0.25">
      <c r="A1268">
        <v>452</v>
      </c>
      <c r="B1268" s="1" t="s">
        <v>667</v>
      </c>
      <c r="C1268" s="1" t="s">
        <v>94</v>
      </c>
      <c r="D1268" s="1" t="s">
        <v>26</v>
      </c>
      <c r="E1268" s="2">
        <v>42635</v>
      </c>
      <c r="F1268">
        <v>1</v>
      </c>
      <c r="G1268">
        <v>1680.99</v>
      </c>
      <c r="H1268" s="1" t="s">
        <v>63</v>
      </c>
      <c r="I1268" s="1" t="s">
        <v>20</v>
      </c>
      <c r="J1268" s="1" t="s">
        <v>1968</v>
      </c>
      <c r="K1268" s="1" t="s">
        <v>27</v>
      </c>
      <c r="L1268" s="1" t="s">
        <v>31</v>
      </c>
    </row>
    <row r="1269" spans="1:12" x14ac:dyDescent="0.25">
      <c r="A1269">
        <v>452</v>
      </c>
      <c r="B1269" s="1" t="s">
        <v>667</v>
      </c>
      <c r="C1269" s="1" t="s">
        <v>94</v>
      </c>
      <c r="D1269" s="1" t="s">
        <v>26</v>
      </c>
      <c r="E1269" s="2">
        <v>42635</v>
      </c>
      <c r="F1269">
        <v>1</v>
      </c>
      <c r="G1269">
        <v>1799.99</v>
      </c>
      <c r="H1269" s="1" t="s">
        <v>23</v>
      </c>
      <c r="I1269" s="1" t="s">
        <v>22</v>
      </c>
      <c r="J1269" s="1" t="s">
        <v>1969</v>
      </c>
      <c r="K1269" s="1" t="s">
        <v>27</v>
      </c>
      <c r="L1269" s="1" t="s">
        <v>31</v>
      </c>
    </row>
    <row r="1270" spans="1:12" x14ac:dyDescent="0.25">
      <c r="A1270">
        <v>452</v>
      </c>
      <c r="B1270" s="1" t="s">
        <v>667</v>
      </c>
      <c r="C1270" s="1" t="s">
        <v>94</v>
      </c>
      <c r="D1270" s="1" t="s">
        <v>26</v>
      </c>
      <c r="E1270" s="2">
        <v>42635</v>
      </c>
      <c r="F1270">
        <v>2</v>
      </c>
      <c r="G1270">
        <v>7999.98</v>
      </c>
      <c r="H1270" s="1" t="s">
        <v>56</v>
      </c>
      <c r="I1270" s="1" t="s">
        <v>22</v>
      </c>
      <c r="J1270" s="1" t="s">
        <v>1969</v>
      </c>
      <c r="K1270" s="1" t="s">
        <v>27</v>
      </c>
      <c r="L1270" s="1" t="s">
        <v>31</v>
      </c>
    </row>
    <row r="1271" spans="1:12" x14ac:dyDescent="0.25">
      <c r="A1271">
        <v>453</v>
      </c>
      <c r="B1271" s="1" t="s">
        <v>668</v>
      </c>
      <c r="C1271" s="1" t="s">
        <v>561</v>
      </c>
      <c r="D1271" s="1" t="s">
        <v>26</v>
      </c>
      <c r="E1271" s="2">
        <v>42635</v>
      </c>
      <c r="F1271">
        <v>1</v>
      </c>
      <c r="G1271">
        <v>299.99</v>
      </c>
      <c r="H1271" s="1" t="s">
        <v>72</v>
      </c>
      <c r="I1271" s="1" t="s">
        <v>53</v>
      </c>
      <c r="J1271" s="1" t="s">
        <v>1967</v>
      </c>
      <c r="K1271" s="1" t="s">
        <v>27</v>
      </c>
      <c r="L1271" s="1" t="s">
        <v>31</v>
      </c>
    </row>
    <row r="1272" spans="1:12" x14ac:dyDescent="0.25">
      <c r="A1272">
        <v>453</v>
      </c>
      <c r="B1272" s="1" t="s">
        <v>668</v>
      </c>
      <c r="C1272" s="1" t="s">
        <v>561</v>
      </c>
      <c r="D1272" s="1" t="s">
        <v>26</v>
      </c>
      <c r="E1272" s="2">
        <v>42635</v>
      </c>
      <c r="F1272">
        <v>2</v>
      </c>
      <c r="G1272">
        <v>1199.98</v>
      </c>
      <c r="H1272" s="1" t="s">
        <v>18</v>
      </c>
      <c r="I1272" s="1" t="s">
        <v>15</v>
      </c>
      <c r="J1272" s="1" t="s">
        <v>1967</v>
      </c>
      <c r="K1272" s="1" t="s">
        <v>27</v>
      </c>
      <c r="L1272" s="1" t="s">
        <v>31</v>
      </c>
    </row>
    <row r="1273" spans="1:12" x14ac:dyDescent="0.25">
      <c r="A1273">
        <v>453</v>
      </c>
      <c r="B1273" s="1" t="s">
        <v>668</v>
      </c>
      <c r="C1273" s="1" t="s">
        <v>561</v>
      </c>
      <c r="D1273" s="1" t="s">
        <v>26</v>
      </c>
      <c r="E1273" s="2">
        <v>42635</v>
      </c>
      <c r="F1273">
        <v>1</v>
      </c>
      <c r="G1273">
        <v>2899.99</v>
      </c>
      <c r="H1273" s="1" t="s">
        <v>21</v>
      </c>
      <c r="I1273" s="1" t="s">
        <v>22</v>
      </c>
      <c r="J1273" s="1" t="s">
        <v>1969</v>
      </c>
      <c r="K1273" s="1" t="s">
        <v>27</v>
      </c>
      <c r="L1273" s="1" t="s">
        <v>31</v>
      </c>
    </row>
    <row r="1274" spans="1:12" x14ac:dyDescent="0.25">
      <c r="A1274">
        <v>454</v>
      </c>
      <c r="B1274" s="1" t="s">
        <v>669</v>
      </c>
      <c r="C1274" s="1" t="s">
        <v>484</v>
      </c>
      <c r="D1274" s="1" t="s">
        <v>26</v>
      </c>
      <c r="E1274" s="2">
        <v>42636</v>
      </c>
      <c r="F1274">
        <v>2</v>
      </c>
      <c r="G1274">
        <v>539.98</v>
      </c>
      <c r="H1274" s="1" t="s">
        <v>66</v>
      </c>
      <c r="I1274" s="1" t="s">
        <v>15</v>
      </c>
      <c r="J1274" s="1" t="s">
        <v>1967</v>
      </c>
      <c r="K1274" s="1" t="s">
        <v>27</v>
      </c>
      <c r="L1274" s="1" t="s">
        <v>28</v>
      </c>
    </row>
    <row r="1275" spans="1:12" x14ac:dyDescent="0.25">
      <c r="A1275">
        <v>454</v>
      </c>
      <c r="B1275" s="1" t="s">
        <v>669</v>
      </c>
      <c r="C1275" s="1" t="s">
        <v>484</v>
      </c>
      <c r="D1275" s="1" t="s">
        <v>26</v>
      </c>
      <c r="E1275" s="2">
        <v>42636</v>
      </c>
      <c r="F1275">
        <v>2</v>
      </c>
      <c r="G1275">
        <v>1099.98</v>
      </c>
      <c r="H1275" s="1" t="s">
        <v>43</v>
      </c>
      <c r="I1275" s="1" t="s">
        <v>39</v>
      </c>
      <c r="J1275" s="1" t="s">
        <v>1967</v>
      </c>
      <c r="K1275" s="1" t="s">
        <v>27</v>
      </c>
      <c r="L1275" s="1" t="s">
        <v>28</v>
      </c>
    </row>
    <row r="1276" spans="1:12" x14ac:dyDescent="0.25">
      <c r="A1276">
        <v>454</v>
      </c>
      <c r="B1276" s="1" t="s">
        <v>669</v>
      </c>
      <c r="C1276" s="1" t="s">
        <v>484</v>
      </c>
      <c r="D1276" s="1" t="s">
        <v>26</v>
      </c>
      <c r="E1276" s="2">
        <v>42636</v>
      </c>
      <c r="F1276">
        <v>2</v>
      </c>
      <c r="G1276">
        <v>999.98</v>
      </c>
      <c r="H1276" s="1" t="s">
        <v>80</v>
      </c>
      <c r="I1276" s="1" t="s">
        <v>39</v>
      </c>
      <c r="J1276" s="1" t="s">
        <v>1967</v>
      </c>
      <c r="K1276" s="1" t="s">
        <v>27</v>
      </c>
      <c r="L1276" s="1" t="s">
        <v>28</v>
      </c>
    </row>
    <row r="1277" spans="1:12" x14ac:dyDescent="0.25">
      <c r="A1277">
        <v>455</v>
      </c>
      <c r="B1277" s="1" t="s">
        <v>670</v>
      </c>
      <c r="C1277" s="1" t="s">
        <v>365</v>
      </c>
      <c r="D1277" s="1" t="s">
        <v>26</v>
      </c>
      <c r="E1277" s="2">
        <v>42636</v>
      </c>
      <c r="F1277">
        <v>1</v>
      </c>
      <c r="G1277">
        <v>2999.99</v>
      </c>
      <c r="H1277" s="1" t="s">
        <v>45</v>
      </c>
      <c r="I1277" s="1" t="s">
        <v>46</v>
      </c>
      <c r="J1277" s="1" t="s">
        <v>1969</v>
      </c>
      <c r="K1277" s="1" t="s">
        <v>27</v>
      </c>
      <c r="L1277" s="1" t="s">
        <v>31</v>
      </c>
    </row>
    <row r="1278" spans="1:12" x14ac:dyDescent="0.25">
      <c r="A1278">
        <v>456</v>
      </c>
      <c r="B1278" s="1" t="s">
        <v>671</v>
      </c>
      <c r="C1278" s="1" t="s">
        <v>271</v>
      </c>
      <c r="D1278" s="1" t="s">
        <v>108</v>
      </c>
      <c r="E1278" s="2">
        <v>42636</v>
      </c>
      <c r="F1278">
        <v>1</v>
      </c>
      <c r="G1278">
        <v>299.99</v>
      </c>
      <c r="H1278" s="1" t="s">
        <v>72</v>
      </c>
      <c r="I1278" s="1" t="s">
        <v>53</v>
      </c>
      <c r="J1278" s="1" t="s">
        <v>1967</v>
      </c>
      <c r="K1278" s="1" t="s">
        <v>109</v>
      </c>
      <c r="L1278" s="1" t="s">
        <v>179</v>
      </c>
    </row>
    <row r="1279" spans="1:12" x14ac:dyDescent="0.25">
      <c r="A1279">
        <v>456</v>
      </c>
      <c r="B1279" s="1" t="s">
        <v>671</v>
      </c>
      <c r="C1279" s="1" t="s">
        <v>271</v>
      </c>
      <c r="D1279" s="1" t="s">
        <v>108</v>
      </c>
      <c r="E1279" s="2">
        <v>42636</v>
      </c>
      <c r="F1279">
        <v>2</v>
      </c>
      <c r="G1279">
        <v>858</v>
      </c>
      <c r="H1279" s="1" t="s">
        <v>40</v>
      </c>
      <c r="I1279" s="1" t="s">
        <v>15</v>
      </c>
      <c r="J1279" s="1" t="s">
        <v>1974</v>
      </c>
      <c r="K1279" s="1" t="s">
        <v>109</v>
      </c>
      <c r="L1279" s="1" t="s">
        <v>179</v>
      </c>
    </row>
    <row r="1280" spans="1:12" x14ac:dyDescent="0.25">
      <c r="A1280">
        <v>457</v>
      </c>
      <c r="B1280" s="1" t="s">
        <v>672</v>
      </c>
      <c r="C1280" s="1" t="s">
        <v>82</v>
      </c>
      <c r="D1280" s="1" t="s">
        <v>13</v>
      </c>
      <c r="E1280" s="2">
        <v>42637</v>
      </c>
      <c r="F1280">
        <v>2</v>
      </c>
      <c r="G1280">
        <v>1099.98</v>
      </c>
      <c r="H1280" s="1" t="s">
        <v>43</v>
      </c>
      <c r="I1280" s="1" t="s">
        <v>39</v>
      </c>
      <c r="J1280" s="1" t="s">
        <v>1967</v>
      </c>
      <c r="K1280" s="1" t="s">
        <v>16</v>
      </c>
      <c r="L1280" s="1" t="s">
        <v>36</v>
      </c>
    </row>
    <row r="1281" spans="1:12" x14ac:dyDescent="0.25">
      <c r="A1281">
        <v>457</v>
      </c>
      <c r="B1281" s="1" t="s">
        <v>672</v>
      </c>
      <c r="C1281" s="1" t="s">
        <v>82</v>
      </c>
      <c r="D1281" s="1" t="s">
        <v>13</v>
      </c>
      <c r="E1281" s="2">
        <v>42637</v>
      </c>
      <c r="F1281">
        <v>1</v>
      </c>
      <c r="G1281">
        <v>429</v>
      </c>
      <c r="H1281" s="1" t="s">
        <v>40</v>
      </c>
      <c r="I1281" s="1" t="s">
        <v>15</v>
      </c>
      <c r="J1281" s="1" t="s">
        <v>1974</v>
      </c>
      <c r="K1281" s="1" t="s">
        <v>16</v>
      </c>
      <c r="L1281" s="1" t="s">
        <v>36</v>
      </c>
    </row>
    <row r="1282" spans="1:12" x14ac:dyDescent="0.25">
      <c r="A1282">
        <v>457</v>
      </c>
      <c r="B1282" s="1" t="s">
        <v>672</v>
      </c>
      <c r="C1282" s="1" t="s">
        <v>82</v>
      </c>
      <c r="D1282" s="1" t="s">
        <v>13</v>
      </c>
      <c r="E1282" s="2">
        <v>42637</v>
      </c>
      <c r="F1282">
        <v>1</v>
      </c>
      <c r="G1282">
        <v>749.99</v>
      </c>
      <c r="H1282" s="1" t="s">
        <v>35</v>
      </c>
      <c r="I1282" s="1" t="s">
        <v>22</v>
      </c>
      <c r="J1282" s="1" t="s">
        <v>1970</v>
      </c>
      <c r="K1282" s="1" t="s">
        <v>16</v>
      </c>
      <c r="L1282" s="1" t="s">
        <v>36</v>
      </c>
    </row>
    <row r="1283" spans="1:12" x14ac:dyDescent="0.25">
      <c r="A1283">
        <v>457</v>
      </c>
      <c r="B1283" s="1" t="s">
        <v>672</v>
      </c>
      <c r="C1283" s="1" t="s">
        <v>82</v>
      </c>
      <c r="D1283" s="1" t="s">
        <v>13</v>
      </c>
      <c r="E1283" s="2">
        <v>42637</v>
      </c>
      <c r="F1283">
        <v>2</v>
      </c>
      <c r="G1283">
        <v>7999.98</v>
      </c>
      <c r="H1283" s="1" t="s">
        <v>56</v>
      </c>
      <c r="I1283" s="1" t="s">
        <v>22</v>
      </c>
      <c r="J1283" s="1" t="s">
        <v>1969</v>
      </c>
      <c r="K1283" s="1" t="s">
        <v>16</v>
      </c>
      <c r="L1283" s="1" t="s">
        <v>36</v>
      </c>
    </row>
    <row r="1284" spans="1:12" x14ac:dyDescent="0.25">
      <c r="A1284">
        <v>458</v>
      </c>
      <c r="B1284" s="1" t="s">
        <v>673</v>
      </c>
      <c r="C1284" s="1" t="s">
        <v>130</v>
      </c>
      <c r="D1284" s="1" t="s">
        <v>26</v>
      </c>
      <c r="E1284" s="2">
        <v>42638</v>
      </c>
      <c r="F1284">
        <v>2</v>
      </c>
      <c r="G1284">
        <v>539.98</v>
      </c>
      <c r="H1284" s="1" t="s">
        <v>66</v>
      </c>
      <c r="I1284" s="1" t="s">
        <v>53</v>
      </c>
      <c r="J1284" s="1" t="s">
        <v>1967</v>
      </c>
      <c r="K1284" s="1" t="s">
        <v>27</v>
      </c>
      <c r="L1284" s="1" t="s">
        <v>28</v>
      </c>
    </row>
    <row r="1285" spans="1:12" x14ac:dyDescent="0.25">
      <c r="A1285">
        <v>458</v>
      </c>
      <c r="B1285" s="1" t="s">
        <v>673</v>
      </c>
      <c r="C1285" s="1" t="s">
        <v>130</v>
      </c>
      <c r="D1285" s="1" t="s">
        <v>26</v>
      </c>
      <c r="E1285" s="2">
        <v>42638</v>
      </c>
      <c r="F1285">
        <v>1</v>
      </c>
      <c r="G1285">
        <v>549.99</v>
      </c>
      <c r="H1285" s="1" t="s">
        <v>43</v>
      </c>
      <c r="I1285" s="1" t="s">
        <v>39</v>
      </c>
      <c r="J1285" s="1" t="s">
        <v>1967</v>
      </c>
      <c r="K1285" s="1" t="s">
        <v>27</v>
      </c>
      <c r="L1285" s="1" t="s">
        <v>28</v>
      </c>
    </row>
    <row r="1286" spans="1:12" x14ac:dyDescent="0.25">
      <c r="A1286">
        <v>458</v>
      </c>
      <c r="B1286" s="1" t="s">
        <v>673</v>
      </c>
      <c r="C1286" s="1" t="s">
        <v>130</v>
      </c>
      <c r="D1286" s="1" t="s">
        <v>26</v>
      </c>
      <c r="E1286" s="2">
        <v>42638</v>
      </c>
      <c r="F1286">
        <v>1</v>
      </c>
      <c r="G1286">
        <v>749.99</v>
      </c>
      <c r="H1286" s="1" t="s">
        <v>35</v>
      </c>
      <c r="I1286" s="1" t="s">
        <v>22</v>
      </c>
      <c r="J1286" s="1" t="s">
        <v>1970</v>
      </c>
      <c r="K1286" s="1" t="s">
        <v>27</v>
      </c>
      <c r="L1286" s="1" t="s">
        <v>28</v>
      </c>
    </row>
    <row r="1287" spans="1:12" x14ac:dyDescent="0.25">
      <c r="A1287">
        <v>458</v>
      </c>
      <c r="B1287" s="1" t="s">
        <v>673</v>
      </c>
      <c r="C1287" s="1" t="s">
        <v>130</v>
      </c>
      <c r="D1287" s="1" t="s">
        <v>26</v>
      </c>
      <c r="E1287" s="2">
        <v>42638</v>
      </c>
      <c r="F1287">
        <v>1</v>
      </c>
      <c r="G1287">
        <v>1680.99</v>
      </c>
      <c r="H1287" s="1" t="s">
        <v>63</v>
      </c>
      <c r="I1287" s="1" t="s">
        <v>20</v>
      </c>
      <c r="J1287" s="1" t="s">
        <v>1968</v>
      </c>
      <c r="K1287" s="1" t="s">
        <v>27</v>
      </c>
      <c r="L1287" s="1" t="s">
        <v>28</v>
      </c>
    </row>
    <row r="1288" spans="1:12" x14ac:dyDescent="0.25">
      <c r="A1288">
        <v>458</v>
      </c>
      <c r="B1288" s="1" t="s">
        <v>673</v>
      </c>
      <c r="C1288" s="1" t="s">
        <v>130</v>
      </c>
      <c r="D1288" s="1" t="s">
        <v>26</v>
      </c>
      <c r="E1288" s="2">
        <v>42638</v>
      </c>
      <c r="F1288">
        <v>2</v>
      </c>
      <c r="G1288">
        <v>1999.98</v>
      </c>
      <c r="H1288" s="1" t="s">
        <v>32</v>
      </c>
      <c r="I1288" s="1" t="s">
        <v>22</v>
      </c>
      <c r="J1288" s="1" t="s">
        <v>1968</v>
      </c>
      <c r="K1288" s="1" t="s">
        <v>27</v>
      </c>
      <c r="L1288" s="1" t="s">
        <v>28</v>
      </c>
    </row>
    <row r="1289" spans="1:12" x14ac:dyDescent="0.25">
      <c r="A1289">
        <v>459</v>
      </c>
      <c r="B1289" s="1" t="s">
        <v>674</v>
      </c>
      <c r="C1289" s="1" t="s">
        <v>356</v>
      </c>
      <c r="D1289" s="1" t="s">
        <v>26</v>
      </c>
      <c r="E1289" s="2">
        <v>42638</v>
      </c>
      <c r="F1289">
        <v>1</v>
      </c>
      <c r="G1289">
        <v>1680.99</v>
      </c>
      <c r="H1289" s="1" t="s">
        <v>63</v>
      </c>
      <c r="I1289" s="1" t="s">
        <v>20</v>
      </c>
      <c r="J1289" s="1" t="s">
        <v>1968</v>
      </c>
      <c r="K1289" s="1" t="s">
        <v>27</v>
      </c>
      <c r="L1289" s="1" t="s">
        <v>28</v>
      </c>
    </row>
    <row r="1290" spans="1:12" x14ac:dyDescent="0.25">
      <c r="A1290">
        <v>460</v>
      </c>
      <c r="B1290" s="1" t="s">
        <v>675</v>
      </c>
      <c r="C1290" s="1" t="s">
        <v>314</v>
      </c>
      <c r="D1290" s="1" t="s">
        <v>108</v>
      </c>
      <c r="E1290" s="2">
        <v>42638</v>
      </c>
      <c r="F1290">
        <v>2</v>
      </c>
      <c r="G1290">
        <v>539.98</v>
      </c>
      <c r="H1290" s="1" t="s">
        <v>52</v>
      </c>
      <c r="I1290" s="1" t="s">
        <v>53</v>
      </c>
      <c r="J1290" s="1" t="s">
        <v>1967</v>
      </c>
      <c r="K1290" s="1" t="s">
        <v>109</v>
      </c>
      <c r="L1290" s="1" t="s">
        <v>110</v>
      </c>
    </row>
    <row r="1291" spans="1:12" x14ac:dyDescent="0.25">
      <c r="A1291">
        <v>460</v>
      </c>
      <c r="B1291" s="1" t="s">
        <v>675</v>
      </c>
      <c r="C1291" s="1" t="s">
        <v>314</v>
      </c>
      <c r="D1291" s="1" t="s">
        <v>108</v>
      </c>
      <c r="E1291" s="2">
        <v>42638</v>
      </c>
      <c r="F1291">
        <v>2</v>
      </c>
      <c r="G1291">
        <v>898</v>
      </c>
      <c r="H1291" s="1" t="s">
        <v>44</v>
      </c>
      <c r="I1291" s="1" t="s">
        <v>15</v>
      </c>
      <c r="J1291" s="1" t="s">
        <v>1974</v>
      </c>
      <c r="K1291" s="1" t="s">
        <v>109</v>
      </c>
      <c r="L1291" s="1" t="s">
        <v>110</v>
      </c>
    </row>
    <row r="1292" spans="1:12" x14ac:dyDescent="0.25">
      <c r="A1292">
        <v>460</v>
      </c>
      <c r="B1292" s="1" t="s">
        <v>675</v>
      </c>
      <c r="C1292" s="1" t="s">
        <v>314</v>
      </c>
      <c r="D1292" s="1" t="s">
        <v>108</v>
      </c>
      <c r="E1292" s="2">
        <v>42638</v>
      </c>
      <c r="F1292">
        <v>1</v>
      </c>
      <c r="G1292">
        <v>449</v>
      </c>
      <c r="H1292" s="1" t="s">
        <v>99</v>
      </c>
      <c r="I1292" s="1" t="s">
        <v>15</v>
      </c>
      <c r="J1292" s="1" t="s">
        <v>1974</v>
      </c>
      <c r="K1292" s="1" t="s">
        <v>109</v>
      </c>
      <c r="L1292" s="1" t="s">
        <v>110</v>
      </c>
    </row>
    <row r="1293" spans="1:12" x14ac:dyDescent="0.25">
      <c r="A1293">
        <v>460</v>
      </c>
      <c r="B1293" s="1" t="s">
        <v>675</v>
      </c>
      <c r="C1293" s="1" t="s">
        <v>314</v>
      </c>
      <c r="D1293" s="1" t="s">
        <v>108</v>
      </c>
      <c r="E1293" s="2">
        <v>42638</v>
      </c>
      <c r="F1293">
        <v>1</v>
      </c>
      <c r="G1293">
        <v>2899.99</v>
      </c>
      <c r="H1293" s="1" t="s">
        <v>21</v>
      </c>
      <c r="I1293" s="1" t="s">
        <v>22</v>
      </c>
      <c r="J1293" s="1" t="s">
        <v>1969</v>
      </c>
      <c r="K1293" s="1" t="s">
        <v>109</v>
      </c>
      <c r="L1293" s="1" t="s">
        <v>110</v>
      </c>
    </row>
    <row r="1294" spans="1:12" x14ac:dyDescent="0.25">
      <c r="A1294">
        <v>461</v>
      </c>
      <c r="B1294" s="1" t="s">
        <v>676</v>
      </c>
      <c r="C1294" s="1" t="s">
        <v>235</v>
      </c>
      <c r="D1294" s="1" t="s">
        <v>26</v>
      </c>
      <c r="E1294" s="2">
        <v>42639</v>
      </c>
      <c r="F1294">
        <v>1</v>
      </c>
      <c r="G1294">
        <v>549.99</v>
      </c>
      <c r="H1294" s="1" t="s">
        <v>43</v>
      </c>
      <c r="I1294" s="1" t="s">
        <v>39</v>
      </c>
      <c r="J1294" s="1" t="s">
        <v>1967</v>
      </c>
      <c r="K1294" s="1" t="s">
        <v>27</v>
      </c>
      <c r="L1294" s="1" t="s">
        <v>31</v>
      </c>
    </row>
    <row r="1295" spans="1:12" x14ac:dyDescent="0.25">
      <c r="A1295">
        <v>461</v>
      </c>
      <c r="B1295" s="1" t="s">
        <v>676</v>
      </c>
      <c r="C1295" s="1" t="s">
        <v>235</v>
      </c>
      <c r="D1295" s="1" t="s">
        <v>26</v>
      </c>
      <c r="E1295" s="2">
        <v>42639</v>
      </c>
      <c r="F1295">
        <v>1</v>
      </c>
      <c r="G1295">
        <v>599.99</v>
      </c>
      <c r="H1295" s="1" t="s">
        <v>14</v>
      </c>
      <c r="I1295" s="1" t="s">
        <v>15</v>
      </c>
      <c r="J1295" s="1" t="s">
        <v>1967</v>
      </c>
      <c r="K1295" s="1" t="s">
        <v>27</v>
      </c>
      <c r="L1295" s="1" t="s">
        <v>31</v>
      </c>
    </row>
    <row r="1296" spans="1:12" x14ac:dyDescent="0.25">
      <c r="A1296">
        <v>461</v>
      </c>
      <c r="B1296" s="1" t="s">
        <v>676</v>
      </c>
      <c r="C1296" s="1" t="s">
        <v>235</v>
      </c>
      <c r="D1296" s="1" t="s">
        <v>26</v>
      </c>
      <c r="E1296" s="2">
        <v>42639</v>
      </c>
      <c r="F1296">
        <v>2</v>
      </c>
      <c r="G1296">
        <v>898</v>
      </c>
      <c r="H1296" s="1" t="s">
        <v>44</v>
      </c>
      <c r="I1296" s="1" t="s">
        <v>15</v>
      </c>
      <c r="J1296" s="1" t="s">
        <v>1974</v>
      </c>
      <c r="K1296" s="1" t="s">
        <v>27</v>
      </c>
      <c r="L1296" s="1" t="s">
        <v>31</v>
      </c>
    </row>
    <row r="1297" spans="1:12" x14ac:dyDescent="0.25">
      <c r="A1297">
        <v>461</v>
      </c>
      <c r="B1297" s="1" t="s">
        <v>676</v>
      </c>
      <c r="C1297" s="1" t="s">
        <v>235</v>
      </c>
      <c r="D1297" s="1" t="s">
        <v>26</v>
      </c>
      <c r="E1297" s="2">
        <v>42639</v>
      </c>
      <c r="F1297">
        <v>1</v>
      </c>
      <c r="G1297">
        <v>2899.99</v>
      </c>
      <c r="H1297" s="1" t="s">
        <v>21</v>
      </c>
      <c r="I1297" s="1" t="s">
        <v>22</v>
      </c>
      <c r="J1297" s="1" t="s">
        <v>1969</v>
      </c>
      <c r="K1297" s="1" t="s">
        <v>27</v>
      </c>
      <c r="L1297" s="1" t="s">
        <v>31</v>
      </c>
    </row>
    <row r="1298" spans="1:12" x14ac:dyDescent="0.25">
      <c r="A1298">
        <v>461</v>
      </c>
      <c r="B1298" s="1" t="s">
        <v>676</v>
      </c>
      <c r="C1298" s="1" t="s">
        <v>235</v>
      </c>
      <c r="D1298" s="1" t="s">
        <v>26</v>
      </c>
      <c r="E1298" s="2">
        <v>42639</v>
      </c>
      <c r="F1298">
        <v>2</v>
      </c>
      <c r="G1298">
        <v>3599.98</v>
      </c>
      <c r="H1298" s="1" t="s">
        <v>23</v>
      </c>
      <c r="I1298" s="1" t="s">
        <v>22</v>
      </c>
      <c r="J1298" s="1" t="s">
        <v>1969</v>
      </c>
      <c r="K1298" s="1" t="s">
        <v>27</v>
      </c>
      <c r="L1298" s="1" t="s">
        <v>31</v>
      </c>
    </row>
    <row r="1299" spans="1:12" x14ac:dyDescent="0.25">
      <c r="A1299">
        <v>462</v>
      </c>
      <c r="B1299" s="1" t="s">
        <v>677</v>
      </c>
      <c r="C1299" s="1" t="s">
        <v>253</v>
      </c>
      <c r="D1299" s="1" t="s">
        <v>26</v>
      </c>
      <c r="E1299" s="2">
        <v>42640</v>
      </c>
      <c r="F1299">
        <v>2</v>
      </c>
      <c r="G1299">
        <v>1099.98</v>
      </c>
      <c r="H1299" s="1" t="s">
        <v>43</v>
      </c>
      <c r="I1299" s="1" t="s">
        <v>15</v>
      </c>
      <c r="J1299" s="1" t="s">
        <v>1967</v>
      </c>
      <c r="K1299" s="1" t="s">
        <v>27</v>
      </c>
      <c r="L1299" s="1" t="s">
        <v>28</v>
      </c>
    </row>
    <row r="1300" spans="1:12" x14ac:dyDescent="0.25">
      <c r="A1300">
        <v>463</v>
      </c>
      <c r="B1300" s="1" t="s">
        <v>678</v>
      </c>
      <c r="C1300" s="1" t="s">
        <v>144</v>
      </c>
      <c r="D1300" s="1" t="s">
        <v>108</v>
      </c>
      <c r="E1300" s="2">
        <v>42640</v>
      </c>
      <c r="F1300">
        <v>2</v>
      </c>
      <c r="G1300">
        <v>539.98</v>
      </c>
      <c r="H1300" s="1" t="s">
        <v>66</v>
      </c>
      <c r="I1300" s="1" t="s">
        <v>15</v>
      </c>
      <c r="J1300" s="1" t="s">
        <v>1967</v>
      </c>
      <c r="K1300" s="1" t="s">
        <v>109</v>
      </c>
      <c r="L1300" s="1" t="s">
        <v>110</v>
      </c>
    </row>
    <row r="1301" spans="1:12" x14ac:dyDescent="0.25">
      <c r="A1301">
        <v>464</v>
      </c>
      <c r="B1301" s="1" t="s">
        <v>679</v>
      </c>
      <c r="C1301" s="1" t="s">
        <v>307</v>
      </c>
      <c r="D1301" s="1" t="s">
        <v>26</v>
      </c>
      <c r="E1301" s="2">
        <v>42641</v>
      </c>
      <c r="F1301">
        <v>1</v>
      </c>
      <c r="G1301">
        <v>3999.99</v>
      </c>
      <c r="H1301" s="1" t="s">
        <v>56</v>
      </c>
      <c r="I1301" s="1" t="s">
        <v>22</v>
      </c>
      <c r="J1301" s="1" t="s">
        <v>1969</v>
      </c>
      <c r="K1301" s="1" t="s">
        <v>27</v>
      </c>
      <c r="L1301" s="1" t="s">
        <v>31</v>
      </c>
    </row>
    <row r="1302" spans="1:12" x14ac:dyDescent="0.25">
      <c r="A1302">
        <v>465</v>
      </c>
      <c r="B1302" s="1" t="s">
        <v>680</v>
      </c>
      <c r="C1302" s="1" t="s">
        <v>205</v>
      </c>
      <c r="D1302" s="1" t="s">
        <v>26</v>
      </c>
      <c r="E1302" s="2">
        <v>42641</v>
      </c>
      <c r="F1302">
        <v>2</v>
      </c>
      <c r="G1302">
        <v>999.98</v>
      </c>
      <c r="H1302" s="1" t="s">
        <v>80</v>
      </c>
      <c r="I1302" s="1" t="s">
        <v>39</v>
      </c>
      <c r="J1302" s="1" t="s">
        <v>1967</v>
      </c>
      <c r="K1302" s="1" t="s">
        <v>27</v>
      </c>
      <c r="L1302" s="1" t="s">
        <v>28</v>
      </c>
    </row>
    <row r="1303" spans="1:12" x14ac:dyDescent="0.25">
      <c r="A1303">
        <v>465</v>
      </c>
      <c r="B1303" s="1" t="s">
        <v>680</v>
      </c>
      <c r="C1303" s="1" t="s">
        <v>205</v>
      </c>
      <c r="D1303" s="1" t="s">
        <v>26</v>
      </c>
      <c r="E1303" s="2">
        <v>42641</v>
      </c>
      <c r="F1303">
        <v>2</v>
      </c>
      <c r="G1303">
        <v>939.98</v>
      </c>
      <c r="H1303" s="1" t="s">
        <v>69</v>
      </c>
      <c r="I1303" s="1" t="s">
        <v>22</v>
      </c>
      <c r="J1303" s="1" t="s">
        <v>1968</v>
      </c>
      <c r="K1303" s="1" t="s">
        <v>27</v>
      </c>
      <c r="L1303" s="1" t="s">
        <v>28</v>
      </c>
    </row>
    <row r="1304" spans="1:12" x14ac:dyDescent="0.25">
      <c r="A1304">
        <v>466</v>
      </c>
      <c r="B1304" s="1" t="s">
        <v>681</v>
      </c>
      <c r="C1304" s="1" t="s">
        <v>682</v>
      </c>
      <c r="D1304" s="1" t="s">
        <v>26</v>
      </c>
      <c r="E1304" s="2">
        <v>42641</v>
      </c>
      <c r="F1304">
        <v>1</v>
      </c>
      <c r="G1304">
        <v>529.99</v>
      </c>
      <c r="H1304" s="1" t="s">
        <v>49</v>
      </c>
      <c r="I1304" s="1" t="s">
        <v>15</v>
      </c>
      <c r="J1304" s="1" t="s">
        <v>1967</v>
      </c>
      <c r="K1304" s="1" t="s">
        <v>27</v>
      </c>
      <c r="L1304" s="1" t="s">
        <v>31</v>
      </c>
    </row>
    <row r="1305" spans="1:12" x14ac:dyDescent="0.25">
      <c r="A1305">
        <v>466</v>
      </c>
      <c r="B1305" s="1" t="s">
        <v>681</v>
      </c>
      <c r="C1305" s="1" t="s">
        <v>682</v>
      </c>
      <c r="D1305" s="1" t="s">
        <v>26</v>
      </c>
      <c r="E1305" s="2">
        <v>42641</v>
      </c>
      <c r="F1305">
        <v>1</v>
      </c>
      <c r="G1305">
        <v>1320.99</v>
      </c>
      <c r="H1305" s="1" t="s">
        <v>77</v>
      </c>
      <c r="I1305" s="1" t="s">
        <v>22</v>
      </c>
      <c r="J1305" s="1" t="s">
        <v>1971</v>
      </c>
      <c r="K1305" s="1" t="s">
        <v>27</v>
      </c>
      <c r="L1305" s="1" t="s">
        <v>31</v>
      </c>
    </row>
    <row r="1306" spans="1:12" x14ac:dyDescent="0.25">
      <c r="A1306">
        <v>466</v>
      </c>
      <c r="B1306" s="1" t="s">
        <v>681</v>
      </c>
      <c r="C1306" s="1" t="s">
        <v>682</v>
      </c>
      <c r="D1306" s="1" t="s">
        <v>26</v>
      </c>
      <c r="E1306" s="2">
        <v>42641</v>
      </c>
      <c r="F1306">
        <v>2</v>
      </c>
      <c r="G1306">
        <v>898</v>
      </c>
      <c r="H1306" s="1" t="s">
        <v>99</v>
      </c>
      <c r="I1306" s="1" t="s">
        <v>15</v>
      </c>
      <c r="J1306" s="1" t="s">
        <v>1974</v>
      </c>
      <c r="K1306" s="1" t="s">
        <v>27</v>
      </c>
      <c r="L1306" s="1" t="s">
        <v>31</v>
      </c>
    </row>
    <row r="1307" spans="1:12" x14ac:dyDescent="0.25">
      <c r="A1307">
        <v>466</v>
      </c>
      <c r="B1307" s="1" t="s">
        <v>681</v>
      </c>
      <c r="C1307" s="1" t="s">
        <v>682</v>
      </c>
      <c r="D1307" s="1" t="s">
        <v>26</v>
      </c>
      <c r="E1307" s="2">
        <v>42641</v>
      </c>
      <c r="F1307">
        <v>1</v>
      </c>
      <c r="G1307">
        <v>469.99</v>
      </c>
      <c r="H1307" s="1" t="s">
        <v>69</v>
      </c>
      <c r="I1307" s="1" t="s">
        <v>22</v>
      </c>
      <c r="J1307" s="1" t="s">
        <v>1968</v>
      </c>
      <c r="K1307" s="1" t="s">
        <v>27</v>
      </c>
      <c r="L1307" s="1" t="s">
        <v>31</v>
      </c>
    </row>
    <row r="1308" spans="1:12" x14ac:dyDescent="0.25">
      <c r="A1308">
        <v>466</v>
      </c>
      <c r="B1308" s="1" t="s">
        <v>681</v>
      </c>
      <c r="C1308" s="1" t="s">
        <v>682</v>
      </c>
      <c r="D1308" s="1" t="s">
        <v>26</v>
      </c>
      <c r="E1308" s="2">
        <v>42641</v>
      </c>
      <c r="F1308">
        <v>2</v>
      </c>
      <c r="G1308">
        <v>7999.98</v>
      </c>
      <c r="H1308" s="1" t="s">
        <v>56</v>
      </c>
      <c r="I1308" s="1" t="s">
        <v>22</v>
      </c>
      <c r="J1308" s="1" t="s">
        <v>1969</v>
      </c>
      <c r="K1308" s="1" t="s">
        <v>27</v>
      </c>
      <c r="L1308" s="1" t="s">
        <v>31</v>
      </c>
    </row>
    <row r="1309" spans="1:12" x14ac:dyDescent="0.25">
      <c r="A1309">
        <v>467</v>
      </c>
      <c r="B1309" s="1" t="s">
        <v>683</v>
      </c>
      <c r="C1309" s="1" t="s">
        <v>567</v>
      </c>
      <c r="D1309" s="1" t="s">
        <v>108</v>
      </c>
      <c r="E1309" s="2">
        <v>42641</v>
      </c>
      <c r="F1309">
        <v>2</v>
      </c>
      <c r="G1309">
        <v>539.98</v>
      </c>
      <c r="H1309" s="1" t="s">
        <v>52</v>
      </c>
      <c r="I1309" s="1" t="s">
        <v>53</v>
      </c>
      <c r="J1309" s="1" t="s">
        <v>1967</v>
      </c>
      <c r="K1309" s="1" t="s">
        <v>109</v>
      </c>
      <c r="L1309" s="1" t="s">
        <v>110</v>
      </c>
    </row>
    <row r="1310" spans="1:12" x14ac:dyDescent="0.25">
      <c r="A1310">
        <v>467</v>
      </c>
      <c r="B1310" s="1" t="s">
        <v>683</v>
      </c>
      <c r="C1310" s="1" t="s">
        <v>567</v>
      </c>
      <c r="D1310" s="1" t="s">
        <v>108</v>
      </c>
      <c r="E1310" s="2">
        <v>42641</v>
      </c>
      <c r="F1310">
        <v>2</v>
      </c>
      <c r="G1310">
        <v>858</v>
      </c>
      <c r="H1310" s="1" t="s">
        <v>40</v>
      </c>
      <c r="I1310" s="1" t="s">
        <v>15</v>
      </c>
      <c r="J1310" s="1" t="s">
        <v>1974</v>
      </c>
      <c r="K1310" s="1" t="s">
        <v>109</v>
      </c>
      <c r="L1310" s="1" t="s">
        <v>110</v>
      </c>
    </row>
    <row r="1311" spans="1:12" x14ac:dyDescent="0.25">
      <c r="A1311">
        <v>467</v>
      </c>
      <c r="B1311" s="1" t="s">
        <v>683</v>
      </c>
      <c r="C1311" s="1" t="s">
        <v>567</v>
      </c>
      <c r="D1311" s="1" t="s">
        <v>108</v>
      </c>
      <c r="E1311" s="2">
        <v>42641</v>
      </c>
      <c r="F1311">
        <v>1</v>
      </c>
      <c r="G1311">
        <v>449</v>
      </c>
      <c r="H1311" s="1" t="s">
        <v>99</v>
      </c>
      <c r="I1311" s="1" t="s">
        <v>15</v>
      </c>
      <c r="J1311" s="1" t="s">
        <v>1974</v>
      </c>
      <c r="K1311" s="1" t="s">
        <v>109</v>
      </c>
      <c r="L1311" s="1" t="s">
        <v>110</v>
      </c>
    </row>
    <row r="1312" spans="1:12" x14ac:dyDescent="0.25">
      <c r="A1312">
        <v>467</v>
      </c>
      <c r="B1312" s="1" t="s">
        <v>683</v>
      </c>
      <c r="C1312" s="1" t="s">
        <v>567</v>
      </c>
      <c r="D1312" s="1" t="s">
        <v>108</v>
      </c>
      <c r="E1312" s="2">
        <v>42641</v>
      </c>
      <c r="F1312">
        <v>1</v>
      </c>
      <c r="G1312">
        <v>1549</v>
      </c>
      <c r="H1312" s="1" t="s">
        <v>19</v>
      </c>
      <c r="I1312" s="1" t="s">
        <v>20</v>
      </c>
      <c r="J1312" s="1" t="s">
        <v>1968</v>
      </c>
      <c r="K1312" s="1" t="s">
        <v>109</v>
      </c>
      <c r="L1312" s="1" t="s">
        <v>110</v>
      </c>
    </row>
    <row r="1313" spans="1:12" x14ac:dyDescent="0.25">
      <c r="A1313">
        <v>467</v>
      </c>
      <c r="B1313" s="1" t="s">
        <v>683</v>
      </c>
      <c r="C1313" s="1" t="s">
        <v>567</v>
      </c>
      <c r="D1313" s="1" t="s">
        <v>108</v>
      </c>
      <c r="E1313" s="2">
        <v>42641</v>
      </c>
      <c r="F1313">
        <v>1</v>
      </c>
      <c r="G1313">
        <v>1680.99</v>
      </c>
      <c r="H1313" s="1" t="s">
        <v>63</v>
      </c>
      <c r="I1313" s="1" t="s">
        <v>20</v>
      </c>
      <c r="J1313" s="1" t="s">
        <v>1968</v>
      </c>
      <c r="K1313" s="1" t="s">
        <v>109</v>
      </c>
      <c r="L1313" s="1" t="s">
        <v>110</v>
      </c>
    </row>
    <row r="1314" spans="1:12" x14ac:dyDescent="0.25">
      <c r="A1314">
        <v>468</v>
      </c>
      <c r="B1314" s="1" t="s">
        <v>684</v>
      </c>
      <c r="C1314" s="1" t="s">
        <v>211</v>
      </c>
      <c r="D1314" s="1" t="s">
        <v>13</v>
      </c>
      <c r="E1314" s="2">
        <v>42642</v>
      </c>
      <c r="F1314">
        <v>1</v>
      </c>
      <c r="G1314">
        <v>499.99</v>
      </c>
      <c r="H1314" s="1" t="s">
        <v>80</v>
      </c>
      <c r="I1314" s="1" t="s">
        <v>39</v>
      </c>
      <c r="J1314" s="1" t="s">
        <v>1967</v>
      </c>
      <c r="K1314" s="1" t="s">
        <v>16</v>
      </c>
      <c r="L1314" s="1" t="s">
        <v>36</v>
      </c>
    </row>
    <row r="1315" spans="1:12" x14ac:dyDescent="0.25">
      <c r="A1315">
        <v>468</v>
      </c>
      <c r="B1315" s="1" t="s">
        <v>684</v>
      </c>
      <c r="C1315" s="1" t="s">
        <v>211</v>
      </c>
      <c r="D1315" s="1" t="s">
        <v>13</v>
      </c>
      <c r="E1315" s="2">
        <v>42642</v>
      </c>
      <c r="F1315">
        <v>1</v>
      </c>
      <c r="G1315">
        <v>449</v>
      </c>
      <c r="H1315" s="1" t="s">
        <v>99</v>
      </c>
      <c r="I1315" s="1" t="s">
        <v>15</v>
      </c>
      <c r="J1315" s="1" t="s">
        <v>1974</v>
      </c>
      <c r="K1315" s="1" t="s">
        <v>16</v>
      </c>
      <c r="L1315" s="1" t="s">
        <v>36</v>
      </c>
    </row>
    <row r="1316" spans="1:12" x14ac:dyDescent="0.25">
      <c r="A1316">
        <v>468</v>
      </c>
      <c r="B1316" s="1" t="s">
        <v>684</v>
      </c>
      <c r="C1316" s="1" t="s">
        <v>211</v>
      </c>
      <c r="D1316" s="1" t="s">
        <v>13</v>
      </c>
      <c r="E1316" s="2">
        <v>42642</v>
      </c>
      <c r="F1316">
        <v>2</v>
      </c>
      <c r="G1316">
        <v>3098</v>
      </c>
      <c r="H1316" s="1" t="s">
        <v>19</v>
      </c>
      <c r="I1316" s="1" t="s">
        <v>20</v>
      </c>
      <c r="J1316" s="1" t="s">
        <v>1968</v>
      </c>
      <c r="K1316" s="1" t="s">
        <v>16</v>
      </c>
      <c r="L1316" s="1" t="s">
        <v>36</v>
      </c>
    </row>
    <row r="1317" spans="1:12" x14ac:dyDescent="0.25">
      <c r="A1317">
        <v>468</v>
      </c>
      <c r="B1317" s="1" t="s">
        <v>684</v>
      </c>
      <c r="C1317" s="1" t="s">
        <v>211</v>
      </c>
      <c r="D1317" s="1" t="s">
        <v>13</v>
      </c>
      <c r="E1317" s="2">
        <v>42642</v>
      </c>
      <c r="F1317">
        <v>2</v>
      </c>
      <c r="G1317">
        <v>5999.98</v>
      </c>
      <c r="H1317" s="1" t="s">
        <v>45</v>
      </c>
      <c r="I1317" s="1" t="s">
        <v>46</v>
      </c>
      <c r="J1317" s="1" t="s">
        <v>1969</v>
      </c>
      <c r="K1317" s="1" t="s">
        <v>16</v>
      </c>
      <c r="L1317" s="1" t="s">
        <v>36</v>
      </c>
    </row>
    <row r="1318" spans="1:12" x14ac:dyDescent="0.25">
      <c r="A1318">
        <v>469</v>
      </c>
      <c r="B1318" s="1" t="s">
        <v>685</v>
      </c>
      <c r="C1318" s="1" t="s">
        <v>103</v>
      </c>
      <c r="D1318" s="1" t="s">
        <v>26</v>
      </c>
      <c r="E1318" s="2">
        <v>42642</v>
      </c>
      <c r="F1318">
        <v>2</v>
      </c>
      <c r="G1318">
        <v>1059.98</v>
      </c>
      <c r="H1318" s="1" t="s">
        <v>49</v>
      </c>
      <c r="I1318" s="1" t="s">
        <v>15</v>
      </c>
      <c r="J1318" s="1" t="s">
        <v>1967</v>
      </c>
      <c r="K1318" s="1" t="s">
        <v>27</v>
      </c>
      <c r="L1318" s="1" t="s">
        <v>31</v>
      </c>
    </row>
    <row r="1319" spans="1:12" x14ac:dyDescent="0.25">
      <c r="A1319">
        <v>469</v>
      </c>
      <c r="B1319" s="1" t="s">
        <v>685</v>
      </c>
      <c r="C1319" s="1" t="s">
        <v>103</v>
      </c>
      <c r="D1319" s="1" t="s">
        <v>26</v>
      </c>
      <c r="E1319" s="2">
        <v>42642</v>
      </c>
      <c r="F1319">
        <v>1</v>
      </c>
      <c r="G1319">
        <v>2899.99</v>
      </c>
      <c r="H1319" s="1" t="s">
        <v>21</v>
      </c>
      <c r="I1319" s="1" t="s">
        <v>22</v>
      </c>
      <c r="J1319" s="1" t="s">
        <v>1969</v>
      </c>
      <c r="K1319" s="1" t="s">
        <v>27</v>
      </c>
      <c r="L1319" s="1" t="s">
        <v>31</v>
      </c>
    </row>
    <row r="1320" spans="1:12" x14ac:dyDescent="0.25">
      <c r="A1320">
        <v>469</v>
      </c>
      <c r="B1320" s="1" t="s">
        <v>685</v>
      </c>
      <c r="C1320" s="1" t="s">
        <v>103</v>
      </c>
      <c r="D1320" s="1" t="s">
        <v>26</v>
      </c>
      <c r="E1320" s="2">
        <v>42642</v>
      </c>
      <c r="F1320">
        <v>2</v>
      </c>
      <c r="G1320">
        <v>3599.98</v>
      </c>
      <c r="H1320" s="1" t="s">
        <v>23</v>
      </c>
      <c r="I1320" s="1" t="s">
        <v>22</v>
      </c>
      <c r="J1320" s="1" t="s">
        <v>1969</v>
      </c>
      <c r="K1320" s="1" t="s">
        <v>27</v>
      </c>
      <c r="L1320" s="1" t="s">
        <v>31</v>
      </c>
    </row>
    <row r="1321" spans="1:12" x14ac:dyDescent="0.25">
      <c r="A1321">
        <v>470</v>
      </c>
      <c r="B1321" s="1" t="s">
        <v>686</v>
      </c>
      <c r="C1321" s="1" t="s">
        <v>190</v>
      </c>
      <c r="D1321" s="1" t="s">
        <v>13</v>
      </c>
      <c r="E1321" s="2">
        <v>42643</v>
      </c>
      <c r="F1321">
        <v>1</v>
      </c>
      <c r="G1321">
        <v>269.99</v>
      </c>
      <c r="H1321" s="1" t="s">
        <v>66</v>
      </c>
      <c r="I1321" s="1" t="s">
        <v>15</v>
      </c>
      <c r="J1321" s="1" t="s">
        <v>1967</v>
      </c>
      <c r="K1321" s="1" t="s">
        <v>16</v>
      </c>
      <c r="L1321" s="1" t="s">
        <v>36</v>
      </c>
    </row>
    <row r="1322" spans="1:12" x14ac:dyDescent="0.25">
      <c r="A1322">
        <v>470</v>
      </c>
      <c r="B1322" s="1" t="s">
        <v>686</v>
      </c>
      <c r="C1322" s="1" t="s">
        <v>190</v>
      </c>
      <c r="D1322" s="1" t="s">
        <v>13</v>
      </c>
      <c r="E1322" s="2">
        <v>42643</v>
      </c>
      <c r="F1322">
        <v>1</v>
      </c>
      <c r="G1322">
        <v>449</v>
      </c>
      <c r="H1322" s="1" t="s">
        <v>44</v>
      </c>
      <c r="I1322" s="1" t="s">
        <v>15</v>
      </c>
      <c r="J1322" s="1" t="s">
        <v>1974</v>
      </c>
      <c r="K1322" s="1" t="s">
        <v>16</v>
      </c>
      <c r="L1322" s="1" t="s">
        <v>36</v>
      </c>
    </row>
    <row r="1323" spans="1:12" x14ac:dyDescent="0.25">
      <c r="A1323">
        <v>470</v>
      </c>
      <c r="B1323" s="1" t="s">
        <v>686</v>
      </c>
      <c r="C1323" s="1" t="s">
        <v>190</v>
      </c>
      <c r="D1323" s="1" t="s">
        <v>13</v>
      </c>
      <c r="E1323" s="2">
        <v>42643</v>
      </c>
      <c r="F1323">
        <v>2</v>
      </c>
      <c r="G1323">
        <v>3599.98</v>
      </c>
      <c r="H1323" s="1" t="s">
        <v>23</v>
      </c>
      <c r="I1323" s="1" t="s">
        <v>22</v>
      </c>
      <c r="J1323" s="1" t="s">
        <v>1969</v>
      </c>
      <c r="K1323" s="1" t="s">
        <v>16</v>
      </c>
      <c r="L1323" s="1" t="s">
        <v>36</v>
      </c>
    </row>
    <row r="1324" spans="1:12" x14ac:dyDescent="0.25">
      <c r="A1324">
        <v>471</v>
      </c>
      <c r="B1324" s="1" t="s">
        <v>687</v>
      </c>
      <c r="C1324" s="1" t="s">
        <v>62</v>
      </c>
      <c r="D1324" s="1" t="s">
        <v>13</v>
      </c>
      <c r="E1324" s="2">
        <v>42643</v>
      </c>
      <c r="F1324">
        <v>2</v>
      </c>
      <c r="G1324">
        <v>539.98</v>
      </c>
      <c r="H1324" s="1" t="s">
        <v>66</v>
      </c>
      <c r="I1324" s="1" t="s">
        <v>15</v>
      </c>
      <c r="J1324" s="1" t="s">
        <v>1967</v>
      </c>
      <c r="K1324" s="1" t="s">
        <v>16</v>
      </c>
      <c r="L1324" s="1" t="s">
        <v>36</v>
      </c>
    </row>
    <row r="1325" spans="1:12" x14ac:dyDescent="0.25">
      <c r="A1325">
        <v>471</v>
      </c>
      <c r="B1325" s="1" t="s">
        <v>687</v>
      </c>
      <c r="C1325" s="1" t="s">
        <v>62</v>
      </c>
      <c r="D1325" s="1" t="s">
        <v>13</v>
      </c>
      <c r="E1325" s="2">
        <v>42643</v>
      </c>
      <c r="F1325">
        <v>1</v>
      </c>
      <c r="G1325">
        <v>269.99</v>
      </c>
      <c r="H1325" s="1" t="s">
        <v>52</v>
      </c>
      <c r="I1325" s="1" t="s">
        <v>15</v>
      </c>
      <c r="J1325" s="1" t="s">
        <v>1967</v>
      </c>
      <c r="K1325" s="1" t="s">
        <v>16</v>
      </c>
      <c r="L1325" s="1" t="s">
        <v>36</v>
      </c>
    </row>
    <row r="1326" spans="1:12" x14ac:dyDescent="0.25">
      <c r="A1326">
        <v>472</v>
      </c>
      <c r="B1326" s="1" t="s">
        <v>688</v>
      </c>
      <c r="C1326" s="1" t="s">
        <v>219</v>
      </c>
      <c r="D1326" s="1" t="s">
        <v>26</v>
      </c>
      <c r="E1326" s="2">
        <v>42643</v>
      </c>
      <c r="F1326">
        <v>2</v>
      </c>
      <c r="G1326">
        <v>539.98</v>
      </c>
      <c r="H1326" s="1" t="s">
        <v>66</v>
      </c>
      <c r="I1326" s="1" t="s">
        <v>53</v>
      </c>
      <c r="J1326" s="1" t="s">
        <v>1967</v>
      </c>
      <c r="K1326" s="1" t="s">
        <v>27</v>
      </c>
      <c r="L1326" s="1" t="s">
        <v>31</v>
      </c>
    </row>
    <row r="1327" spans="1:12" x14ac:dyDescent="0.25">
      <c r="A1327">
        <v>472</v>
      </c>
      <c r="B1327" s="1" t="s">
        <v>688</v>
      </c>
      <c r="C1327" s="1" t="s">
        <v>219</v>
      </c>
      <c r="D1327" s="1" t="s">
        <v>26</v>
      </c>
      <c r="E1327" s="2">
        <v>42643</v>
      </c>
      <c r="F1327">
        <v>1</v>
      </c>
      <c r="G1327">
        <v>529.99</v>
      </c>
      <c r="H1327" s="1" t="s">
        <v>49</v>
      </c>
      <c r="I1327" s="1" t="s">
        <v>15</v>
      </c>
      <c r="J1327" s="1" t="s">
        <v>1967</v>
      </c>
      <c r="K1327" s="1" t="s">
        <v>27</v>
      </c>
      <c r="L1327" s="1" t="s">
        <v>31</v>
      </c>
    </row>
    <row r="1328" spans="1:12" x14ac:dyDescent="0.25">
      <c r="A1328">
        <v>473</v>
      </c>
      <c r="B1328" s="1" t="s">
        <v>689</v>
      </c>
      <c r="C1328" s="1" t="s">
        <v>123</v>
      </c>
      <c r="D1328" s="1" t="s">
        <v>26</v>
      </c>
      <c r="E1328" s="2">
        <v>42643</v>
      </c>
      <c r="F1328">
        <v>1</v>
      </c>
      <c r="G1328">
        <v>599.99</v>
      </c>
      <c r="H1328" s="1" t="s">
        <v>14</v>
      </c>
      <c r="I1328" s="1" t="s">
        <v>39</v>
      </c>
      <c r="J1328" s="1" t="s">
        <v>1967</v>
      </c>
      <c r="K1328" s="1" t="s">
        <v>27</v>
      </c>
      <c r="L1328" s="1" t="s">
        <v>31</v>
      </c>
    </row>
    <row r="1329" spans="1:12" x14ac:dyDescent="0.25">
      <c r="A1329">
        <v>474</v>
      </c>
      <c r="B1329" s="1" t="s">
        <v>690</v>
      </c>
      <c r="C1329" s="1" t="s">
        <v>256</v>
      </c>
      <c r="D1329" s="1" t="s">
        <v>13</v>
      </c>
      <c r="E1329" s="2">
        <v>42644</v>
      </c>
      <c r="F1329">
        <v>2</v>
      </c>
      <c r="G1329">
        <v>898</v>
      </c>
      <c r="H1329" s="1" t="s">
        <v>99</v>
      </c>
      <c r="I1329" s="1" t="s">
        <v>15</v>
      </c>
      <c r="J1329" s="1" t="s">
        <v>1974</v>
      </c>
      <c r="K1329" s="1" t="s">
        <v>16</v>
      </c>
      <c r="L1329" s="1" t="s">
        <v>36</v>
      </c>
    </row>
    <row r="1330" spans="1:12" x14ac:dyDescent="0.25">
      <c r="A1330">
        <v>474</v>
      </c>
      <c r="B1330" s="1" t="s">
        <v>690</v>
      </c>
      <c r="C1330" s="1" t="s">
        <v>256</v>
      </c>
      <c r="D1330" s="1" t="s">
        <v>13</v>
      </c>
      <c r="E1330" s="2">
        <v>42644</v>
      </c>
      <c r="F1330">
        <v>1</v>
      </c>
      <c r="G1330">
        <v>1680.99</v>
      </c>
      <c r="H1330" s="1" t="s">
        <v>63</v>
      </c>
      <c r="I1330" s="1" t="s">
        <v>20</v>
      </c>
      <c r="J1330" s="1" t="s">
        <v>1968</v>
      </c>
      <c r="K1330" s="1" t="s">
        <v>16</v>
      </c>
      <c r="L1330" s="1" t="s">
        <v>36</v>
      </c>
    </row>
    <row r="1331" spans="1:12" x14ac:dyDescent="0.25">
      <c r="A1331">
        <v>475</v>
      </c>
      <c r="B1331" s="1" t="s">
        <v>691</v>
      </c>
      <c r="C1331" s="1" t="s">
        <v>269</v>
      </c>
      <c r="D1331" s="1" t="s">
        <v>26</v>
      </c>
      <c r="E1331" s="2">
        <v>42644</v>
      </c>
      <c r="F1331">
        <v>1</v>
      </c>
      <c r="G1331">
        <v>499.99</v>
      </c>
      <c r="H1331" s="1" t="s">
        <v>80</v>
      </c>
      <c r="I1331" s="1" t="s">
        <v>39</v>
      </c>
      <c r="J1331" s="1" t="s">
        <v>1967</v>
      </c>
      <c r="K1331" s="1" t="s">
        <v>27</v>
      </c>
      <c r="L1331" s="1" t="s">
        <v>31</v>
      </c>
    </row>
    <row r="1332" spans="1:12" x14ac:dyDescent="0.25">
      <c r="A1332">
        <v>475</v>
      </c>
      <c r="B1332" s="1" t="s">
        <v>691</v>
      </c>
      <c r="C1332" s="1" t="s">
        <v>269</v>
      </c>
      <c r="D1332" s="1" t="s">
        <v>26</v>
      </c>
      <c r="E1332" s="2">
        <v>42644</v>
      </c>
      <c r="F1332">
        <v>2</v>
      </c>
      <c r="G1332">
        <v>1199.98</v>
      </c>
      <c r="H1332" s="1" t="s">
        <v>14</v>
      </c>
      <c r="I1332" s="1" t="s">
        <v>39</v>
      </c>
      <c r="J1332" s="1" t="s">
        <v>1967</v>
      </c>
      <c r="K1332" s="1" t="s">
        <v>27</v>
      </c>
      <c r="L1332" s="1" t="s">
        <v>31</v>
      </c>
    </row>
    <row r="1333" spans="1:12" x14ac:dyDescent="0.25">
      <c r="A1333">
        <v>475</v>
      </c>
      <c r="B1333" s="1" t="s">
        <v>691</v>
      </c>
      <c r="C1333" s="1" t="s">
        <v>269</v>
      </c>
      <c r="D1333" s="1" t="s">
        <v>26</v>
      </c>
      <c r="E1333" s="2">
        <v>42644</v>
      </c>
      <c r="F1333">
        <v>2</v>
      </c>
      <c r="G1333">
        <v>858</v>
      </c>
      <c r="H1333" s="1" t="s">
        <v>40</v>
      </c>
      <c r="I1333" s="1" t="s">
        <v>15</v>
      </c>
      <c r="J1333" s="1" t="s">
        <v>1974</v>
      </c>
      <c r="K1333" s="1" t="s">
        <v>27</v>
      </c>
      <c r="L1333" s="1" t="s">
        <v>31</v>
      </c>
    </row>
    <row r="1334" spans="1:12" x14ac:dyDescent="0.25">
      <c r="A1334">
        <v>476</v>
      </c>
      <c r="B1334" s="1" t="s">
        <v>692</v>
      </c>
      <c r="C1334" s="1" t="s">
        <v>289</v>
      </c>
      <c r="D1334" s="1" t="s">
        <v>26</v>
      </c>
      <c r="E1334" s="2">
        <v>42644</v>
      </c>
      <c r="F1334">
        <v>2</v>
      </c>
      <c r="G1334">
        <v>539.98</v>
      </c>
      <c r="H1334" s="1" t="s">
        <v>52</v>
      </c>
      <c r="I1334" s="1" t="s">
        <v>53</v>
      </c>
      <c r="J1334" s="1" t="s">
        <v>1967</v>
      </c>
      <c r="K1334" s="1" t="s">
        <v>27</v>
      </c>
      <c r="L1334" s="1" t="s">
        <v>28</v>
      </c>
    </row>
    <row r="1335" spans="1:12" x14ac:dyDescent="0.25">
      <c r="A1335">
        <v>476</v>
      </c>
      <c r="B1335" s="1" t="s">
        <v>692</v>
      </c>
      <c r="C1335" s="1" t="s">
        <v>289</v>
      </c>
      <c r="D1335" s="1" t="s">
        <v>26</v>
      </c>
      <c r="E1335" s="2">
        <v>42644</v>
      </c>
      <c r="F1335">
        <v>2</v>
      </c>
      <c r="G1335">
        <v>1199.98</v>
      </c>
      <c r="H1335" s="1" t="s">
        <v>18</v>
      </c>
      <c r="I1335" s="1" t="s">
        <v>15</v>
      </c>
      <c r="J1335" s="1" t="s">
        <v>1967</v>
      </c>
      <c r="K1335" s="1" t="s">
        <v>27</v>
      </c>
      <c r="L1335" s="1" t="s">
        <v>28</v>
      </c>
    </row>
    <row r="1336" spans="1:12" x14ac:dyDescent="0.25">
      <c r="A1336">
        <v>476</v>
      </c>
      <c r="B1336" s="1" t="s">
        <v>692</v>
      </c>
      <c r="C1336" s="1" t="s">
        <v>289</v>
      </c>
      <c r="D1336" s="1" t="s">
        <v>26</v>
      </c>
      <c r="E1336" s="2">
        <v>42644</v>
      </c>
      <c r="F1336">
        <v>2</v>
      </c>
      <c r="G1336">
        <v>3361.98</v>
      </c>
      <c r="H1336" s="1" t="s">
        <v>63</v>
      </c>
      <c r="I1336" s="1" t="s">
        <v>20</v>
      </c>
      <c r="J1336" s="1" t="s">
        <v>1968</v>
      </c>
      <c r="K1336" s="1" t="s">
        <v>27</v>
      </c>
      <c r="L1336" s="1" t="s">
        <v>28</v>
      </c>
    </row>
    <row r="1337" spans="1:12" x14ac:dyDescent="0.25">
      <c r="A1337">
        <v>476</v>
      </c>
      <c r="B1337" s="1" t="s">
        <v>692</v>
      </c>
      <c r="C1337" s="1" t="s">
        <v>289</v>
      </c>
      <c r="D1337" s="1" t="s">
        <v>26</v>
      </c>
      <c r="E1337" s="2">
        <v>42644</v>
      </c>
      <c r="F1337">
        <v>2</v>
      </c>
      <c r="G1337">
        <v>5799.98</v>
      </c>
      <c r="H1337" s="1" t="s">
        <v>21</v>
      </c>
      <c r="I1337" s="1" t="s">
        <v>22</v>
      </c>
      <c r="J1337" s="1" t="s">
        <v>1969</v>
      </c>
      <c r="K1337" s="1" t="s">
        <v>27</v>
      </c>
      <c r="L1337" s="1" t="s">
        <v>28</v>
      </c>
    </row>
    <row r="1338" spans="1:12" x14ac:dyDescent="0.25">
      <c r="A1338">
        <v>477</v>
      </c>
      <c r="B1338" s="1" t="s">
        <v>693</v>
      </c>
      <c r="C1338" s="1" t="s">
        <v>84</v>
      </c>
      <c r="D1338" s="1" t="s">
        <v>13</v>
      </c>
      <c r="E1338" s="2">
        <v>42645</v>
      </c>
      <c r="F1338">
        <v>1</v>
      </c>
      <c r="G1338">
        <v>469.99</v>
      </c>
      <c r="H1338" s="1" t="s">
        <v>69</v>
      </c>
      <c r="I1338" s="1" t="s">
        <v>22</v>
      </c>
      <c r="J1338" s="1" t="s">
        <v>1968</v>
      </c>
      <c r="K1338" s="1" t="s">
        <v>16</v>
      </c>
      <c r="L1338" s="1" t="s">
        <v>17</v>
      </c>
    </row>
    <row r="1339" spans="1:12" x14ac:dyDescent="0.25">
      <c r="A1339">
        <v>477</v>
      </c>
      <c r="B1339" s="1" t="s">
        <v>693</v>
      </c>
      <c r="C1339" s="1" t="s">
        <v>84</v>
      </c>
      <c r="D1339" s="1" t="s">
        <v>13</v>
      </c>
      <c r="E1339" s="2">
        <v>42645</v>
      </c>
      <c r="F1339">
        <v>1</v>
      </c>
      <c r="G1339">
        <v>1549</v>
      </c>
      <c r="H1339" s="1" t="s">
        <v>19</v>
      </c>
      <c r="I1339" s="1" t="s">
        <v>20</v>
      </c>
      <c r="J1339" s="1" t="s">
        <v>1968</v>
      </c>
      <c r="K1339" s="1" t="s">
        <v>16</v>
      </c>
      <c r="L1339" s="1" t="s">
        <v>17</v>
      </c>
    </row>
    <row r="1340" spans="1:12" x14ac:dyDescent="0.25">
      <c r="A1340">
        <v>478</v>
      </c>
      <c r="B1340" s="1" t="s">
        <v>694</v>
      </c>
      <c r="C1340" s="1" t="s">
        <v>695</v>
      </c>
      <c r="D1340" s="1" t="s">
        <v>26</v>
      </c>
      <c r="E1340" s="2">
        <v>42645</v>
      </c>
      <c r="F1340">
        <v>2</v>
      </c>
      <c r="G1340">
        <v>539.98</v>
      </c>
      <c r="H1340" s="1" t="s">
        <v>66</v>
      </c>
      <c r="I1340" s="1" t="s">
        <v>53</v>
      </c>
      <c r="J1340" s="1" t="s">
        <v>1967</v>
      </c>
      <c r="K1340" s="1" t="s">
        <v>27</v>
      </c>
      <c r="L1340" s="1" t="s">
        <v>31</v>
      </c>
    </row>
    <row r="1341" spans="1:12" x14ac:dyDescent="0.25">
      <c r="A1341">
        <v>479</v>
      </c>
      <c r="B1341" s="1" t="s">
        <v>696</v>
      </c>
      <c r="C1341" s="1" t="s">
        <v>159</v>
      </c>
      <c r="D1341" s="1" t="s">
        <v>26</v>
      </c>
      <c r="E1341" s="2">
        <v>42646</v>
      </c>
      <c r="F1341">
        <v>1</v>
      </c>
      <c r="G1341">
        <v>269.99</v>
      </c>
      <c r="H1341" s="1" t="s">
        <v>66</v>
      </c>
      <c r="I1341" s="1" t="s">
        <v>53</v>
      </c>
      <c r="J1341" s="1" t="s">
        <v>1967</v>
      </c>
      <c r="K1341" s="1" t="s">
        <v>27</v>
      </c>
      <c r="L1341" s="1" t="s">
        <v>28</v>
      </c>
    </row>
    <row r="1342" spans="1:12" x14ac:dyDescent="0.25">
      <c r="A1342">
        <v>479</v>
      </c>
      <c r="B1342" s="1" t="s">
        <v>696</v>
      </c>
      <c r="C1342" s="1" t="s">
        <v>159</v>
      </c>
      <c r="D1342" s="1" t="s">
        <v>26</v>
      </c>
      <c r="E1342" s="2">
        <v>42646</v>
      </c>
      <c r="F1342">
        <v>1</v>
      </c>
      <c r="G1342">
        <v>549.99</v>
      </c>
      <c r="H1342" s="1" t="s">
        <v>43</v>
      </c>
      <c r="I1342" s="1" t="s">
        <v>15</v>
      </c>
      <c r="J1342" s="1" t="s">
        <v>1967</v>
      </c>
      <c r="K1342" s="1" t="s">
        <v>27</v>
      </c>
      <c r="L1342" s="1" t="s">
        <v>28</v>
      </c>
    </row>
    <row r="1343" spans="1:12" x14ac:dyDescent="0.25">
      <c r="A1343">
        <v>479</v>
      </c>
      <c r="B1343" s="1" t="s">
        <v>696</v>
      </c>
      <c r="C1343" s="1" t="s">
        <v>159</v>
      </c>
      <c r="D1343" s="1" t="s">
        <v>26</v>
      </c>
      <c r="E1343" s="2">
        <v>42646</v>
      </c>
      <c r="F1343">
        <v>1</v>
      </c>
      <c r="G1343">
        <v>599.99</v>
      </c>
      <c r="H1343" s="1" t="s">
        <v>14</v>
      </c>
      <c r="I1343" s="1" t="s">
        <v>39</v>
      </c>
      <c r="J1343" s="1" t="s">
        <v>1967</v>
      </c>
      <c r="K1343" s="1" t="s">
        <v>27</v>
      </c>
      <c r="L1343" s="1" t="s">
        <v>28</v>
      </c>
    </row>
    <row r="1344" spans="1:12" x14ac:dyDescent="0.25">
      <c r="A1344">
        <v>479</v>
      </c>
      <c r="B1344" s="1" t="s">
        <v>696</v>
      </c>
      <c r="C1344" s="1" t="s">
        <v>159</v>
      </c>
      <c r="D1344" s="1" t="s">
        <v>26</v>
      </c>
      <c r="E1344" s="2">
        <v>42646</v>
      </c>
      <c r="F1344">
        <v>1</v>
      </c>
      <c r="G1344">
        <v>1549</v>
      </c>
      <c r="H1344" s="1" t="s">
        <v>19</v>
      </c>
      <c r="I1344" s="1" t="s">
        <v>20</v>
      </c>
      <c r="J1344" s="1" t="s">
        <v>1968</v>
      </c>
      <c r="K1344" s="1" t="s">
        <v>27</v>
      </c>
      <c r="L1344" s="1" t="s">
        <v>28</v>
      </c>
    </row>
    <row r="1345" spans="1:12" x14ac:dyDescent="0.25">
      <c r="A1345">
        <v>479</v>
      </c>
      <c r="B1345" s="1" t="s">
        <v>696</v>
      </c>
      <c r="C1345" s="1" t="s">
        <v>159</v>
      </c>
      <c r="D1345" s="1" t="s">
        <v>26</v>
      </c>
      <c r="E1345" s="2">
        <v>42646</v>
      </c>
      <c r="F1345">
        <v>1</v>
      </c>
      <c r="G1345">
        <v>3999.99</v>
      </c>
      <c r="H1345" s="1" t="s">
        <v>56</v>
      </c>
      <c r="I1345" s="1" t="s">
        <v>22</v>
      </c>
      <c r="J1345" s="1" t="s">
        <v>1969</v>
      </c>
      <c r="K1345" s="1" t="s">
        <v>27</v>
      </c>
      <c r="L1345" s="1" t="s">
        <v>28</v>
      </c>
    </row>
    <row r="1346" spans="1:12" x14ac:dyDescent="0.25">
      <c r="A1346">
        <v>480</v>
      </c>
      <c r="B1346" s="1" t="s">
        <v>697</v>
      </c>
      <c r="C1346" s="1" t="s">
        <v>90</v>
      </c>
      <c r="D1346" s="1" t="s">
        <v>13</v>
      </c>
      <c r="E1346" s="2">
        <v>42647</v>
      </c>
      <c r="F1346">
        <v>2</v>
      </c>
      <c r="G1346">
        <v>599.98</v>
      </c>
      <c r="H1346" s="1" t="s">
        <v>72</v>
      </c>
      <c r="I1346" s="1" t="s">
        <v>53</v>
      </c>
      <c r="J1346" s="1" t="s">
        <v>1967</v>
      </c>
      <c r="K1346" s="1" t="s">
        <v>16</v>
      </c>
      <c r="L1346" s="1" t="s">
        <v>36</v>
      </c>
    </row>
    <row r="1347" spans="1:12" x14ac:dyDescent="0.25">
      <c r="A1347">
        <v>480</v>
      </c>
      <c r="B1347" s="1" t="s">
        <v>697</v>
      </c>
      <c r="C1347" s="1" t="s">
        <v>90</v>
      </c>
      <c r="D1347" s="1" t="s">
        <v>13</v>
      </c>
      <c r="E1347" s="2">
        <v>42647</v>
      </c>
      <c r="F1347">
        <v>1</v>
      </c>
      <c r="G1347">
        <v>529.99</v>
      </c>
      <c r="H1347" s="1" t="s">
        <v>49</v>
      </c>
      <c r="I1347" s="1" t="s">
        <v>15</v>
      </c>
      <c r="J1347" s="1" t="s">
        <v>1967</v>
      </c>
      <c r="K1347" s="1" t="s">
        <v>16</v>
      </c>
      <c r="L1347" s="1" t="s">
        <v>36</v>
      </c>
    </row>
    <row r="1348" spans="1:12" x14ac:dyDescent="0.25">
      <c r="A1348">
        <v>480</v>
      </c>
      <c r="B1348" s="1" t="s">
        <v>697</v>
      </c>
      <c r="C1348" s="1" t="s">
        <v>90</v>
      </c>
      <c r="D1348" s="1" t="s">
        <v>13</v>
      </c>
      <c r="E1348" s="2">
        <v>42647</v>
      </c>
      <c r="F1348">
        <v>1</v>
      </c>
      <c r="G1348">
        <v>2899.99</v>
      </c>
      <c r="H1348" s="1" t="s">
        <v>21</v>
      </c>
      <c r="I1348" s="1" t="s">
        <v>22</v>
      </c>
      <c r="J1348" s="1" t="s">
        <v>1969</v>
      </c>
      <c r="K1348" s="1" t="s">
        <v>16</v>
      </c>
      <c r="L1348" s="1" t="s">
        <v>36</v>
      </c>
    </row>
    <row r="1349" spans="1:12" x14ac:dyDescent="0.25">
      <c r="A1349">
        <v>481</v>
      </c>
      <c r="B1349" s="1" t="s">
        <v>698</v>
      </c>
      <c r="C1349" s="1" t="s">
        <v>208</v>
      </c>
      <c r="D1349" s="1" t="s">
        <v>108</v>
      </c>
      <c r="E1349" s="2">
        <v>42647</v>
      </c>
      <c r="F1349">
        <v>2</v>
      </c>
      <c r="G1349">
        <v>539.98</v>
      </c>
      <c r="H1349" s="1" t="s">
        <v>66</v>
      </c>
      <c r="I1349" s="1" t="s">
        <v>15</v>
      </c>
      <c r="J1349" s="1" t="s">
        <v>1967</v>
      </c>
      <c r="K1349" s="1" t="s">
        <v>109</v>
      </c>
      <c r="L1349" s="1" t="s">
        <v>179</v>
      </c>
    </row>
    <row r="1350" spans="1:12" x14ac:dyDescent="0.25">
      <c r="A1350">
        <v>481</v>
      </c>
      <c r="B1350" s="1" t="s">
        <v>698</v>
      </c>
      <c r="C1350" s="1" t="s">
        <v>208</v>
      </c>
      <c r="D1350" s="1" t="s">
        <v>108</v>
      </c>
      <c r="E1350" s="2">
        <v>42647</v>
      </c>
      <c r="F1350">
        <v>2</v>
      </c>
      <c r="G1350">
        <v>1199.98</v>
      </c>
      <c r="H1350" s="1" t="s">
        <v>14</v>
      </c>
      <c r="I1350" s="1" t="s">
        <v>15</v>
      </c>
      <c r="J1350" s="1" t="s">
        <v>1967</v>
      </c>
      <c r="K1350" s="1" t="s">
        <v>109</v>
      </c>
      <c r="L1350" s="1" t="s">
        <v>179</v>
      </c>
    </row>
    <row r="1351" spans="1:12" x14ac:dyDescent="0.25">
      <c r="A1351">
        <v>481</v>
      </c>
      <c r="B1351" s="1" t="s">
        <v>698</v>
      </c>
      <c r="C1351" s="1" t="s">
        <v>208</v>
      </c>
      <c r="D1351" s="1" t="s">
        <v>108</v>
      </c>
      <c r="E1351" s="2">
        <v>42647</v>
      </c>
      <c r="F1351">
        <v>2</v>
      </c>
      <c r="G1351">
        <v>5999.98</v>
      </c>
      <c r="H1351" s="1" t="s">
        <v>45</v>
      </c>
      <c r="I1351" s="1" t="s">
        <v>46</v>
      </c>
      <c r="J1351" s="1" t="s">
        <v>1969</v>
      </c>
      <c r="K1351" s="1" t="s">
        <v>109</v>
      </c>
      <c r="L1351" s="1" t="s">
        <v>179</v>
      </c>
    </row>
    <row r="1352" spans="1:12" x14ac:dyDescent="0.25">
      <c r="A1352">
        <v>482</v>
      </c>
      <c r="B1352" s="1" t="s">
        <v>699</v>
      </c>
      <c r="C1352" s="1" t="s">
        <v>583</v>
      </c>
      <c r="D1352" s="1" t="s">
        <v>26</v>
      </c>
      <c r="E1352" s="2">
        <v>42648</v>
      </c>
      <c r="F1352">
        <v>1</v>
      </c>
      <c r="G1352">
        <v>269.99</v>
      </c>
      <c r="H1352" s="1" t="s">
        <v>66</v>
      </c>
      <c r="I1352" s="1" t="s">
        <v>15</v>
      </c>
      <c r="J1352" s="1" t="s">
        <v>1967</v>
      </c>
      <c r="K1352" s="1" t="s">
        <v>27</v>
      </c>
      <c r="L1352" s="1" t="s">
        <v>28</v>
      </c>
    </row>
    <row r="1353" spans="1:12" x14ac:dyDescent="0.25">
      <c r="A1353">
        <v>482</v>
      </c>
      <c r="B1353" s="1" t="s">
        <v>699</v>
      </c>
      <c r="C1353" s="1" t="s">
        <v>583</v>
      </c>
      <c r="D1353" s="1" t="s">
        <v>26</v>
      </c>
      <c r="E1353" s="2">
        <v>42648</v>
      </c>
      <c r="F1353">
        <v>1</v>
      </c>
      <c r="G1353">
        <v>269.99</v>
      </c>
      <c r="H1353" s="1" t="s">
        <v>52</v>
      </c>
      <c r="I1353" s="1" t="s">
        <v>15</v>
      </c>
      <c r="J1353" s="1" t="s">
        <v>1967</v>
      </c>
      <c r="K1353" s="1" t="s">
        <v>27</v>
      </c>
      <c r="L1353" s="1" t="s">
        <v>28</v>
      </c>
    </row>
    <row r="1354" spans="1:12" x14ac:dyDescent="0.25">
      <c r="A1354">
        <v>483</v>
      </c>
      <c r="B1354" s="1" t="s">
        <v>700</v>
      </c>
      <c r="C1354" s="1" t="s">
        <v>317</v>
      </c>
      <c r="D1354" s="1" t="s">
        <v>13</v>
      </c>
      <c r="E1354" s="2">
        <v>42649</v>
      </c>
      <c r="F1354">
        <v>1</v>
      </c>
      <c r="G1354">
        <v>429</v>
      </c>
      <c r="H1354" s="1" t="s">
        <v>40</v>
      </c>
      <c r="I1354" s="1" t="s">
        <v>15</v>
      </c>
      <c r="J1354" s="1" t="s">
        <v>1974</v>
      </c>
      <c r="K1354" s="1" t="s">
        <v>16</v>
      </c>
      <c r="L1354" s="1" t="s">
        <v>17</v>
      </c>
    </row>
    <row r="1355" spans="1:12" x14ac:dyDescent="0.25">
      <c r="A1355">
        <v>484</v>
      </c>
      <c r="B1355" s="1" t="s">
        <v>701</v>
      </c>
      <c r="C1355" s="1" t="s">
        <v>164</v>
      </c>
      <c r="D1355" s="1" t="s">
        <v>26</v>
      </c>
      <c r="E1355" s="2">
        <v>42649</v>
      </c>
      <c r="F1355">
        <v>1</v>
      </c>
      <c r="G1355">
        <v>549.99</v>
      </c>
      <c r="H1355" s="1" t="s">
        <v>43</v>
      </c>
      <c r="I1355" s="1" t="s">
        <v>39</v>
      </c>
      <c r="J1355" s="1" t="s">
        <v>1967</v>
      </c>
      <c r="K1355" s="1" t="s">
        <v>27</v>
      </c>
      <c r="L1355" s="1" t="s">
        <v>31</v>
      </c>
    </row>
    <row r="1356" spans="1:12" x14ac:dyDescent="0.25">
      <c r="A1356">
        <v>484</v>
      </c>
      <c r="B1356" s="1" t="s">
        <v>701</v>
      </c>
      <c r="C1356" s="1" t="s">
        <v>164</v>
      </c>
      <c r="D1356" s="1" t="s">
        <v>26</v>
      </c>
      <c r="E1356" s="2">
        <v>42649</v>
      </c>
      <c r="F1356">
        <v>1</v>
      </c>
      <c r="G1356">
        <v>469.99</v>
      </c>
      <c r="H1356" s="1" t="s">
        <v>69</v>
      </c>
      <c r="I1356" s="1" t="s">
        <v>22</v>
      </c>
      <c r="J1356" s="1" t="s">
        <v>1968</v>
      </c>
      <c r="K1356" s="1" t="s">
        <v>27</v>
      </c>
      <c r="L1356" s="1" t="s">
        <v>31</v>
      </c>
    </row>
    <row r="1357" spans="1:12" x14ac:dyDescent="0.25">
      <c r="A1357">
        <v>484</v>
      </c>
      <c r="B1357" s="1" t="s">
        <v>701</v>
      </c>
      <c r="C1357" s="1" t="s">
        <v>164</v>
      </c>
      <c r="D1357" s="1" t="s">
        <v>26</v>
      </c>
      <c r="E1357" s="2">
        <v>42649</v>
      </c>
      <c r="F1357">
        <v>2</v>
      </c>
      <c r="G1357">
        <v>5999.98</v>
      </c>
      <c r="H1357" s="1" t="s">
        <v>45</v>
      </c>
      <c r="I1357" s="1" t="s">
        <v>46</v>
      </c>
      <c r="J1357" s="1" t="s">
        <v>1969</v>
      </c>
      <c r="K1357" s="1" t="s">
        <v>27</v>
      </c>
      <c r="L1357" s="1" t="s">
        <v>31</v>
      </c>
    </row>
    <row r="1358" spans="1:12" x14ac:dyDescent="0.25">
      <c r="A1358">
        <v>484</v>
      </c>
      <c r="B1358" s="1" t="s">
        <v>701</v>
      </c>
      <c r="C1358" s="1" t="s">
        <v>164</v>
      </c>
      <c r="D1358" s="1" t="s">
        <v>26</v>
      </c>
      <c r="E1358" s="2">
        <v>42649</v>
      </c>
      <c r="F1358">
        <v>2</v>
      </c>
      <c r="G1358">
        <v>3599.98</v>
      </c>
      <c r="H1358" s="1" t="s">
        <v>23</v>
      </c>
      <c r="I1358" s="1" t="s">
        <v>22</v>
      </c>
      <c r="J1358" s="1" t="s">
        <v>1969</v>
      </c>
      <c r="K1358" s="1" t="s">
        <v>27</v>
      </c>
      <c r="L1358" s="1" t="s">
        <v>31</v>
      </c>
    </row>
    <row r="1359" spans="1:12" x14ac:dyDescent="0.25">
      <c r="A1359">
        <v>485</v>
      </c>
      <c r="B1359" s="1" t="s">
        <v>702</v>
      </c>
      <c r="C1359" s="1" t="s">
        <v>468</v>
      </c>
      <c r="D1359" s="1" t="s">
        <v>26</v>
      </c>
      <c r="E1359" s="2">
        <v>42649</v>
      </c>
      <c r="F1359">
        <v>1</v>
      </c>
      <c r="G1359">
        <v>269.99</v>
      </c>
      <c r="H1359" s="1" t="s">
        <v>66</v>
      </c>
      <c r="I1359" s="1" t="s">
        <v>15</v>
      </c>
      <c r="J1359" s="1" t="s">
        <v>1967</v>
      </c>
      <c r="K1359" s="1" t="s">
        <v>27</v>
      </c>
      <c r="L1359" s="1" t="s">
        <v>31</v>
      </c>
    </row>
    <row r="1360" spans="1:12" x14ac:dyDescent="0.25">
      <c r="A1360">
        <v>485</v>
      </c>
      <c r="B1360" s="1" t="s">
        <v>702</v>
      </c>
      <c r="C1360" s="1" t="s">
        <v>468</v>
      </c>
      <c r="D1360" s="1" t="s">
        <v>26</v>
      </c>
      <c r="E1360" s="2">
        <v>42649</v>
      </c>
      <c r="F1360">
        <v>2</v>
      </c>
      <c r="G1360">
        <v>1199.98</v>
      </c>
      <c r="H1360" s="1" t="s">
        <v>14</v>
      </c>
      <c r="I1360" s="1" t="s">
        <v>39</v>
      </c>
      <c r="J1360" s="1" t="s">
        <v>1967</v>
      </c>
      <c r="K1360" s="1" t="s">
        <v>27</v>
      </c>
      <c r="L1360" s="1" t="s">
        <v>31</v>
      </c>
    </row>
    <row r="1361" spans="1:12" x14ac:dyDescent="0.25">
      <c r="A1361">
        <v>486</v>
      </c>
      <c r="B1361" s="1" t="s">
        <v>703</v>
      </c>
      <c r="C1361" s="1" t="s">
        <v>248</v>
      </c>
      <c r="D1361" s="1" t="s">
        <v>26</v>
      </c>
      <c r="E1361" s="2">
        <v>42649</v>
      </c>
      <c r="F1361">
        <v>2</v>
      </c>
      <c r="G1361">
        <v>599.98</v>
      </c>
      <c r="H1361" s="1" t="s">
        <v>72</v>
      </c>
      <c r="I1361" s="1" t="s">
        <v>53</v>
      </c>
      <c r="J1361" s="1" t="s">
        <v>1967</v>
      </c>
      <c r="K1361" s="1" t="s">
        <v>27</v>
      </c>
      <c r="L1361" s="1" t="s">
        <v>31</v>
      </c>
    </row>
    <row r="1362" spans="1:12" x14ac:dyDescent="0.25">
      <c r="A1362">
        <v>486</v>
      </c>
      <c r="B1362" s="1" t="s">
        <v>703</v>
      </c>
      <c r="C1362" s="1" t="s">
        <v>248</v>
      </c>
      <c r="D1362" s="1" t="s">
        <v>26</v>
      </c>
      <c r="E1362" s="2">
        <v>42649</v>
      </c>
      <c r="F1362">
        <v>1</v>
      </c>
      <c r="G1362">
        <v>2999.99</v>
      </c>
      <c r="H1362" s="1" t="s">
        <v>45</v>
      </c>
      <c r="I1362" s="1" t="s">
        <v>46</v>
      </c>
      <c r="J1362" s="1" t="s">
        <v>1969</v>
      </c>
      <c r="K1362" s="1" t="s">
        <v>27</v>
      </c>
      <c r="L1362" s="1" t="s">
        <v>31</v>
      </c>
    </row>
    <row r="1363" spans="1:12" x14ac:dyDescent="0.25">
      <c r="A1363">
        <v>487</v>
      </c>
      <c r="B1363" s="1" t="s">
        <v>704</v>
      </c>
      <c r="C1363" s="1" t="s">
        <v>423</v>
      </c>
      <c r="D1363" s="1" t="s">
        <v>26</v>
      </c>
      <c r="E1363" s="2">
        <v>42649</v>
      </c>
      <c r="F1363">
        <v>1</v>
      </c>
      <c r="G1363">
        <v>469.99</v>
      </c>
      <c r="H1363" s="1" t="s">
        <v>69</v>
      </c>
      <c r="I1363" s="1" t="s">
        <v>22</v>
      </c>
      <c r="J1363" s="1" t="s">
        <v>1968</v>
      </c>
      <c r="K1363" s="1" t="s">
        <v>27</v>
      </c>
      <c r="L1363" s="1" t="s">
        <v>28</v>
      </c>
    </row>
    <row r="1364" spans="1:12" x14ac:dyDescent="0.25">
      <c r="A1364">
        <v>488</v>
      </c>
      <c r="B1364" s="1" t="s">
        <v>705</v>
      </c>
      <c r="C1364" s="1" t="s">
        <v>410</v>
      </c>
      <c r="D1364" s="1" t="s">
        <v>26</v>
      </c>
      <c r="E1364" s="2">
        <v>42649</v>
      </c>
      <c r="F1364">
        <v>2</v>
      </c>
      <c r="G1364">
        <v>539.98</v>
      </c>
      <c r="H1364" s="1" t="s">
        <v>66</v>
      </c>
      <c r="I1364" s="1" t="s">
        <v>15</v>
      </c>
      <c r="J1364" s="1" t="s">
        <v>1967</v>
      </c>
      <c r="K1364" s="1" t="s">
        <v>27</v>
      </c>
      <c r="L1364" s="1" t="s">
        <v>28</v>
      </c>
    </row>
    <row r="1365" spans="1:12" x14ac:dyDescent="0.25">
      <c r="A1365">
        <v>488</v>
      </c>
      <c r="B1365" s="1" t="s">
        <v>705</v>
      </c>
      <c r="C1365" s="1" t="s">
        <v>410</v>
      </c>
      <c r="D1365" s="1" t="s">
        <v>26</v>
      </c>
      <c r="E1365" s="2">
        <v>42649</v>
      </c>
      <c r="F1365">
        <v>1</v>
      </c>
      <c r="G1365">
        <v>269.99</v>
      </c>
      <c r="H1365" s="1" t="s">
        <v>52</v>
      </c>
      <c r="I1365" s="1" t="s">
        <v>53</v>
      </c>
      <c r="J1365" s="1" t="s">
        <v>1967</v>
      </c>
      <c r="K1365" s="1" t="s">
        <v>27</v>
      </c>
      <c r="L1365" s="1" t="s">
        <v>28</v>
      </c>
    </row>
    <row r="1366" spans="1:12" x14ac:dyDescent="0.25">
      <c r="A1366">
        <v>488</v>
      </c>
      <c r="B1366" s="1" t="s">
        <v>705</v>
      </c>
      <c r="C1366" s="1" t="s">
        <v>410</v>
      </c>
      <c r="D1366" s="1" t="s">
        <v>26</v>
      </c>
      <c r="E1366" s="2">
        <v>42649</v>
      </c>
      <c r="F1366">
        <v>2</v>
      </c>
      <c r="G1366">
        <v>599.98</v>
      </c>
      <c r="H1366" s="1" t="s">
        <v>72</v>
      </c>
      <c r="I1366" s="1" t="s">
        <v>53</v>
      </c>
      <c r="J1366" s="1" t="s">
        <v>1967</v>
      </c>
      <c r="K1366" s="1" t="s">
        <v>27</v>
      </c>
      <c r="L1366" s="1" t="s">
        <v>28</v>
      </c>
    </row>
    <row r="1367" spans="1:12" x14ac:dyDescent="0.25">
      <c r="A1367">
        <v>489</v>
      </c>
      <c r="B1367" s="1" t="s">
        <v>706</v>
      </c>
      <c r="C1367" s="1" t="s">
        <v>237</v>
      </c>
      <c r="D1367" s="1" t="s">
        <v>108</v>
      </c>
      <c r="E1367" s="2">
        <v>42649</v>
      </c>
      <c r="F1367">
        <v>2</v>
      </c>
      <c r="G1367">
        <v>3599.98</v>
      </c>
      <c r="H1367" s="1" t="s">
        <v>23</v>
      </c>
      <c r="I1367" s="1" t="s">
        <v>22</v>
      </c>
      <c r="J1367" s="1" t="s">
        <v>1969</v>
      </c>
      <c r="K1367" s="1" t="s">
        <v>109</v>
      </c>
      <c r="L1367" s="1" t="s">
        <v>110</v>
      </c>
    </row>
    <row r="1368" spans="1:12" x14ac:dyDescent="0.25">
      <c r="A1368">
        <v>490</v>
      </c>
      <c r="B1368" s="1" t="s">
        <v>707</v>
      </c>
      <c r="C1368" s="1" t="s">
        <v>197</v>
      </c>
      <c r="D1368" s="1" t="s">
        <v>26</v>
      </c>
      <c r="E1368" s="2">
        <v>42650</v>
      </c>
      <c r="F1368">
        <v>2</v>
      </c>
      <c r="G1368">
        <v>539.98</v>
      </c>
      <c r="H1368" s="1" t="s">
        <v>66</v>
      </c>
      <c r="I1368" s="1" t="s">
        <v>15</v>
      </c>
      <c r="J1368" s="1" t="s">
        <v>1967</v>
      </c>
      <c r="K1368" s="1" t="s">
        <v>27</v>
      </c>
      <c r="L1368" s="1" t="s">
        <v>28</v>
      </c>
    </row>
    <row r="1369" spans="1:12" x14ac:dyDescent="0.25">
      <c r="A1369">
        <v>490</v>
      </c>
      <c r="B1369" s="1" t="s">
        <v>707</v>
      </c>
      <c r="C1369" s="1" t="s">
        <v>197</v>
      </c>
      <c r="D1369" s="1" t="s">
        <v>26</v>
      </c>
      <c r="E1369" s="2">
        <v>42650</v>
      </c>
      <c r="F1369">
        <v>1</v>
      </c>
      <c r="G1369">
        <v>269.99</v>
      </c>
      <c r="H1369" s="1" t="s">
        <v>52</v>
      </c>
      <c r="I1369" s="1" t="s">
        <v>15</v>
      </c>
      <c r="J1369" s="1" t="s">
        <v>1967</v>
      </c>
      <c r="K1369" s="1" t="s">
        <v>27</v>
      </c>
      <c r="L1369" s="1" t="s">
        <v>28</v>
      </c>
    </row>
    <row r="1370" spans="1:12" x14ac:dyDescent="0.25">
      <c r="A1370">
        <v>490</v>
      </c>
      <c r="B1370" s="1" t="s">
        <v>707</v>
      </c>
      <c r="C1370" s="1" t="s">
        <v>197</v>
      </c>
      <c r="D1370" s="1" t="s">
        <v>26</v>
      </c>
      <c r="E1370" s="2">
        <v>42650</v>
      </c>
      <c r="F1370">
        <v>1</v>
      </c>
      <c r="G1370">
        <v>299.99</v>
      </c>
      <c r="H1370" s="1" t="s">
        <v>72</v>
      </c>
      <c r="I1370" s="1" t="s">
        <v>53</v>
      </c>
      <c r="J1370" s="1" t="s">
        <v>1967</v>
      </c>
      <c r="K1370" s="1" t="s">
        <v>27</v>
      </c>
      <c r="L1370" s="1" t="s">
        <v>28</v>
      </c>
    </row>
    <row r="1371" spans="1:12" x14ac:dyDescent="0.25">
      <c r="A1371">
        <v>490</v>
      </c>
      <c r="B1371" s="1" t="s">
        <v>707</v>
      </c>
      <c r="C1371" s="1" t="s">
        <v>197</v>
      </c>
      <c r="D1371" s="1" t="s">
        <v>26</v>
      </c>
      <c r="E1371" s="2">
        <v>42650</v>
      </c>
      <c r="F1371">
        <v>1</v>
      </c>
      <c r="G1371">
        <v>549.99</v>
      </c>
      <c r="H1371" s="1" t="s">
        <v>43</v>
      </c>
      <c r="I1371" s="1" t="s">
        <v>15</v>
      </c>
      <c r="J1371" s="1" t="s">
        <v>1967</v>
      </c>
      <c r="K1371" s="1" t="s">
        <v>27</v>
      </c>
      <c r="L1371" s="1" t="s">
        <v>28</v>
      </c>
    </row>
    <row r="1372" spans="1:12" x14ac:dyDescent="0.25">
      <c r="A1372">
        <v>491</v>
      </c>
      <c r="B1372" s="1" t="s">
        <v>708</v>
      </c>
      <c r="C1372" s="1" t="s">
        <v>391</v>
      </c>
      <c r="D1372" s="1" t="s">
        <v>13</v>
      </c>
      <c r="E1372" s="2">
        <v>42651</v>
      </c>
      <c r="F1372">
        <v>2</v>
      </c>
      <c r="G1372">
        <v>539.98</v>
      </c>
      <c r="H1372" s="1" t="s">
        <v>66</v>
      </c>
      <c r="I1372" s="1" t="s">
        <v>53</v>
      </c>
      <c r="J1372" s="1" t="s">
        <v>1967</v>
      </c>
      <c r="K1372" s="1" t="s">
        <v>16</v>
      </c>
      <c r="L1372" s="1" t="s">
        <v>17</v>
      </c>
    </row>
    <row r="1373" spans="1:12" x14ac:dyDescent="0.25">
      <c r="A1373">
        <v>491</v>
      </c>
      <c r="B1373" s="1" t="s">
        <v>708</v>
      </c>
      <c r="C1373" s="1" t="s">
        <v>391</v>
      </c>
      <c r="D1373" s="1" t="s">
        <v>13</v>
      </c>
      <c r="E1373" s="2">
        <v>42651</v>
      </c>
      <c r="F1373">
        <v>2</v>
      </c>
      <c r="G1373">
        <v>1059.98</v>
      </c>
      <c r="H1373" s="1" t="s">
        <v>49</v>
      </c>
      <c r="I1373" s="1" t="s">
        <v>15</v>
      </c>
      <c r="J1373" s="1" t="s">
        <v>1967</v>
      </c>
      <c r="K1373" s="1" t="s">
        <v>16</v>
      </c>
      <c r="L1373" s="1" t="s">
        <v>17</v>
      </c>
    </row>
    <row r="1374" spans="1:12" x14ac:dyDescent="0.25">
      <c r="A1374">
        <v>491</v>
      </c>
      <c r="B1374" s="1" t="s">
        <v>708</v>
      </c>
      <c r="C1374" s="1" t="s">
        <v>391</v>
      </c>
      <c r="D1374" s="1" t="s">
        <v>13</v>
      </c>
      <c r="E1374" s="2">
        <v>42651</v>
      </c>
      <c r="F1374">
        <v>2</v>
      </c>
      <c r="G1374">
        <v>5999.98</v>
      </c>
      <c r="H1374" s="1" t="s">
        <v>45</v>
      </c>
      <c r="I1374" s="1" t="s">
        <v>46</v>
      </c>
      <c r="J1374" s="1" t="s">
        <v>1969</v>
      </c>
      <c r="K1374" s="1" t="s">
        <v>16</v>
      </c>
      <c r="L1374" s="1" t="s">
        <v>17</v>
      </c>
    </row>
    <row r="1375" spans="1:12" x14ac:dyDescent="0.25">
      <c r="A1375">
        <v>492</v>
      </c>
      <c r="B1375" s="1" t="s">
        <v>709</v>
      </c>
      <c r="C1375" s="1" t="s">
        <v>292</v>
      </c>
      <c r="D1375" s="1" t="s">
        <v>13</v>
      </c>
      <c r="E1375" s="2">
        <v>42652</v>
      </c>
      <c r="F1375">
        <v>2</v>
      </c>
      <c r="G1375">
        <v>539.98</v>
      </c>
      <c r="H1375" s="1" t="s">
        <v>52</v>
      </c>
      <c r="I1375" s="1" t="s">
        <v>53</v>
      </c>
      <c r="J1375" s="1" t="s">
        <v>1967</v>
      </c>
      <c r="K1375" s="1" t="s">
        <v>16</v>
      </c>
      <c r="L1375" s="1" t="s">
        <v>17</v>
      </c>
    </row>
    <row r="1376" spans="1:12" x14ac:dyDescent="0.25">
      <c r="A1376">
        <v>492</v>
      </c>
      <c r="B1376" s="1" t="s">
        <v>709</v>
      </c>
      <c r="C1376" s="1" t="s">
        <v>292</v>
      </c>
      <c r="D1376" s="1" t="s">
        <v>13</v>
      </c>
      <c r="E1376" s="2">
        <v>42652</v>
      </c>
      <c r="F1376">
        <v>1</v>
      </c>
      <c r="G1376">
        <v>599.99</v>
      </c>
      <c r="H1376" s="1" t="s">
        <v>14</v>
      </c>
      <c r="I1376" s="1" t="s">
        <v>39</v>
      </c>
      <c r="J1376" s="1" t="s">
        <v>1967</v>
      </c>
      <c r="K1376" s="1" t="s">
        <v>16</v>
      </c>
      <c r="L1376" s="1" t="s">
        <v>17</v>
      </c>
    </row>
    <row r="1377" spans="1:12" x14ac:dyDescent="0.25">
      <c r="A1377">
        <v>492</v>
      </c>
      <c r="B1377" s="1" t="s">
        <v>709</v>
      </c>
      <c r="C1377" s="1" t="s">
        <v>292</v>
      </c>
      <c r="D1377" s="1" t="s">
        <v>13</v>
      </c>
      <c r="E1377" s="2">
        <v>42652</v>
      </c>
      <c r="F1377">
        <v>1</v>
      </c>
      <c r="G1377">
        <v>469.99</v>
      </c>
      <c r="H1377" s="1" t="s">
        <v>69</v>
      </c>
      <c r="I1377" s="1" t="s">
        <v>22</v>
      </c>
      <c r="J1377" s="1" t="s">
        <v>1968</v>
      </c>
      <c r="K1377" s="1" t="s">
        <v>16</v>
      </c>
      <c r="L1377" s="1" t="s">
        <v>17</v>
      </c>
    </row>
    <row r="1378" spans="1:12" x14ac:dyDescent="0.25">
      <c r="A1378">
        <v>493</v>
      </c>
      <c r="B1378" s="1" t="s">
        <v>710</v>
      </c>
      <c r="C1378" s="1" t="s">
        <v>200</v>
      </c>
      <c r="D1378" s="1" t="s">
        <v>13</v>
      </c>
      <c r="E1378" s="2">
        <v>42652</v>
      </c>
      <c r="F1378">
        <v>1</v>
      </c>
      <c r="G1378">
        <v>529.99</v>
      </c>
      <c r="H1378" s="1" t="s">
        <v>49</v>
      </c>
      <c r="I1378" s="1" t="s">
        <v>15</v>
      </c>
      <c r="J1378" s="1" t="s">
        <v>1967</v>
      </c>
      <c r="K1378" s="1" t="s">
        <v>16</v>
      </c>
      <c r="L1378" s="1" t="s">
        <v>36</v>
      </c>
    </row>
    <row r="1379" spans="1:12" x14ac:dyDescent="0.25">
      <c r="A1379">
        <v>493</v>
      </c>
      <c r="B1379" s="1" t="s">
        <v>710</v>
      </c>
      <c r="C1379" s="1" t="s">
        <v>200</v>
      </c>
      <c r="D1379" s="1" t="s">
        <v>13</v>
      </c>
      <c r="E1379" s="2">
        <v>42652</v>
      </c>
      <c r="F1379">
        <v>1</v>
      </c>
      <c r="G1379">
        <v>599.99</v>
      </c>
      <c r="H1379" s="1" t="s">
        <v>14</v>
      </c>
      <c r="I1379" s="1" t="s">
        <v>39</v>
      </c>
      <c r="J1379" s="1" t="s">
        <v>1967</v>
      </c>
      <c r="K1379" s="1" t="s">
        <v>16</v>
      </c>
      <c r="L1379" s="1" t="s">
        <v>36</v>
      </c>
    </row>
    <row r="1380" spans="1:12" x14ac:dyDescent="0.25">
      <c r="A1380">
        <v>493</v>
      </c>
      <c r="B1380" s="1" t="s">
        <v>710</v>
      </c>
      <c r="C1380" s="1" t="s">
        <v>200</v>
      </c>
      <c r="D1380" s="1" t="s">
        <v>13</v>
      </c>
      <c r="E1380" s="2">
        <v>42652</v>
      </c>
      <c r="F1380">
        <v>2</v>
      </c>
      <c r="G1380">
        <v>898</v>
      </c>
      <c r="H1380" s="1" t="s">
        <v>44</v>
      </c>
      <c r="I1380" s="1" t="s">
        <v>15</v>
      </c>
      <c r="J1380" s="1" t="s">
        <v>1974</v>
      </c>
      <c r="K1380" s="1" t="s">
        <v>16</v>
      </c>
      <c r="L1380" s="1" t="s">
        <v>36</v>
      </c>
    </row>
    <row r="1381" spans="1:12" x14ac:dyDescent="0.25">
      <c r="A1381">
        <v>494</v>
      </c>
      <c r="B1381" s="1" t="s">
        <v>711</v>
      </c>
      <c r="C1381" s="1" t="s">
        <v>310</v>
      </c>
      <c r="D1381" s="1" t="s">
        <v>26</v>
      </c>
      <c r="E1381" s="2">
        <v>42652</v>
      </c>
      <c r="F1381">
        <v>1</v>
      </c>
      <c r="G1381">
        <v>299.99</v>
      </c>
      <c r="H1381" s="1" t="s">
        <v>72</v>
      </c>
      <c r="I1381" s="1" t="s">
        <v>53</v>
      </c>
      <c r="J1381" s="1" t="s">
        <v>1967</v>
      </c>
      <c r="K1381" s="1" t="s">
        <v>27</v>
      </c>
      <c r="L1381" s="1" t="s">
        <v>28</v>
      </c>
    </row>
    <row r="1382" spans="1:12" x14ac:dyDescent="0.25">
      <c r="A1382">
        <v>495</v>
      </c>
      <c r="B1382" s="1" t="s">
        <v>712</v>
      </c>
      <c r="C1382" s="1" t="s">
        <v>520</v>
      </c>
      <c r="D1382" s="1" t="s">
        <v>13</v>
      </c>
      <c r="E1382" s="2">
        <v>42653</v>
      </c>
      <c r="F1382">
        <v>1</v>
      </c>
      <c r="G1382">
        <v>269.99</v>
      </c>
      <c r="H1382" s="1" t="s">
        <v>52</v>
      </c>
      <c r="I1382" s="1" t="s">
        <v>53</v>
      </c>
      <c r="J1382" s="1" t="s">
        <v>1967</v>
      </c>
      <c r="K1382" s="1" t="s">
        <v>16</v>
      </c>
      <c r="L1382" s="1" t="s">
        <v>36</v>
      </c>
    </row>
    <row r="1383" spans="1:12" x14ac:dyDescent="0.25">
      <c r="A1383">
        <v>495</v>
      </c>
      <c r="B1383" s="1" t="s">
        <v>712</v>
      </c>
      <c r="C1383" s="1" t="s">
        <v>520</v>
      </c>
      <c r="D1383" s="1" t="s">
        <v>13</v>
      </c>
      <c r="E1383" s="2">
        <v>42653</v>
      </c>
      <c r="F1383">
        <v>1</v>
      </c>
      <c r="G1383">
        <v>2999.99</v>
      </c>
      <c r="H1383" s="1" t="s">
        <v>45</v>
      </c>
      <c r="I1383" s="1" t="s">
        <v>46</v>
      </c>
      <c r="J1383" s="1" t="s">
        <v>1969</v>
      </c>
      <c r="K1383" s="1" t="s">
        <v>16</v>
      </c>
      <c r="L1383" s="1" t="s">
        <v>36</v>
      </c>
    </row>
    <row r="1384" spans="1:12" x14ac:dyDescent="0.25">
      <c r="A1384">
        <v>496</v>
      </c>
      <c r="B1384" s="1" t="s">
        <v>713</v>
      </c>
      <c r="C1384" s="1" t="s">
        <v>375</v>
      </c>
      <c r="D1384" s="1" t="s">
        <v>26</v>
      </c>
      <c r="E1384" s="2">
        <v>42653</v>
      </c>
      <c r="F1384">
        <v>2</v>
      </c>
      <c r="G1384">
        <v>539.98</v>
      </c>
      <c r="H1384" s="1" t="s">
        <v>66</v>
      </c>
      <c r="I1384" s="1" t="s">
        <v>53</v>
      </c>
      <c r="J1384" s="1" t="s">
        <v>1967</v>
      </c>
      <c r="K1384" s="1" t="s">
        <v>27</v>
      </c>
      <c r="L1384" s="1" t="s">
        <v>28</v>
      </c>
    </row>
    <row r="1385" spans="1:12" x14ac:dyDescent="0.25">
      <c r="A1385">
        <v>496</v>
      </c>
      <c r="B1385" s="1" t="s">
        <v>713</v>
      </c>
      <c r="C1385" s="1" t="s">
        <v>375</v>
      </c>
      <c r="D1385" s="1" t="s">
        <v>26</v>
      </c>
      <c r="E1385" s="2">
        <v>42653</v>
      </c>
      <c r="F1385">
        <v>1</v>
      </c>
      <c r="G1385">
        <v>269.99</v>
      </c>
      <c r="H1385" s="1" t="s">
        <v>66</v>
      </c>
      <c r="I1385" s="1" t="s">
        <v>15</v>
      </c>
      <c r="J1385" s="1" t="s">
        <v>1967</v>
      </c>
      <c r="K1385" s="1" t="s">
        <v>27</v>
      </c>
      <c r="L1385" s="1" t="s">
        <v>28</v>
      </c>
    </row>
    <row r="1386" spans="1:12" x14ac:dyDescent="0.25">
      <c r="A1386">
        <v>496</v>
      </c>
      <c r="B1386" s="1" t="s">
        <v>713</v>
      </c>
      <c r="C1386" s="1" t="s">
        <v>375</v>
      </c>
      <c r="D1386" s="1" t="s">
        <v>26</v>
      </c>
      <c r="E1386" s="2">
        <v>42653</v>
      </c>
      <c r="F1386">
        <v>1</v>
      </c>
      <c r="G1386">
        <v>299.99</v>
      </c>
      <c r="H1386" s="1" t="s">
        <v>72</v>
      </c>
      <c r="I1386" s="1" t="s">
        <v>53</v>
      </c>
      <c r="J1386" s="1" t="s">
        <v>1967</v>
      </c>
      <c r="K1386" s="1" t="s">
        <v>27</v>
      </c>
      <c r="L1386" s="1" t="s">
        <v>28</v>
      </c>
    </row>
    <row r="1387" spans="1:12" x14ac:dyDescent="0.25">
      <c r="A1387">
        <v>497</v>
      </c>
      <c r="B1387" s="1" t="s">
        <v>714</v>
      </c>
      <c r="C1387" s="1" t="s">
        <v>583</v>
      </c>
      <c r="D1387" s="1" t="s">
        <v>26</v>
      </c>
      <c r="E1387" s="2">
        <v>42653</v>
      </c>
      <c r="F1387">
        <v>2</v>
      </c>
      <c r="G1387">
        <v>999.98</v>
      </c>
      <c r="H1387" s="1" t="s">
        <v>80</v>
      </c>
      <c r="I1387" s="1" t="s">
        <v>39</v>
      </c>
      <c r="J1387" s="1" t="s">
        <v>1967</v>
      </c>
      <c r="K1387" s="1" t="s">
        <v>27</v>
      </c>
      <c r="L1387" s="1" t="s">
        <v>28</v>
      </c>
    </row>
    <row r="1388" spans="1:12" x14ac:dyDescent="0.25">
      <c r="A1388">
        <v>498</v>
      </c>
      <c r="B1388" s="1" t="s">
        <v>715</v>
      </c>
      <c r="C1388" s="1" t="s">
        <v>517</v>
      </c>
      <c r="D1388" s="1" t="s">
        <v>26</v>
      </c>
      <c r="E1388" s="2">
        <v>42653</v>
      </c>
      <c r="F1388">
        <v>1</v>
      </c>
      <c r="G1388">
        <v>269.99</v>
      </c>
      <c r="H1388" s="1" t="s">
        <v>66</v>
      </c>
      <c r="I1388" s="1" t="s">
        <v>53</v>
      </c>
      <c r="J1388" s="1" t="s">
        <v>1967</v>
      </c>
      <c r="K1388" s="1" t="s">
        <v>27</v>
      </c>
      <c r="L1388" s="1" t="s">
        <v>28</v>
      </c>
    </row>
    <row r="1389" spans="1:12" x14ac:dyDescent="0.25">
      <c r="A1389">
        <v>498</v>
      </c>
      <c r="B1389" s="1" t="s">
        <v>715</v>
      </c>
      <c r="C1389" s="1" t="s">
        <v>517</v>
      </c>
      <c r="D1389" s="1" t="s">
        <v>26</v>
      </c>
      <c r="E1389" s="2">
        <v>42653</v>
      </c>
      <c r="F1389">
        <v>1</v>
      </c>
      <c r="G1389">
        <v>549.99</v>
      </c>
      <c r="H1389" s="1" t="s">
        <v>43</v>
      </c>
      <c r="I1389" s="1" t="s">
        <v>39</v>
      </c>
      <c r="J1389" s="1" t="s">
        <v>1967</v>
      </c>
      <c r="K1389" s="1" t="s">
        <v>27</v>
      </c>
      <c r="L1389" s="1" t="s">
        <v>28</v>
      </c>
    </row>
    <row r="1390" spans="1:12" x14ac:dyDescent="0.25">
      <c r="A1390">
        <v>498</v>
      </c>
      <c r="B1390" s="1" t="s">
        <v>715</v>
      </c>
      <c r="C1390" s="1" t="s">
        <v>517</v>
      </c>
      <c r="D1390" s="1" t="s">
        <v>26</v>
      </c>
      <c r="E1390" s="2">
        <v>42653</v>
      </c>
      <c r="F1390">
        <v>1</v>
      </c>
      <c r="G1390">
        <v>1549</v>
      </c>
      <c r="H1390" s="1" t="s">
        <v>19</v>
      </c>
      <c r="I1390" s="1" t="s">
        <v>20</v>
      </c>
      <c r="J1390" s="1" t="s">
        <v>1968</v>
      </c>
      <c r="K1390" s="1" t="s">
        <v>27</v>
      </c>
      <c r="L1390" s="1" t="s">
        <v>28</v>
      </c>
    </row>
    <row r="1391" spans="1:12" x14ac:dyDescent="0.25">
      <c r="A1391">
        <v>499</v>
      </c>
      <c r="B1391" s="1" t="s">
        <v>716</v>
      </c>
      <c r="C1391" s="1" t="s">
        <v>84</v>
      </c>
      <c r="D1391" s="1" t="s">
        <v>13</v>
      </c>
      <c r="E1391" s="2">
        <v>42654</v>
      </c>
      <c r="F1391">
        <v>2</v>
      </c>
      <c r="G1391">
        <v>539.98</v>
      </c>
      <c r="H1391" s="1" t="s">
        <v>52</v>
      </c>
      <c r="I1391" s="1" t="s">
        <v>15</v>
      </c>
      <c r="J1391" s="1" t="s">
        <v>1967</v>
      </c>
      <c r="K1391" s="1" t="s">
        <v>16</v>
      </c>
      <c r="L1391" s="1" t="s">
        <v>17</v>
      </c>
    </row>
    <row r="1392" spans="1:12" x14ac:dyDescent="0.25">
      <c r="A1392">
        <v>499</v>
      </c>
      <c r="B1392" s="1" t="s">
        <v>716</v>
      </c>
      <c r="C1392" s="1" t="s">
        <v>84</v>
      </c>
      <c r="D1392" s="1" t="s">
        <v>13</v>
      </c>
      <c r="E1392" s="2">
        <v>42654</v>
      </c>
      <c r="F1392">
        <v>1</v>
      </c>
      <c r="G1392">
        <v>529.99</v>
      </c>
      <c r="H1392" s="1" t="s">
        <v>49</v>
      </c>
      <c r="I1392" s="1" t="s">
        <v>15</v>
      </c>
      <c r="J1392" s="1" t="s">
        <v>1967</v>
      </c>
      <c r="K1392" s="1" t="s">
        <v>16</v>
      </c>
      <c r="L1392" s="1" t="s">
        <v>17</v>
      </c>
    </row>
    <row r="1393" spans="1:12" x14ac:dyDescent="0.25">
      <c r="A1393">
        <v>499</v>
      </c>
      <c r="B1393" s="1" t="s">
        <v>716</v>
      </c>
      <c r="C1393" s="1" t="s">
        <v>84</v>
      </c>
      <c r="D1393" s="1" t="s">
        <v>13</v>
      </c>
      <c r="E1393" s="2">
        <v>42654</v>
      </c>
      <c r="F1393">
        <v>2</v>
      </c>
      <c r="G1393">
        <v>1199.98</v>
      </c>
      <c r="H1393" s="1" t="s">
        <v>18</v>
      </c>
      <c r="I1393" s="1" t="s">
        <v>15</v>
      </c>
      <c r="J1393" s="1" t="s">
        <v>1967</v>
      </c>
      <c r="K1393" s="1" t="s">
        <v>16</v>
      </c>
      <c r="L1393" s="1" t="s">
        <v>17</v>
      </c>
    </row>
    <row r="1394" spans="1:12" x14ac:dyDescent="0.25">
      <c r="A1394">
        <v>499</v>
      </c>
      <c r="B1394" s="1" t="s">
        <v>716</v>
      </c>
      <c r="C1394" s="1" t="s">
        <v>84</v>
      </c>
      <c r="D1394" s="1" t="s">
        <v>13</v>
      </c>
      <c r="E1394" s="2">
        <v>42654</v>
      </c>
      <c r="F1394">
        <v>1</v>
      </c>
      <c r="G1394">
        <v>1680.99</v>
      </c>
      <c r="H1394" s="1" t="s">
        <v>63</v>
      </c>
      <c r="I1394" s="1" t="s">
        <v>20</v>
      </c>
      <c r="J1394" s="1" t="s">
        <v>1968</v>
      </c>
      <c r="K1394" s="1" t="s">
        <v>16</v>
      </c>
      <c r="L1394" s="1" t="s">
        <v>17</v>
      </c>
    </row>
    <row r="1395" spans="1:12" x14ac:dyDescent="0.25">
      <c r="A1395">
        <v>500</v>
      </c>
      <c r="B1395" s="1" t="s">
        <v>717</v>
      </c>
      <c r="C1395" s="1" t="s">
        <v>101</v>
      </c>
      <c r="D1395" s="1" t="s">
        <v>26</v>
      </c>
      <c r="E1395" s="2">
        <v>42654</v>
      </c>
      <c r="F1395">
        <v>1</v>
      </c>
      <c r="G1395">
        <v>269.99</v>
      </c>
      <c r="H1395" s="1" t="s">
        <v>52</v>
      </c>
      <c r="I1395" s="1" t="s">
        <v>15</v>
      </c>
      <c r="J1395" s="1" t="s">
        <v>1967</v>
      </c>
      <c r="K1395" s="1" t="s">
        <v>27</v>
      </c>
      <c r="L1395" s="1" t="s">
        <v>28</v>
      </c>
    </row>
    <row r="1396" spans="1:12" x14ac:dyDescent="0.25">
      <c r="A1396">
        <v>500</v>
      </c>
      <c r="B1396" s="1" t="s">
        <v>717</v>
      </c>
      <c r="C1396" s="1" t="s">
        <v>101</v>
      </c>
      <c r="D1396" s="1" t="s">
        <v>26</v>
      </c>
      <c r="E1396" s="2">
        <v>42654</v>
      </c>
      <c r="F1396">
        <v>2</v>
      </c>
      <c r="G1396">
        <v>1099.98</v>
      </c>
      <c r="H1396" s="1" t="s">
        <v>43</v>
      </c>
      <c r="I1396" s="1" t="s">
        <v>15</v>
      </c>
      <c r="J1396" s="1" t="s">
        <v>1967</v>
      </c>
      <c r="K1396" s="1" t="s">
        <v>27</v>
      </c>
      <c r="L1396" s="1" t="s">
        <v>28</v>
      </c>
    </row>
    <row r="1397" spans="1:12" x14ac:dyDescent="0.25">
      <c r="A1397">
        <v>501</v>
      </c>
      <c r="B1397" s="1" t="s">
        <v>718</v>
      </c>
      <c r="C1397" s="1" t="s">
        <v>295</v>
      </c>
      <c r="D1397" s="1" t="s">
        <v>26</v>
      </c>
      <c r="E1397" s="2">
        <v>42654</v>
      </c>
      <c r="F1397">
        <v>1</v>
      </c>
      <c r="G1397">
        <v>269.99</v>
      </c>
      <c r="H1397" s="1" t="s">
        <v>52</v>
      </c>
      <c r="I1397" s="1" t="s">
        <v>15</v>
      </c>
      <c r="J1397" s="1" t="s">
        <v>1967</v>
      </c>
      <c r="K1397" s="1" t="s">
        <v>27</v>
      </c>
      <c r="L1397" s="1" t="s">
        <v>31</v>
      </c>
    </row>
    <row r="1398" spans="1:12" x14ac:dyDescent="0.25">
      <c r="A1398">
        <v>501</v>
      </c>
      <c r="B1398" s="1" t="s">
        <v>718</v>
      </c>
      <c r="C1398" s="1" t="s">
        <v>295</v>
      </c>
      <c r="D1398" s="1" t="s">
        <v>26</v>
      </c>
      <c r="E1398" s="2">
        <v>42654</v>
      </c>
      <c r="F1398">
        <v>2</v>
      </c>
      <c r="G1398">
        <v>599.98</v>
      </c>
      <c r="H1398" s="1" t="s">
        <v>72</v>
      </c>
      <c r="I1398" s="1" t="s">
        <v>53</v>
      </c>
      <c r="J1398" s="1" t="s">
        <v>1967</v>
      </c>
      <c r="K1398" s="1" t="s">
        <v>27</v>
      </c>
      <c r="L1398" s="1" t="s">
        <v>31</v>
      </c>
    </row>
    <row r="1399" spans="1:12" x14ac:dyDescent="0.25">
      <c r="A1399">
        <v>501</v>
      </c>
      <c r="B1399" s="1" t="s">
        <v>718</v>
      </c>
      <c r="C1399" s="1" t="s">
        <v>295</v>
      </c>
      <c r="D1399" s="1" t="s">
        <v>26</v>
      </c>
      <c r="E1399" s="2">
        <v>42654</v>
      </c>
      <c r="F1399">
        <v>2</v>
      </c>
      <c r="G1399">
        <v>898</v>
      </c>
      <c r="H1399" s="1" t="s">
        <v>99</v>
      </c>
      <c r="I1399" s="1" t="s">
        <v>15</v>
      </c>
      <c r="J1399" s="1" t="s">
        <v>1974</v>
      </c>
      <c r="K1399" s="1" t="s">
        <v>27</v>
      </c>
      <c r="L1399" s="1" t="s">
        <v>31</v>
      </c>
    </row>
    <row r="1400" spans="1:12" x14ac:dyDescent="0.25">
      <c r="A1400">
        <v>501</v>
      </c>
      <c r="B1400" s="1" t="s">
        <v>718</v>
      </c>
      <c r="C1400" s="1" t="s">
        <v>295</v>
      </c>
      <c r="D1400" s="1" t="s">
        <v>26</v>
      </c>
      <c r="E1400" s="2">
        <v>42654</v>
      </c>
      <c r="F1400">
        <v>1</v>
      </c>
      <c r="G1400">
        <v>1799.99</v>
      </c>
      <c r="H1400" s="1" t="s">
        <v>23</v>
      </c>
      <c r="I1400" s="1" t="s">
        <v>22</v>
      </c>
      <c r="J1400" s="1" t="s">
        <v>1969</v>
      </c>
      <c r="K1400" s="1" t="s">
        <v>27</v>
      </c>
      <c r="L1400" s="1" t="s">
        <v>31</v>
      </c>
    </row>
    <row r="1401" spans="1:12" x14ac:dyDescent="0.25">
      <c r="A1401">
        <v>502</v>
      </c>
      <c r="B1401" s="1" t="s">
        <v>719</v>
      </c>
      <c r="C1401" s="1" t="s">
        <v>229</v>
      </c>
      <c r="D1401" s="1" t="s">
        <v>108</v>
      </c>
      <c r="E1401" s="2">
        <v>42655</v>
      </c>
      <c r="F1401">
        <v>1</v>
      </c>
      <c r="G1401">
        <v>269.99</v>
      </c>
      <c r="H1401" s="1" t="s">
        <v>66</v>
      </c>
      <c r="I1401" s="1" t="s">
        <v>15</v>
      </c>
      <c r="J1401" s="1" t="s">
        <v>1967</v>
      </c>
      <c r="K1401" s="1" t="s">
        <v>109</v>
      </c>
      <c r="L1401" s="1" t="s">
        <v>179</v>
      </c>
    </row>
    <row r="1402" spans="1:12" x14ac:dyDescent="0.25">
      <c r="A1402">
        <v>503</v>
      </c>
      <c r="B1402" s="1" t="s">
        <v>720</v>
      </c>
      <c r="C1402" s="1" t="s">
        <v>96</v>
      </c>
      <c r="D1402" s="1" t="s">
        <v>26</v>
      </c>
      <c r="E1402" s="2">
        <v>42656</v>
      </c>
      <c r="F1402">
        <v>2</v>
      </c>
      <c r="G1402">
        <v>539.98</v>
      </c>
      <c r="H1402" s="1" t="s">
        <v>66</v>
      </c>
      <c r="I1402" s="1" t="s">
        <v>15</v>
      </c>
      <c r="J1402" s="1" t="s">
        <v>1967</v>
      </c>
      <c r="K1402" s="1" t="s">
        <v>27</v>
      </c>
      <c r="L1402" s="1" t="s">
        <v>28</v>
      </c>
    </row>
    <row r="1403" spans="1:12" x14ac:dyDescent="0.25">
      <c r="A1403">
        <v>503</v>
      </c>
      <c r="B1403" s="1" t="s">
        <v>720</v>
      </c>
      <c r="C1403" s="1" t="s">
        <v>96</v>
      </c>
      <c r="D1403" s="1" t="s">
        <v>26</v>
      </c>
      <c r="E1403" s="2">
        <v>42656</v>
      </c>
      <c r="F1403">
        <v>1</v>
      </c>
      <c r="G1403">
        <v>1549</v>
      </c>
      <c r="H1403" s="1" t="s">
        <v>19</v>
      </c>
      <c r="I1403" s="1" t="s">
        <v>20</v>
      </c>
      <c r="J1403" s="1" t="s">
        <v>1968</v>
      </c>
      <c r="K1403" s="1" t="s">
        <v>27</v>
      </c>
      <c r="L1403" s="1" t="s">
        <v>28</v>
      </c>
    </row>
    <row r="1404" spans="1:12" x14ac:dyDescent="0.25">
      <c r="A1404">
        <v>504</v>
      </c>
      <c r="B1404" s="1" t="s">
        <v>721</v>
      </c>
      <c r="C1404" s="1" t="s">
        <v>34</v>
      </c>
      <c r="D1404" s="1" t="s">
        <v>13</v>
      </c>
      <c r="E1404" s="2">
        <v>42657</v>
      </c>
      <c r="F1404">
        <v>2</v>
      </c>
      <c r="G1404">
        <v>1099.98</v>
      </c>
      <c r="H1404" s="1" t="s">
        <v>43</v>
      </c>
      <c r="I1404" s="1" t="s">
        <v>39</v>
      </c>
      <c r="J1404" s="1" t="s">
        <v>1967</v>
      </c>
      <c r="K1404" s="1" t="s">
        <v>16</v>
      </c>
      <c r="L1404" s="1" t="s">
        <v>17</v>
      </c>
    </row>
    <row r="1405" spans="1:12" x14ac:dyDescent="0.25">
      <c r="A1405">
        <v>504</v>
      </c>
      <c r="B1405" s="1" t="s">
        <v>721</v>
      </c>
      <c r="C1405" s="1" t="s">
        <v>34</v>
      </c>
      <c r="D1405" s="1" t="s">
        <v>13</v>
      </c>
      <c r="E1405" s="2">
        <v>42657</v>
      </c>
      <c r="F1405">
        <v>2</v>
      </c>
      <c r="G1405">
        <v>1499.98</v>
      </c>
      <c r="H1405" s="1" t="s">
        <v>35</v>
      </c>
      <c r="I1405" s="1" t="s">
        <v>22</v>
      </c>
      <c r="J1405" s="1" t="s">
        <v>1970</v>
      </c>
      <c r="K1405" s="1" t="s">
        <v>16</v>
      </c>
      <c r="L1405" s="1" t="s">
        <v>17</v>
      </c>
    </row>
    <row r="1406" spans="1:12" x14ac:dyDescent="0.25">
      <c r="A1406">
        <v>505</v>
      </c>
      <c r="B1406" s="1" t="s">
        <v>722</v>
      </c>
      <c r="C1406" s="1" t="s">
        <v>119</v>
      </c>
      <c r="D1406" s="1" t="s">
        <v>26</v>
      </c>
      <c r="E1406" s="2">
        <v>42657</v>
      </c>
      <c r="F1406">
        <v>1</v>
      </c>
      <c r="G1406">
        <v>599.99</v>
      </c>
      <c r="H1406" s="1" t="s">
        <v>14</v>
      </c>
      <c r="I1406" s="1" t="s">
        <v>39</v>
      </c>
      <c r="J1406" s="1" t="s">
        <v>1967</v>
      </c>
      <c r="K1406" s="1" t="s">
        <v>27</v>
      </c>
      <c r="L1406" s="1" t="s">
        <v>28</v>
      </c>
    </row>
    <row r="1407" spans="1:12" x14ac:dyDescent="0.25">
      <c r="A1407">
        <v>506</v>
      </c>
      <c r="B1407" s="1" t="s">
        <v>723</v>
      </c>
      <c r="C1407" s="1" t="s">
        <v>273</v>
      </c>
      <c r="D1407" s="1" t="s">
        <v>26</v>
      </c>
      <c r="E1407" s="2">
        <v>42657</v>
      </c>
      <c r="F1407">
        <v>1</v>
      </c>
      <c r="G1407">
        <v>499.99</v>
      </c>
      <c r="H1407" s="1" t="s">
        <v>80</v>
      </c>
      <c r="I1407" s="1" t="s">
        <v>39</v>
      </c>
      <c r="J1407" s="1" t="s">
        <v>1967</v>
      </c>
      <c r="K1407" s="1" t="s">
        <v>27</v>
      </c>
      <c r="L1407" s="1" t="s">
        <v>28</v>
      </c>
    </row>
    <row r="1408" spans="1:12" x14ac:dyDescent="0.25">
      <c r="A1408">
        <v>506</v>
      </c>
      <c r="B1408" s="1" t="s">
        <v>723</v>
      </c>
      <c r="C1408" s="1" t="s">
        <v>273</v>
      </c>
      <c r="D1408" s="1" t="s">
        <v>26</v>
      </c>
      <c r="E1408" s="2">
        <v>42657</v>
      </c>
      <c r="F1408">
        <v>1</v>
      </c>
      <c r="G1408">
        <v>3999.99</v>
      </c>
      <c r="H1408" s="1" t="s">
        <v>56</v>
      </c>
      <c r="I1408" s="1" t="s">
        <v>22</v>
      </c>
      <c r="J1408" s="1" t="s">
        <v>1969</v>
      </c>
      <c r="K1408" s="1" t="s">
        <v>27</v>
      </c>
      <c r="L1408" s="1" t="s">
        <v>28</v>
      </c>
    </row>
    <row r="1409" spans="1:12" x14ac:dyDescent="0.25">
      <c r="A1409">
        <v>507</v>
      </c>
      <c r="B1409" s="1" t="s">
        <v>724</v>
      </c>
      <c r="C1409" s="1" t="s">
        <v>545</v>
      </c>
      <c r="D1409" s="1" t="s">
        <v>13</v>
      </c>
      <c r="E1409" s="2">
        <v>42658</v>
      </c>
      <c r="F1409">
        <v>2</v>
      </c>
      <c r="G1409">
        <v>539.98</v>
      </c>
      <c r="H1409" s="1" t="s">
        <v>66</v>
      </c>
      <c r="I1409" s="1" t="s">
        <v>15</v>
      </c>
      <c r="J1409" s="1" t="s">
        <v>1967</v>
      </c>
      <c r="K1409" s="1" t="s">
        <v>16</v>
      </c>
      <c r="L1409" s="1" t="s">
        <v>36</v>
      </c>
    </row>
    <row r="1410" spans="1:12" x14ac:dyDescent="0.25">
      <c r="A1410">
        <v>507</v>
      </c>
      <c r="B1410" s="1" t="s">
        <v>724</v>
      </c>
      <c r="C1410" s="1" t="s">
        <v>545</v>
      </c>
      <c r="D1410" s="1" t="s">
        <v>13</v>
      </c>
      <c r="E1410" s="2">
        <v>42658</v>
      </c>
      <c r="F1410">
        <v>2</v>
      </c>
      <c r="G1410">
        <v>1199.98</v>
      </c>
      <c r="H1410" s="1" t="s">
        <v>18</v>
      </c>
      <c r="I1410" s="1" t="s">
        <v>15</v>
      </c>
      <c r="J1410" s="1" t="s">
        <v>1967</v>
      </c>
      <c r="K1410" s="1" t="s">
        <v>16</v>
      </c>
      <c r="L1410" s="1" t="s">
        <v>36</v>
      </c>
    </row>
    <row r="1411" spans="1:12" x14ac:dyDescent="0.25">
      <c r="A1411">
        <v>507</v>
      </c>
      <c r="B1411" s="1" t="s">
        <v>724</v>
      </c>
      <c r="C1411" s="1" t="s">
        <v>545</v>
      </c>
      <c r="D1411" s="1" t="s">
        <v>13</v>
      </c>
      <c r="E1411" s="2">
        <v>42658</v>
      </c>
      <c r="F1411">
        <v>2</v>
      </c>
      <c r="G1411">
        <v>3361.98</v>
      </c>
      <c r="H1411" s="1" t="s">
        <v>63</v>
      </c>
      <c r="I1411" s="1" t="s">
        <v>20</v>
      </c>
      <c r="J1411" s="1" t="s">
        <v>1968</v>
      </c>
      <c r="K1411" s="1" t="s">
        <v>16</v>
      </c>
      <c r="L1411" s="1" t="s">
        <v>36</v>
      </c>
    </row>
    <row r="1412" spans="1:12" x14ac:dyDescent="0.25">
      <c r="A1412">
        <v>508</v>
      </c>
      <c r="B1412" s="1" t="s">
        <v>725</v>
      </c>
      <c r="C1412" s="1" t="s">
        <v>589</v>
      </c>
      <c r="D1412" s="1" t="s">
        <v>26</v>
      </c>
      <c r="E1412" s="2">
        <v>42658</v>
      </c>
      <c r="F1412">
        <v>1</v>
      </c>
      <c r="G1412">
        <v>499.99</v>
      </c>
      <c r="H1412" s="1" t="s">
        <v>80</v>
      </c>
      <c r="I1412" s="1" t="s">
        <v>39</v>
      </c>
      <c r="J1412" s="1" t="s">
        <v>1967</v>
      </c>
      <c r="K1412" s="1" t="s">
        <v>27</v>
      </c>
      <c r="L1412" s="1" t="s">
        <v>28</v>
      </c>
    </row>
    <row r="1413" spans="1:12" x14ac:dyDescent="0.25">
      <c r="A1413">
        <v>508</v>
      </c>
      <c r="B1413" s="1" t="s">
        <v>725</v>
      </c>
      <c r="C1413" s="1" t="s">
        <v>589</v>
      </c>
      <c r="D1413" s="1" t="s">
        <v>26</v>
      </c>
      <c r="E1413" s="2">
        <v>42658</v>
      </c>
      <c r="F1413">
        <v>2</v>
      </c>
      <c r="G1413">
        <v>1499.98</v>
      </c>
      <c r="H1413" s="1" t="s">
        <v>35</v>
      </c>
      <c r="I1413" s="1" t="s">
        <v>22</v>
      </c>
      <c r="J1413" s="1" t="s">
        <v>1970</v>
      </c>
      <c r="K1413" s="1" t="s">
        <v>27</v>
      </c>
      <c r="L1413" s="1" t="s">
        <v>28</v>
      </c>
    </row>
    <row r="1414" spans="1:12" x14ac:dyDescent="0.25">
      <c r="A1414">
        <v>508</v>
      </c>
      <c r="B1414" s="1" t="s">
        <v>725</v>
      </c>
      <c r="C1414" s="1" t="s">
        <v>589</v>
      </c>
      <c r="D1414" s="1" t="s">
        <v>26</v>
      </c>
      <c r="E1414" s="2">
        <v>42658</v>
      </c>
      <c r="F1414">
        <v>2</v>
      </c>
      <c r="G1414">
        <v>3098</v>
      </c>
      <c r="H1414" s="1" t="s">
        <v>19</v>
      </c>
      <c r="I1414" s="1" t="s">
        <v>20</v>
      </c>
      <c r="J1414" s="1" t="s">
        <v>1968</v>
      </c>
      <c r="K1414" s="1" t="s">
        <v>27</v>
      </c>
      <c r="L1414" s="1" t="s">
        <v>28</v>
      </c>
    </row>
    <row r="1415" spans="1:12" x14ac:dyDescent="0.25">
      <c r="A1415">
        <v>508</v>
      </c>
      <c r="B1415" s="1" t="s">
        <v>725</v>
      </c>
      <c r="C1415" s="1" t="s">
        <v>589</v>
      </c>
      <c r="D1415" s="1" t="s">
        <v>26</v>
      </c>
      <c r="E1415" s="2">
        <v>42658</v>
      </c>
      <c r="F1415">
        <v>1</v>
      </c>
      <c r="G1415">
        <v>1799.99</v>
      </c>
      <c r="H1415" s="1" t="s">
        <v>23</v>
      </c>
      <c r="I1415" s="1" t="s">
        <v>22</v>
      </c>
      <c r="J1415" s="1" t="s">
        <v>1969</v>
      </c>
      <c r="K1415" s="1" t="s">
        <v>27</v>
      </c>
      <c r="L1415" s="1" t="s">
        <v>28</v>
      </c>
    </row>
    <row r="1416" spans="1:12" x14ac:dyDescent="0.25">
      <c r="A1416">
        <v>509</v>
      </c>
      <c r="B1416" s="1" t="s">
        <v>726</v>
      </c>
      <c r="C1416" s="1" t="s">
        <v>461</v>
      </c>
      <c r="D1416" s="1" t="s">
        <v>26</v>
      </c>
      <c r="E1416" s="2">
        <v>42659</v>
      </c>
      <c r="F1416">
        <v>2</v>
      </c>
      <c r="G1416">
        <v>599.98</v>
      </c>
      <c r="H1416" s="1" t="s">
        <v>72</v>
      </c>
      <c r="I1416" s="1" t="s">
        <v>53</v>
      </c>
      <c r="J1416" s="1" t="s">
        <v>1967</v>
      </c>
      <c r="K1416" s="1" t="s">
        <v>27</v>
      </c>
      <c r="L1416" s="1" t="s">
        <v>31</v>
      </c>
    </row>
    <row r="1417" spans="1:12" x14ac:dyDescent="0.25">
      <c r="A1417">
        <v>509</v>
      </c>
      <c r="B1417" s="1" t="s">
        <v>726</v>
      </c>
      <c r="C1417" s="1" t="s">
        <v>461</v>
      </c>
      <c r="D1417" s="1" t="s">
        <v>26</v>
      </c>
      <c r="E1417" s="2">
        <v>42659</v>
      </c>
      <c r="F1417">
        <v>2</v>
      </c>
      <c r="G1417">
        <v>5799.98</v>
      </c>
      <c r="H1417" s="1" t="s">
        <v>21</v>
      </c>
      <c r="I1417" s="1" t="s">
        <v>22</v>
      </c>
      <c r="J1417" s="1" t="s">
        <v>1969</v>
      </c>
      <c r="K1417" s="1" t="s">
        <v>27</v>
      </c>
      <c r="L1417" s="1" t="s">
        <v>31</v>
      </c>
    </row>
    <row r="1418" spans="1:12" x14ac:dyDescent="0.25">
      <c r="A1418">
        <v>510</v>
      </c>
      <c r="B1418" s="1" t="s">
        <v>727</v>
      </c>
      <c r="C1418" s="1" t="s">
        <v>549</v>
      </c>
      <c r="D1418" s="1" t="s">
        <v>26</v>
      </c>
      <c r="E1418" s="2">
        <v>42660</v>
      </c>
      <c r="F1418">
        <v>1</v>
      </c>
      <c r="G1418">
        <v>429</v>
      </c>
      <c r="H1418" s="1" t="s">
        <v>40</v>
      </c>
      <c r="I1418" s="1" t="s">
        <v>15</v>
      </c>
      <c r="J1418" s="1" t="s">
        <v>1974</v>
      </c>
      <c r="K1418" s="1" t="s">
        <v>27</v>
      </c>
      <c r="L1418" s="1" t="s">
        <v>31</v>
      </c>
    </row>
    <row r="1419" spans="1:12" x14ac:dyDescent="0.25">
      <c r="A1419">
        <v>511</v>
      </c>
      <c r="B1419" s="1" t="s">
        <v>728</v>
      </c>
      <c r="C1419" s="1" t="s">
        <v>533</v>
      </c>
      <c r="D1419" s="1" t="s">
        <v>26</v>
      </c>
      <c r="E1419" s="2">
        <v>42661</v>
      </c>
      <c r="F1419">
        <v>1</v>
      </c>
      <c r="G1419">
        <v>269.99</v>
      </c>
      <c r="H1419" s="1" t="s">
        <v>66</v>
      </c>
      <c r="I1419" s="1" t="s">
        <v>15</v>
      </c>
      <c r="J1419" s="1" t="s">
        <v>1967</v>
      </c>
      <c r="K1419" s="1" t="s">
        <v>27</v>
      </c>
      <c r="L1419" s="1" t="s">
        <v>31</v>
      </c>
    </row>
    <row r="1420" spans="1:12" x14ac:dyDescent="0.25">
      <c r="A1420">
        <v>511</v>
      </c>
      <c r="B1420" s="1" t="s">
        <v>728</v>
      </c>
      <c r="C1420" s="1" t="s">
        <v>533</v>
      </c>
      <c r="D1420" s="1" t="s">
        <v>26</v>
      </c>
      <c r="E1420" s="2">
        <v>42661</v>
      </c>
      <c r="F1420">
        <v>2</v>
      </c>
      <c r="G1420">
        <v>539.98</v>
      </c>
      <c r="H1420" s="1" t="s">
        <v>52</v>
      </c>
      <c r="I1420" s="1" t="s">
        <v>53</v>
      </c>
      <c r="J1420" s="1" t="s">
        <v>1967</v>
      </c>
      <c r="K1420" s="1" t="s">
        <v>27</v>
      </c>
      <c r="L1420" s="1" t="s">
        <v>31</v>
      </c>
    </row>
    <row r="1421" spans="1:12" x14ac:dyDescent="0.25">
      <c r="A1421">
        <v>512</v>
      </c>
      <c r="B1421" s="1" t="s">
        <v>729</v>
      </c>
      <c r="C1421" s="1" t="s">
        <v>325</v>
      </c>
      <c r="D1421" s="1" t="s">
        <v>26</v>
      </c>
      <c r="E1421" s="2">
        <v>42662</v>
      </c>
      <c r="F1421">
        <v>1</v>
      </c>
      <c r="G1421">
        <v>269.99</v>
      </c>
      <c r="H1421" s="1" t="s">
        <v>66</v>
      </c>
      <c r="I1421" s="1" t="s">
        <v>53</v>
      </c>
      <c r="J1421" s="1" t="s">
        <v>1967</v>
      </c>
      <c r="K1421" s="1" t="s">
        <v>27</v>
      </c>
      <c r="L1421" s="1" t="s">
        <v>31</v>
      </c>
    </row>
    <row r="1422" spans="1:12" x14ac:dyDescent="0.25">
      <c r="A1422">
        <v>513</v>
      </c>
      <c r="B1422" s="1" t="s">
        <v>730</v>
      </c>
      <c r="C1422" s="1" t="s">
        <v>461</v>
      </c>
      <c r="D1422" s="1" t="s">
        <v>26</v>
      </c>
      <c r="E1422" s="2">
        <v>42662</v>
      </c>
      <c r="F1422">
        <v>1</v>
      </c>
      <c r="G1422">
        <v>269.99</v>
      </c>
      <c r="H1422" s="1" t="s">
        <v>66</v>
      </c>
      <c r="I1422" s="1" t="s">
        <v>15</v>
      </c>
      <c r="J1422" s="1" t="s">
        <v>1967</v>
      </c>
      <c r="K1422" s="1" t="s">
        <v>27</v>
      </c>
      <c r="L1422" s="1" t="s">
        <v>28</v>
      </c>
    </row>
    <row r="1423" spans="1:12" x14ac:dyDescent="0.25">
      <c r="A1423">
        <v>513</v>
      </c>
      <c r="B1423" s="1" t="s">
        <v>730</v>
      </c>
      <c r="C1423" s="1" t="s">
        <v>461</v>
      </c>
      <c r="D1423" s="1" t="s">
        <v>26</v>
      </c>
      <c r="E1423" s="2">
        <v>42662</v>
      </c>
      <c r="F1423">
        <v>1</v>
      </c>
      <c r="G1423">
        <v>299.99</v>
      </c>
      <c r="H1423" s="1" t="s">
        <v>72</v>
      </c>
      <c r="I1423" s="1" t="s">
        <v>53</v>
      </c>
      <c r="J1423" s="1" t="s">
        <v>1967</v>
      </c>
      <c r="K1423" s="1" t="s">
        <v>27</v>
      </c>
      <c r="L1423" s="1" t="s">
        <v>28</v>
      </c>
    </row>
    <row r="1424" spans="1:12" x14ac:dyDescent="0.25">
      <c r="A1424">
        <v>513</v>
      </c>
      <c r="B1424" s="1" t="s">
        <v>730</v>
      </c>
      <c r="C1424" s="1" t="s">
        <v>461</v>
      </c>
      <c r="D1424" s="1" t="s">
        <v>26</v>
      </c>
      <c r="E1424" s="2">
        <v>42662</v>
      </c>
      <c r="F1424">
        <v>1</v>
      </c>
      <c r="G1424">
        <v>3999.99</v>
      </c>
      <c r="H1424" s="1" t="s">
        <v>56</v>
      </c>
      <c r="I1424" s="1" t="s">
        <v>22</v>
      </c>
      <c r="J1424" s="1" t="s">
        <v>1969</v>
      </c>
      <c r="K1424" s="1" t="s">
        <v>27</v>
      </c>
      <c r="L1424" s="1" t="s">
        <v>28</v>
      </c>
    </row>
    <row r="1425" spans="1:12" x14ac:dyDescent="0.25">
      <c r="A1425">
        <v>514</v>
      </c>
      <c r="B1425" s="1" t="s">
        <v>731</v>
      </c>
      <c r="C1425" s="1" t="s">
        <v>259</v>
      </c>
      <c r="D1425" s="1" t="s">
        <v>26</v>
      </c>
      <c r="E1425" s="2">
        <v>42662</v>
      </c>
      <c r="F1425">
        <v>2</v>
      </c>
      <c r="G1425">
        <v>858</v>
      </c>
      <c r="H1425" s="1" t="s">
        <v>40</v>
      </c>
      <c r="I1425" s="1" t="s">
        <v>15</v>
      </c>
      <c r="J1425" s="1" t="s">
        <v>1974</v>
      </c>
      <c r="K1425" s="1" t="s">
        <v>27</v>
      </c>
      <c r="L1425" s="1" t="s">
        <v>31</v>
      </c>
    </row>
    <row r="1426" spans="1:12" x14ac:dyDescent="0.25">
      <c r="A1426">
        <v>514</v>
      </c>
      <c r="B1426" s="1" t="s">
        <v>731</v>
      </c>
      <c r="C1426" s="1" t="s">
        <v>259</v>
      </c>
      <c r="D1426" s="1" t="s">
        <v>26</v>
      </c>
      <c r="E1426" s="2">
        <v>42662</v>
      </c>
      <c r="F1426">
        <v>2</v>
      </c>
      <c r="G1426">
        <v>898</v>
      </c>
      <c r="H1426" s="1" t="s">
        <v>44</v>
      </c>
      <c r="I1426" s="1" t="s">
        <v>15</v>
      </c>
      <c r="J1426" s="1" t="s">
        <v>1974</v>
      </c>
      <c r="K1426" s="1" t="s">
        <v>27</v>
      </c>
      <c r="L1426" s="1" t="s">
        <v>31</v>
      </c>
    </row>
    <row r="1427" spans="1:12" x14ac:dyDescent="0.25">
      <c r="A1427">
        <v>515</v>
      </c>
      <c r="B1427" s="1" t="s">
        <v>732</v>
      </c>
      <c r="C1427" s="1" t="s">
        <v>139</v>
      </c>
      <c r="D1427" s="1" t="s">
        <v>26</v>
      </c>
      <c r="E1427" s="2">
        <v>42662</v>
      </c>
      <c r="F1427">
        <v>2</v>
      </c>
      <c r="G1427">
        <v>999.98</v>
      </c>
      <c r="H1427" s="1" t="s">
        <v>80</v>
      </c>
      <c r="I1427" s="1" t="s">
        <v>39</v>
      </c>
      <c r="J1427" s="1" t="s">
        <v>1967</v>
      </c>
      <c r="K1427" s="1" t="s">
        <v>27</v>
      </c>
      <c r="L1427" s="1" t="s">
        <v>28</v>
      </c>
    </row>
    <row r="1428" spans="1:12" x14ac:dyDescent="0.25">
      <c r="A1428">
        <v>515</v>
      </c>
      <c r="B1428" s="1" t="s">
        <v>732</v>
      </c>
      <c r="C1428" s="1" t="s">
        <v>139</v>
      </c>
      <c r="D1428" s="1" t="s">
        <v>26</v>
      </c>
      <c r="E1428" s="2">
        <v>42662</v>
      </c>
      <c r="F1428">
        <v>1</v>
      </c>
      <c r="G1428">
        <v>1320.99</v>
      </c>
      <c r="H1428" s="1" t="s">
        <v>77</v>
      </c>
      <c r="I1428" s="1" t="s">
        <v>22</v>
      </c>
      <c r="J1428" s="1" t="s">
        <v>1971</v>
      </c>
      <c r="K1428" s="1" t="s">
        <v>27</v>
      </c>
      <c r="L1428" s="1" t="s">
        <v>28</v>
      </c>
    </row>
    <row r="1429" spans="1:12" x14ac:dyDescent="0.25">
      <c r="A1429">
        <v>515</v>
      </c>
      <c r="B1429" s="1" t="s">
        <v>732</v>
      </c>
      <c r="C1429" s="1" t="s">
        <v>139</v>
      </c>
      <c r="D1429" s="1" t="s">
        <v>26</v>
      </c>
      <c r="E1429" s="2">
        <v>42662</v>
      </c>
      <c r="F1429">
        <v>2</v>
      </c>
      <c r="G1429">
        <v>939.98</v>
      </c>
      <c r="H1429" s="1" t="s">
        <v>69</v>
      </c>
      <c r="I1429" s="1" t="s">
        <v>22</v>
      </c>
      <c r="J1429" s="1" t="s">
        <v>1968</v>
      </c>
      <c r="K1429" s="1" t="s">
        <v>27</v>
      </c>
      <c r="L1429" s="1" t="s">
        <v>28</v>
      </c>
    </row>
    <row r="1430" spans="1:12" x14ac:dyDescent="0.25">
      <c r="A1430">
        <v>515</v>
      </c>
      <c r="B1430" s="1" t="s">
        <v>732</v>
      </c>
      <c r="C1430" s="1" t="s">
        <v>139</v>
      </c>
      <c r="D1430" s="1" t="s">
        <v>26</v>
      </c>
      <c r="E1430" s="2">
        <v>42662</v>
      </c>
      <c r="F1430">
        <v>1</v>
      </c>
      <c r="G1430">
        <v>1799.99</v>
      </c>
      <c r="H1430" s="1" t="s">
        <v>23</v>
      </c>
      <c r="I1430" s="1" t="s">
        <v>22</v>
      </c>
      <c r="J1430" s="1" t="s">
        <v>1969</v>
      </c>
      <c r="K1430" s="1" t="s">
        <v>27</v>
      </c>
      <c r="L1430" s="1" t="s">
        <v>28</v>
      </c>
    </row>
    <row r="1431" spans="1:12" x14ac:dyDescent="0.25">
      <c r="A1431">
        <v>516</v>
      </c>
      <c r="B1431" s="1" t="s">
        <v>733</v>
      </c>
      <c r="C1431" s="1" t="s">
        <v>103</v>
      </c>
      <c r="D1431" s="1" t="s">
        <v>26</v>
      </c>
      <c r="E1431" s="2">
        <v>42664</v>
      </c>
      <c r="F1431">
        <v>2</v>
      </c>
      <c r="G1431">
        <v>2641.98</v>
      </c>
      <c r="H1431" s="1" t="s">
        <v>77</v>
      </c>
      <c r="I1431" s="1" t="s">
        <v>22</v>
      </c>
      <c r="J1431" s="1" t="s">
        <v>1971</v>
      </c>
      <c r="K1431" s="1" t="s">
        <v>27</v>
      </c>
      <c r="L1431" s="1" t="s">
        <v>28</v>
      </c>
    </row>
    <row r="1432" spans="1:12" x14ac:dyDescent="0.25">
      <c r="A1432">
        <v>516</v>
      </c>
      <c r="B1432" s="1" t="s">
        <v>733</v>
      </c>
      <c r="C1432" s="1" t="s">
        <v>103</v>
      </c>
      <c r="D1432" s="1" t="s">
        <v>26</v>
      </c>
      <c r="E1432" s="2">
        <v>42664</v>
      </c>
      <c r="F1432">
        <v>1</v>
      </c>
      <c r="G1432">
        <v>3999.99</v>
      </c>
      <c r="H1432" s="1" t="s">
        <v>56</v>
      </c>
      <c r="I1432" s="1" t="s">
        <v>22</v>
      </c>
      <c r="J1432" s="1" t="s">
        <v>1969</v>
      </c>
      <c r="K1432" s="1" t="s">
        <v>27</v>
      </c>
      <c r="L1432" s="1" t="s">
        <v>28</v>
      </c>
    </row>
    <row r="1433" spans="1:12" x14ac:dyDescent="0.25">
      <c r="A1433">
        <v>517</v>
      </c>
      <c r="B1433" s="1" t="s">
        <v>734</v>
      </c>
      <c r="C1433" s="1" t="s">
        <v>735</v>
      </c>
      <c r="D1433" s="1" t="s">
        <v>26</v>
      </c>
      <c r="E1433" s="2">
        <v>42664</v>
      </c>
      <c r="F1433">
        <v>2</v>
      </c>
      <c r="G1433">
        <v>539.98</v>
      </c>
      <c r="H1433" s="1" t="s">
        <v>66</v>
      </c>
      <c r="I1433" s="1" t="s">
        <v>53</v>
      </c>
      <c r="J1433" s="1" t="s">
        <v>1967</v>
      </c>
      <c r="K1433" s="1" t="s">
        <v>27</v>
      </c>
      <c r="L1433" s="1" t="s">
        <v>28</v>
      </c>
    </row>
    <row r="1434" spans="1:12" x14ac:dyDescent="0.25">
      <c r="A1434">
        <v>518</v>
      </c>
      <c r="B1434" s="1" t="s">
        <v>736</v>
      </c>
      <c r="C1434" s="1" t="s">
        <v>190</v>
      </c>
      <c r="D1434" s="1" t="s">
        <v>13</v>
      </c>
      <c r="E1434" s="2">
        <v>42665</v>
      </c>
      <c r="F1434">
        <v>2</v>
      </c>
      <c r="G1434">
        <v>1059.98</v>
      </c>
      <c r="H1434" s="1" t="s">
        <v>49</v>
      </c>
      <c r="I1434" s="1" t="s">
        <v>15</v>
      </c>
      <c r="J1434" s="1" t="s">
        <v>1967</v>
      </c>
      <c r="K1434" s="1" t="s">
        <v>16</v>
      </c>
      <c r="L1434" s="1" t="s">
        <v>17</v>
      </c>
    </row>
    <row r="1435" spans="1:12" x14ac:dyDescent="0.25">
      <c r="A1435">
        <v>518</v>
      </c>
      <c r="B1435" s="1" t="s">
        <v>736</v>
      </c>
      <c r="C1435" s="1" t="s">
        <v>190</v>
      </c>
      <c r="D1435" s="1" t="s">
        <v>13</v>
      </c>
      <c r="E1435" s="2">
        <v>42665</v>
      </c>
      <c r="F1435">
        <v>2</v>
      </c>
      <c r="G1435">
        <v>999.98</v>
      </c>
      <c r="H1435" s="1" t="s">
        <v>80</v>
      </c>
      <c r="I1435" s="1" t="s">
        <v>39</v>
      </c>
      <c r="J1435" s="1" t="s">
        <v>1967</v>
      </c>
      <c r="K1435" s="1" t="s">
        <v>16</v>
      </c>
      <c r="L1435" s="1" t="s">
        <v>17</v>
      </c>
    </row>
    <row r="1436" spans="1:12" x14ac:dyDescent="0.25">
      <c r="A1436">
        <v>518</v>
      </c>
      <c r="B1436" s="1" t="s">
        <v>736</v>
      </c>
      <c r="C1436" s="1" t="s">
        <v>190</v>
      </c>
      <c r="D1436" s="1" t="s">
        <v>13</v>
      </c>
      <c r="E1436" s="2">
        <v>42665</v>
      </c>
      <c r="F1436">
        <v>2</v>
      </c>
      <c r="G1436">
        <v>1199.98</v>
      </c>
      <c r="H1436" s="1" t="s">
        <v>14</v>
      </c>
      <c r="I1436" s="1" t="s">
        <v>15</v>
      </c>
      <c r="J1436" s="1" t="s">
        <v>1967</v>
      </c>
      <c r="K1436" s="1" t="s">
        <v>16</v>
      </c>
      <c r="L1436" s="1" t="s">
        <v>17</v>
      </c>
    </row>
    <row r="1437" spans="1:12" x14ac:dyDescent="0.25">
      <c r="A1437">
        <v>518</v>
      </c>
      <c r="B1437" s="1" t="s">
        <v>736</v>
      </c>
      <c r="C1437" s="1" t="s">
        <v>190</v>
      </c>
      <c r="D1437" s="1" t="s">
        <v>13</v>
      </c>
      <c r="E1437" s="2">
        <v>42665</v>
      </c>
      <c r="F1437">
        <v>2</v>
      </c>
      <c r="G1437">
        <v>2641.98</v>
      </c>
      <c r="H1437" s="1" t="s">
        <v>77</v>
      </c>
      <c r="I1437" s="1" t="s">
        <v>22</v>
      </c>
      <c r="J1437" s="1" t="s">
        <v>1971</v>
      </c>
      <c r="K1437" s="1" t="s">
        <v>16</v>
      </c>
      <c r="L1437" s="1" t="s">
        <v>17</v>
      </c>
    </row>
    <row r="1438" spans="1:12" x14ac:dyDescent="0.25">
      <c r="A1438">
        <v>518</v>
      </c>
      <c r="B1438" s="1" t="s">
        <v>736</v>
      </c>
      <c r="C1438" s="1" t="s">
        <v>190</v>
      </c>
      <c r="D1438" s="1" t="s">
        <v>13</v>
      </c>
      <c r="E1438" s="2">
        <v>42665</v>
      </c>
      <c r="F1438">
        <v>2</v>
      </c>
      <c r="G1438">
        <v>3361.98</v>
      </c>
      <c r="H1438" s="1" t="s">
        <v>63</v>
      </c>
      <c r="I1438" s="1" t="s">
        <v>20</v>
      </c>
      <c r="J1438" s="1" t="s">
        <v>1968</v>
      </c>
      <c r="K1438" s="1" t="s">
        <v>16</v>
      </c>
      <c r="L1438" s="1" t="s">
        <v>17</v>
      </c>
    </row>
    <row r="1439" spans="1:12" x14ac:dyDescent="0.25">
      <c r="A1439">
        <v>519</v>
      </c>
      <c r="B1439" s="1" t="s">
        <v>737</v>
      </c>
      <c r="C1439" s="1" t="s">
        <v>38</v>
      </c>
      <c r="D1439" s="1" t="s">
        <v>26</v>
      </c>
      <c r="E1439" s="2">
        <v>42665</v>
      </c>
      <c r="F1439">
        <v>2</v>
      </c>
      <c r="G1439">
        <v>599.98</v>
      </c>
      <c r="H1439" s="1" t="s">
        <v>72</v>
      </c>
      <c r="I1439" s="1" t="s">
        <v>53</v>
      </c>
      <c r="J1439" s="1" t="s">
        <v>1967</v>
      </c>
      <c r="K1439" s="1" t="s">
        <v>27</v>
      </c>
      <c r="L1439" s="1" t="s">
        <v>31</v>
      </c>
    </row>
    <row r="1440" spans="1:12" x14ac:dyDescent="0.25">
      <c r="A1440">
        <v>519</v>
      </c>
      <c r="B1440" s="1" t="s">
        <v>737</v>
      </c>
      <c r="C1440" s="1" t="s">
        <v>38</v>
      </c>
      <c r="D1440" s="1" t="s">
        <v>26</v>
      </c>
      <c r="E1440" s="2">
        <v>42665</v>
      </c>
      <c r="F1440">
        <v>1</v>
      </c>
      <c r="G1440">
        <v>599.99</v>
      </c>
      <c r="H1440" s="1" t="s">
        <v>14</v>
      </c>
      <c r="I1440" s="1" t="s">
        <v>15</v>
      </c>
      <c r="J1440" s="1" t="s">
        <v>1967</v>
      </c>
      <c r="K1440" s="1" t="s">
        <v>27</v>
      </c>
      <c r="L1440" s="1" t="s">
        <v>31</v>
      </c>
    </row>
    <row r="1441" spans="1:12" x14ac:dyDescent="0.25">
      <c r="A1441">
        <v>519</v>
      </c>
      <c r="B1441" s="1" t="s">
        <v>737</v>
      </c>
      <c r="C1441" s="1" t="s">
        <v>38</v>
      </c>
      <c r="D1441" s="1" t="s">
        <v>26</v>
      </c>
      <c r="E1441" s="2">
        <v>42665</v>
      </c>
      <c r="F1441">
        <v>2</v>
      </c>
      <c r="G1441">
        <v>898</v>
      </c>
      <c r="H1441" s="1" t="s">
        <v>44</v>
      </c>
      <c r="I1441" s="1" t="s">
        <v>15</v>
      </c>
      <c r="J1441" s="1" t="s">
        <v>1974</v>
      </c>
      <c r="K1441" s="1" t="s">
        <v>27</v>
      </c>
      <c r="L1441" s="1" t="s">
        <v>31</v>
      </c>
    </row>
    <row r="1442" spans="1:12" x14ac:dyDescent="0.25">
      <c r="A1442">
        <v>519</v>
      </c>
      <c r="B1442" s="1" t="s">
        <v>737</v>
      </c>
      <c r="C1442" s="1" t="s">
        <v>38</v>
      </c>
      <c r="D1442" s="1" t="s">
        <v>26</v>
      </c>
      <c r="E1442" s="2">
        <v>42665</v>
      </c>
      <c r="F1442">
        <v>1</v>
      </c>
      <c r="G1442">
        <v>469.99</v>
      </c>
      <c r="H1442" s="1" t="s">
        <v>69</v>
      </c>
      <c r="I1442" s="1" t="s">
        <v>22</v>
      </c>
      <c r="J1442" s="1" t="s">
        <v>1968</v>
      </c>
      <c r="K1442" s="1" t="s">
        <v>27</v>
      </c>
      <c r="L1442" s="1" t="s">
        <v>31</v>
      </c>
    </row>
    <row r="1443" spans="1:12" x14ac:dyDescent="0.25">
      <c r="A1443">
        <v>519</v>
      </c>
      <c r="B1443" s="1" t="s">
        <v>737</v>
      </c>
      <c r="C1443" s="1" t="s">
        <v>38</v>
      </c>
      <c r="D1443" s="1" t="s">
        <v>26</v>
      </c>
      <c r="E1443" s="2">
        <v>42665</v>
      </c>
      <c r="F1443">
        <v>1</v>
      </c>
      <c r="G1443">
        <v>3999.99</v>
      </c>
      <c r="H1443" s="1" t="s">
        <v>56</v>
      </c>
      <c r="I1443" s="1" t="s">
        <v>22</v>
      </c>
      <c r="J1443" s="1" t="s">
        <v>1969</v>
      </c>
      <c r="K1443" s="1" t="s">
        <v>27</v>
      </c>
      <c r="L1443" s="1" t="s">
        <v>31</v>
      </c>
    </row>
    <row r="1444" spans="1:12" x14ac:dyDescent="0.25">
      <c r="A1444">
        <v>520</v>
      </c>
      <c r="B1444" s="1" t="s">
        <v>738</v>
      </c>
      <c r="C1444" s="1" t="s">
        <v>365</v>
      </c>
      <c r="D1444" s="1" t="s">
        <v>26</v>
      </c>
      <c r="E1444" s="2">
        <v>42666</v>
      </c>
      <c r="F1444">
        <v>1</v>
      </c>
      <c r="G1444">
        <v>549.99</v>
      </c>
      <c r="H1444" s="1" t="s">
        <v>43</v>
      </c>
      <c r="I1444" s="1" t="s">
        <v>39</v>
      </c>
      <c r="J1444" s="1" t="s">
        <v>1967</v>
      </c>
      <c r="K1444" s="1" t="s">
        <v>27</v>
      </c>
      <c r="L1444" s="1" t="s">
        <v>31</v>
      </c>
    </row>
    <row r="1445" spans="1:12" x14ac:dyDescent="0.25">
      <c r="A1445">
        <v>520</v>
      </c>
      <c r="B1445" s="1" t="s">
        <v>738</v>
      </c>
      <c r="C1445" s="1" t="s">
        <v>365</v>
      </c>
      <c r="D1445" s="1" t="s">
        <v>26</v>
      </c>
      <c r="E1445" s="2">
        <v>42666</v>
      </c>
      <c r="F1445">
        <v>1</v>
      </c>
      <c r="G1445">
        <v>599.99</v>
      </c>
      <c r="H1445" s="1" t="s">
        <v>14</v>
      </c>
      <c r="I1445" s="1" t="s">
        <v>39</v>
      </c>
      <c r="J1445" s="1" t="s">
        <v>1967</v>
      </c>
      <c r="K1445" s="1" t="s">
        <v>27</v>
      </c>
      <c r="L1445" s="1" t="s">
        <v>31</v>
      </c>
    </row>
    <row r="1446" spans="1:12" x14ac:dyDescent="0.25">
      <c r="A1446">
        <v>520</v>
      </c>
      <c r="B1446" s="1" t="s">
        <v>738</v>
      </c>
      <c r="C1446" s="1" t="s">
        <v>365</v>
      </c>
      <c r="D1446" s="1" t="s">
        <v>26</v>
      </c>
      <c r="E1446" s="2">
        <v>42666</v>
      </c>
      <c r="F1446">
        <v>1</v>
      </c>
      <c r="G1446">
        <v>1549</v>
      </c>
      <c r="H1446" s="1" t="s">
        <v>19</v>
      </c>
      <c r="I1446" s="1" t="s">
        <v>20</v>
      </c>
      <c r="J1446" s="1" t="s">
        <v>1968</v>
      </c>
      <c r="K1446" s="1" t="s">
        <v>27</v>
      </c>
      <c r="L1446" s="1" t="s">
        <v>31</v>
      </c>
    </row>
    <row r="1447" spans="1:12" x14ac:dyDescent="0.25">
      <c r="A1447">
        <v>521</v>
      </c>
      <c r="B1447" s="1" t="s">
        <v>739</v>
      </c>
      <c r="C1447" s="1" t="s">
        <v>664</v>
      </c>
      <c r="D1447" s="1" t="s">
        <v>26</v>
      </c>
      <c r="E1447" s="2">
        <v>42666</v>
      </c>
      <c r="F1447">
        <v>1</v>
      </c>
      <c r="G1447">
        <v>269.99</v>
      </c>
      <c r="H1447" s="1" t="s">
        <v>52</v>
      </c>
      <c r="I1447" s="1" t="s">
        <v>15</v>
      </c>
      <c r="J1447" s="1" t="s">
        <v>1967</v>
      </c>
      <c r="K1447" s="1" t="s">
        <v>27</v>
      </c>
      <c r="L1447" s="1" t="s">
        <v>28</v>
      </c>
    </row>
    <row r="1448" spans="1:12" x14ac:dyDescent="0.25">
      <c r="A1448">
        <v>521</v>
      </c>
      <c r="B1448" s="1" t="s">
        <v>739</v>
      </c>
      <c r="C1448" s="1" t="s">
        <v>664</v>
      </c>
      <c r="D1448" s="1" t="s">
        <v>26</v>
      </c>
      <c r="E1448" s="2">
        <v>42666</v>
      </c>
      <c r="F1448">
        <v>1</v>
      </c>
      <c r="G1448">
        <v>1320.99</v>
      </c>
      <c r="H1448" s="1" t="s">
        <v>77</v>
      </c>
      <c r="I1448" s="1" t="s">
        <v>22</v>
      </c>
      <c r="J1448" s="1" t="s">
        <v>1971</v>
      </c>
      <c r="K1448" s="1" t="s">
        <v>27</v>
      </c>
      <c r="L1448" s="1" t="s">
        <v>28</v>
      </c>
    </row>
    <row r="1449" spans="1:12" x14ac:dyDescent="0.25">
      <c r="A1449">
        <v>522</v>
      </c>
      <c r="B1449" s="1" t="s">
        <v>740</v>
      </c>
      <c r="C1449" s="1" t="s">
        <v>139</v>
      </c>
      <c r="D1449" s="1" t="s">
        <v>26</v>
      </c>
      <c r="E1449" s="2">
        <v>42666</v>
      </c>
      <c r="F1449">
        <v>1</v>
      </c>
      <c r="G1449">
        <v>269.99</v>
      </c>
      <c r="H1449" s="1" t="s">
        <v>66</v>
      </c>
      <c r="I1449" s="1" t="s">
        <v>53</v>
      </c>
      <c r="J1449" s="1" t="s">
        <v>1967</v>
      </c>
      <c r="K1449" s="1" t="s">
        <v>27</v>
      </c>
      <c r="L1449" s="1" t="s">
        <v>31</v>
      </c>
    </row>
    <row r="1450" spans="1:12" x14ac:dyDescent="0.25">
      <c r="A1450">
        <v>522</v>
      </c>
      <c r="B1450" s="1" t="s">
        <v>740</v>
      </c>
      <c r="C1450" s="1" t="s">
        <v>139</v>
      </c>
      <c r="D1450" s="1" t="s">
        <v>26</v>
      </c>
      <c r="E1450" s="2">
        <v>42666</v>
      </c>
      <c r="F1450">
        <v>2</v>
      </c>
      <c r="G1450">
        <v>539.98</v>
      </c>
      <c r="H1450" s="1" t="s">
        <v>52</v>
      </c>
      <c r="I1450" s="1" t="s">
        <v>53</v>
      </c>
      <c r="J1450" s="1" t="s">
        <v>1967</v>
      </c>
      <c r="K1450" s="1" t="s">
        <v>27</v>
      </c>
      <c r="L1450" s="1" t="s">
        <v>31</v>
      </c>
    </row>
    <row r="1451" spans="1:12" x14ac:dyDescent="0.25">
      <c r="A1451">
        <v>522</v>
      </c>
      <c r="B1451" s="1" t="s">
        <v>740</v>
      </c>
      <c r="C1451" s="1" t="s">
        <v>139</v>
      </c>
      <c r="D1451" s="1" t="s">
        <v>26</v>
      </c>
      <c r="E1451" s="2">
        <v>42666</v>
      </c>
      <c r="F1451">
        <v>2</v>
      </c>
      <c r="G1451">
        <v>5799.98</v>
      </c>
      <c r="H1451" s="1" t="s">
        <v>21</v>
      </c>
      <c r="I1451" s="1" t="s">
        <v>22</v>
      </c>
      <c r="J1451" s="1" t="s">
        <v>1969</v>
      </c>
      <c r="K1451" s="1" t="s">
        <v>27</v>
      </c>
      <c r="L1451" s="1" t="s">
        <v>31</v>
      </c>
    </row>
    <row r="1452" spans="1:12" x14ac:dyDescent="0.25">
      <c r="A1452">
        <v>523</v>
      </c>
      <c r="B1452" s="1" t="s">
        <v>741</v>
      </c>
      <c r="C1452" s="1" t="s">
        <v>86</v>
      </c>
      <c r="D1452" s="1" t="s">
        <v>26</v>
      </c>
      <c r="E1452" s="2">
        <v>42667</v>
      </c>
      <c r="F1452">
        <v>1</v>
      </c>
      <c r="G1452">
        <v>549.99</v>
      </c>
      <c r="H1452" s="1" t="s">
        <v>43</v>
      </c>
      <c r="I1452" s="1" t="s">
        <v>15</v>
      </c>
      <c r="J1452" s="1" t="s">
        <v>1967</v>
      </c>
      <c r="K1452" s="1" t="s">
        <v>27</v>
      </c>
      <c r="L1452" s="1" t="s">
        <v>28</v>
      </c>
    </row>
    <row r="1453" spans="1:12" x14ac:dyDescent="0.25">
      <c r="A1453">
        <v>523</v>
      </c>
      <c r="B1453" s="1" t="s">
        <v>741</v>
      </c>
      <c r="C1453" s="1" t="s">
        <v>86</v>
      </c>
      <c r="D1453" s="1" t="s">
        <v>26</v>
      </c>
      <c r="E1453" s="2">
        <v>42667</v>
      </c>
      <c r="F1453">
        <v>2</v>
      </c>
      <c r="G1453">
        <v>1199.98</v>
      </c>
      <c r="H1453" s="1" t="s">
        <v>14</v>
      </c>
      <c r="I1453" s="1" t="s">
        <v>15</v>
      </c>
      <c r="J1453" s="1" t="s">
        <v>1967</v>
      </c>
      <c r="K1453" s="1" t="s">
        <v>27</v>
      </c>
      <c r="L1453" s="1" t="s">
        <v>28</v>
      </c>
    </row>
    <row r="1454" spans="1:12" x14ac:dyDescent="0.25">
      <c r="A1454">
        <v>523</v>
      </c>
      <c r="B1454" s="1" t="s">
        <v>741</v>
      </c>
      <c r="C1454" s="1" t="s">
        <v>86</v>
      </c>
      <c r="D1454" s="1" t="s">
        <v>26</v>
      </c>
      <c r="E1454" s="2">
        <v>42667</v>
      </c>
      <c r="F1454">
        <v>1</v>
      </c>
      <c r="G1454">
        <v>599.99</v>
      </c>
      <c r="H1454" s="1" t="s">
        <v>18</v>
      </c>
      <c r="I1454" s="1" t="s">
        <v>15</v>
      </c>
      <c r="J1454" s="1" t="s">
        <v>1967</v>
      </c>
      <c r="K1454" s="1" t="s">
        <v>27</v>
      </c>
      <c r="L1454" s="1" t="s">
        <v>28</v>
      </c>
    </row>
    <row r="1455" spans="1:12" x14ac:dyDescent="0.25">
      <c r="A1455">
        <v>523</v>
      </c>
      <c r="B1455" s="1" t="s">
        <v>741</v>
      </c>
      <c r="C1455" s="1" t="s">
        <v>86</v>
      </c>
      <c r="D1455" s="1" t="s">
        <v>26</v>
      </c>
      <c r="E1455" s="2">
        <v>42667</v>
      </c>
      <c r="F1455">
        <v>2</v>
      </c>
      <c r="G1455">
        <v>2641.98</v>
      </c>
      <c r="H1455" s="1" t="s">
        <v>77</v>
      </c>
      <c r="I1455" s="1" t="s">
        <v>22</v>
      </c>
      <c r="J1455" s="1" t="s">
        <v>1971</v>
      </c>
      <c r="K1455" s="1" t="s">
        <v>27</v>
      </c>
      <c r="L1455" s="1" t="s">
        <v>28</v>
      </c>
    </row>
    <row r="1456" spans="1:12" x14ac:dyDescent="0.25">
      <c r="A1456">
        <v>524</v>
      </c>
      <c r="B1456" s="1" t="s">
        <v>742</v>
      </c>
      <c r="C1456" s="1" t="s">
        <v>194</v>
      </c>
      <c r="D1456" s="1" t="s">
        <v>13</v>
      </c>
      <c r="E1456" s="2">
        <v>42668</v>
      </c>
      <c r="F1456">
        <v>1</v>
      </c>
      <c r="G1456">
        <v>599.99</v>
      </c>
      <c r="H1456" s="1" t="s">
        <v>14</v>
      </c>
      <c r="I1456" s="1" t="s">
        <v>39</v>
      </c>
      <c r="J1456" s="1" t="s">
        <v>1967</v>
      </c>
      <c r="K1456" s="1" t="s">
        <v>16</v>
      </c>
      <c r="L1456" s="1" t="s">
        <v>17</v>
      </c>
    </row>
    <row r="1457" spans="1:12" x14ac:dyDescent="0.25">
      <c r="A1457">
        <v>524</v>
      </c>
      <c r="B1457" s="1" t="s">
        <v>742</v>
      </c>
      <c r="C1457" s="1" t="s">
        <v>194</v>
      </c>
      <c r="D1457" s="1" t="s">
        <v>13</v>
      </c>
      <c r="E1457" s="2">
        <v>42668</v>
      </c>
      <c r="F1457">
        <v>1</v>
      </c>
      <c r="G1457">
        <v>749.99</v>
      </c>
      <c r="H1457" s="1" t="s">
        <v>35</v>
      </c>
      <c r="I1457" s="1" t="s">
        <v>22</v>
      </c>
      <c r="J1457" s="1" t="s">
        <v>1970</v>
      </c>
      <c r="K1457" s="1" t="s">
        <v>16</v>
      </c>
      <c r="L1457" s="1" t="s">
        <v>17</v>
      </c>
    </row>
    <row r="1458" spans="1:12" x14ac:dyDescent="0.25">
      <c r="A1458">
        <v>524</v>
      </c>
      <c r="B1458" s="1" t="s">
        <v>742</v>
      </c>
      <c r="C1458" s="1" t="s">
        <v>194</v>
      </c>
      <c r="D1458" s="1" t="s">
        <v>13</v>
      </c>
      <c r="E1458" s="2">
        <v>42668</v>
      </c>
      <c r="F1458">
        <v>1</v>
      </c>
      <c r="G1458">
        <v>1680.99</v>
      </c>
      <c r="H1458" s="1" t="s">
        <v>63</v>
      </c>
      <c r="I1458" s="1" t="s">
        <v>20</v>
      </c>
      <c r="J1458" s="1" t="s">
        <v>1968</v>
      </c>
      <c r="K1458" s="1" t="s">
        <v>16</v>
      </c>
      <c r="L1458" s="1" t="s">
        <v>17</v>
      </c>
    </row>
    <row r="1459" spans="1:12" x14ac:dyDescent="0.25">
      <c r="A1459">
        <v>524</v>
      </c>
      <c r="B1459" s="1" t="s">
        <v>742</v>
      </c>
      <c r="C1459" s="1" t="s">
        <v>194</v>
      </c>
      <c r="D1459" s="1" t="s">
        <v>13</v>
      </c>
      <c r="E1459" s="2">
        <v>42668</v>
      </c>
      <c r="F1459">
        <v>2</v>
      </c>
      <c r="G1459">
        <v>1999.98</v>
      </c>
      <c r="H1459" s="1" t="s">
        <v>32</v>
      </c>
      <c r="I1459" s="1" t="s">
        <v>22</v>
      </c>
      <c r="J1459" s="1" t="s">
        <v>1968</v>
      </c>
      <c r="K1459" s="1" t="s">
        <v>16</v>
      </c>
      <c r="L1459" s="1" t="s">
        <v>17</v>
      </c>
    </row>
    <row r="1460" spans="1:12" x14ac:dyDescent="0.25">
      <c r="A1460">
        <v>524</v>
      </c>
      <c r="B1460" s="1" t="s">
        <v>742</v>
      </c>
      <c r="C1460" s="1" t="s">
        <v>194</v>
      </c>
      <c r="D1460" s="1" t="s">
        <v>13</v>
      </c>
      <c r="E1460" s="2">
        <v>42668</v>
      </c>
      <c r="F1460">
        <v>1</v>
      </c>
      <c r="G1460">
        <v>2999.99</v>
      </c>
      <c r="H1460" s="1" t="s">
        <v>45</v>
      </c>
      <c r="I1460" s="1" t="s">
        <v>46</v>
      </c>
      <c r="J1460" s="1" t="s">
        <v>1969</v>
      </c>
      <c r="K1460" s="1" t="s">
        <v>16</v>
      </c>
      <c r="L1460" s="1" t="s">
        <v>17</v>
      </c>
    </row>
    <row r="1461" spans="1:12" x14ac:dyDescent="0.25">
      <c r="A1461">
        <v>525</v>
      </c>
      <c r="B1461" s="1" t="s">
        <v>743</v>
      </c>
      <c r="C1461" s="1" t="s">
        <v>84</v>
      </c>
      <c r="D1461" s="1" t="s">
        <v>13</v>
      </c>
      <c r="E1461" s="2">
        <v>42669</v>
      </c>
      <c r="F1461">
        <v>2</v>
      </c>
      <c r="G1461">
        <v>939.98</v>
      </c>
      <c r="H1461" s="1" t="s">
        <v>69</v>
      </c>
      <c r="I1461" s="1" t="s">
        <v>22</v>
      </c>
      <c r="J1461" s="1" t="s">
        <v>1968</v>
      </c>
      <c r="K1461" s="1" t="s">
        <v>16</v>
      </c>
      <c r="L1461" s="1" t="s">
        <v>36</v>
      </c>
    </row>
    <row r="1462" spans="1:12" x14ac:dyDescent="0.25">
      <c r="A1462">
        <v>525</v>
      </c>
      <c r="B1462" s="1" t="s">
        <v>743</v>
      </c>
      <c r="C1462" s="1" t="s">
        <v>84</v>
      </c>
      <c r="D1462" s="1" t="s">
        <v>13</v>
      </c>
      <c r="E1462" s="2">
        <v>42669</v>
      </c>
      <c r="F1462">
        <v>1</v>
      </c>
      <c r="G1462">
        <v>1549</v>
      </c>
      <c r="H1462" s="1" t="s">
        <v>19</v>
      </c>
      <c r="I1462" s="1" t="s">
        <v>20</v>
      </c>
      <c r="J1462" s="1" t="s">
        <v>1968</v>
      </c>
      <c r="K1462" s="1" t="s">
        <v>16</v>
      </c>
      <c r="L1462" s="1" t="s">
        <v>36</v>
      </c>
    </row>
    <row r="1463" spans="1:12" x14ac:dyDescent="0.25">
      <c r="A1463">
        <v>525</v>
      </c>
      <c r="B1463" s="1" t="s">
        <v>743</v>
      </c>
      <c r="C1463" s="1" t="s">
        <v>84</v>
      </c>
      <c r="D1463" s="1" t="s">
        <v>13</v>
      </c>
      <c r="E1463" s="2">
        <v>42669</v>
      </c>
      <c r="F1463">
        <v>2</v>
      </c>
      <c r="G1463">
        <v>5999.98</v>
      </c>
      <c r="H1463" s="1" t="s">
        <v>45</v>
      </c>
      <c r="I1463" s="1" t="s">
        <v>46</v>
      </c>
      <c r="J1463" s="1" t="s">
        <v>1969</v>
      </c>
      <c r="K1463" s="1" t="s">
        <v>16</v>
      </c>
      <c r="L1463" s="1" t="s">
        <v>36</v>
      </c>
    </row>
    <row r="1464" spans="1:12" x14ac:dyDescent="0.25">
      <c r="A1464">
        <v>526</v>
      </c>
      <c r="B1464" s="1" t="s">
        <v>744</v>
      </c>
      <c r="C1464" s="1" t="s">
        <v>42</v>
      </c>
      <c r="D1464" s="1" t="s">
        <v>26</v>
      </c>
      <c r="E1464" s="2">
        <v>42669</v>
      </c>
      <c r="F1464">
        <v>1</v>
      </c>
      <c r="G1464">
        <v>269.99</v>
      </c>
      <c r="H1464" s="1" t="s">
        <v>66</v>
      </c>
      <c r="I1464" s="1" t="s">
        <v>53</v>
      </c>
      <c r="J1464" s="1" t="s">
        <v>1967</v>
      </c>
      <c r="K1464" s="1" t="s">
        <v>27</v>
      </c>
      <c r="L1464" s="1" t="s">
        <v>28</v>
      </c>
    </row>
    <row r="1465" spans="1:12" x14ac:dyDescent="0.25">
      <c r="A1465">
        <v>526</v>
      </c>
      <c r="B1465" s="1" t="s">
        <v>744</v>
      </c>
      <c r="C1465" s="1" t="s">
        <v>42</v>
      </c>
      <c r="D1465" s="1" t="s">
        <v>26</v>
      </c>
      <c r="E1465" s="2">
        <v>42669</v>
      </c>
      <c r="F1465">
        <v>1</v>
      </c>
      <c r="G1465">
        <v>529.99</v>
      </c>
      <c r="H1465" s="1" t="s">
        <v>49</v>
      </c>
      <c r="I1465" s="1" t="s">
        <v>15</v>
      </c>
      <c r="J1465" s="1" t="s">
        <v>1967</v>
      </c>
      <c r="K1465" s="1" t="s">
        <v>27</v>
      </c>
      <c r="L1465" s="1" t="s">
        <v>28</v>
      </c>
    </row>
    <row r="1466" spans="1:12" x14ac:dyDescent="0.25">
      <c r="A1466">
        <v>526</v>
      </c>
      <c r="B1466" s="1" t="s">
        <v>744</v>
      </c>
      <c r="C1466" s="1" t="s">
        <v>42</v>
      </c>
      <c r="D1466" s="1" t="s">
        <v>26</v>
      </c>
      <c r="E1466" s="2">
        <v>42669</v>
      </c>
      <c r="F1466">
        <v>2</v>
      </c>
      <c r="G1466">
        <v>1999.98</v>
      </c>
      <c r="H1466" s="1" t="s">
        <v>32</v>
      </c>
      <c r="I1466" s="1" t="s">
        <v>22</v>
      </c>
      <c r="J1466" s="1" t="s">
        <v>1968</v>
      </c>
      <c r="K1466" s="1" t="s">
        <v>27</v>
      </c>
      <c r="L1466" s="1" t="s">
        <v>28</v>
      </c>
    </row>
    <row r="1467" spans="1:12" x14ac:dyDescent="0.25">
      <c r="A1467">
        <v>526</v>
      </c>
      <c r="B1467" s="1" t="s">
        <v>744</v>
      </c>
      <c r="C1467" s="1" t="s">
        <v>42</v>
      </c>
      <c r="D1467" s="1" t="s">
        <v>26</v>
      </c>
      <c r="E1467" s="2">
        <v>42669</v>
      </c>
      <c r="F1467">
        <v>1</v>
      </c>
      <c r="G1467">
        <v>1799.99</v>
      </c>
      <c r="H1467" s="1" t="s">
        <v>23</v>
      </c>
      <c r="I1467" s="1" t="s">
        <v>22</v>
      </c>
      <c r="J1467" s="1" t="s">
        <v>1969</v>
      </c>
      <c r="K1467" s="1" t="s">
        <v>27</v>
      </c>
      <c r="L1467" s="1" t="s">
        <v>28</v>
      </c>
    </row>
    <row r="1468" spans="1:12" x14ac:dyDescent="0.25">
      <c r="A1468">
        <v>527</v>
      </c>
      <c r="B1468" s="1" t="s">
        <v>745</v>
      </c>
      <c r="C1468" s="1" t="s">
        <v>68</v>
      </c>
      <c r="D1468" s="1" t="s">
        <v>13</v>
      </c>
      <c r="E1468" s="2">
        <v>42670</v>
      </c>
      <c r="F1468">
        <v>2</v>
      </c>
      <c r="G1468">
        <v>898</v>
      </c>
      <c r="H1468" s="1" t="s">
        <v>44</v>
      </c>
      <c r="I1468" s="1" t="s">
        <v>15</v>
      </c>
      <c r="J1468" s="1" t="s">
        <v>1974</v>
      </c>
      <c r="K1468" s="1" t="s">
        <v>16</v>
      </c>
      <c r="L1468" s="1" t="s">
        <v>17</v>
      </c>
    </row>
    <row r="1469" spans="1:12" x14ac:dyDescent="0.25">
      <c r="A1469">
        <v>527</v>
      </c>
      <c r="B1469" s="1" t="s">
        <v>745</v>
      </c>
      <c r="C1469" s="1" t="s">
        <v>68</v>
      </c>
      <c r="D1469" s="1" t="s">
        <v>13</v>
      </c>
      <c r="E1469" s="2">
        <v>42670</v>
      </c>
      <c r="F1469">
        <v>1</v>
      </c>
      <c r="G1469">
        <v>449</v>
      </c>
      <c r="H1469" s="1" t="s">
        <v>99</v>
      </c>
      <c r="I1469" s="1" t="s">
        <v>15</v>
      </c>
      <c r="J1469" s="1" t="s">
        <v>1974</v>
      </c>
      <c r="K1469" s="1" t="s">
        <v>16</v>
      </c>
      <c r="L1469" s="1" t="s">
        <v>17</v>
      </c>
    </row>
    <row r="1470" spans="1:12" x14ac:dyDescent="0.25">
      <c r="A1470">
        <v>527</v>
      </c>
      <c r="B1470" s="1" t="s">
        <v>745</v>
      </c>
      <c r="C1470" s="1" t="s">
        <v>68</v>
      </c>
      <c r="D1470" s="1" t="s">
        <v>13</v>
      </c>
      <c r="E1470" s="2">
        <v>42670</v>
      </c>
      <c r="F1470">
        <v>2</v>
      </c>
      <c r="G1470">
        <v>5999.98</v>
      </c>
      <c r="H1470" s="1" t="s">
        <v>45</v>
      </c>
      <c r="I1470" s="1" t="s">
        <v>46</v>
      </c>
      <c r="J1470" s="1" t="s">
        <v>1969</v>
      </c>
      <c r="K1470" s="1" t="s">
        <v>16</v>
      </c>
      <c r="L1470" s="1" t="s">
        <v>17</v>
      </c>
    </row>
    <row r="1471" spans="1:12" x14ac:dyDescent="0.25">
      <c r="A1471">
        <v>527</v>
      </c>
      <c r="B1471" s="1" t="s">
        <v>745</v>
      </c>
      <c r="C1471" s="1" t="s">
        <v>68</v>
      </c>
      <c r="D1471" s="1" t="s">
        <v>13</v>
      </c>
      <c r="E1471" s="2">
        <v>42670</v>
      </c>
      <c r="F1471">
        <v>1</v>
      </c>
      <c r="G1471">
        <v>2899.99</v>
      </c>
      <c r="H1471" s="1" t="s">
        <v>21</v>
      </c>
      <c r="I1471" s="1" t="s">
        <v>22</v>
      </c>
      <c r="J1471" s="1" t="s">
        <v>1969</v>
      </c>
      <c r="K1471" s="1" t="s">
        <v>16</v>
      </c>
      <c r="L1471" s="1" t="s">
        <v>17</v>
      </c>
    </row>
    <row r="1472" spans="1:12" x14ac:dyDescent="0.25">
      <c r="A1472">
        <v>528</v>
      </c>
      <c r="B1472" s="1" t="s">
        <v>746</v>
      </c>
      <c r="C1472" s="1" t="s">
        <v>219</v>
      </c>
      <c r="D1472" s="1" t="s">
        <v>26</v>
      </c>
      <c r="E1472" s="2">
        <v>42671</v>
      </c>
      <c r="F1472">
        <v>2</v>
      </c>
      <c r="G1472">
        <v>539.98</v>
      </c>
      <c r="H1472" s="1" t="s">
        <v>66</v>
      </c>
      <c r="I1472" s="1" t="s">
        <v>53</v>
      </c>
      <c r="J1472" s="1" t="s">
        <v>1967</v>
      </c>
      <c r="K1472" s="1" t="s">
        <v>27</v>
      </c>
      <c r="L1472" s="1" t="s">
        <v>31</v>
      </c>
    </row>
    <row r="1473" spans="1:12" x14ac:dyDescent="0.25">
      <c r="A1473">
        <v>529</v>
      </c>
      <c r="B1473" s="1" t="s">
        <v>747</v>
      </c>
      <c r="C1473" s="1" t="s">
        <v>250</v>
      </c>
      <c r="D1473" s="1" t="s">
        <v>26</v>
      </c>
      <c r="E1473" s="2">
        <v>42671</v>
      </c>
      <c r="F1473">
        <v>2</v>
      </c>
      <c r="G1473">
        <v>1099.98</v>
      </c>
      <c r="H1473" s="1" t="s">
        <v>43</v>
      </c>
      <c r="I1473" s="1" t="s">
        <v>15</v>
      </c>
      <c r="J1473" s="1" t="s">
        <v>1967</v>
      </c>
      <c r="K1473" s="1" t="s">
        <v>27</v>
      </c>
      <c r="L1473" s="1" t="s">
        <v>31</v>
      </c>
    </row>
    <row r="1474" spans="1:12" x14ac:dyDescent="0.25">
      <c r="A1474">
        <v>530</v>
      </c>
      <c r="B1474" s="1" t="s">
        <v>748</v>
      </c>
      <c r="C1474" s="1" t="s">
        <v>363</v>
      </c>
      <c r="D1474" s="1" t="s">
        <v>26</v>
      </c>
      <c r="E1474" s="2">
        <v>42671</v>
      </c>
      <c r="F1474">
        <v>2</v>
      </c>
      <c r="G1474">
        <v>1499.98</v>
      </c>
      <c r="H1474" s="1" t="s">
        <v>35</v>
      </c>
      <c r="I1474" s="1" t="s">
        <v>22</v>
      </c>
      <c r="J1474" s="1" t="s">
        <v>1970</v>
      </c>
      <c r="K1474" s="1" t="s">
        <v>27</v>
      </c>
      <c r="L1474" s="1" t="s">
        <v>28</v>
      </c>
    </row>
    <row r="1475" spans="1:12" x14ac:dyDescent="0.25">
      <c r="A1475">
        <v>530</v>
      </c>
      <c r="B1475" s="1" t="s">
        <v>748</v>
      </c>
      <c r="C1475" s="1" t="s">
        <v>363</v>
      </c>
      <c r="D1475" s="1" t="s">
        <v>26</v>
      </c>
      <c r="E1475" s="2">
        <v>42671</v>
      </c>
      <c r="F1475">
        <v>2</v>
      </c>
      <c r="G1475">
        <v>939.98</v>
      </c>
      <c r="H1475" s="1" t="s">
        <v>69</v>
      </c>
      <c r="I1475" s="1" t="s">
        <v>22</v>
      </c>
      <c r="J1475" s="1" t="s">
        <v>1968</v>
      </c>
      <c r="K1475" s="1" t="s">
        <v>27</v>
      </c>
      <c r="L1475" s="1" t="s">
        <v>28</v>
      </c>
    </row>
    <row r="1476" spans="1:12" x14ac:dyDescent="0.25">
      <c r="A1476">
        <v>530</v>
      </c>
      <c r="B1476" s="1" t="s">
        <v>748</v>
      </c>
      <c r="C1476" s="1" t="s">
        <v>363</v>
      </c>
      <c r="D1476" s="1" t="s">
        <v>26</v>
      </c>
      <c r="E1476" s="2">
        <v>42671</v>
      </c>
      <c r="F1476">
        <v>1</v>
      </c>
      <c r="G1476">
        <v>2899.99</v>
      </c>
      <c r="H1476" s="1" t="s">
        <v>21</v>
      </c>
      <c r="I1476" s="1" t="s">
        <v>22</v>
      </c>
      <c r="J1476" s="1" t="s">
        <v>1969</v>
      </c>
      <c r="K1476" s="1" t="s">
        <v>27</v>
      </c>
      <c r="L1476" s="1" t="s">
        <v>28</v>
      </c>
    </row>
    <row r="1477" spans="1:12" x14ac:dyDescent="0.25">
      <c r="A1477">
        <v>531</v>
      </c>
      <c r="B1477" s="1" t="s">
        <v>749</v>
      </c>
      <c r="C1477" s="1" t="s">
        <v>271</v>
      </c>
      <c r="D1477" s="1" t="s">
        <v>108</v>
      </c>
      <c r="E1477" s="2">
        <v>42671</v>
      </c>
      <c r="F1477">
        <v>2</v>
      </c>
      <c r="G1477">
        <v>1099.98</v>
      </c>
      <c r="H1477" s="1" t="s">
        <v>43</v>
      </c>
      <c r="I1477" s="1" t="s">
        <v>15</v>
      </c>
      <c r="J1477" s="1" t="s">
        <v>1967</v>
      </c>
      <c r="K1477" s="1" t="s">
        <v>109</v>
      </c>
      <c r="L1477" s="1" t="s">
        <v>110</v>
      </c>
    </row>
    <row r="1478" spans="1:12" x14ac:dyDescent="0.25">
      <c r="A1478">
        <v>531</v>
      </c>
      <c r="B1478" s="1" t="s">
        <v>749</v>
      </c>
      <c r="C1478" s="1" t="s">
        <v>271</v>
      </c>
      <c r="D1478" s="1" t="s">
        <v>108</v>
      </c>
      <c r="E1478" s="2">
        <v>42671</v>
      </c>
      <c r="F1478">
        <v>1</v>
      </c>
      <c r="G1478">
        <v>499.99</v>
      </c>
      <c r="H1478" s="1" t="s">
        <v>80</v>
      </c>
      <c r="I1478" s="1" t="s">
        <v>39</v>
      </c>
      <c r="J1478" s="1" t="s">
        <v>1967</v>
      </c>
      <c r="K1478" s="1" t="s">
        <v>109</v>
      </c>
      <c r="L1478" s="1" t="s">
        <v>110</v>
      </c>
    </row>
    <row r="1479" spans="1:12" x14ac:dyDescent="0.25">
      <c r="A1479">
        <v>531</v>
      </c>
      <c r="B1479" s="1" t="s">
        <v>749</v>
      </c>
      <c r="C1479" s="1" t="s">
        <v>271</v>
      </c>
      <c r="D1479" s="1" t="s">
        <v>108</v>
      </c>
      <c r="E1479" s="2">
        <v>42671</v>
      </c>
      <c r="F1479">
        <v>1</v>
      </c>
      <c r="G1479">
        <v>469.99</v>
      </c>
      <c r="H1479" s="1" t="s">
        <v>69</v>
      </c>
      <c r="I1479" s="1" t="s">
        <v>22</v>
      </c>
      <c r="J1479" s="1" t="s">
        <v>1968</v>
      </c>
      <c r="K1479" s="1" t="s">
        <v>109</v>
      </c>
      <c r="L1479" s="1" t="s">
        <v>110</v>
      </c>
    </row>
    <row r="1480" spans="1:12" x14ac:dyDescent="0.25">
      <c r="A1480">
        <v>532</v>
      </c>
      <c r="B1480" s="1" t="s">
        <v>750</v>
      </c>
      <c r="C1480" s="1" t="s">
        <v>231</v>
      </c>
      <c r="D1480" s="1" t="s">
        <v>26</v>
      </c>
      <c r="E1480" s="2">
        <v>42672</v>
      </c>
      <c r="F1480">
        <v>1</v>
      </c>
      <c r="G1480">
        <v>549.99</v>
      </c>
      <c r="H1480" s="1" t="s">
        <v>43</v>
      </c>
      <c r="I1480" s="1" t="s">
        <v>15</v>
      </c>
      <c r="J1480" s="1" t="s">
        <v>1967</v>
      </c>
      <c r="K1480" s="1" t="s">
        <v>27</v>
      </c>
      <c r="L1480" s="1" t="s">
        <v>31</v>
      </c>
    </row>
    <row r="1481" spans="1:12" x14ac:dyDescent="0.25">
      <c r="A1481">
        <v>532</v>
      </c>
      <c r="B1481" s="1" t="s">
        <v>750</v>
      </c>
      <c r="C1481" s="1" t="s">
        <v>231</v>
      </c>
      <c r="D1481" s="1" t="s">
        <v>26</v>
      </c>
      <c r="E1481" s="2">
        <v>42672</v>
      </c>
      <c r="F1481">
        <v>2</v>
      </c>
      <c r="G1481">
        <v>1199.98</v>
      </c>
      <c r="H1481" s="1" t="s">
        <v>14</v>
      </c>
      <c r="I1481" s="1" t="s">
        <v>15</v>
      </c>
      <c r="J1481" s="1" t="s">
        <v>1967</v>
      </c>
      <c r="K1481" s="1" t="s">
        <v>27</v>
      </c>
      <c r="L1481" s="1" t="s">
        <v>31</v>
      </c>
    </row>
    <row r="1482" spans="1:12" x14ac:dyDescent="0.25">
      <c r="A1482">
        <v>532</v>
      </c>
      <c r="B1482" s="1" t="s">
        <v>750</v>
      </c>
      <c r="C1482" s="1" t="s">
        <v>231</v>
      </c>
      <c r="D1482" s="1" t="s">
        <v>26</v>
      </c>
      <c r="E1482" s="2">
        <v>42672</v>
      </c>
      <c r="F1482">
        <v>2</v>
      </c>
      <c r="G1482">
        <v>858</v>
      </c>
      <c r="H1482" s="1" t="s">
        <v>40</v>
      </c>
      <c r="I1482" s="1" t="s">
        <v>15</v>
      </c>
      <c r="J1482" s="1" t="s">
        <v>1974</v>
      </c>
      <c r="K1482" s="1" t="s">
        <v>27</v>
      </c>
      <c r="L1482" s="1" t="s">
        <v>31</v>
      </c>
    </row>
    <row r="1483" spans="1:12" x14ac:dyDescent="0.25">
      <c r="A1483">
        <v>533</v>
      </c>
      <c r="B1483" s="1" t="s">
        <v>751</v>
      </c>
      <c r="C1483" s="1" t="s">
        <v>517</v>
      </c>
      <c r="D1483" s="1" t="s">
        <v>26</v>
      </c>
      <c r="E1483" s="2">
        <v>42672</v>
      </c>
      <c r="F1483">
        <v>2</v>
      </c>
      <c r="G1483">
        <v>1099.98</v>
      </c>
      <c r="H1483" s="1" t="s">
        <v>43</v>
      </c>
      <c r="I1483" s="1" t="s">
        <v>15</v>
      </c>
      <c r="J1483" s="1" t="s">
        <v>1967</v>
      </c>
      <c r="K1483" s="1" t="s">
        <v>27</v>
      </c>
      <c r="L1483" s="1" t="s">
        <v>28</v>
      </c>
    </row>
    <row r="1484" spans="1:12" x14ac:dyDescent="0.25">
      <c r="A1484">
        <v>533</v>
      </c>
      <c r="B1484" s="1" t="s">
        <v>751</v>
      </c>
      <c r="C1484" s="1" t="s">
        <v>517</v>
      </c>
      <c r="D1484" s="1" t="s">
        <v>26</v>
      </c>
      <c r="E1484" s="2">
        <v>42672</v>
      </c>
      <c r="F1484">
        <v>1</v>
      </c>
      <c r="G1484">
        <v>499.99</v>
      </c>
      <c r="H1484" s="1" t="s">
        <v>80</v>
      </c>
      <c r="I1484" s="1" t="s">
        <v>39</v>
      </c>
      <c r="J1484" s="1" t="s">
        <v>1967</v>
      </c>
      <c r="K1484" s="1" t="s">
        <v>27</v>
      </c>
      <c r="L1484" s="1" t="s">
        <v>28</v>
      </c>
    </row>
    <row r="1485" spans="1:12" x14ac:dyDescent="0.25">
      <c r="A1485">
        <v>533</v>
      </c>
      <c r="B1485" s="1" t="s">
        <v>751</v>
      </c>
      <c r="C1485" s="1" t="s">
        <v>517</v>
      </c>
      <c r="D1485" s="1" t="s">
        <v>26</v>
      </c>
      <c r="E1485" s="2">
        <v>42672</v>
      </c>
      <c r="F1485">
        <v>1</v>
      </c>
      <c r="G1485">
        <v>1549</v>
      </c>
      <c r="H1485" s="1" t="s">
        <v>19</v>
      </c>
      <c r="I1485" s="1" t="s">
        <v>20</v>
      </c>
      <c r="J1485" s="1" t="s">
        <v>1968</v>
      </c>
      <c r="K1485" s="1" t="s">
        <v>27</v>
      </c>
      <c r="L1485" s="1" t="s">
        <v>28</v>
      </c>
    </row>
    <row r="1486" spans="1:12" x14ac:dyDescent="0.25">
      <c r="A1486">
        <v>533</v>
      </c>
      <c r="B1486" s="1" t="s">
        <v>751</v>
      </c>
      <c r="C1486" s="1" t="s">
        <v>517</v>
      </c>
      <c r="D1486" s="1" t="s">
        <v>26</v>
      </c>
      <c r="E1486" s="2">
        <v>42672</v>
      </c>
      <c r="F1486">
        <v>1</v>
      </c>
      <c r="G1486">
        <v>2899.99</v>
      </c>
      <c r="H1486" s="1" t="s">
        <v>21</v>
      </c>
      <c r="I1486" s="1" t="s">
        <v>22</v>
      </c>
      <c r="J1486" s="1" t="s">
        <v>1969</v>
      </c>
      <c r="K1486" s="1" t="s">
        <v>27</v>
      </c>
      <c r="L1486" s="1" t="s">
        <v>28</v>
      </c>
    </row>
    <row r="1487" spans="1:12" x14ac:dyDescent="0.25">
      <c r="A1487">
        <v>534</v>
      </c>
      <c r="B1487" s="1" t="s">
        <v>752</v>
      </c>
      <c r="C1487" s="1" t="s">
        <v>261</v>
      </c>
      <c r="D1487" s="1" t="s">
        <v>26</v>
      </c>
      <c r="E1487" s="2">
        <v>42672</v>
      </c>
      <c r="F1487">
        <v>2</v>
      </c>
      <c r="G1487">
        <v>539.98</v>
      </c>
      <c r="H1487" s="1" t="s">
        <v>66</v>
      </c>
      <c r="I1487" s="1" t="s">
        <v>53</v>
      </c>
      <c r="J1487" s="1" t="s">
        <v>1967</v>
      </c>
      <c r="K1487" s="1" t="s">
        <v>27</v>
      </c>
      <c r="L1487" s="1" t="s">
        <v>31</v>
      </c>
    </row>
    <row r="1488" spans="1:12" x14ac:dyDescent="0.25">
      <c r="A1488">
        <v>534</v>
      </c>
      <c r="B1488" s="1" t="s">
        <v>752</v>
      </c>
      <c r="C1488" s="1" t="s">
        <v>261</v>
      </c>
      <c r="D1488" s="1" t="s">
        <v>26</v>
      </c>
      <c r="E1488" s="2">
        <v>42672</v>
      </c>
      <c r="F1488">
        <v>2</v>
      </c>
      <c r="G1488">
        <v>1099.98</v>
      </c>
      <c r="H1488" s="1" t="s">
        <v>43</v>
      </c>
      <c r="I1488" s="1" t="s">
        <v>39</v>
      </c>
      <c r="J1488" s="1" t="s">
        <v>1967</v>
      </c>
      <c r="K1488" s="1" t="s">
        <v>27</v>
      </c>
      <c r="L1488" s="1" t="s">
        <v>31</v>
      </c>
    </row>
    <row r="1489" spans="1:12" x14ac:dyDescent="0.25">
      <c r="A1489">
        <v>534</v>
      </c>
      <c r="B1489" s="1" t="s">
        <v>752</v>
      </c>
      <c r="C1489" s="1" t="s">
        <v>261</v>
      </c>
      <c r="D1489" s="1" t="s">
        <v>26</v>
      </c>
      <c r="E1489" s="2">
        <v>42672</v>
      </c>
      <c r="F1489">
        <v>1</v>
      </c>
      <c r="G1489">
        <v>749.99</v>
      </c>
      <c r="H1489" s="1" t="s">
        <v>35</v>
      </c>
      <c r="I1489" s="1" t="s">
        <v>22</v>
      </c>
      <c r="J1489" s="1" t="s">
        <v>1970</v>
      </c>
      <c r="K1489" s="1" t="s">
        <v>27</v>
      </c>
      <c r="L1489" s="1" t="s">
        <v>31</v>
      </c>
    </row>
    <row r="1490" spans="1:12" x14ac:dyDescent="0.25">
      <c r="A1490">
        <v>534</v>
      </c>
      <c r="B1490" s="1" t="s">
        <v>752</v>
      </c>
      <c r="C1490" s="1" t="s">
        <v>261</v>
      </c>
      <c r="D1490" s="1" t="s">
        <v>26</v>
      </c>
      <c r="E1490" s="2">
        <v>42672</v>
      </c>
      <c r="F1490">
        <v>2</v>
      </c>
      <c r="G1490">
        <v>5999.98</v>
      </c>
      <c r="H1490" s="1" t="s">
        <v>45</v>
      </c>
      <c r="I1490" s="1" t="s">
        <v>46</v>
      </c>
      <c r="J1490" s="1" t="s">
        <v>1969</v>
      </c>
      <c r="K1490" s="1" t="s">
        <v>27</v>
      </c>
      <c r="L1490" s="1" t="s">
        <v>31</v>
      </c>
    </row>
    <row r="1491" spans="1:12" x14ac:dyDescent="0.25">
      <c r="A1491">
        <v>535</v>
      </c>
      <c r="B1491" s="1" t="s">
        <v>753</v>
      </c>
      <c r="C1491" s="1" t="s">
        <v>271</v>
      </c>
      <c r="D1491" s="1" t="s">
        <v>108</v>
      </c>
      <c r="E1491" s="2">
        <v>42672</v>
      </c>
      <c r="F1491">
        <v>2</v>
      </c>
      <c r="G1491">
        <v>539.98</v>
      </c>
      <c r="H1491" s="1" t="s">
        <v>52</v>
      </c>
      <c r="I1491" s="1" t="s">
        <v>53</v>
      </c>
      <c r="J1491" s="1" t="s">
        <v>1967</v>
      </c>
      <c r="K1491" s="1" t="s">
        <v>109</v>
      </c>
      <c r="L1491" s="1" t="s">
        <v>179</v>
      </c>
    </row>
    <row r="1492" spans="1:12" x14ac:dyDescent="0.25">
      <c r="A1492">
        <v>535</v>
      </c>
      <c r="B1492" s="1" t="s">
        <v>753</v>
      </c>
      <c r="C1492" s="1" t="s">
        <v>271</v>
      </c>
      <c r="D1492" s="1" t="s">
        <v>108</v>
      </c>
      <c r="E1492" s="2">
        <v>42672</v>
      </c>
      <c r="F1492">
        <v>1</v>
      </c>
      <c r="G1492">
        <v>529.99</v>
      </c>
      <c r="H1492" s="1" t="s">
        <v>49</v>
      </c>
      <c r="I1492" s="1" t="s">
        <v>15</v>
      </c>
      <c r="J1492" s="1" t="s">
        <v>1967</v>
      </c>
      <c r="K1492" s="1" t="s">
        <v>109</v>
      </c>
      <c r="L1492" s="1" t="s">
        <v>179</v>
      </c>
    </row>
    <row r="1493" spans="1:12" x14ac:dyDescent="0.25">
      <c r="A1493">
        <v>535</v>
      </c>
      <c r="B1493" s="1" t="s">
        <v>753</v>
      </c>
      <c r="C1493" s="1" t="s">
        <v>271</v>
      </c>
      <c r="D1493" s="1" t="s">
        <v>108</v>
      </c>
      <c r="E1493" s="2">
        <v>42672</v>
      </c>
      <c r="F1493">
        <v>1</v>
      </c>
      <c r="G1493">
        <v>549.99</v>
      </c>
      <c r="H1493" s="1" t="s">
        <v>43</v>
      </c>
      <c r="I1493" s="1" t="s">
        <v>39</v>
      </c>
      <c r="J1493" s="1" t="s">
        <v>1967</v>
      </c>
      <c r="K1493" s="1" t="s">
        <v>109</v>
      </c>
      <c r="L1493" s="1" t="s">
        <v>179</v>
      </c>
    </row>
    <row r="1494" spans="1:12" x14ac:dyDescent="0.25">
      <c r="A1494">
        <v>536</v>
      </c>
      <c r="B1494" s="1" t="s">
        <v>754</v>
      </c>
      <c r="C1494" s="1" t="s">
        <v>322</v>
      </c>
      <c r="D1494" s="1" t="s">
        <v>13</v>
      </c>
      <c r="E1494" s="2">
        <v>42674</v>
      </c>
      <c r="F1494">
        <v>1</v>
      </c>
      <c r="G1494">
        <v>269.99</v>
      </c>
      <c r="H1494" s="1" t="s">
        <v>52</v>
      </c>
      <c r="I1494" s="1" t="s">
        <v>53</v>
      </c>
      <c r="J1494" s="1" t="s">
        <v>1967</v>
      </c>
      <c r="K1494" s="1" t="s">
        <v>16</v>
      </c>
      <c r="L1494" s="1" t="s">
        <v>36</v>
      </c>
    </row>
    <row r="1495" spans="1:12" x14ac:dyDescent="0.25">
      <c r="A1495">
        <v>536</v>
      </c>
      <c r="B1495" s="1" t="s">
        <v>754</v>
      </c>
      <c r="C1495" s="1" t="s">
        <v>322</v>
      </c>
      <c r="D1495" s="1" t="s">
        <v>13</v>
      </c>
      <c r="E1495" s="2">
        <v>42674</v>
      </c>
      <c r="F1495">
        <v>1</v>
      </c>
      <c r="G1495">
        <v>269.99</v>
      </c>
      <c r="H1495" s="1" t="s">
        <v>52</v>
      </c>
      <c r="I1495" s="1" t="s">
        <v>15</v>
      </c>
      <c r="J1495" s="1" t="s">
        <v>1967</v>
      </c>
      <c r="K1495" s="1" t="s">
        <v>16</v>
      </c>
      <c r="L1495" s="1" t="s">
        <v>36</v>
      </c>
    </row>
    <row r="1496" spans="1:12" x14ac:dyDescent="0.25">
      <c r="A1496">
        <v>536</v>
      </c>
      <c r="B1496" s="1" t="s">
        <v>754</v>
      </c>
      <c r="C1496" s="1" t="s">
        <v>322</v>
      </c>
      <c r="D1496" s="1" t="s">
        <v>13</v>
      </c>
      <c r="E1496" s="2">
        <v>42674</v>
      </c>
      <c r="F1496">
        <v>2</v>
      </c>
      <c r="G1496">
        <v>1099.98</v>
      </c>
      <c r="H1496" s="1" t="s">
        <v>43</v>
      </c>
      <c r="I1496" s="1" t="s">
        <v>15</v>
      </c>
      <c r="J1496" s="1" t="s">
        <v>1967</v>
      </c>
      <c r="K1496" s="1" t="s">
        <v>16</v>
      </c>
      <c r="L1496" s="1" t="s">
        <v>36</v>
      </c>
    </row>
    <row r="1497" spans="1:12" x14ac:dyDescent="0.25">
      <c r="A1497">
        <v>536</v>
      </c>
      <c r="B1497" s="1" t="s">
        <v>754</v>
      </c>
      <c r="C1497" s="1" t="s">
        <v>322</v>
      </c>
      <c r="D1497" s="1" t="s">
        <v>13</v>
      </c>
      <c r="E1497" s="2">
        <v>42674</v>
      </c>
      <c r="F1497">
        <v>1</v>
      </c>
      <c r="G1497">
        <v>749.99</v>
      </c>
      <c r="H1497" s="1" t="s">
        <v>35</v>
      </c>
      <c r="I1497" s="1" t="s">
        <v>22</v>
      </c>
      <c r="J1497" s="1" t="s">
        <v>1970</v>
      </c>
      <c r="K1497" s="1" t="s">
        <v>16</v>
      </c>
      <c r="L1497" s="1" t="s">
        <v>36</v>
      </c>
    </row>
    <row r="1498" spans="1:12" x14ac:dyDescent="0.25">
      <c r="A1498">
        <v>537</v>
      </c>
      <c r="B1498" s="1" t="s">
        <v>755</v>
      </c>
      <c r="C1498" s="1" t="s">
        <v>607</v>
      </c>
      <c r="D1498" s="1" t="s">
        <v>13</v>
      </c>
      <c r="E1498" s="2">
        <v>42674</v>
      </c>
      <c r="F1498">
        <v>2</v>
      </c>
      <c r="G1498">
        <v>999.98</v>
      </c>
      <c r="H1498" s="1" t="s">
        <v>80</v>
      </c>
      <c r="I1498" s="1" t="s">
        <v>39</v>
      </c>
      <c r="J1498" s="1" t="s">
        <v>1967</v>
      </c>
      <c r="K1498" s="1" t="s">
        <v>16</v>
      </c>
      <c r="L1498" s="1" t="s">
        <v>17</v>
      </c>
    </row>
    <row r="1499" spans="1:12" x14ac:dyDescent="0.25">
      <c r="A1499">
        <v>537</v>
      </c>
      <c r="B1499" s="1" t="s">
        <v>755</v>
      </c>
      <c r="C1499" s="1" t="s">
        <v>607</v>
      </c>
      <c r="D1499" s="1" t="s">
        <v>13</v>
      </c>
      <c r="E1499" s="2">
        <v>42674</v>
      </c>
      <c r="F1499">
        <v>1</v>
      </c>
      <c r="G1499">
        <v>599.99</v>
      </c>
      <c r="H1499" s="1" t="s">
        <v>14</v>
      </c>
      <c r="I1499" s="1" t="s">
        <v>39</v>
      </c>
      <c r="J1499" s="1" t="s">
        <v>1967</v>
      </c>
      <c r="K1499" s="1" t="s">
        <v>16</v>
      </c>
      <c r="L1499" s="1" t="s">
        <v>17</v>
      </c>
    </row>
    <row r="1500" spans="1:12" x14ac:dyDescent="0.25">
      <c r="A1500">
        <v>537</v>
      </c>
      <c r="B1500" s="1" t="s">
        <v>755</v>
      </c>
      <c r="C1500" s="1" t="s">
        <v>607</v>
      </c>
      <c r="D1500" s="1" t="s">
        <v>13</v>
      </c>
      <c r="E1500" s="2">
        <v>42674</v>
      </c>
      <c r="F1500">
        <v>2</v>
      </c>
      <c r="G1500">
        <v>858</v>
      </c>
      <c r="H1500" s="1" t="s">
        <v>40</v>
      </c>
      <c r="I1500" s="1" t="s">
        <v>15</v>
      </c>
      <c r="J1500" s="1" t="s">
        <v>1974</v>
      </c>
      <c r="K1500" s="1" t="s">
        <v>16</v>
      </c>
      <c r="L1500" s="1" t="s">
        <v>17</v>
      </c>
    </row>
    <row r="1501" spans="1:12" x14ac:dyDescent="0.25">
      <c r="A1501">
        <v>537</v>
      </c>
      <c r="B1501" s="1" t="s">
        <v>755</v>
      </c>
      <c r="C1501" s="1" t="s">
        <v>607</v>
      </c>
      <c r="D1501" s="1" t="s">
        <v>13</v>
      </c>
      <c r="E1501" s="2">
        <v>42674</v>
      </c>
      <c r="F1501">
        <v>1</v>
      </c>
      <c r="G1501">
        <v>1549</v>
      </c>
      <c r="H1501" s="1" t="s">
        <v>19</v>
      </c>
      <c r="I1501" s="1" t="s">
        <v>20</v>
      </c>
      <c r="J1501" s="1" t="s">
        <v>1968</v>
      </c>
      <c r="K1501" s="1" t="s">
        <v>16</v>
      </c>
      <c r="L1501" s="1" t="s">
        <v>17</v>
      </c>
    </row>
    <row r="1502" spans="1:12" x14ac:dyDescent="0.25">
      <c r="A1502">
        <v>538</v>
      </c>
      <c r="B1502" s="1" t="s">
        <v>756</v>
      </c>
      <c r="C1502" s="1" t="s">
        <v>86</v>
      </c>
      <c r="D1502" s="1" t="s">
        <v>26</v>
      </c>
      <c r="E1502" s="2">
        <v>42676</v>
      </c>
      <c r="F1502">
        <v>2</v>
      </c>
      <c r="G1502">
        <v>1499.98</v>
      </c>
      <c r="H1502" s="1" t="s">
        <v>35</v>
      </c>
      <c r="I1502" s="1" t="s">
        <v>22</v>
      </c>
      <c r="J1502" s="1" t="s">
        <v>1970</v>
      </c>
      <c r="K1502" s="1" t="s">
        <v>27</v>
      </c>
      <c r="L1502" s="1" t="s">
        <v>28</v>
      </c>
    </row>
    <row r="1503" spans="1:12" x14ac:dyDescent="0.25">
      <c r="A1503">
        <v>539</v>
      </c>
      <c r="B1503" s="1" t="s">
        <v>757</v>
      </c>
      <c r="C1503" s="1" t="s">
        <v>682</v>
      </c>
      <c r="D1503" s="1" t="s">
        <v>26</v>
      </c>
      <c r="E1503" s="2">
        <v>42676</v>
      </c>
      <c r="F1503">
        <v>2</v>
      </c>
      <c r="G1503">
        <v>539.98</v>
      </c>
      <c r="H1503" s="1" t="s">
        <v>66</v>
      </c>
      <c r="I1503" s="1" t="s">
        <v>53</v>
      </c>
      <c r="J1503" s="1" t="s">
        <v>1967</v>
      </c>
      <c r="K1503" s="1" t="s">
        <v>27</v>
      </c>
      <c r="L1503" s="1" t="s">
        <v>31</v>
      </c>
    </row>
    <row r="1504" spans="1:12" x14ac:dyDescent="0.25">
      <c r="A1504">
        <v>539</v>
      </c>
      <c r="B1504" s="1" t="s">
        <v>757</v>
      </c>
      <c r="C1504" s="1" t="s">
        <v>682</v>
      </c>
      <c r="D1504" s="1" t="s">
        <v>26</v>
      </c>
      <c r="E1504" s="2">
        <v>42676</v>
      </c>
      <c r="F1504">
        <v>1</v>
      </c>
      <c r="G1504">
        <v>299.99</v>
      </c>
      <c r="H1504" s="1" t="s">
        <v>72</v>
      </c>
      <c r="I1504" s="1" t="s">
        <v>53</v>
      </c>
      <c r="J1504" s="1" t="s">
        <v>1967</v>
      </c>
      <c r="K1504" s="1" t="s">
        <v>27</v>
      </c>
      <c r="L1504" s="1" t="s">
        <v>31</v>
      </c>
    </row>
    <row r="1505" spans="1:12" x14ac:dyDescent="0.25">
      <c r="A1505">
        <v>539</v>
      </c>
      <c r="B1505" s="1" t="s">
        <v>757</v>
      </c>
      <c r="C1505" s="1" t="s">
        <v>682</v>
      </c>
      <c r="D1505" s="1" t="s">
        <v>26</v>
      </c>
      <c r="E1505" s="2">
        <v>42676</v>
      </c>
      <c r="F1505">
        <v>2</v>
      </c>
      <c r="G1505">
        <v>5999.98</v>
      </c>
      <c r="H1505" s="1" t="s">
        <v>45</v>
      </c>
      <c r="I1505" s="1" t="s">
        <v>46</v>
      </c>
      <c r="J1505" s="1" t="s">
        <v>1969</v>
      </c>
      <c r="K1505" s="1" t="s">
        <v>27</v>
      </c>
      <c r="L1505" s="1" t="s">
        <v>31</v>
      </c>
    </row>
    <row r="1506" spans="1:12" x14ac:dyDescent="0.25">
      <c r="A1506">
        <v>540</v>
      </c>
      <c r="B1506" s="1" t="s">
        <v>758</v>
      </c>
      <c r="C1506" s="1" t="s">
        <v>76</v>
      </c>
      <c r="D1506" s="1" t="s">
        <v>13</v>
      </c>
      <c r="E1506" s="2">
        <v>42677</v>
      </c>
      <c r="F1506">
        <v>2</v>
      </c>
      <c r="G1506">
        <v>599.98</v>
      </c>
      <c r="H1506" s="1" t="s">
        <v>72</v>
      </c>
      <c r="I1506" s="1" t="s">
        <v>53</v>
      </c>
      <c r="J1506" s="1" t="s">
        <v>1967</v>
      </c>
      <c r="K1506" s="1" t="s">
        <v>16</v>
      </c>
      <c r="L1506" s="1" t="s">
        <v>36</v>
      </c>
    </row>
    <row r="1507" spans="1:12" x14ac:dyDescent="0.25">
      <c r="A1507">
        <v>540</v>
      </c>
      <c r="B1507" s="1" t="s">
        <v>758</v>
      </c>
      <c r="C1507" s="1" t="s">
        <v>76</v>
      </c>
      <c r="D1507" s="1" t="s">
        <v>13</v>
      </c>
      <c r="E1507" s="2">
        <v>42677</v>
      </c>
      <c r="F1507">
        <v>2</v>
      </c>
      <c r="G1507">
        <v>1199.98</v>
      </c>
      <c r="H1507" s="1" t="s">
        <v>14</v>
      </c>
      <c r="I1507" s="1" t="s">
        <v>39</v>
      </c>
      <c r="J1507" s="1" t="s">
        <v>1967</v>
      </c>
      <c r="K1507" s="1" t="s">
        <v>16</v>
      </c>
      <c r="L1507" s="1" t="s">
        <v>36</v>
      </c>
    </row>
    <row r="1508" spans="1:12" x14ac:dyDescent="0.25">
      <c r="A1508">
        <v>540</v>
      </c>
      <c r="B1508" s="1" t="s">
        <v>758</v>
      </c>
      <c r="C1508" s="1" t="s">
        <v>76</v>
      </c>
      <c r="D1508" s="1" t="s">
        <v>13</v>
      </c>
      <c r="E1508" s="2">
        <v>42677</v>
      </c>
      <c r="F1508">
        <v>1</v>
      </c>
      <c r="G1508">
        <v>449</v>
      </c>
      <c r="H1508" s="1" t="s">
        <v>99</v>
      </c>
      <c r="I1508" s="1" t="s">
        <v>15</v>
      </c>
      <c r="J1508" s="1" t="s">
        <v>1974</v>
      </c>
      <c r="K1508" s="1" t="s">
        <v>16</v>
      </c>
      <c r="L1508" s="1" t="s">
        <v>36</v>
      </c>
    </row>
    <row r="1509" spans="1:12" x14ac:dyDescent="0.25">
      <c r="A1509">
        <v>541</v>
      </c>
      <c r="B1509" s="1" t="s">
        <v>759</v>
      </c>
      <c r="C1509" s="1" t="s">
        <v>322</v>
      </c>
      <c r="D1509" s="1" t="s">
        <v>13</v>
      </c>
      <c r="E1509" s="2">
        <v>42678</v>
      </c>
      <c r="F1509">
        <v>2</v>
      </c>
      <c r="G1509">
        <v>539.98</v>
      </c>
      <c r="H1509" s="1" t="s">
        <v>52</v>
      </c>
      <c r="I1509" s="1" t="s">
        <v>53</v>
      </c>
      <c r="J1509" s="1" t="s">
        <v>1967</v>
      </c>
      <c r="K1509" s="1" t="s">
        <v>16</v>
      </c>
      <c r="L1509" s="1" t="s">
        <v>36</v>
      </c>
    </row>
    <row r="1510" spans="1:12" x14ac:dyDescent="0.25">
      <c r="A1510">
        <v>542</v>
      </c>
      <c r="B1510" s="1" t="s">
        <v>760</v>
      </c>
      <c r="C1510" s="1" t="s">
        <v>365</v>
      </c>
      <c r="D1510" s="1" t="s">
        <v>26</v>
      </c>
      <c r="E1510" s="2">
        <v>42678</v>
      </c>
      <c r="F1510">
        <v>2</v>
      </c>
      <c r="G1510">
        <v>1199.98</v>
      </c>
      <c r="H1510" s="1" t="s">
        <v>14</v>
      </c>
      <c r="I1510" s="1" t="s">
        <v>15</v>
      </c>
      <c r="J1510" s="1" t="s">
        <v>1967</v>
      </c>
      <c r="K1510" s="1" t="s">
        <v>27</v>
      </c>
      <c r="L1510" s="1" t="s">
        <v>31</v>
      </c>
    </row>
    <row r="1511" spans="1:12" x14ac:dyDescent="0.25">
      <c r="A1511">
        <v>542</v>
      </c>
      <c r="B1511" s="1" t="s">
        <v>760</v>
      </c>
      <c r="C1511" s="1" t="s">
        <v>365</v>
      </c>
      <c r="D1511" s="1" t="s">
        <v>26</v>
      </c>
      <c r="E1511" s="2">
        <v>42678</v>
      </c>
      <c r="F1511">
        <v>1</v>
      </c>
      <c r="G1511">
        <v>599.99</v>
      </c>
      <c r="H1511" s="1" t="s">
        <v>18</v>
      </c>
      <c r="I1511" s="1" t="s">
        <v>15</v>
      </c>
      <c r="J1511" s="1" t="s">
        <v>1967</v>
      </c>
      <c r="K1511" s="1" t="s">
        <v>27</v>
      </c>
      <c r="L1511" s="1" t="s">
        <v>31</v>
      </c>
    </row>
    <row r="1512" spans="1:12" x14ac:dyDescent="0.25">
      <c r="A1512">
        <v>542</v>
      </c>
      <c r="B1512" s="1" t="s">
        <v>760</v>
      </c>
      <c r="C1512" s="1" t="s">
        <v>365</v>
      </c>
      <c r="D1512" s="1" t="s">
        <v>26</v>
      </c>
      <c r="E1512" s="2">
        <v>42678</v>
      </c>
      <c r="F1512">
        <v>2</v>
      </c>
      <c r="G1512">
        <v>898</v>
      </c>
      <c r="H1512" s="1" t="s">
        <v>99</v>
      </c>
      <c r="I1512" s="1" t="s">
        <v>15</v>
      </c>
      <c r="J1512" s="1" t="s">
        <v>1974</v>
      </c>
      <c r="K1512" s="1" t="s">
        <v>27</v>
      </c>
      <c r="L1512" s="1" t="s">
        <v>31</v>
      </c>
    </row>
    <row r="1513" spans="1:12" x14ac:dyDescent="0.25">
      <c r="A1513">
        <v>542</v>
      </c>
      <c r="B1513" s="1" t="s">
        <v>760</v>
      </c>
      <c r="C1513" s="1" t="s">
        <v>365</v>
      </c>
      <c r="D1513" s="1" t="s">
        <v>26</v>
      </c>
      <c r="E1513" s="2">
        <v>42678</v>
      </c>
      <c r="F1513">
        <v>1</v>
      </c>
      <c r="G1513">
        <v>2999.99</v>
      </c>
      <c r="H1513" s="1" t="s">
        <v>45</v>
      </c>
      <c r="I1513" s="1" t="s">
        <v>46</v>
      </c>
      <c r="J1513" s="1" t="s">
        <v>1969</v>
      </c>
      <c r="K1513" s="1" t="s">
        <v>27</v>
      </c>
      <c r="L1513" s="1" t="s">
        <v>31</v>
      </c>
    </row>
    <row r="1514" spans="1:12" x14ac:dyDescent="0.25">
      <c r="A1514">
        <v>543</v>
      </c>
      <c r="B1514" s="1" t="s">
        <v>761</v>
      </c>
      <c r="C1514" s="1" t="s">
        <v>250</v>
      </c>
      <c r="D1514" s="1" t="s">
        <v>26</v>
      </c>
      <c r="E1514" s="2">
        <v>42680</v>
      </c>
      <c r="F1514">
        <v>1</v>
      </c>
      <c r="G1514">
        <v>499.99</v>
      </c>
      <c r="H1514" s="1" t="s">
        <v>80</v>
      </c>
      <c r="I1514" s="1" t="s">
        <v>39</v>
      </c>
      <c r="J1514" s="1" t="s">
        <v>1967</v>
      </c>
      <c r="K1514" s="1" t="s">
        <v>27</v>
      </c>
      <c r="L1514" s="1" t="s">
        <v>28</v>
      </c>
    </row>
    <row r="1515" spans="1:12" x14ac:dyDescent="0.25">
      <c r="A1515">
        <v>543</v>
      </c>
      <c r="B1515" s="1" t="s">
        <v>761</v>
      </c>
      <c r="C1515" s="1" t="s">
        <v>250</v>
      </c>
      <c r="D1515" s="1" t="s">
        <v>26</v>
      </c>
      <c r="E1515" s="2">
        <v>42680</v>
      </c>
      <c r="F1515">
        <v>2</v>
      </c>
      <c r="G1515">
        <v>1199.98</v>
      </c>
      <c r="H1515" s="1" t="s">
        <v>14</v>
      </c>
      <c r="I1515" s="1" t="s">
        <v>39</v>
      </c>
      <c r="J1515" s="1" t="s">
        <v>1967</v>
      </c>
      <c r="K1515" s="1" t="s">
        <v>27</v>
      </c>
      <c r="L1515" s="1" t="s">
        <v>28</v>
      </c>
    </row>
    <row r="1516" spans="1:12" x14ac:dyDescent="0.25">
      <c r="A1516">
        <v>543</v>
      </c>
      <c r="B1516" s="1" t="s">
        <v>761</v>
      </c>
      <c r="C1516" s="1" t="s">
        <v>250</v>
      </c>
      <c r="D1516" s="1" t="s">
        <v>26</v>
      </c>
      <c r="E1516" s="2">
        <v>42680</v>
      </c>
      <c r="F1516">
        <v>1</v>
      </c>
      <c r="G1516">
        <v>449</v>
      </c>
      <c r="H1516" s="1" t="s">
        <v>44</v>
      </c>
      <c r="I1516" s="1" t="s">
        <v>15</v>
      </c>
      <c r="J1516" s="1" t="s">
        <v>1974</v>
      </c>
      <c r="K1516" s="1" t="s">
        <v>27</v>
      </c>
      <c r="L1516" s="1" t="s">
        <v>28</v>
      </c>
    </row>
    <row r="1517" spans="1:12" x14ac:dyDescent="0.25">
      <c r="A1517">
        <v>544</v>
      </c>
      <c r="B1517" s="1" t="s">
        <v>762</v>
      </c>
      <c r="C1517" s="1" t="s">
        <v>205</v>
      </c>
      <c r="D1517" s="1" t="s">
        <v>26</v>
      </c>
      <c r="E1517" s="2">
        <v>42680</v>
      </c>
      <c r="F1517">
        <v>1</v>
      </c>
      <c r="G1517">
        <v>269.99</v>
      </c>
      <c r="H1517" s="1" t="s">
        <v>66</v>
      </c>
      <c r="I1517" s="1" t="s">
        <v>53</v>
      </c>
      <c r="J1517" s="1" t="s">
        <v>1967</v>
      </c>
      <c r="K1517" s="1" t="s">
        <v>27</v>
      </c>
      <c r="L1517" s="1" t="s">
        <v>31</v>
      </c>
    </row>
    <row r="1518" spans="1:12" x14ac:dyDescent="0.25">
      <c r="A1518">
        <v>544</v>
      </c>
      <c r="B1518" s="1" t="s">
        <v>762</v>
      </c>
      <c r="C1518" s="1" t="s">
        <v>205</v>
      </c>
      <c r="D1518" s="1" t="s">
        <v>26</v>
      </c>
      <c r="E1518" s="2">
        <v>42680</v>
      </c>
      <c r="F1518">
        <v>1</v>
      </c>
      <c r="G1518">
        <v>549.99</v>
      </c>
      <c r="H1518" s="1" t="s">
        <v>43</v>
      </c>
      <c r="I1518" s="1" t="s">
        <v>15</v>
      </c>
      <c r="J1518" s="1" t="s">
        <v>1967</v>
      </c>
      <c r="K1518" s="1" t="s">
        <v>27</v>
      </c>
      <c r="L1518" s="1" t="s">
        <v>31</v>
      </c>
    </row>
    <row r="1519" spans="1:12" x14ac:dyDescent="0.25">
      <c r="A1519">
        <v>544</v>
      </c>
      <c r="B1519" s="1" t="s">
        <v>762</v>
      </c>
      <c r="C1519" s="1" t="s">
        <v>205</v>
      </c>
      <c r="D1519" s="1" t="s">
        <v>26</v>
      </c>
      <c r="E1519" s="2">
        <v>42680</v>
      </c>
      <c r="F1519">
        <v>1</v>
      </c>
      <c r="G1519">
        <v>429</v>
      </c>
      <c r="H1519" s="1" t="s">
        <v>40</v>
      </c>
      <c r="I1519" s="1" t="s">
        <v>15</v>
      </c>
      <c r="J1519" s="1" t="s">
        <v>1974</v>
      </c>
      <c r="K1519" s="1" t="s">
        <v>27</v>
      </c>
      <c r="L1519" s="1" t="s">
        <v>31</v>
      </c>
    </row>
    <row r="1520" spans="1:12" x14ac:dyDescent="0.25">
      <c r="A1520">
        <v>545</v>
      </c>
      <c r="B1520" s="1" t="s">
        <v>763</v>
      </c>
      <c r="C1520" s="1" t="s">
        <v>283</v>
      </c>
      <c r="D1520" s="1" t="s">
        <v>108</v>
      </c>
      <c r="E1520" s="2">
        <v>42682</v>
      </c>
      <c r="F1520">
        <v>1</v>
      </c>
      <c r="G1520">
        <v>549.99</v>
      </c>
      <c r="H1520" s="1" t="s">
        <v>43</v>
      </c>
      <c r="I1520" s="1" t="s">
        <v>39</v>
      </c>
      <c r="J1520" s="1" t="s">
        <v>1967</v>
      </c>
      <c r="K1520" s="1" t="s">
        <v>109</v>
      </c>
      <c r="L1520" s="1" t="s">
        <v>179</v>
      </c>
    </row>
    <row r="1521" spans="1:12" x14ac:dyDescent="0.25">
      <c r="A1521">
        <v>545</v>
      </c>
      <c r="B1521" s="1" t="s">
        <v>763</v>
      </c>
      <c r="C1521" s="1" t="s">
        <v>283</v>
      </c>
      <c r="D1521" s="1" t="s">
        <v>108</v>
      </c>
      <c r="E1521" s="2">
        <v>42682</v>
      </c>
      <c r="F1521">
        <v>2</v>
      </c>
      <c r="G1521">
        <v>999.98</v>
      </c>
      <c r="H1521" s="1" t="s">
        <v>80</v>
      </c>
      <c r="I1521" s="1" t="s">
        <v>39</v>
      </c>
      <c r="J1521" s="1" t="s">
        <v>1967</v>
      </c>
      <c r="K1521" s="1" t="s">
        <v>109</v>
      </c>
      <c r="L1521" s="1" t="s">
        <v>179</v>
      </c>
    </row>
    <row r="1522" spans="1:12" x14ac:dyDescent="0.25">
      <c r="A1522">
        <v>545</v>
      </c>
      <c r="B1522" s="1" t="s">
        <v>763</v>
      </c>
      <c r="C1522" s="1" t="s">
        <v>283</v>
      </c>
      <c r="D1522" s="1" t="s">
        <v>108</v>
      </c>
      <c r="E1522" s="2">
        <v>42682</v>
      </c>
      <c r="F1522">
        <v>2</v>
      </c>
      <c r="G1522">
        <v>1199.98</v>
      </c>
      <c r="H1522" s="1" t="s">
        <v>18</v>
      </c>
      <c r="I1522" s="1" t="s">
        <v>15</v>
      </c>
      <c r="J1522" s="1" t="s">
        <v>1967</v>
      </c>
      <c r="K1522" s="1" t="s">
        <v>109</v>
      </c>
      <c r="L1522" s="1" t="s">
        <v>179</v>
      </c>
    </row>
    <row r="1523" spans="1:12" x14ac:dyDescent="0.25">
      <c r="A1523">
        <v>545</v>
      </c>
      <c r="B1523" s="1" t="s">
        <v>763</v>
      </c>
      <c r="C1523" s="1" t="s">
        <v>283</v>
      </c>
      <c r="D1523" s="1" t="s">
        <v>108</v>
      </c>
      <c r="E1523" s="2">
        <v>42682</v>
      </c>
      <c r="F1523">
        <v>1</v>
      </c>
      <c r="G1523">
        <v>469.99</v>
      </c>
      <c r="H1523" s="1" t="s">
        <v>69</v>
      </c>
      <c r="I1523" s="1" t="s">
        <v>22</v>
      </c>
      <c r="J1523" s="1" t="s">
        <v>1968</v>
      </c>
      <c r="K1523" s="1" t="s">
        <v>109</v>
      </c>
      <c r="L1523" s="1" t="s">
        <v>179</v>
      </c>
    </row>
    <row r="1524" spans="1:12" x14ac:dyDescent="0.25">
      <c r="A1524">
        <v>546</v>
      </c>
      <c r="B1524" s="1" t="s">
        <v>764</v>
      </c>
      <c r="C1524" s="1" t="s">
        <v>142</v>
      </c>
      <c r="D1524" s="1" t="s">
        <v>26</v>
      </c>
      <c r="E1524" s="2">
        <v>42683</v>
      </c>
      <c r="F1524">
        <v>2</v>
      </c>
      <c r="G1524">
        <v>858</v>
      </c>
      <c r="H1524" s="1" t="s">
        <v>40</v>
      </c>
      <c r="I1524" s="1" t="s">
        <v>15</v>
      </c>
      <c r="J1524" s="1" t="s">
        <v>1974</v>
      </c>
      <c r="K1524" s="1" t="s">
        <v>27</v>
      </c>
      <c r="L1524" s="1" t="s">
        <v>31</v>
      </c>
    </row>
    <row r="1525" spans="1:12" x14ac:dyDescent="0.25">
      <c r="A1525">
        <v>546</v>
      </c>
      <c r="B1525" s="1" t="s">
        <v>764</v>
      </c>
      <c r="C1525" s="1" t="s">
        <v>142</v>
      </c>
      <c r="D1525" s="1" t="s">
        <v>26</v>
      </c>
      <c r="E1525" s="2">
        <v>42683</v>
      </c>
      <c r="F1525">
        <v>2</v>
      </c>
      <c r="G1525">
        <v>898</v>
      </c>
      <c r="H1525" s="1" t="s">
        <v>44</v>
      </c>
      <c r="I1525" s="1" t="s">
        <v>15</v>
      </c>
      <c r="J1525" s="1" t="s">
        <v>1974</v>
      </c>
      <c r="K1525" s="1" t="s">
        <v>27</v>
      </c>
      <c r="L1525" s="1" t="s">
        <v>31</v>
      </c>
    </row>
    <row r="1526" spans="1:12" x14ac:dyDescent="0.25">
      <c r="A1526">
        <v>546</v>
      </c>
      <c r="B1526" s="1" t="s">
        <v>764</v>
      </c>
      <c r="C1526" s="1" t="s">
        <v>142</v>
      </c>
      <c r="D1526" s="1" t="s">
        <v>26</v>
      </c>
      <c r="E1526" s="2">
        <v>42683</v>
      </c>
      <c r="F1526">
        <v>1</v>
      </c>
      <c r="G1526">
        <v>1799.99</v>
      </c>
      <c r="H1526" s="1" t="s">
        <v>23</v>
      </c>
      <c r="I1526" s="1" t="s">
        <v>22</v>
      </c>
      <c r="J1526" s="1" t="s">
        <v>1969</v>
      </c>
      <c r="K1526" s="1" t="s">
        <v>27</v>
      </c>
      <c r="L1526" s="1" t="s">
        <v>31</v>
      </c>
    </row>
    <row r="1527" spans="1:12" x14ac:dyDescent="0.25">
      <c r="A1527">
        <v>547</v>
      </c>
      <c r="B1527" s="1" t="s">
        <v>765</v>
      </c>
      <c r="C1527" s="1" t="s">
        <v>174</v>
      </c>
      <c r="D1527" s="1" t="s">
        <v>108</v>
      </c>
      <c r="E1527" s="2">
        <v>42683</v>
      </c>
      <c r="F1527">
        <v>1</v>
      </c>
      <c r="G1527">
        <v>1320.99</v>
      </c>
      <c r="H1527" s="1" t="s">
        <v>77</v>
      </c>
      <c r="I1527" s="1" t="s">
        <v>22</v>
      </c>
      <c r="J1527" s="1" t="s">
        <v>1971</v>
      </c>
      <c r="K1527" s="1" t="s">
        <v>109</v>
      </c>
      <c r="L1527" s="1" t="s">
        <v>110</v>
      </c>
    </row>
    <row r="1528" spans="1:12" x14ac:dyDescent="0.25">
      <c r="A1528">
        <v>547</v>
      </c>
      <c r="B1528" s="1" t="s">
        <v>765</v>
      </c>
      <c r="C1528" s="1" t="s">
        <v>174</v>
      </c>
      <c r="D1528" s="1" t="s">
        <v>108</v>
      </c>
      <c r="E1528" s="2">
        <v>42683</v>
      </c>
      <c r="F1528">
        <v>2</v>
      </c>
      <c r="G1528">
        <v>3361.98</v>
      </c>
      <c r="H1528" s="1" t="s">
        <v>63</v>
      </c>
      <c r="I1528" s="1" t="s">
        <v>20</v>
      </c>
      <c r="J1528" s="1" t="s">
        <v>1968</v>
      </c>
      <c r="K1528" s="1" t="s">
        <v>109</v>
      </c>
      <c r="L1528" s="1" t="s">
        <v>110</v>
      </c>
    </row>
    <row r="1529" spans="1:12" x14ac:dyDescent="0.25">
      <c r="A1529">
        <v>547</v>
      </c>
      <c r="B1529" s="1" t="s">
        <v>765</v>
      </c>
      <c r="C1529" s="1" t="s">
        <v>174</v>
      </c>
      <c r="D1529" s="1" t="s">
        <v>108</v>
      </c>
      <c r="E1529" s="2">
        <v>42683</v>
      </c>
      <c r="F1529">
        <v>1</v>
      </c>
      <c r="G1529">
        <v>2999.99</v>
      </c>
      <c r="H1529" s="1" t="s">
        <v>45</v>
      </c>
      <c r="I1529" s="1" t="s">
        <v>46</v>
      </c>
      <c r="J1529" s="1" t="s">
        <v>1969</v>
      </c>
      <c r="K1529" s="1" t="s">
        <v>109</v>
      </c>
      <c r="L1529" s="1" t="s">
        <v>110</v>
      </c>
    </row>
    <row r="1530" spans="1:12" x14ac:dyDescent="0.25">
      <c r="A1530">
        <v>548</v>
      </c>
      <c r="B1530" s="1" t="s">
        <v>766</v>
      </c>
      <c r="C1530" s="1" t="s">
        <v>181</v>
      </c>
      <c r="D1530" s="1" t="s">
        <v>26</v>
      </c>
      <c r="E1530" s="2">
        <v>42685</v>
      </c>
      <c r="F1530">
        <v>2</v>
      </c>
      <c r="G1530">
        <v>3361.98</v>
      </c>
      <c r="H1530" s="1" t="s">
        <v>63</v>
      </c>
      <c r="I1530" s="1" t="s">
        <v>20</v>
      </c>
      <c r="J1530" s="1" t="s">
        <v>1968</v>
      </c>
      <c r="K1530" s="1" t="s">
        <v>27</v>
      </c>
      <c r="L1530" s="1" t="s">
        <v>31</v>
      </c>
    </row>
    <row r="1531" spans="1:12" x14ac:dyDescent="0.25">
      <c r="A1531">
        <v>548</v>
      </c>
      <c r="B1531" s="1" t="s">
        <v>766</v>
      </c>
      <c r="C1531" s="1" t="s">
        <v>181</v>
      </c>
      <c r="D1531" s="1" t="s">
        <v>26</v>
      </c>
      <c r="E1531" s="2">
        <v>42685</v>
      </c>
      <c r="F1531">
        <v>1</v>
      </c>
      <c r="G1531">
        <v>1799.99</v>
      </c>
      <c r="H1531" s="1" t="s">
        <v>23</v>
      </c>
      <c r="I1531" s="1" t="s">
        <v>22</v>
      </c>
      <c r="J1531" s="1" t="s">
        <v>1969</v>
      </c>
      <c r="K1531" s="1" t="s">
        <v>27</v>
      </c>
      <c r="L1531" s="1" t="s">
        <v>31</v>
      </c>
    </row>
    <row r="1532" spans="1:12" x14ac:dyDescent="0.25">
      <c r="A1532">
        <v>549</v>
      </c>
      <c r="B1532" s="1" t="s">
        <v>767</v>
      </c>
      <c r="C1532" s="1" t="s">
        <v>283</v>
      </c>
      <c r="D1532" s="1" t="s">
        <v>108</v>
      </c>
      <c r="E1532" s="2">
        <v>42686</v>
      </c>
      <c r="F1532">
        <v>2</v>
      </c>
      <c r="G1532">
        <v>539.98</v>
      </c>
      <c r="H1532" s="1" t="s">
        <v>66</v>
      </c>
      <c r="I1532" s="1" t="s">
        <v>15</v>
      </c>
      <c r="J1532" s="1" t="s">
        <v>1967</v>
      </c>
      <c r="K1532" s="1" t="s">
        <v>109</v>
      </c>
      <c r="L1532" s="1" t="s">
        <v>179</v>
      </c>
    </row>
    <row r="1533" spans="1:12" x14ac:dyDescent="0.25">
      <c r="A1533">
        <v>549</v>
      </c>
      <c r="B1533" s="1" t="s">
        <v>767</v>
      </c>
      <c r="C1533" s="1" t="s">
        <v>283</v>
      </c>
      <c r="D1533" s="1" t="s">
        <v>108</v>
      </c>
      <c r="E1533" s="2">
        <v>42686</v>
      </c>
      <c r="F1533">
        <v>1</v>
      </c>
      <c r="G1533">
        <v>529.99</v>
      </c>
      <c r="H1533" s="1" t="s">
        <v>49</v>
      </c>
      <c r="I1533" s="1" t="s">
        <v>15</v>
      </c>
      <c r="J1533" s="1" t="s">
        <v>1967</v>
      </c>
      <c r="K1533" s="1" t="s">
        <v>109</v>
      </c>
      <c r="L1533" s="1" t="s">
        <v>179</v>
      </c>
    </row>
    <row r="1534" spans="1:12" x14ac:dyDescent="0.25">
      <c r="A1534">
        <v>549</v>
      </c>
      <c r="B1534" s="1" t="s">
        <v>767</v>
      </c>
      <c r="C1534" s="1" t="s">
        <v>283</v>
      </c>
      <c r="D1534" s="1" t="s">
        <v>108</v>
      </c>
      <c r="E1534" s="2">
        <v>42686</v>
      </c>
      <c r="F1534">
        <v>1</v>
      </c>
      <c r="G1534">
        <v>599.99</v>
      </c>
      <c r="H1534" s="1" t="s">
        <v>14</v>
      </c>
      <c r="I1534" s="1" t="s">
        <v>15</v>
      </c>
      <c r="J1534" s="1" t="s">
        <v>1967</v>
      </c>
      <c r="K1534" s="1" t="s">
        <v>109</v>
      </c>
      <c r="L1534" s="1" t="s">
        <v>179</v>
      </c>
    </row>
    <row r="1535" spans="1:12" x14ac:dyDescent="0.25">
      <c r="A1535">
        <v>549</v>
      </c>
      <c r="B1535" s="1" t="s">
        <v>767</v>
      </c>
      <c r="C1535" s="1" t="s">
        <v>283</v>
      </c>
      <c r="D1535" s="1" t="s">
        <v>108</v>
      </c>
      <c r="E1535" s="2">
        <v>42686</v>
      </c>
      <c r="F1535">
        <v>1</v>
      </c>
      <c r="G1535">
        <v>999.99</v>
      </c>
      <c r="H1535" s="1" t="s">
        <v>32</v>
      </c>
      <c r="I1535" s="1" t="s">
        <v>22</v>
      </c>
      <c r="J1535" s="1" t="s">
        <v>1968</v>
      </c>
      <c r="K1535" s="1" t="s">
        <v>109</v>
      </c>
      <c r="L1535" s="1" t="s">
        <v>179</v>
      </c>
    </row>
    <row r="1536" spans="1:12" x14ac:dyDescent="0.25">
      <c r="A1536">
        <v>549</v>
      </c>
      <c r="B1536" s="1" t="s">
        <v>767</v>
      </c>
      <c r="C1536" s="1" t="s">
        <v>283</v>
      </c>
      <c r="D1536" s="1" t="s">
        <v>108</v>
      </c>
      <c r="E1536" s="2">
        <v>42686</v>
      </c>
      <c r="F1536">
        <v>1</v>
      </c>
      <c r="G1536">
        <v>3999.99</v>
      </c>
      <c r="H1536" s="1" t="s">
        <v>56</v>
      </c>
      <c r="I1536" s="1" t="s">
        <v>22</v>
      </c>
      <c r="J1536" s="1" t="s">
        <v>1969</v>
      </c>
      <c r="K1536" s="1" t="s">
        <v>109</v>
      </c>
      <c r="L1536" s="1" t="s">
        <v>179</v>
      </c>
    </row>
    <row r="1537" spans="1:12" x14ac:dyDescent="0.25">
      <c r="A1537">
        <v>550</v>
      </c>
      <c r="B1537" s="1" t="s">
        <v>768</v>
      </c>
      <c r="C1537" s="1" t="s">
        <v>139</v>
      </c>
      <c r="D1537" s="1" t="s">
        <v>26</v>
      </c>
      <c r="E1537" s="2">
        <v>42686</v>
      </c>
      <c r="F1537">
        <v>1</v>
      </c>
      <c r="G1537">
        <v>2899.99</v>
      </c>
      <c r="H1537" s="1" t="s">
        <v>21</v>
      </c>
      <c r="I1537" s="1" t="s">
        <v>22</v>
      </c>
      <c r="J1537" s="1" t="s">
        <v>1969</v>
      </c>
      <c r="K1537" s="1" t="s">
        <v>27</v>
      </c>
      <c r="L1537" s="1" t="s">
        <v>31</v>
      </c>
    </row>
    <row r="1538" spans="1:12" x14ac:dyDescent="0.25">
      <c r="A1538">
        <v>551</v>
      </c>
      <c r="B1538" s="1" t="s">
        <v>769</v>
      </c>
      <c r="C1538" s="1" t="s">
        <v>487</v>
      </c>
      <c r="D1538" s="1" t="s">
        <v>26</v>
      </c>
      <c r="E1538" s="2">
        <v>42686</v>
      </c>
      <c r="F1538">
        <v>2</v>
      </c>
      <c r="G1538">
        <v>1059.98</v>
      </c>
      <c r="H1538" s="1" t="s">
        <v>49</v>
      </c>
      <c r="I1538" s="1" t="s">
        <v>15</v>
      </c>
      <c r="J1538" s="1" t="s">
        <v>1967</v>
      </c>
      <c r="K1538" s="1" t="s">
        <v>27</v>
      </c>
      <c r="L1538" s="1" t="s">
        <v>28</v>
      </c>
    </row>
    <row r="1539" spans="1:12" x14ac:dyDescent="0.25">
      <c r="A1539">
        <v>551</v>
      </c>
      <c r="B1539" s="1" t="s">
        <v>769</v>
      </c>
      <c r="C1539" s="1" t="s">
        <v>487</v>
      </c>
      <c r="D1539" s="1" t="s">
        <v>26</v>
      </c>
      <c r="E1539" s="2">
        <v>42686</v>
      </c>
      <c r="F1539">
        <v>1</v>
      </c>
      <c r="G1539">
        <v>599.99</v>
      </c>
      <c r="H1539" s="1" t="s">
        <v>14</v>
      </c>
      <c r="I1539" s="1" t="s">
        <v>39</v>
      </c>
      <c r="J1539" s="1" t="s">
        <v>1967</v>
      </c>
      <c r="K1539" s="1" t="s">
        <v>27</v>
      </c>
      <c r="L1539" s="1" t="s">
        <v>28</v>
      </c>
    </row>
    <row r="1540" spans="1:12" x14ac:dyDescent="0.25">
      <c r="A1540">
        <v>551</v>
      </c>
      <c r="B1540" s="1" t="s">
        <v>769</v>
      </c>
      <c r="C1540" s="1" t="s">
        <v>487</v>
      </c>
      <c r="D1540" s="1" t="s">
        <v>26</v>
      </c>
      <c r="E1540" s="2">
        <v>42686</v>
      </c>
      <c r="F1540">
        <v>1</v>
      </c>
      <c r="G1540">
        <v>599.99</v>
      </c>
      <c r="H1540" s="1" t="s">
        <v>14</v>
      </c>
      <c r="I1540" s="1" t="s">
        <v>15</v>
      </c>
      <c r="J1540" s="1" t="s">
        <v>1967</v>
      </c>
      <c r="K1540" s="1" t="s">
        <v>27</v>
      </c>
      <c r="L1540" s="1" t="s">
        <v>28</v>
      </c>
    </row>
    <row r="1541" spans="1:12" x14ac:dyDescent="0.25">
      <c r="A1541">
        <v>551</v>
      </c>
      <c r="B1541" s="1" t="s">
        <v>769</v>
      </c>
      <c r="C1541" s="1" t="s">
        <v>487</v>
      </c>
      <c r="D1541" s="1" t="s">
        <v>26</v>
      </c>
      <c r="E1541" s="2">
        <v>42686</v>
      </c>
      <c r="F1541">
        <v>2</v>
      </c>
      <c r="G1541">
        <v>3361.98</v>
      </c>
      <c r="H1541" s="1" t="s">
        <v>63</v>
      </c>
      <c r="I1541" s="1" t="s">
        <v>20</v>
      </c>
      <c r="J1541" s="1" t="s">
        <v>1968</v>
      </c>
      <c r="K1541" s="1" t="s">
        <v>27</v>
      </c>
      <c r="L1541" s="1" t="s">
        <v>28</v>
      </c>
    </row>
    <row r="1542" spans="1:12" x14ac:dyDescent="0.25">
      <c r="A1542">
        <v>552</v>
      </c>
      <c r="B1542" s="1" t="s">
        <v>770</v>
      </c>
      <c r="C1542" s="1" t="s">
        <v>367</v>
      </c>
      <c r="D1542" s="1" t="s">
        <v>26</v>
      </c>
      <c r="E1542" s="2">
        <v>42686</v>
      </c>
      <c r="F1542">
        <v>1</v>
      </c>
      <c r="G1542">
        <v>299.99</v>
      </c>
      <c r="H1542" s="1" t="s">
        <v>72</v>
      </c>
      <c r="I1542" s="1" t="s">
        <v>53</v>
      </c>
      <c r="J1542" s="1" t="s">
        <v>1967</v>
      </c>
      <c r="K1542" s="1" t="s">
        <v>27</v>
      </c>
      <c r="L1542" s="1" t="s">
        <v>31</v>
      </c>
    </row>
    <row r="1543" spans="1:12" x14ac:dyDescent="0.25">
      <c r="A1543">
        <v>552</v>
      </c>
      <c r="B1543" s="1" t="s">
        <v>770</v>
      </c>
      <c r="C1543" s="1" t="s">
        <v>367</v>
      </c>
      <c r="D1543" s="1" t="s">
        <v>26</v>
      </c>
      <c r="E1543" s="2">
        <v>42686</v>
      </c>
      <c r="F1543">
        <v>1</v>
      </c>
      <c r="G1543">
        <v>549.99</v>
      </c>
      <c r="H1543" s="1" t="s">
        <v>43</v>
      </c>
      <c r="I1543" s="1" t="s">
        <v>39</v>
      </c>
      <c r="J1543" s="1" t="s">
        <v>1967</v>
      </c>
      <c r="K1543" s="1" t="s">
        <v>27</v>
      </c>
      <c r="L1543" s="1" t="s">
        <v>31</v>
      </c>
    </row>
    <row r="1544" spans="1:12" x14ac:dyDescent="0.25">
      <c r="A1544">
        <v>552</v>
      </c>
      <c r="B1544" s="1" t="s">
        <v>770</v>
      </c>
      <c r="C1544" s="1" t="s">
        <v>367</v>
      </c>
      <c r="D1544" s="1" t="s">
        <v>26</v>
      </c>
      <c r="E1544" s="2">
        <v>42686</v>
      </c>
      <c r="F1544">
        <v>1</v>
      </c>
      <c r="G1544">
        <v>449</v>
      </c>
      <c r="H1544" s="1" t="s">
        <v>44</v>
      </c>
      <c r="I1544" s="1" t="s">
        <v>15</v>
      </c>
      <c r="J1544" s="1" t="s">
        <v>1974</v>
      </c>
      <c r="K1544" s="1" t="s">
        <v>27</v>
      </c>
      <c r="L1544" s="1" t="s">
        <v>31</v>
      </c>
    </row>
    <row r="1545" spans="1:12" x14ac:dyDescent="0.25">
      <c r="A1545">
        <v>552</v>
      </c>
      <c r="B1545" s="1" t="s">
        <v>770</v>
      </c>
      <c r="C1545" s="1" t="s">
        <v>367</v>
      </c>
      <c r="D1545" s="1" t="s">
        <v>26</v>
      </c>
      <c r="E1545" s="2">
        <v>42686</v>
      </c>
      <c r="F1545">
        <v>2</v>
      </c>
      <c r="G1545">
        <v>898</v>
      </c>
      <c r="H1545" s="1" t="s">
        <v>99</v>
      </c>
      <c r="I1545" s="1" t="s">
        <v>15</v>
      </c>
      <c r="J1545" s="1" t="s">
        <v>1974</v>
      </c>
      <c r="K1545" s="1" t="s">
        <v>27</v>
      </c>
      <c r="L1545" s="1" t="s">
        <v>31</v>
      </c>
    </row>
    <row r="1546" spans="1:12" x14ac:dyDescent="0.25">
      <c r="A1546">
        <v>552</v>
      </c>
      <c r="B1546" s="1" t="s">
        <v>770</v>
      </c>
      <c r="C1546" s="1" t="s">
        <v>367</v>
      </c>
      <c r="D1546" s="1" t="s">
        <v>26</v>
      </c>
      <c r="E1546" s="2">
        <v>42686</v>
      </c>
      <c r="F1546">
        <v>1</v>
      </c>
      <c r="G1546">
        <v>749.99</v>
      </c>
      <c r="H1546" s="1" t="s">
        <v>35</v>
      </c>
      <c r="I1546" s="1" t="s">
        <v>22</v>
      </c>
      <c r="J1546" s="1" t="s">
        <v>1970</v>
      </c>
      <c r="K1546" s="1" t="s">
        <v>27</v>
      </c>
      <c r="L1546" s="1" t="s">
        <v>31</v>
      </c>
    </row>
    <row r="1547" spans="1:12" x14ac:dyDescent="0.25">
      <c r="A1547">
        <v>553</v>
      </c>
      <c r="B1547" s="1" t="s">
        <v>771</v>
      </c>
      <c r="C1547" s="1" t="s">
        <v>283</v>
      </c>
      <c r="D1547" s="1" t="s">
        <v>108</v>
      </c>
      <c r="E1547" s="2">
        <v>42686</v>
      </c>
      <c r="F1547">
        <v>1</v>
      </c>
      <c r="G1547">
        <v>549.99</v>
      </c>
      <c r="H1547" s="1" t="s">
        <v>43</v>
      </c>
      <c r="I1547" s="1" t="s">
        <v>39</v>
      </c>
      <c r="J1547" s="1" t="s">
        <v>1967</v>
      </c>
      <c r="K1547" s="1" t="s">
        <v>109</v>
      </c>
      <c r="L1547" s="1" t="s">
        <v>179</v>
      </c>
    </row>
    <row r="1548" spans="1:12" x14ac:dyDescent="0.25">
      <c r="A1548">
        <v>553</v>
      </c>
      <c r="B1548" s="1" t="s">
        <v>771</v>
      </c>
      <c r="C1548" s="1" t="s">
        <v>283</v>
      </c>
      <c r="D1548" s="1" t="s">
        <v>108</v>
      </c>
      <c r="E1548" s="2">
        <v>42686</v>
      </c>
      <c r="F1548">
        <v>1</v>
      </c>
      <c r="G1548">
        <v>549.99</v>
      </c>
      <c r="H1548" s="1" t="s">
        <v>43</v>
      </c>
      <c r="I1548" s="1" t="s">
        <v>15</v>
      </c>
      <c r="J1548" s="1" t="s">
        <v>1967</v>
      </c>
      <c r="K1548" s="1" t="s">
        <v>109</v>
      </c>
      <c r="L1548" s="1" t="s">
        <v>179</v>
      </c>
    </row>
    <row r="1549" spans="1:12" x14ac:dyDescent="0.25">
      <c r="A1549">
        <v>553</v>
      </c>
      <c r="B1549" s="1" t="s">
        <v>771</v>
      </c>
      <c r="C1549" s="1" t="s">
        <v>283</v>
      </c>
      <c r="D1549" s="1" t="s">
        <v>108</v>
      </c>
      <c r="E1549" s="2">
        <v>42686</v>
      </c>
      <c r="F1549">
        <v>2</v>
      </c>
      <c r="G1549">
        <v>898</v>
      </c>
      <c r="H1549" s="1" t="s">
        <v>44</v>
      </c>
      <c r="I1549" s="1" t="s">
        <v>15</v>
      </c>
      <c r="J1549" s="1" t="s">
        <v>1974</v>
      </c>
      <c r="K1549" s="1" t="s">
        <v>109</v>
      </c>
      <c r="L1549" s="1" t="s">
        <v>179</v>
      </c>
    </row>
    <row r="1550" spans="1:12" x14ac:dyDescent="0.25">
      <c r="A1550">
        <v>554</v>
      </c>
      <c r="B1550" s="1" t="s">
        <v>772</v>
      </c>
      <c r="C1550" s="1" t="s">
        <v>88</v>
      </c>
      <c r="D1550" s="1" t="s">
        <v>13</v>
      </c>
      <c r="E1550" s="2">
        <v>42687</v>
      </c>
      <c r="F1550">
        <v>1</v>
      </c>
      <c r="G1550">
        <v>269.99</v>
      </c>
      <c r="H1550" s="1" t="s">
        <v>52</v>
      </c>
      <c r="I1550" s="1" t="s">
        <v>53</v>
      </c>
      <c r="J1550" s="1" t="s">
        <v>1967</v>
      </c>
      <c r="K1550" s="1" t="s">
        <v>16</v>
      </c>
      <c r="L1550" s="1" t="s">
        <v>36</v>
      </c>
    </row>
    <row r="1551" spans="1:12" x14ac:dyDescent="0.25">
      <c r="A1551">
        <v>554</v>
      </c>
      <c r="B1551" s="1" t="s">
        <v>772</v>
      </c>
      <c r="C1551" s="1" t="s">
        <v>88</v>
      </c>
      <c r="D1551" s="1" t="s">
        <v>13</v>
      </c>
      <c r="E1551" s="2">
        <v>42687</v>
      </c>
      <c r="F1551">
        <v>2</v>
      </c>
      <c r="G1551">
        <v>1999.98</v>
      </c>
      <c r="H1551" s="1" t="s">
        <v>32</v>
      </c>
      <c r="I1551" s="1" t="s">
        <v>22</v>
      </c>
      <c r="J1551" s="1" t="s">
        <v>1968</v>
      </c>
      <c r="K1551" s="1" t="s">
        <v>16</v>
      </c>
      <c r="L1551" s="1" t="s">
        <v>36</v>
      </c>
    </row>
    <row r="1552" spans="1:12" x14ac:dyDescent="0.25">
      <c r="A1552">
        <v>554</v>
      </c>
      <c r="B1552" s="1" t="s">
        <v>772</v>
      </c>
      <c r="C1552" s="1" t="s">
        <v>88</v>
      </c>
      <c r="D1552" s="1" t="s">
        <v>13</v>
      </c>
      <c r="E1552" s="2">
        <v>42687</v>
      </c>
      <c r="F1552">
        <v>2</v>
      </c>
      <c r="G1552">
        <v>5799.98</v>
      </c>
      <c r="H1552" s="1" t="s">
        <v>21</v>
      </c>
      <c r="I1552" s="1" t="s">
        <v>22</v>
      </c>
      <c r="J1552" s="1" t="s">
        <v>1969</v>
      </c>
      <c r="K1552" s="1" t="s">
        <v>16</v>
      </c>
      <c r="L1552" s="1" t="s">
        <v>36</v>
      </c>
    </row>
    <row r="1553" spans="1:12" x14ac:dyDescent="0.25">
      <c r="A1553">
        <v>555</v>
      </c>
      <c r="B1553" s="1" t="s">
        <v>773</v>
      </c>
      <c r="C1553" s="1" t="s">
        <v>468</v>
      </c>
      <c r="D1553" s="1" t="s">
        <v>26</v>
      </c>
      <c r="E1553" s="2">
        <v>42687</v>
      </c>
      <c r="F1553">
        <v>2</v>
      </c>
      <c r="G1553">
        <v>1199.98</v>
      </c>
      <c r="H1553" s="1" t="s">
        <v>18</v>
      </c>
      <c r="I1553" s="1" t="s">
        <v>15</v>
      </c>
      <c r="J1553" s="1" t="s">
        <v>1967</v>
      </c>
      <c r="K1553" s="1" t="s">
        <v>27</v>
      </c>
      <c r="L1553" s="1" t="s">
        <v>31</v>
      </c>
    </row>
    <row r="1554" spans="1:12" x14ac:dyDescent="0.25">
      <c r="A1554">
        <v>555</v>
      </c>
      <c r="B1554" s="1" t="s">
        <v>773</v>
      </c>
      <c r="C1554" s="1" t="s">
        <v>468</v>
      </c>
      <c r="D1554" s="1" t="s">
        <v>26</v>
      </c>
      <c r="E1554" s="2">
        <v>42687</v>
      </c>
      <c r="F1554">
        <v>1</v>
      </c>
      <c r="G1554">
        <v>1799.99</v>
      </c>
      <c r="H1554" s="1" t="s">
        <v>23</v>
      </c>
      <c r="I1554" s="1" t="s">
        <v>22</v>
      </c>
      <c r="J1554" s="1" t="s">
        <v>1969</v>
      </c>
      <c r="K1554" s="1" t="s">
        <v>27</v>
      </c>
      <c r="L1554" s="1" t="s">
        <v>31</v>
      </c>
    </row>
    <row r="1555" spans="1:12" x14ac:dyDescent="0.25">
      <c r="A1555">
        <v>555</v>
      </c>
      <c r="B1555" s="1" t="s">
        <v>773</v>
      </c>
      <c r="C1555" s="1" t="s">
        <v>468</v>
      </c>
      <c r="D1555" s="1" t="s">
        <v>26</v>
      </c>
      <c r="E1555" s="2">
        <v>42687</v>
      </c>
      <c r="F1555">
        <v>1</v>
      </c>
      <c r="G1555">
        <v>3999.99</v>
      </c>
      <c r="H1555" s="1" t="s">
        <v>56</v>
      </c>
      <c r="I1555" s="1" t="s">
        <v>22</v>
      </c>
      <c r="J1555" s="1" t="s">
        <v>1969</v>
      </c>
      <c r="K1555" s="1" t="s">
        <v>27</v>
      </c>
      <c r="L1555" s="1" t="s">
        <v>31</v>
      </c>
    </row>
    <row r="1556" spans="1:12" x14ac:dyDescent="0.25">
      <c r="A1556">
        <v>556</v>
      </c>
      <c r="B1556" s="1" t="s">
        <v>605</v>
      </c>
      <c r="C1556" s="1" t="s">
        <v>371</v>
      </c>
      <c r="D1556" s="1" t="s">
        <v>108</v>
      </c>
      <c r="E1556" s="2">
        <v>42687</v>
      </c>
      <c r="F1556">
        <v>1</v>
      </c>
      <c r="G1556">
        <v>599.99</v>
      </c>
      <c r="H1556" s="1" t="s">
        <v>14</v>
      </c>
      <c r="I1556" s="1" t="s">
        <v>15</v>
      </c>
      <c r="J1556" s="1" t="s">
        <v>1967</v>
      </c>
      <c r="K1556" s="1" t="s">
        <v>109</v>
      </c>
      <c r="L1556" s="1" t="s">
        <v>179</v>
      </c>
    </row>
    <row r="1557" spans="1:12" x14ac:dyDescent="0.25">
      <c r="A1557">
        <v>556</v>
      </c>
      <c r="B1557" s="1" t="s">
        <v>605</v>
      </c>
      <c r="C1557" s="1" t="s">
        <v>371</v>
      </c>
      <c r="D1557" s="1" t="s">
        <v>108</v>
      </c>
      <c r="E1557" s="2">
        <v>42687</v>
      </c>
      <c r="F1557">
        <v>2</v>
      </c>
      <c r="G1557">
        <v>5799.98</v>
      </c>
      <c r="H1557" s="1" t="s">
        <v>21</v>
      </c>
      <c r="I1557" s="1" t="s">
        <v>22</v>
      </c>
      <c r="J1557" s="1" t="s">
        <v>1969</v>
      </c>
      <c r="K1557" s="1" t="s">
        <v>109</v>
      </c>
      <c r="L1557" s="1" t="s">
        <v>179</v>
      </c>
    </row>
    <row r="1558" spans="1:12" x14ac:dyDescent="0.25">
      <c r="A1558">
        <v>557</v>
      </c>
      <c r="B1558" s="1" t="s">
        <v>774</v>
      </c>
      <c r="C1558" s="1" t="s">
        <v>305</v>
      </c>
      <c r="D1558" s="1" t="s">
        <v>26</v>
      </c>
      <c r="E1558" s="2">
        <v>42688</v>
      </c>
      <c r="F1558">
        <v>1</v>
      </c>
      <c r="G1558">
        <v>1549</v>
      </c>
      <c r="H1558" s="1" t="s">
        <v>19</v>
      </c>
      <c r="I1558" s="1" t="s">
        <v>20</v>
      </c>
      <c r="J1558" s="1" t="s">
        <v>1968</v>
      </c>
      <c r="K1558" s="1" t="s">
        <v>27</v>
      </c>
      <c r="L1558" s="1" t="s">
        <v>28</v>
      </c>
    </row>
    <row r="1559" spans="1:12" x14ac:dyDescent="0.25">
      <c r="A1559">
        <v>557</v>
      </c>
      <c r="B1559" s="1" t="s">
        <v>774</v>
      </c>
      <c r="C1559" s="1" t="s">
        <v>305</v>
      </c>
      <c r="D1559" s="1" t="s">
        <v>26</v>
      </c>
      <c r="E1559" s="2">
        <v>42688</v>
      </c>
      <c r="F1559">
        <v>2</v>
      </c>
      <c r="G1559">
        <v>5999.98</v>
      </c>
      <c r="H1559" s="1" t="s">
        <v>45</v>
      </c>
      <c r="I1559" s="1" t="s">
        <v>46</v>
      </c>
      <c r="J1559" s="1" t="s">
        <v>1969</v>
      </c>
      <c r="K1559" s="1" t="s">
        <v>27</v>
      </c>
      <c r="L1559" s="1" t="s">
        <v>28</v>
      </c>
    </row>
    <row r="1560" spans="1:12" x14ac:dyDescent="0.25">
      <c r="A1560">
        <v>558</v>
      </c>
      <c r="B1560" s="1" t="s">
        <v>775</v>
      </c>
      <c r="C1560" s="1" t="s">
        <v>137</v>
      </c>
      <c r="D1560" s="1" t="s">
        <v>26</v>
      </c>
      <c r="E1560" s="2">
        <v>42689</v>
      </c>
      <c r="F1560">
        <v>2</v>
      </c>
      <c r="G1560">
        <v>539.98</v>
      </c>
      <c r="H1560" s="1" t="s">
        <v>66</v>
      </c>
      <c r="I1560" s="1" t="s">
        <v>53</v>
      </c>
      <c r="J1560" s="1" t="s">
        <v>1967</v>
      </c>
      <c r="K1560" s="1" t="s">
        <v>27</v>
      </c>
      <c r="L1560" s="1" t="s">
        <v>31</v>
      </c>
    </row>
    <row r="1561" spans="1:12" x14ac:dyDescent="0.25">
      <c r="A1561">
        <v>558</v>
      </c>
      <c r="B1561" s="1" t="s">
        <v>775</v>
      </c>
      <c r="C1561" s="1" t="s">
        <v>137</v>
      </c>
      <c r="D1561" s="1" t="s">
        <v>26</v>
      </c>
      <c r="E1561" s="2">
        <v>42689</v>
      </c>
      <c r="F1561">
        <v>1</v>
      </c>
      <c r="G1561">
        <v>599.99</v>
      </c>
      <c r="H1561" s="1" t="s">
        <v>14</v>
      </c>
      <c r="I1561" s="1" t="s">
        <v>15</v>
      </c>
      <c r="J1561" s="1" t="s">
        <v>1967</v>
      </c>
      <c r="K1561" s="1" t="s">
        <v>27</v>
      </c>
      <c r="L1561" s="1" t="s">
        <v>31</v>
      </c>
    </row>
    <row r="1562" spans="1:12" x14ac:dyDescent="0.25">
      <c r="A1562">
        <v>558</v>
      </c>
      <c r="B1562" s="1" t="s">
        <v>775</v>
      </c>
      <c r="C1562" s="1" t="s">
        <v>137</v>
      </c>
      <c r="D1562" s="1" t="s">
        <v>26</v>
      </c>
      <c r="E1562" s="2">
        <v>42689</v>
      </c>
      <c r="F1562">
        <v>2</v>
      </c>
      <c r="G1562">
        <v>3098</v>
      </c>
      <c r="H1562" s="1" t="s">
        <v>19</v>
      </c>
      <c r="I1562" s="1" t="s">
        <v>20</v>
      </c>
      <c r="J1562" s="1" t="s">
        <v>1968</v>
      </c>
      <c r="K1562" s="1" t="s">
        <v>27</v>
      </c>
      <c r="L1562" s="1" t="s">
        <v>31</v>
      </c>
    </row>
    <row r="1563" spans="1:12" x14ac:dyDescent="0.25">
      <c r="A1563">
        <v>558</v>
      </c>
      <c r="B1563" s="1" t="s">
        <v>775</v>
      </c>
      <c r="C1563" s="1" t="s">
        <v>137</v>
      </c>
      <c r="D1563" s="1" t="s">
        <v>26</v>
      </c>
      <c r="E1563" s="2">
        <v>42689</v>
      </c>
      <c r="F1563">
        <v>1</v>
      </c>
      <c r="G1563">
        <v>2999.99</v>
      </c>
      <c r="H1563" s="1" t="s">
        <v>45</v>
      </c>
      <c r="I1563" s="1" t="s">
        <v>46</v>
      </c>
      <c r="J1563" s="1" t="s">
        <v>1969</v>
      </c>
      <c r="K1563" s="1" t="s">
        <v>27</v>
      </c>
      <c r="L1563" s="1" t="s">
        <v>31</v>
      </c>
    </row>
    <row r="1564" spans="1:12" x14ac:dyDescent="0.25">
      <c r="A1564">
        <v>558</v>
      </c>
      <c r="B1564" s="1" t="s">
        <v>775</v>
      </c>
      <c r="C1564" s="1" t="s">
        <v>137</v>
      </c>
      <c r="D1564" s="1" t="s">
        <v>26</v>
      </c>
      <c r="E1564" s="2">
        <v>42689</v>
      </c>
      <c r="F1564">
        <v>1</v>
      </c>
      <c r="G1564">
        <v>3999.99</v>
      </c>
      <c r="H1564" s="1" t="s">
        <v>56</v>
      </c>
      <c r="I1564" s="1" t="s">
        <v>22</v>
      </c>
      <c r="J1564" s="1" t="s">
        <v>1969</v>
      </c>
      <c r="K1564" s="1" t="s">
        <v>27</v>
      </c>
      <c r="L1564" s="1" t="s">
        <v>31</v>
      </c>
    </row>
    <row r="1565" spans="1:12" x14ac:dyDescent="0.25">
      <c r="A1565">
        <v>559</v>
      </c>
      <c r="B1565" s="1" t="s">
        <v>776</v>
      </c>
      <c r="C1565" s="1" t="s">
        <v>452</v>
      </c>
      <c r="D1565" s="1" t="s">
        <v>13</v>
      </c>
      <c r="E1565" s="2">
        <v>42690</v>
      </c>
      <c r="F1565">
        <v>2</v>
      </c>
      <c r="G1565">
        <v>1059.98</v>
      </c>
      <c r="H1565" s="1" t="s">
        <v>49</v>
      </c>
      <c r="I1565" s="1" t="s">
        <v>15</v>
      </c>
      <c r="J1565" s="1" t="s">
        <v>1967</v>
      </c>
      <c r="K1565" s="1" t="s">
        <v>16</v>
      </c>
      <c r="L1565" s="1" t="s">
        <v>17</v>
      </c>
    </row>
    <row r="1566" spans="1:12" x14ac:dyDescent="0.25">
      <c r="A1566">
        <v>559</v>
      </c>
      <c r="B1566" s="1" t="s">
        <v>776</v>
      </c>
      <c r="C1566" s="1" t="s">
        <v>452</v>
      </c>
      <c r="D1566" s="1" t="s">
        <v>13</v>
      </c>
      <c r="E1566" s="2">
        <v>42690</v>
      </c>
      <c r="F1566">
        <v>1</v>
      </c>
      <c r="G1566">
        <v>469.99</v>
      </c>
      <c r="H1566" s="1" t="s">
        <v>69</v>
      </c>
      <c r="I1566" s="1" t="s">
        <v>22</v>
      </c>
      <c r="J1566" s="1" t="s">
        <v>1968</v>
      </c>
      <c r="K1566" s="1" t="s">
        <v>16</v>
      </c>
      <c r="L1566" s="1" t="s">
        <v>17</v>
      </c>
    </row>
    <row r="1567" spans="1:12" x14ac:dyDescent="0.25">
      <c r="A1567">
        <v>559</v>
      </c>
      <c r="B1567" s="1" t="s">
        <v>776</v>
      </c>
      <c r="C1567" s="1" t="s">
        <v>452</v>
      </c>
      <c r="D1567" s="1" t="s">
        <v>13</v>
      </c>
      <c r="E1567" s="2">
        <v>42690</v>
      </c>
      <c r="F1567">
        <v>2</v>
      </c>
      <c r="G1567">
        <v>7999.98</v>
      </c>
      <c r="H1567" s="1" t="s">
        <v>56</v>
      </c>
      <c r="I1567" s="1" t="s">
        <v>22</v>
      </c>
      <c r="J1567" s="1" t="s">
        <v>1969</v>
      </c>
      <c r="K1567" s="1" t="s">
        <v>16</v>
      </c>
      <c r="L1567" s="1" t="s">
        <v>17</v>
      </c>
    </row>
    <row r="1568" spans="1:12" x14ac:dyDescent="0.25">
      <c r="A1568">
        <v>560</v>
      </c>
      <c r="B1568" s="1" t="s">
        <v>777</v>
      </c>
      <c r="C1568" s="1" t="s">
        <v>86</v>
      </c>
      <c r="D1568" s="1" t="s">
        <v>26</v>
      </c>
      <c r="E1568" s="2">
        <v>42692</v>
      </c>
      <c r="F1568">
        <v>2</v>
      </c>
      <c r="G1568">
        <v>1199.98</v>
      </c>
      <c r="H1568" s="1" t="s">
        <v>14</v>
      </c>
      <c r="I1568" s="1" t="s">
        <v>39</v>
      </c>
      <c r="J1568" s="1" t="s">
        <v>1967</v>
      </c>
      <c r="K1568" s="1" t="s">
        <v>27</v>
      </c>
      <c r="L1568" s="1" t="s">
        <v>28</v>
      </c>
    </row>
    <row r="1569" spans="1:12" x14ac:dyDescent="0.25">
      <c r="A1569">
        <v>560</v>
      </c>
      <c r="B1569" s="1" t="s">
        <v>777</v>
      </c>
      <c r="C1569" s="1" t="s">
        <v>86</v>
      </c>
      <c r="D1569" s="1" t="s">
        <v>26</v>
      </c>
      <c r="E1569" s="2">
        <v>42692</v>
      </c>
      <c r="F1569">
        <v>1</v>
      </c>
      <c r="G1569">
        <v>599.99</v>
      </c>
      <c r="H1569" s="1" t="s">
        <v>14</v>
      </c>
      <c r="I1569" s="1" t="s">
        <v>15</v>
      </c>
      <c r="J1569" s="1" t="s">
        <v>1967</v>
      </c>
      <c r="K1569" s="1" t="s">
        <v>27</v>
      </c>
      <c r="L1569" s="1" t="s">
        <v>28</v>
      </c>
    </row>
    <row r="1570" spans="1:12" x14ac:dyDescent="0.25">
      <c r="A1570">
        <v>561</v>
      </c>
      <c r="B1570" s="1" t="s">
        <v>778</v>
      </c>
      <c r="C1570" s="1" t="s">
        <v>159</v>
      </c>
      <c r="D1570" s="1" t="s">
        <v>26</v>
      </c>
      <c r="E1570" s="2">
        <v>42693</v>
      </c>
      <c r="F1570">
        <v>2</v>
      </c>
      <c r="G1570">
        <v>1059.98</v>
      </c>
      <c r="H1570" s="1" t="s">
        <v>49</v>
      </c>
      <c r="I1570" s="1" t="s">
        <v>15</v>
      </c>
      <c r="J1570" s="1" t="s">
        <v>1967</v>
      </c>
      <c r="K1570" s="1" t="s">
        <v>27</v>
      </c>
      <c r="L1570" s="1" t="s">
        <v>28</v>
      </c>
    </row>
    <row r="1571" spans="1:12" x14ac:dyDescent="0.25">
      <c r="A1571">
        <v>561</v>
      </c>
      <c r="B1571" s="1" t="s">
        <v>778</v>
      </c>
      <c r="C1571" s="1" t="s">
        <v>159</v>
      </c>
      <c r="D1571" s="1" t="s">
        <v>26</v>
      </c>
      <c r="E1571" s="2">
        <v>42693</v>
      </c>
      <c r="F1571">
        <v>1</v>
      </c>
      <c r="G1571">
        <v>1320.99</v>
      </c>
      <c r="H1571" s="1" t="s">
        <v>77</v>
      </c>
      <c r="I1571" s="1" t="s">
        <v>22</v>
      </c>
      <c r="J1571" s="1" t="s">
        <v>1971</v>
      </c>
      <c r="K1571" s="1" t="s">
        <v>27</v>
      </c>
      <c r="L1571" s="1" t="s">
        <v>28</v>
      </c>
    </row>
    <row r="1572" spans="1:12" x14ac:dyDescent="0.25">
      <c r="A1572">
        <v>561</v>
      </c>
      <c r="B1572" s="1" t="s">
        <v>778</v>
      </c>
      <c r="C1572" s="1" t="s">
        <v>159</v>
      </c>
      <c r="D1572" s="1" t="s">
        <v>26</v>
      </c>
      <c r="E1572" s="2">
        <v>42693</v>
      </c>
      <c r="F1572">
        <v>2</v>
      </c>
      <c r="G1572">
        <v>858</v>
      </c>
      <c r="H1572" s="1" t="s">
        <v>40</v>
      </c>
      <c r="I1572" s="1" t="s">
        <v>15</v>
      </c>
      <c r="J1572" s="1" t="s">
        <v>1974</v>
      </c>
      <c r="K1572" s="1" t="s">
        <v>27</v>
      </c>
      <c r="L1572" s="1" t="s">
        <v>28</v>
      </c>
    </row>
    <row r="1573" spans="1:12" x14ac:dyDescent="0.25">
      <c r="A1573">
        <v>561</v>
      </c>
      <c r="B1573" s="1" t="s">
        <v>778</v>
      </c>
      <c r="C1573" s="1" t="s">
        <v>159</v>
      </c>
      <c r="D1573" s="1" t="s">
        <v>26</v>
      </c>
      <c r="E1573" s="2">
        <v>42693</v>
      </c>
      <c r="F1573">
        <v>1</v>
      </c>
      <c r="G1573">
        <v>449</v>
      </c>
      <c r="H1573" s="1" t="s">
        <v>44</v>
      </c>
      <c r="I1573" s="1" t="s">
        <v>15</v>
      </c>
      <c r="J1573" s="1" t="s">
        <v>1974</v>
      </c>
      <c r="K1573" s="1" t="s">
        <v>27</v>
      </c>
      <c r="L1573" s="1" t="s">
        <v>28</v>
      </c>
    </row>
    <row r="1574" spans="1:12" x14ac:dyDescent="0.25">
      <c r="A1574">
        <v>562</v>
      </c>
      <c r="B1574" s="1" t="s">
        <v>779</v>
      </c>
      <c r="C1574" s="1" t="s">
        <v>231</v>
      </c>
      <c r="D1574" s="1" t="s">
        <v>26</v>
      </c>
      <c r="E1574" s="2">
        <v>42693</v>
      </c>
      <c r="F1574">
        <v>2</v>
      </c>
      <c r="G1574">
        <v>999.98</v>
      </c>
      <c r="H1574" s="1" t="s">
        <v>80</v>
      </c>
      <c r="I1574" s="1" t="s">
        <v>39</v>
      </c>
      <c r="J1574" s="1" t="s">
        <v>1967</v>
      </c>
      <c r="K1574" s="1" t="s">
        <v>27</v>
      </c>
      <c r="L1574" s="1" t="s">
        <v>31</v>
      </c>
    </row>
    <row r="1575" spans="1:12" x14ac:dyDescent="0.25">
      <c r="A1575">
        <v>562</v>
      </c>
      <c r="B1575" s="1" t="s">
        <v>779</v>
      </c>
      <c r="C1575" s="1" t="s">
        <v>231</v>
      </c>
      <c r="D1575" s="1" t="s">
        <v>26</v>
      </c>
      <c r="E1575" s="2">
        <v>42693</v>
      </c>
      <c r="F1575">
        <v>1</v>
      </c>
      <c r="G1575">
        <v>599.99</v>
      </c>
      <c r="H1575" s="1" t="s">
        <v>14</v>
      </c>
      <c r="I1575" s="1" t="s">
        <v>39</v>
      </c>
      <c r="J1575" s="1" t="s">
        <v>1967</v>
      </c>
      <c r="K1575" s="1" t="s">
        <v>27</v>
      </c>
      <c r="L1575" s="1" t="s">
        <v>31</v>
      </c>
    </row>
    <row r="1576" spans="1:12" x14ac:dyDescent="0.25">
      <c r="A1576">
        <v>563</v>
      </c>
      <c r="B1576" s="1" t="s">
        <v>780</v>
      </c>
      <c r="C1576" s="1" t="s">
        <v>181</v>
      </c>
      <c r="D1576" s="1" t="s">
        <v>26</v>
      </c>
      <c r="E1576" s="2">
        <v>42694</v>
      </c>
      <c r="F1576">
        <v>2</v>
      </c>
      <c r="G1576">
        <v>539.98</v>
      </c>
      <c r="H1576" s="1" t="s">
        <v>66</v>
      </c>
      <c r="I1576" s="1" t="s">
        <v>15</v>
      </c>
      <c r="J1576" s="1" t="s">
        <v>1967</v>
      </c>
      <c r="K1576" s="1" t="s">
        <v>27</v>
      </c>
      <c r="L1576" s="1" t="s">
        <v>28</v>
      </c>
    </row>
    <row r="1577" spans="1:12" x14ac:dyDescent="0.25">
      <c r="A1577">
        <v>563</v>
      </c>
      <c r="B1577" s="1" t="s">
        <v>780</v>
      </c>
      <c r="C1577" s="1" t="s">
        <v>181</v>
      </c>
      <c r="D1577" s="1" t="s">
        <v>26</v>
      </c>
      <c r="E1577" s="2">
        <v>42694</v>
      </c>
      <c r="F1577">
        <v>1</v>
      </c>
      <c r="G1577">
        <v>449</v>
      </c>
      <c r="H1577" s="1" t="s">
        <v>99</v>
      </c>
      <c r="I1577" s="1" t="s">
        <v>15</v>
      </c>
      <c r="J1577" s="1" t="s">
        <v>1974</v>
      </c>
      <c r="K1577" s="1" t="s">
        <v>27</v>
      </c>
      <c r="L1577" s="1" t="s">
        <v>28</v>
      </c>
    </row>
    <row r="1578" spans="1:12" x14ac:dyDescent="0.25">
      <c r="A1578">
        <v>563</v>
      </c>
      <c r="B1578" s="1" t="s">
        <v>780</v>
      </c>
      <c r="C1578" s="1" t="s">
        <v>181</v>
      </c>
      <c r="D1578" s="1" t="s">
        <v>26</v>
      </c>
      <c r="E1578" s="2">
        <v>42694</v>
      </c>
      <c r="F1578">
        <v>2</v>
      </c>
      <c r="G1578">
        <v>939.98</v>
      </c>
      <c r="H1578" s="1" t="s">
        <v>69</v>
      </c>
      <c r="I1578" s="1" t="s">
        <v>22</v>
      </c>
      <c r="J1578" s="1" t="s">
        <v>1968</v>
      </c>
      <c r="K1578" s="1" t="s">
        <v>27</v>
      </c>
      <c r="L1578" s="1" t="s">
        <v>28</v>
      </c>
    </row>
    <row r="1579" spans="1:12" x14ac:dyDescent="0.25">
      <c r="A1579">
        <v>564</v>
      </c>
      <c r="B1579" s="1" t="s">
        <v>781</v>
      </c>
      <c r="C1579" s="1" t="s">
        <v>410</v>
      </c>
      <c r="D1579" s="1" t="s">
        <v>26</v>
      </c>
      <c r="E1579" s="2">
        <v>42694</v>
      </c>
      <c r="F1579">
        <v>1</v>
      </c>
      <c r="G1579">
        <v>529.99</v>
      </c>
      <c r="H1579" s="1" t="s">
        <v>49</v>
      </c>
      <c r="I1579" s="1" t="s">
        <v>15</v>
      </c>
      <c r="J1579" s="1" t="s">
        <v>1967</v>
      </c>
      <c r="K1579" s="1" t="s">
        <v>27</v>
      </c>
      <c r="L1579" s="1" t="s">
        <v>31</v>
      </c>
    </row>
    <row r="1580" spans="1:12" x14ac:dyDescent="0.25">
      <c r="A1580">
        <v>564</v>
      </c>
      <c r="B1580" s="1" t="s">
        <v>781</v>
      </c>
      <c r="C1580" s="1" t="s">
        <v>410</v>
      </c>
      <c r="D1580" s="1" t="s">
        <v>26</v>
      </c>
      <c r="E1580" s="2">
        <v>42694</v>
      </c>
      <c r="F1580">
        <v>1</v>
      </c>
      <c r="G1580">
        <v>2899.99</v>
      </c>
      <c r="H1580" s="1" t="s">
        <v>21</v>
      </c>
      <c r="I1580" s="1" t="s">
        <v>22</v>
      </c>
      <c r="J1580" s="1" t="s">
        <v>1969</v>
      </c>
      <c r="K1580" s="1" t="s">
        <v>27</v>
      </c>
      <c r="L1580" s="1" t="s">
        <v>31</v>
      </c>
    </row>
    <row r="1581" spans="1:12" x14ac:dyDescent="0.25">
      <c r="A1581">
        <v>565</v>
      </c>
      <c r="B1581" s="1" t="s">
        <v>782</v>
      </c>
      <c r="C1581" s="1" t="s">
        <v>177</v>
      </c>
      <c r="D1581" s="1" t="s">
        <v>26</v>
      </c>
      <c r="E1581" s="2">
        <v>42695</v>
      </c>
      <c r="F1581">
        <v>2</v>
      </c>
      <c r="G1581">
        <v>999.98</v>
      </c>
      <c r="H1581" s="1" t="s">
        <v>80</v>
      </c>
      <c r="I1581" s="1" t="s">
        <v>39</v>
      </c>
      <c r="J1581" s="1" t="s">
        <v>1967</v>
      </c>
      <c r="K1581" s="1" t="s">
        <v>27</v>
      </c>
      <c r="L1581" s="1" t="s">
        <v>31</v>
      </c>
    </row>
    <row r="1582" spans="1:12" x14ac:dyDescent="0.25">
      <c r="A1582">
        <v>565</v>
      </c>
      <c r="B1582" s="1" t="s">
        <v>782</v>
      </c>
      <c r="C1582" s="1" t="s">
        <v>177</v>
      </c>
      <c r="D1582" s="1" t="s">
        <v>26</v>
      </c>
      <c r="E1582" s="2">
        <v>42695</v>
      </c>
      <c r="F1582">
        <v>1</v>
      </c>
      <c r="G1582">
        <v>429</v>
      </c>
      <c r="H1582" s="1" t="s">
        <v>40</v>
      </c>
      <c r="I1582" s="1" t="s">
        <v>15</v>
      </c>
      <c r="J1582" s="1" t="s">
        <v>1974</v>
      </c>
      <c r="K1582" s="1" t="s">
        <v>27</v>
      </c>
      <c r="L1582" s="1" t="s">
        <v>31</v>
      </c>
    </row>
    <row r="1583" spans="1:12" x14ac:dyDescent="0.25">
      <c r="A1583">
        <v>565</v>
      </c>
      <c r="B1583" s="1" t="s">
        <v>782</v>
      </c>
      <c r="C1583" s="1" t="s">
        <v>177</v>
      </c>
      <c r="D1583" s="1" t="s">
        <v>26</v>
      </c>
      <c r="E1583" s="2">
        <v>42695</v>
      </c>
      <c r="F1583">
        <v>1</v>
      </c>
      <c r="G1583">
        <v>449</v>
      </c>
      <c r="H1583" s="1" t="s">
        <v>44</v>
      </c>
      <c r="I1583" s="1" t="s">
        <v>15</v>
      </c>
      <c r="J1583" s="1" t="s">
        <v>1974</v>
      </c>
      <c r="K1583" s="1" t="s">
        <v>27</v>
      </c>
      <c r="L1583" s="1" t="s">
        <v>31</v>
      </c>
    </row>
    <row r="1584" spans="1:12" x14ac:dyDescent="0.25">
      <c r="A1584">
        <v>565</v>
      </c>
      <c r="B1584" s="1" t="s">
        <v>782</v>
      </c>
      <c r="C1584" s="1" t="s">
        <v>177</v>
      </c>
      <c r="D1584" s="1" t="s">
        <v>26</v>
      </c>
      <c r="E1584" s="2">
        <v>42695</v>
      </c>
      <c r="F1584">
        <v>1</v>
      </c>
      <c r="G1584">
        <v>2999.99</v>
      </c>
      <c r="H1584" s="1" t="s">
        <v>45</v>
      </c>
      <c r="I1584" s="1" t="s">
        <v>46</v>
      </c>
      <c r="J1584" s="1" t="s">
        <v>1969</v>
      </c>
      <c r="K1584" s="1" t="s">
        <v>27</v>
      </c>
      <c r="L1584" s="1" t="s">
        <v>31</v>
      </c>
    </row>
    <row r="1585" spans="1:12" x14ac:dyDescent="0.25">
      <c r="A1585">
        <v>566</v>
      </c>
      <c r="B1585" s="1" t="s">
        <v>783</v>
      </c>
      <c r="C1585" s="1" t="s">
        <v>200</v>
      </c>
      <c r="D1585" s="1" t="s">
        <v>13</v>
      </c>
      <c r="E1585" s="2">
        <v>42696</v>
      </c>
      <c r="F1585">
        <v>2</v>
      </c>
      <c r="G1585">
        <v>539.98</v>
      </c>
      <c r="H1585" s="1" t="s">
        <v>66</v>
      </c>
      <c r="I1585" s="1" t="s">
        <v>53</v>
      </c>
      <c r="J1585" s="1" t="s">
        <v>1967</v>
      </c>
      <c r="K1585" s="1" t="s">
        <v>16</v>
      </c>
      <c r="L1585" s="1" t="s">
        <v>36</v>
      </c>
    </row>
    <row r="1586" spans="1:12" x14ac:dyDescent="0.25">
      <c r="A1586">
        <v>566</v>
      </c>
      <c r="B1586" s="1" t="s">
        <v>783</v>
      </c>
      <c r="C1586" s="1" t="s">
        <v>200</v>
      </c>
      <c r="D1586" s="1" t="s">
        <v>13</v>
      </c>
      <c r="E1586" s="2">
        <v>42696</v>
      </c>
      <c r="F1586">
        <v>2</v>
      </c>
      <c r="G1586">
        <v>1099.98</v>
      </c>
      <c r="H1586" s="1" t="s">
        <v>43</v>
      </c>
      <c r="I1586" s="1" t="s">
        <v>39</v>
      </c>
      <c r="J1586" s="1" t="s">
        <v>1967</v>
      </c>
      <c r="K1586" s="1" t="s">
        <v>16</v>
      </c>
      <c r="L1586" s="1" t="s">
        <v>36</v>
      </c>
    </row>
    <row r="1587" spans="1:12" x14ac:dyDescent="0.25">
      <c r="A1587">
        <v>566</v>
      </c>
      <c r="B1587" s="1" t="s">
        <v>783</v>
      </c>
      <c r="C1587" s="1" t="s">
        <v>200</v>
      </c>
      <c r="D1587" s="1" t="s">
        <v>13</v>
      </c>
      <c r="E1587" s="2">
        <v>42696</v>
      </c>
      <c r="F1587">
        <v>1</v>
      </c>
      <c r="G1587">
        <v>1799.99</v>
      </c>
      <c r="H1587" s="1" t="s">
        <v>23</v>
      </c>
      <c r="I1587" s="1" t="s">
        <v>22</v>
      </c>
      <c r="J1587" s="1" t="s">
        <v>1969</v>
      </c>
      <c r="K1587" s="1" t="s">
        <v>16</v>
      </c>
      <c r="L1587" s="1" t="s">
        <v>36</v>
      </c>
    </row>
    <row r="1588" spans="1:12" x14ac:dyDescent="0.25">
      <c r="A1588">
        <v>566</v>
      </c>
      <c r="B1588" s="1" t="s">
        <v>783</v>
      </c>
      <c r="C1588" s="1" t="s">
        <v>200</v>
      </c>
      <c r="D1588" s="1" t="s">
        <v>13</v>
      </c>
      <c r="E1588" s="2">
        <v>42696</v>
      </c>
      <c r="F1588">
        <v>2</v>
      </c>
      <c r="G1588">
        <v>7999.98</v>
      </c>
      <c r="H1588" s="1" t="s">
        <v>56</v>
      </c>
      <c r="I1588" s="1" t="s">
        <v>22</v>
      </c>
      <c r="J1588" s="1" t="s">
        <v>1969</v>
      </c>
      <c r="K1588" s="1" t="s">
        <v>16</v>
      </c>
      <c r="L1588" s="1" t="s">
        <v>36</v>
      </c>
    </row>
    <row r="1589" spans="1:12" x14ac:dyDescent="0.25">
      <c r="A1589">
        <v>567</v>
      </c>
      <c r="B1589" s="1" t="s">
        <v>784</v>
      </c>
      <c r="C1589" s="1" t="s">
        <v>303</v>
      </c>
      <c r="D1589" s="1" t="s">
        <v>13</v>
      </c>
      <c r="E1589" s="2">
        <v>42696</v>
      </c>
      <c r="F1589">
        <v>1</v>
      </c>
      <c r="G1589">
        <v>1320.99</v>
      </c>
      <c r="H1589" s="1" t="s">
        <v>77</v>
      </c>
      <c r="I1589" s="1" t="s">
        <v>22</v>
      </c>
      <c r="J1589" s="1" t="s">
        <v>1971</v>
      </c>
      <c r="K1589" s="1" t="s">
        <v>16</v>
      </c>
      <c r="L1589" s="1" t="s">
        <v>17</v>
      </c>
    </row>
    <row r="1590" spans="1:12" x14ac:dyDescent="0.25">
      <c r="A1590">
        <v>567</v>
      </c>
      <c r="B1590" s="1" t="s">
        <v>784</v>
      </c>
      <c r="C1590" s="1" t="s">
        <v>303</v>
      </c>
      <c r="D1590" s="1" t="s">
        <v>13</v>
      </c>
      <c r="E1590" s="2">
        <v>42696</v>
      </c>
      <c r="F1590">
        <v>1</v>
      </c>
      <c r="G1590">
        <v>2999.99</v>
      </c>
      <c r="H1590" s="1" t="s">
        <v>45</v>
      </c>
      <c r="I1590" s="1" t="s">
        <v>46</v>
      </c>
      <c r="J1590" s="1" t="s">
        <v>1969</v>
      </c>
      <c r="K1590" s="1" t="s">
        <v>16</v>
      </c>
      <c r="L1590" s="1" t="s">
        <v>17</v>
      </c>
    </row>
    <row r="1591" spans="1:12" x14ac:dyDescent="0.25">
      <c r="A1591">
        <v>568</v>
      </c>
      <c r="B1591" s="1" t="s">
        <v>785</v>
      </c>
      <c r="C1591" s="1" t="s">
        <v>558</v>
      </c>
      <c r="D1591" s="1" t="s">
        <v>13</v>
      </c>
      <c r="E1591" s="2">
        <v>42697</v>
      </c>
      <c r="F1591">
        <v>1</v>
      </c>
      <c r="G1591">
        <v>1320.99</v>
      </c>
      <c r="H1591" s="1" t="s">
        <v>77</v>
      </c>
      <c r="I1591" s="1" t="s">
        <v>22</v>
      </c>
      <c r="J1591" s="1" t="s">
        <v>1971</v>
      </c>
      <c r="K1591" s="1" t="s">
        <v>16</v>
      </c>
      <c r="L1591" s="1" t="s">
        <v>36</v>
      </c>
    </row>
    <row r="1592" spans="1:12" x14ac:dyDescent="0.25">
      <c r="A1592">
        <v>568</v>
      </c>
      <c r="B1592" s="1" t="s">
        <v>785</v>
      </c>
      <c r="C1592" s="1" t="s">
        <v>558</v>
      </c>
      <c r="D1592" s="1" t="s">
        <v>13</v>
      </c>
      <c r="E1592" s="2">
        <v>42697</v>
      </c>
      <c r="F1592">
        <v>1</v>
      </c>
      <c r="G1592">
        <v>1549</v>
      </c>
      <c r="H1592" s="1" t="s">
        <v>19</v>
      </c>
      <c r="I1592" s="1" t="s">
        <v>20</v>
      </c>
      <c r="J1592" s="1" t="s">
        <v>1968</v>
      </c>
      <c r="K1592" s="1" t="s">
        <v>16</v>
      </c>
      <c r="L1592" s="1" t="s">
        <v>36</v>
      </c>
    </row>
    <row r="1593" spans="1:12" x14ac:dyDescent="0.25">
      <c r="A1593">
        <v>569</v>
      </c>
      <c r="B1593" s="1" t="s">
        <v>786</v>
      </c>
      <c r="C1593" s="1" t="s">
        <v>121</v>
      </c>
      <c r="D1593" s="1" t="s">
        <v>26</v>
      </c>
      <c r="E1593" s="2">
        <v>42697</v>
      </c>
      <c r="F1593">
        <v>2</v>
      </c>
      <c r="G1593">
        <v>1099.98</v>
      </c>
      <c r="H1593" s="1" t="s">
        <v>43</v>
      </c>
      <c r="I1593" s="1" t="s">
        <v>39</v>
      </c>
      <c r="J1593" s="1" t="s">
        <v>1967</v>
      </c>
      <c r="K1593" s="1" t="s">
        <v>27</v>
      </c>
      <c r="L1593" s="1" t="s">
        <v>28</v>
      </c>
    </row>
    <row r="1594" spans="1:12" x14ac:dyDescent="0.25">
      <c r="A1594">
        <v>569</v>
      </c>
      <c r="B1594" s="1" t="s">
        <v>786</v>
      </c>
      <c r="C1594" s="1" t="s">
        <v>121</v>
      </c>
      <c r="D1594" s="1" t="s">
        <v>26</v>
      </c>
      <c r="E1594" s="2">
        <v>42697</v>
      </c>
      <c r="F1594">
        <v>1</v>
      </c>
      <c r="G1594">
        <v>599.99</v>
      </c>
      <c r="H1594" s="1" t="s">
        <v>14</v>
      </c>
      <c r="I1594" s="1" t="s">
        <v>15</v>
      </c>
      <c r="J1594" s="1" t="s">
        <v>1967</v>
      </c>
      <c r="K1594" s="1" t="s">
        <v>27</v>
      </c>
      <c r="L1594" s="1" t="s">
        <v>28</v>
      </c>
    </row>
    <row r="1595" spans="1:12" x14ac:dyDescent="0.25">
      <c r="A1595">
        <v>570</v>
      </c>
      <c r="B1595" s="1" t="s">
        <v>787</v>
      </c>
      <c r="C1595" s="1" t="s">
        <v>538</v>
      </c>
      <c r="D1595" s="1" t="s">
        <v>26</v>
      </c>
      <c r="E1595" s="2">
        <v>42697</v>
      </c>
      <c r="F1595">
        <v>2</v>
      </c>
      <c r="G1595">
        <v>1099.98</v>
      </c>
      <c r="H1595" s="1" t="s">
        <v>43</v>
      </c>
      <c r="I1595" s="1" t="s">
        <v>39</v>
      </c>
      <c r="J1595" s="1" t="s">
        <v>1967</v>
      </c>
      <c r="K1595" s="1" t="s">
        <v>27</v>
      </c>
      <c r="L1595" s="1" t="s">
        <v>28</v>
      </c>
    </row>
    <row r="1596" spans="1:12" x14ac:dyDescent="0.25">
      <c r="A1596">
        <v>570</v>
      </c>
      <c r="B1596" s="1" t="s">
        <v>787</v>
      </c>
      <c r="C1596" s="1" t="s">
        <v>538</v>
      </c>
      <c r="D1596" s="1" t="s">
        <v>26</v>
      </c>
      <c r="E1596" s="2">
        <v>42697</v>
      </c>
      <c r="F1596">
        <v>1</v>
      </c>
      <c r="G1596">
        <v>599.99</v>
      </c>
      <c r="H1596" s="1" t="s">
        <v>14</v>
      </c>
      <c r="I1596" s="1" t="s">
        <v>15</v>
      </c>
      <c r="J1596" s="1" t="s">
        <v>1967</v>
      </c>
      <c r="K1596" s="1" t="s">
        <v>27</v>
      </c>
      <c r="L1596" s="1" t="s">
        <v>28</v>
      </c>
    </row>
    <row r="1597" spans="1:12" x14ac:dyDescent="0.25">
      <c r="A1597">
        <v>570</v>
      </c>
      <c r="B1597" s="1" t="s">
        <v>787</v>
      </c>
      <c r="C1597" s="1" t="s">
        <v>538</v>
      </c>
      <c r="D1597" s="1" t="s">
        <v>26</v>
      </c>
      <c r="E1597" s="2">
        <v>42697</v>
      </c>
      <c r="F1597">
        <v>1</v>
      </c>
      <c r="G1597">
        <v>449</v>
      </c>
      <c r="H1597" s="1" t="s">
        <v>44</v>
      </c>
      <c r="I1597" s="1" t="s">
        <v>15</v>
      </c>
      <c r="J1597" s="1" t="s">
        <v>1974</v>
      </c>
      <c r="K1597" s="1" t="s">
        <v>27</v>
      </c>
      <c r="L1597" s="1" t="s">
        <v>28</v>
      </c>
    </row>
    <row r="1598" spans="1:12" x14ac:dyDescent="0.25">
      <c r="A1598">
        <v>570</v>
      </c>
      <c r="B1598" s="1" t="s">
        <v>787</v>
      </c>
      <c r="C1598" s="1" t="s">
        <v>538</v>
      </c>
      <c r="D1598" s="1" t="s">
        <v>26</v>
      </c>
      <c r="E1598" s="2">
        <v>42697</v>
      </c>
      <c r="F1598">
        <v>1</v>
      </c>
      <c r="G1598">
        <v>1680.99</v>
      </c>
      <c r="H1598" s="1" t="s">
        <v>63</v>
      </c>
      <c r="I1598" s="1" t="s">
        <v>20</v>
      </c>
      <c r="J1598" s="1" t="s">
        <v>1968</v>
      </c>
      <c r="K1598" s="1" t="s">
        <v>27</v>
      </c>
      <c r="L1598" s="1" t="s">
        <v>28</v>
      </c>
    </row>
    <row r="1599" spans="1:12" x14ac:dyDescent="0.25">
      <c r="A1599">
        <v>570</v>
      </c>
      <c r="B1599" s="1" t="s">
        <v>787</v>
      </c>
      <c r="C1599" s="1" t="s">
        <v>538</v>
      </c>
      <c r="D1599" s="1" t="s">
        <v>26</v>
      </c>
      <c r="E1599" s="2">
        <v>42697</v>
      </c>
      <c r="F1599">
        <v>2</v>
      </c>
      <c r="G1599">
        <v>1999.98</v>
      </c>
      <c r="H1599" s="1" t="s">
        <v>32</v>
      </c>
      <c r="I1599" s="1" t="s">
        <v>22</v>
      </c>
      <c r="J1599" s="1" t="s">
        <v>1968</v>
      </c>
      <c r="K1599" s="1" t="s">
        <v>27</v>
      </c>
      <c r="L1599" s="1" t="s">
        <v>28</v>
      </c>
    </row>
    <row r="1600" spans="1:12" x14ac:dyDescent="0.25">
      <c r="A1600">
        <v>571</v>
      </c>
      <c r="B1600" s="1" t="s">
        <v>451</v>
      </c>
      <c r="C1600" s="1" t="s">
        <v>452</v>
      </c>
      <c r="D1600" s="1" t="s">
        <v>13</v>
      </c>
      <c r="E1600" s="2">
        <v>42698</v>
      </c>
      <c r="F1600">
        <v>1</v>
      </c>
      <c r="G1600">
        <v>2999.99</v>
      </c>
      <c r="H1600" s="1" t="s">
        <v>45</v>
      </c>
      <c r="I1600" s="1" t="s">
        <v>46</v>
      </c>
      <c r="J1600" s="1" t="s">
        <v>1969</v>
      </c>
      <c r="K1600" s="1" t="s">
        <v>16</v>
      </c>
      <c r="L1600" s="1" t="s">
        <v>17</v>
      </c>
    </row>
    <row r="1601" spans="1:12" x14ac:dyDescent="0.25">
      <c r="A1601">
        <v>571</v>
      </c>
      <c r="B1601" s="1" t="s">
        <v>451</v>
      </c>
      <c r="C1601" s="1" t="s">
        <v>452</v>
      </c>
      <c r="D1601" s="1" t="s">
        <v>13</v>
      </c>
      <c r="E1601" s="2">
        <v>42698</v>
      </c>
      <c r="F1601">
        <v>1</v>
      </c>
      <c r="G1601">
        <v>2899.99</v>
      </c>
      <c r="H1601" s="1" t="s">
        <v>21</v>
      </c>
      <c r="I1601" s="1" t="s">
        <v>22</v>
      </c>
      <c r="J1601" s="1" t="s">
        <v>1969</v>
      </c>
      <c r="K1601" s="1" t="s">
        <v>16</v>
      </c>
      <c r="L1601" s="1" t="s">
        <v>17</v>
      </c>
    </row>
    <row r="1602" spans="1:12" x14ac:dyDescent="0.25">
      <c r="A1602">
        <v>572</v>
      </c>
      <c r="B1602" s="1" t="s">
        <v>788</v>
      </c>
      <c r="C1602" s="1" t="s">
        <v>259</v>
      </c>
      <c r="D1602" s="1" t="s">
        <v>26</v>
      </c>
      <c r="E1602" s="2">
        <v>42698</v>
      </c>
      <c r="F1602">
        <v>2</v>
      </c>
      <c r="G1602">
        <v>539.98</v>
      </c>
      <c r="H1602" s="1" t="s">
        <v>66</v>
      </c>
      <c r="I1602" s="1" t="s">
        <v>15</v>
      </c>
      <c r="J1602" s="1" t="s">
        <v>1967</v>
      </c>
      <c r="K1602" s="1" t="s">
        <v>27</v>
      </c>
      <c r="L1602" s="1" t="s">
        <v>28</v>
      </c>
    </row>
    <row r="1603" spans="1:12" x14ac:dyDescent="0.25">
      <c r="A1603">
        <v>572</v>
      </c>
      <c r="B1603" s="1" t="s">
        <v>788</v>
      </c>
      <c r="C1603" s="1" t="s">
        <v>259</v>
      </c>
      <c r="D1603" s="1" t="s">
        <v>26</v>
      </c>
      <c r="E1603" s="2">
        <v>42698</v>
      </c>
      <c r="F1603">
        <v>2</v>
      </c>
      <c r="G1603">
        <v>3361.98</v>
      </c>
      <c r="H1603" s="1" t="s">
        <v>63</v>
      </c>
      <c r="I1603" s="1" t="s">
        <v>20</v>
      </c>
      <c r="J1603" s="1" t="s">
        <v>1968</v>
      </c>
      <c r="K1603" s="1" t="s">
        <v>27</v>
      </c>
      <c r="L1603" s="1" t="s">
        <v>28</v>
      </c>
    </row>
    <row r="1604" spans="1:12" x14ac:dyDescent="0.25">
      <c r="A1604">
        <v>572</v>
      </c>
      <c r="B1604" s="1" t="s">
        <v>788</v>
      </c>
      <c r="C1604" s="1" t="s">
        <v>259</v>
      </c>
      <c r="D1604" s="1" t="s">
        <v>26</v>
      </c>
      <c r="E1604" s="2">
        <v>42698</v>
      </c>
      <c r="F1604">
        <v>1</v>
      </c>
      <c r="G1604">
        <v>999.99</v>
      </c>
      <c r="H1604" s="1" t="s">
        <v>32</v>
      </c>
      <c r="I1604" s="1" t="s">
        <v>22</v>
      </c>
      <c r="J1604" s="1" t="s">
        <v>1968</v>
      </c>
      <c r="K1604" s="1" t="s">
        <v>27</v>
      </c>
      <c r="L1604" s="1" t="s">
        <v>28</v>
      </c>
    </row>
    <row r="1605" spans="1:12" x14ac:dyDescent="0.25">
      <c r="A1605">
        <v>573</v>
      </c>
      <c r="B1605" s="1" t="s">
        <v>789</v>
      </c>
      <c r="C1605" s="1" t="s">
        <v>502</v>
      </c>
      <c r="D1605" s="1" t="s">
        <v>26</v>
      </c>
      <c r="E1605" s="2">
        <v>42698</v>
      </c>
      <c r="F1605">
        <v>1</v>
      </c>
      <c r="G1605">
        <v>749.99</v>
      </c>
      <c r="H1605" s="1" t="s">
        <v>35</v>
      </c>
      <c r="I1605" s="1" t="s">
        <v>22</v>
      </c>
      <c r="J1605" s="1" t="s">
        <v>1970</v>
      </c>
      <c r="K1605" s="1" t="s">
        <v>27</v>
      </c>
      <c r="L1605" s="1" t="s">
        <v>28</v>
      </c>
    </row>
    <row r="1606" spans="1:12" x14ac:dyDescent="0.25">
      <c r="A1606">
        <v>574</v>
      </c>
      <c r="B1606" s="1" t="s">
        <v>790</v>
      </c>
      <c r="C1606" s="1" t="s">
        <v>464</v>
      </c>
      <c r="D1606" s="1" t="s">
        <v>26</v>
      </c>
      <c r="E1606" s="2">
        <v>42700</v>
      </c>
      <c r="F1606">
        <v>2</v>
      </c>
      <c r="G1606">
        <v>539.98</v>
      </c>
      <c r="H1606" s="1" t="s">
        <v>66</v>
      </c>
      <c r="I1606" s="1" t="s">
        <v>15</v>
      </c>
      <c r="J1606" s="1" t="s">
        <v>1967</v>
      </c>
      <c r="K1606" s="1" t="s">
        <v>27</v>
      </c>
      <c r="L1606" s="1" t="s">
        <v>31</v>
      </c>
    </row>
    <row r="1607" spans="1:12" x14ac:dyDescent="0.25">
      <c r="A1607">
        <v>574</v>
      </c>
      <c r="B1607" s="1" t="s">
        <v>790</v>
      </c>
      <c r="C1607" s="1" t="s">
        <v>464</v>
      </c>
      <c r="D1607" s="1" t="s">
        <v>26</v>
      </c>
      <c r="E1607" s="2">
        <v>42700</v>
      </c>
      <c r="F1607">
        <v>2</v>
      </c>
      <c r="G1607">
        <v>599.98</v>
      </c>
      <c r="H1607" s="1" t="s">
        <v>72</v>
      </c>
      <c r="I1607" s="1" t="s">
        <v>53</v>
      </c>
      <c r="J1607" s="1" t="s">
        <v>1967</v>
      </c>
      <c r="K1607" s="1" t="s">
        <v>27</v>
      </c>
      <c r="L1607" s="1" t="s">
        <v>31</v>
      </c>
    </row>
    <row r="1608" spans="1:12" x14ac:dyDescent="0.25">
      <c r="A1608">
        <v>574</v>
      </c>
      <c r="B1608" s="1" t="s">
        <v>790</v>
      </c>
      <c r="C1608" s="1" t="s">
        <v>464</v>
      </c>
      <c r="D1608" s="1" t="s">
        <v>26</v>
      </c>
      <c r="E1608" s="2">
        <v>42700</v>
      </c>
      <c r="F1608">
        <v>2</v>
      </c>
      <c r="G1608">
        <v>1099.98</v>
      </c>
      <c r="H1608" s="1" t="s">
        <v>43</v>
      </c>
      <c r="I1608" s="1" t="s">
        <v>15</v>
      </c>
      <c r="J1608" s="1" t="s">
        <v>1967</v>
      </c>
      <c r="K1608" s="1" t="s">
        <v>27</v>
      </c>
      <c r="L1608" s="1" t="s">
        <v>31</v>
      </c>
    </row>
    <row r="1609" spans="1:12" x14ac:dyDescent="0.25">
      <c r="A1609">
        <v>574</v>
      </c>
      <c r="B1609" s="1" t="s">
        <v>790</v>
      </c>
      <c r="C1609" s="1" t="s">
        <v>464</v>
      </c>
      <c r="D1609" s="1" t="s">
        <v>26</v>
      </c>
      <c r="E1609" s="2">
        <v>42700</v>
      </c>
      <c r="F1609">
        <v>1</v>
      </c>
      <c r="G1609">
        <v>599.99</v>
      </c>
      <c r="H1609" s="1" t="s">
        <v>14</v>
      </c>
      <c r="I1609" s="1" t="s">
        <v>39</v>
      </c>
      <c r="J1609" s="1" t="s">
        <v>1967</v>
      </c>
      <c r="K1609" s="1" t="s">
        <v>27</v>
      </c>
      <c r="L1609" s="1" t="s">
        <v>31</v>
      </c>
    </row>
    <row r="1610" spans="1:12" x14ac:dyDescent="0.25">
      <c r="A1610">
        <v>574</v>
      </c>
      <c r="B1610" s="1" t="s">
        <v>790</v>
      </c>
      <c r="C1610" s="1" t="s">
        <v>464</v>
      </c>
      <c r="D1610" s="1" t="s">
        <v>26</v>
      </c>
      <c r="E1610" s="2">
        <v>42700</v>
      </c>
      <c r="F1610">
        <v>2</v>
      </c>
      <c r="G1610">
        <v>3361.98</v>
      </c>
      <c r="H1610" s="1" t="s">
        <v>63</v>
      </c>
      <c r="I1610" s="1" t="s">
        <v>20</v>
      </c>
      <c r="J1610" s="1" t="s">
        <v>1968</v>
      </c>
      <c r="K1610" s="1" t="s">
        <v>27</v>
      </c>
      <c r="L1610" s="1" t="s">
        <v>31</v>
      </c>
    </row>
    <row r="1611" spans="1:12" x14ac:dyDescent="0.25">
      <c r="A1611">
        <v>575</v>
      </c>
      <c r="B1611" s="1" t="s">
        <v>791</v>
      </c>
      <c r="C1611" s="1" t="s">
        <v>340</v>
      </c>
      <c r="D1611" s="1" t="s">
        <v>13</v>
      </c>
      <c r="E1611" s="2">
        <v>42701</v>
      </c>
      <c r="F1611">
        <v>1</v>
      </c>
      <c r="G1611">
        <v>549.99</v>
      </c>
      <c r="H1611" s="1" t="s">
        <v>43</v>
      </c>
      <c r="I1611" s="1" t="s">
        <v>15</v>
      </c>
      <c r="J1611" s="1" t="s">
        <v>1967</v>
      </c>
      <c r="K1611" s="1" t="s">
        <v>16</v>
      </c>
      <c r="L1611" s="1" t="s">
        <v>36</v>
      </c>
    </row>
    <row r="1612" spans="1:12" x14ac:dyDescent="0.25">
      <c r="A1612">
        <v>575</v>
      </c>
      <c r="B1612" s="1" t="s">
        <v>791</v>
      </c>
      <c r="C1612" s="1" t="s">
        <v>340</v>
      </c>
      <c r="D1612" s="1" t="s">
        <v>13</v>
      </c>
      <c r="E1612" s="2">
        <v>42701</v>
      </c>
      <c r="F1612">
        <v>2</v>
      </c>
      <c r="G1612">
        <v>5799.98</v>
      </c>
      <c r="H1612" s="1" t="s">
        <v>21</v>
      </c>
      <c r="I1612" s="1" t="s">
        <v>22</v>
      </c>
      <c r="J1612" s="1" t="s">
        <v>1969</v>
      </c>
      <c r="K1612" s="1" t="s">
        <v>16</v>
      </c>
      <c r="L1612" s="1" t="s">
        <v>36</v>
      </c>
    </row>
    <row r="1613" spans="1:12" x14ac:dyDescent="0.25">
      <c r="A1613">
        <v>576</v>
      </c>
      <c r="B1613" s="1" t="s">
        <v>792</v>
      </c>
      <c r="C1613" s="1" t="s">
        <v>317</v>
      </c>
      <c r="D1613" s="1" t="s">
        <v>13</v>
      </c>
      <c r="E1613" s="2">
        <v>42701</v>
      </c>
      <c r="F1613">
        <v>1</v>
      </c>
      <c r="G1613">
        <v>2999.99</v>
      </c>
      <c r="H1613" s="1" t="s">
        <v>45</v>
      </c>
      <c r="I1613" s="1" t="s">
        <v>46</v>
      </c>
      <c r="J1613" s="1" t="s">
        <v>1969</v>
      </c>
      <c r="K1613" s="1" t="s">
        <v>16</v>
      </c>
      <c r="L1613" s="1" t="s">
        <v>36</v>
      </c>
    </row>
    <row r="1614" spans="1:12" x14ac:dyDescent="0.25">
      <c r="A1614">
        <v>577</v>
      </c>
      <c r="B1614" s="1" t="s">
        <v>793</v>
      </c>
      <c r="C1614" s="1" t="s">
        <v>86</v>
      </c>
      <c r="D1614" s="1" t="s">
        <v>26</v>
      </c>
      <c r="E1614" s="2">
        <v>42701</v>
      </c>
      <c r="F1614">
        <v>2</v>
      </c>
      <c r="G1614">
        <v>1999.98</v>
      </c>
      <c r="H1614" s="1" t="s">
        <v>32</v>
      </c>
      <c r="I1614" s="1" t="s">
        <v>22</v>
      </c>
      <c r="J1614" s="1" t="s">
        <v>1968</v>
      </c>
      <c r="K1614" s="1" t="s">
        <v>27</v>
      </c>
      <c r="L1614" s="1" t="s">
        <v>28</v>
      </c>
    </row>
    <row r="1615" spans="1:12" x14ac:dyDescent="0.25">
      <c r="A1615">
        <v>578</v>
      </c>
      <c r="B1615" s="1" t="s">
        <v>794</v>
      </c>
      <c r="C1615" s="1" t="s">
        <v>632</v>
      </c>
      <c r="D1615" s="1" t="s">
        <v>26</v>
      </c>
      <c r="E1615" s="2">
        <v>42701</v>
      </c>
      <c r="F1615">
        <v>1</v>
      </c>
      <c r="G1615">
        <v>269.99</v>
      </c>
      <c r="H1615" s="1" t="s">
        <v>66</v>
      </c>
      <c r="I1615" s="1" t="s">
        <v>53</v>
      </c>
      <c r="J1615" s="1" t="s">
        <v>1967</v>
      </c>
      <c r="K1615" s="1" t="s">
        <v>27</v>
      </c>
      <c r="L1615" s="1" t="s">
        <v>31</v>
      </c>
    </row>
    <row r="1616" spans="1:12" x14ac:dyDescent="0.25">
      <c r="A1616">
        <v>578</v>
      </c>
      <c r="B1616" s="1" t="s">
        <v>794</v>
      </c>
      <c r="C1616" s="1" t="s">
        <v>632</v>
      </c>
      <c r="D1616" s="1" t="s">
        <v>26</v>
      </c>
      <c r="E1616" s="2">
        <v>42701</v>
      </c>
      <c r="F1616">
        <v>2</v>
      </c>
      <c r="G1616">
        <v>999.98</v>
      </c>
      <c r="H1616" s="1" t="s">
        <v>80</v>
      </c>
      <c r="I1616" s="1" t="s">
        <v>39</v>
      </c>
      <c r="J1616" s="1" t="s">
        <v>1967</v>
      </c>
      <c r="K1616" s="1" t="s">
        <v>27</v>
      </c>
      <c r="L1616" s="1" t="s">
        <v>31</v>
      </c>
    </row>
    <row r="1617" spans="1:12" x14ac:dyDescent="0.25">
      <c r="A1617">
        <v>578</v>
      </c>
      <c r="B1617" s="1" t="s">
        <v>794</v>
      </c>
      <c r="C1617" s="1" t="s">
        <v>632</v>
      </c>
      <c r="D1617" s="1" t="s">
        <v>26</v>
      </c>
      <c r="E1617" s="2">
        <v>42701</v>
      </c>
      <c r="F1617">
        <v>2</v>
      </c>
      <c r="G1617">
        <v>898</v>
      </c>
      <c r="H1617" s="1" t="s">
        <v>44</v>
      </c>
      <c r="I1617" s="1" t="s">
        <v>15</v>
      </c>
      <c r="J1617" s="1" t="s">
        <v>1974</v>
      </c>
      <c r="K1617" s="1" t="s">
        <v>27</v>
      </c>
      <c r="L1617" s="1" t="s">
        <v>31</v>
      </c>
    </row>
    <row r="1618" spans="1:12" x14ac:dyDescent="0.25">
      <c r="A1618">
        <v>578</v>
      </c>
      <c r="B1618" s="1" t="s">
        <v>794</v>
      </c>
      <c r="C1618" s="1" t="s">
        <v>632</v>
      </c>
      <c r="D1618" s="1" t="s">
        <v>26</v>
      </c>
      <c r="E1618" s="2">
        <v>42701</v>
      </c>
      <c r="F1618">
        <v>2</v>
      </c>
      <c r="G1618">
        <v>3599.98</v>
      </c>
      <c r="H1618" s="1" t="s">
        <v>23</v>
      </c>
      <c r="I1618" s="1" t="s">
        <v>22</v>
      </c>
      <c r="J1618" s="1" t="s">
        <v>1969</v>
      </c>
      <c r="K1618" s="1" t="s">
        <v>27</v>
      </c>
      <c r="L1618" s="1" t="s">
        <v>31</v>
      </c>
    </row>
    <row r="1619" spans="1:12" x14ac:dyDescent="0.25">
      <c r="A1619">
        <v>579</v>
      </c>
      <c r="B1619" s="1" t="s">
        <v>795</v>
      </c>
      <c r="C1619" s="1" t="s">
        <v>601</v>
      </c>
      <c r="D1619" s="1" t="s">
        <v>108</v>
      </c>
      <c r="E1619" s="2">
        <v>42701</v>
      </c>
      <c r="F1619">
        <v>1</v>
      </c>
      <c r="G1619">
        <v>469.99</v>
      </c>
      <c r="H1619" s="1" t="s">
        <v>69</v>
      </c>
      <c r="I1619" s="1" t="s">
        <v>22</v>
      </c>
      <c r="J1619" s="1" t="s">
        <v>1968</v>
      </c>
      <c r="K1619" s="1" t="s">
        <v>109</v>
      </c>
      <c r="L1619" s="1" t="s">
        <v>110</v>
      </c>
    </row>
    <row r="1620" spans="1:12" x14ac:dyDescent="0.25">
      <c r="A1620">
        <v>579</v>
      </c>
      <c r="B1620" s="1" t="s">
        <v>795</v>
      </c>
      <c r="C1620" s="1" t="s">
        <v>601</v>
      </c>
      <c r="D1620" s="1" t="s">
        <v>108</v>
      </c>
      <c r="E1620" s="2">
        <v>42701</v>
      </c>
      <c r="F1620">
        <v>2</v>
      </c>
      <c r="G1620">
        <v>7999.98</v>
      </c>
      <c r="H1620" s="1" t="s">
        <v>56</v>
      </c>
      <c r="I1620" s="1" t="s">
        <v>22</v>
      </c>
      <c r="J1620" s="1" t="s">
        <v>1969</v>
      </c>
      <c r="K1620" s="1" t="s">
        <v>109</v>
      </c>
      <c r="L1620" s="1" t="s">
        <v>110</v>
      </c>
    </row>
    <row r="1621" spans="1:12" x14ac:dyDescent="0.25">
      <c r="A1621">
        <v>580</v>
      </c>
      <c r="B1621" s="1" t="s">
        <v>796</v>
      </c>
      <c r="C1621" s="1" t="s">
        <v>90</v>
      </c>
      <c r="D1621" s="1" t="s">
        <v>13</v>
      </c>
      <c r="E1621" s="2">
        <v>42704</v>
      </c>
      <c r="F1621">
        <v>2</v>
      </c>
      <c r="G1621">
        <v>539.98</v>
      </c>
      <c r="H1621" s="1" t="s">
        <v>66</v>
      </c>
      <c r="I1621" s="1" t="s">
        <v>53</v>
      </c>
      <c r="J1621" s="1" t="s">
        <v>1967</v>
      </c>
      <c r="K1621" s="1" t="s">
        <v>16</v>
      </c>
      <c r="L1621" s="1" t="s">
        <v>36</v>
      </c>
    </row>
    <row r="1622" spans="1:12" x14ac:dyDescent="0.25">
      <c r="A1622">
        <v>580</v>
      </c>
      <c r="B1622" s="1" t="s">
        <v>796</v>
      </c>
      <c r="C1622" s="1" t="s">
        <v>90</v>
      </c>
      <c r="D1622" s="1" t="s">
        <v>13</v>
      </c>
      <c r="E1622" s="2">
        <v>42704</v>
      </c>
      <c r="F1622">
        <v>1</v>
      </c>
      <c r="G1622">
        <v>529.99</v>
      </c>
      <c r="H1622" s="1" t="s">
        <v>49</v>
      </c>
      <c r="I1622" s="1" t="s">
        <v>15</v>
      </c>
      <c r="J1622" s="1" t="s">
        <v>1967</v>
      </c>
      <c r="K1622" s="1" t="s">
        <v>16</v>
      </c>
      <c r="L1622" s="1" t="s">
        <v>36</v>
      </c>
    </row>
    <row r="1623" spans="1:12" x14ac:dyDescent="0.25">
      <c r="A1623">
        <v>580</v>
      </c>
      <c r="B1623" s="1" t="s">
        <v>796</v>
      </c>
      <c r="C1623" s="1" t="s">
        <v>90</v>
      </c>
      <c r="D1623" s="1" t="s">
        <v>13</v>
      </c>
      <c r="E1623" s="2">
        <v>42704</v>
      </c>
      <c r="F1623">
        <v>2</v>
      </c>
      <c r="G1623">
        <v>1199.98</v>
      </c>
      <c r="H1623" s="1" t="s">
        <v>14</v>
      </c>
      <c r="I1623" s="1" t="s">
        <v>15</v>
      </c>
      <c r="J1623" s="1" t="s">
        <v>1967</v>
      </c>
      <c r="K1623" s="1" t="s">
        <v>16</v>
      </c>
      <c r="L1623" s="1" t="s">
        <v>36</v>
      </c>
    </row>
    <row r="1624" spans="1:12" x14ac:dyDescent="0.25">
      <c r="A1624">
        <v>580</v>
      </c>
      <c r="B1624" s="1" t="s">
        <v>796</v>
      </c>
      <c r="C1624" s="1" t="s">
        <v>90</v>
      </c>
      <c r="D1624" s="1" t="s">
        <v>13</v>
      </c>
      <c r="E1624" s="2">
        <v>42704</v>
      </c>
      <c r="F1624">
        <v>1</v>
      </c>
      <c r="G1624">
        <v>449</v>
      </c>
      <c r="H1624" s="1" t="s">
        <v>99</v>
      </c>
      <c r="I1624" s="1" t="s">
        <v>15</v>
      </c>
      <c r="J1624" s="1" t="s">
        <v>1974</v>
      </c>
      <c r="K1624" s="1" t="s">
        <v>16</v>
      </c>
      <c r="L1624" s="1" t="s">
        <v>36</v>
      </c>
    </row>
    <row r="1625" spans="1:12" x14ac:dyDescent="0.25">
      <c r="A1625">
        <v>580</v>
      </c>
      <c r="B1625" s="1" t="s">
        <v>796</v>
      </c>
      <c r="C1625" s="1" t="s">
        <v>90</v>
      </c>
      <c r="D1625" s="1" t="s">
        <v>13</v>
      </c>
      <c r="E1625" s="2">
        <v>42704</v>
      </c>
      <c r="F1625">
        <v>2</v>
      </c>
      <c r="G1625">
        <v>5999.98</v>
      </c>
      <c r="H1625" s="1" t="s">
        <v>45</v>
      </c>
      <c r="I1625" s="1" t="s">
        <v>46</v>
      </c>
      <c r="J1625" s="1" t="s">
        <v>1969</v>
      </c>
      <c r="K1625" s="1" t="s">
        <v>16</v>
      </c>
      <c r="L1625" s="1" t="s">
        <v>36</v>
      </c>
    </row>
    <row r="1626" spans="1:12" x14ac:dyDescent="0.25">
      <c r="A1626">
        <v>581</v>
      </c>
      <c r="B1626" s="1" t="s">
        <v>797</v>
      </c>
      <c r="C1626" s="1" t="s">
        <v>88</v>
      </c>
      <c r="D1626" s="1" t="s">
        <v>13</v>
      </c>
      <c r="E1626" s="2">
        <v>42707</v>
      </c>
      <c r="F1626">
        <v>2</v>
      </c>
      <c r="G1626">
        <v>3599.98</v>
      </c>
      <c r="H1626" s="1" t="s">
        <v>23</v>
      </c>
      <c r="I1626" s="1" t="s">
        <v>22</v>
      </c>
      <c r="J1626" s="1" t="s">
        <v>1969</v>
      </c>
      <c r="K1626" s="1" t="s">
        <v>16</v>
      </c>
      <c r="L1626" s="1" t="s">
        <v>36</v>
      </c>
    </row>
    <row r="1627" spans="1:12" x14ac:dyDescent="0.25">
      <c r="A1627">
        <v>582</v>
      </c>
      <c r="B1627" s="1" t="s">
        <v>316</v>
      </c>
      <c r="C1627" s="1" t="s">
        <v>317</v>
      </c>
      <c r="D1627" s="1" t="s">
        <v>13</v>
      </c>
      <c r="E1627" s="2">
        <v>42708</v>
      </c>
      <c r="F1627">
        <v>2</v>
      </c>
      <c r="G1627">
        <v>858</v>
      </c>
      <c r="H1627" s="1" t="s">
        <v>40</v>
      </c>
      <c r="I1627" s="1" t="s">
        <v>15</v>
      </c>
      <c r="J1627" s="1" t="s">
        <v>1974</v>
      </c>
      <c r="K1627" s="1" t="s">
        <v>16</v>
      </c>
      <c r="L1627" s="1" t="s">
        <v>17</v>
      </c>
    </row>
    <row r="1628" spans="1:12" x14ac:dyDescent="0.25">
      <c r="A1628">
        <v>582</v>
      </c>
      <c r="B1628" s="1" t="s">
        <v>316</v>
      </c>
      <c r="C1628" s="1" t="s">
        <v>317</v>
      </c>
      <c r="D1628" s="1" t="s">
        <v>13</v>
      </c>
      <c r="E1628" s="2">
        <v>42708</v>
      </c>
      <c r="F1628">
        <v>2</v>
      </c>
      <c r="G1628">
        <v>3098</v>
      </c>
      <c r="H1628" s="1" t="s">
        <v>19</v>
      </c>
      <c r="I1628" s="1" t="s">
        <v>20</v>
      </c>
      <c r="J1628" s="1" t="s">
        <v>1968</v>
      </c>
      <c r="K1628" s="1" t="s">
        <v>16</v>
      </c>
      <c r="L1628" s="1" t="s">
        <v>17</v>
      </c>
    </row>
    <row r="1629" spans="1:12" x14ac:dyDescent="0.25">
      <c r="A1629">
        <v>583</v>
      </c>
      <c r="B1629" s="1" t="s">
        <v>798</v>
      </c>
      <c r="C1629" s="1" t="s">
        <v>280</v>
      </c>
      <c r="D1629" s="1" t="s">
        <v>26</v>
      </c>
      <c r="E1629" s="2">
        <v>42708</v>
      </c>
      <c r="F1629">
        <v>2</v>
      </c>
      <c r="G1629">
        <v>1059.98</v>
      </c>
      <c r="H1629" s="1" t="s">
        <v>49</v>
      </c>
      <c r="I1629" s="1" t="s">
        <v>15</v>
      </c>
      <c r="J1629" s="1" t="s">
        <v>1967</v>
      </c>
      <c r="K1629" s="1" t="s">
        <v>27</v>
      </c>
      <c r="L1629" s="1" t="s">
        <v>31</v>
      </c>
    </row>
    <row r="1630" spans="1:12" x14ac:dyDescent="0.25">
      <c r="A1630">
        <v>584</v>
      </c>
      <c r="B1630" s="1" t="s">
        <v>799</v>
      </c>
      <c r="C1630" s="1" t="s">
        <v>434</v>
      </c>
      <c r="D1630" s="1" t="s">
        <v>26</v>
      </c>
      <c r="E1630" s="2">
        <v>42708</v>
      </c>
      <c r="F1630">
        <v>1</v>
      </c>
      <c r="G1630">
        <v>269.99</v>
      </c>
      <c r="H1630" s="1" t="s">
        <v>52</v>
      </c>
      <c r="I1630" s="1" t="s">
        <v>53</v>
      </c>
      <c r="J1630" s="1" t="s">
        <v>1967</v>
      </c>
      <c r="K1630" s="1" t="s">
        <v>27</v>
      </c>
      <c r="L1630" s="1" t="s">
        <v>31</v>
      </c>
    </row>
    <row r="1631" spans="1:12" x14ac:dyDescent="0.25">
      <c r="A1631">
        <v>584</v>
      </c>
      <c r="B1631" s="1" t="s">
        <v>799</v>
      </c>
      <c r="C1631" s="1" t="s">
        <v>434</v>
      </c>
      <c r="D1631" s="1" t="s">
        <v>26</v>
      </c>
      <c r="E1631" s="2">
        <v>42708</v>
      </c>
      <c r="F1631">
        <v>1</v>
      </c>
      <c r="G1631">
        <v>299.99</v>
      </c>
      <c r="H1631" s="1" t="s">
        <v>72</v>
      </c>
      <c r="I1631" s="1" t="s">
        <v>53</v>
      </c>
      <c r="J1631" s="1" t="s">
        <v>1967</v>
      </c>
      <c r="K1631" s="1" t="s">
        <v>27</v>
      </c>
      <c r="L1631" s="1" t="s">
        <v>31</v>
      </c>
    </row>
    <row r="1632" spans="1:12" x14ac:dyDescent="0.25">
      <c r="A1632">
        <v>584</v>
      </c>
      <c r="B1632" s="1" t="s">
        <v>799</v>
      </c>
      <c r="C1632" s="1" t="s">
        <v>434</v>
      </c>
      <c r="D1632" s="1" t="s">
        <v>26</v>
      </c>
      <c r="E1632" s="2">
        <v>42708</v>
      </c>
      <c r="F1632">
        <v>1</v>
      </c>
      <c r="G1632">
        <v>529.99</v>
      </c>
      <c r="H1632" s="1" t="s">
        <v>49</v>
      </c>
      <c r="I1632" s="1" t="s">
        <v>15</v>
      </c>
      <c r="J1632" s="1" t="s">
        <v>1967</v>
      </c>
      <c r="K1632" s="1" t="s">
        <v>27</v>
      </c>
      <c r="L1632" s="1" t="s">
        <v>31</v>
      </c>
    </row>
    <row r="1633" spans="1:12" x14ac:dyDescent="0.25">
      <c r="A1633">
        <v>584</v>
      </c>
      <c r="B1633" s="1" t="s">
        <v>799</v>
      </c>
      <c r="C1633" s="1" t="s">
        <v>434</v>
      </c>
      <c r="D1633" s="1" t="s">
        <v>26</v>
      </c>
      <c r="E1633" s="2">
        <v>42708</v>
      </c>
      <c r="F1633">
        <v>1</v>
      </c>
      <c r="G1633">
        <v>449</v>
      </c>
      <c r="H1633" s="1" t="s">
        <v>99</v>
      </c>
      <c r="I1633" s="1" t="s">
        <v>15</v>
      </c>
      <c r="J1633" s="1" t="s">
        <v>1974</v>
      </c>
      <c r="K1633" s="1" t="s">
        <v>27</v>
      </c>
      <c r="L1633" s="1" t="s">
        <v>31</v>
      </c>
    </row>
    <row r="1634" spans="1:12" x14ac:dyDescent="0.25">
      <c r="A1634">
        <v>584</v>
      </c>
      <c r="B1634" s="1" t="s">
        <v>799</v>
      </c>
      <c r="C1634" s="1" t="s">
        <v>434</v>
      </c>
      <c r="D1634" s="1" t="s">
        <v>26</v>
      </c>
      <c r="E1634" s="2">
        <v>42708</v>
      </c>
      <c r="F1634">
        <v>2</v>
      </c>
      <c r="G1634">
        <v>3599.98</v>
      </c>
      <c r="H1634" s="1" t="s">
        <v>23</v>
      </c>
      <c r="I1634" s="1" t="s">
        <v>22</v>
      </c>
      <c r="J1634" s="1" t="s">
        <v>1969</v>
      </c>
      <c r="K1634" s="1" t="s">
        <v>27</v>
      </c>
      <c r="L1634" s="1" t="s">
        <v>31</v>
      </c>
    </row>
    <row r="1635" spans="1:12" x14ac:dyDescent="0.25">
      <c r="A1635">
        <v>585</v>
      </c>
      <c r="B1635" s="1" t="s">
        <v>800</v>
      </c>
      <c r="C1635" s="1" t="s">
        <v>142</v>
      </c>
      <c r="D1635" s="1" t="s">
        <v>26</v>
      </c>
      <c r="E1635" s="2">
        <v>42708</v>
      </c>
      <c r="F1635">
        <v>1</v>
      </c>
      <c r="G1635">
        <v>529.99</v>
      </c>
      <c r="H1635" s="1" t="s">
        <v>49</v>
      </c>
      <c r="I1635" s="1" t="s">
        <v>15</v>
      </c>
      <c r="J1635" s="1" t="s">
        <v>1967</v>
      </c>
      <c r="K1635" s="1" t="s">
        <v>27</v>
      </c>
      <c r="L1635" s="1" t="s">
        <v>31</v>
      </c>
    </row>
    <row r="1636" spans="1:12" x14ac:dyDescent="0.25">
      <c r="A1636">
        <v>585</v>
      </c>
      <c r="B1636" s="1" t="s">
        <v>800</v>
      </c>
      <c r="C1636" s="1" t="s">
        <v>142</v>
      </c>
      <c r="D1636" s="1" t="s">
        <v>26</v>
      </c>
      <c r="E1636" s="2">
        <v>42708</v>
      </c>
      <c r="F1636">
        <v>2</v>
      </c>
      <c r="G1636">
        <v>1099.98</v>
      </c>
      <c r="H1636" s="1" t="s">
        <v>43</v>
      </c>
      <c r="I1636" s="1" t="s">
        <v>15</v>
      </c>
      <c r="J1636" s="1" t="s">
        <v>1967</v>
      </c>
      <c r="K1636" s="1" t="s">
        <v>27</v>
      </c>
      <c r="L1636" s="1" t="s">
        <v>31</v>
      </c>
    </row>
    <row r="1637" spans="1:12" x14ac:dyDescent="0.25">
      <c r="A1637">
        <v>585</v>
      </c>
      <c r="B1637" s="1" t="s">
        <v>800</v>
      </c>
      <c r="C1637" s="1" t="s">
        <v>142</v>
      </c>
      <c r="D1637" s="1" t="s">
        <v>26</v>
      </c>
      <c r="E1637" s="2">
        <v>42708</v>
      </c>
      <c r="F1637">
        <v>2</v>
      </c>
      <c r="G1637">
        <v>898</v>
      </c>
      <c r="H1637" s="1" t="s">
        <v>44</v>
      </c>
      <c r="I1637" s="1" t="s">
        <v>15</v>
      </c>
      <c r="J1637" s="1" t="s">
        <v>1974</v>
      </c>
      <c r="K1637" s="1" t="s">
        <v>27</v>
      </c>
      <c r="L1637" s="1" t="s">
        <v>31</v>
      </c>
    </row>
    <row r="1638" spans="1:12" x14ac:dyDescent="0.25">
      <c r="A1638">
        <v>585</v>
      </c>
      <c r="B1638" s="1" t="s">
        <v>800</v>
      </c>
      <c r="C1638" s="1" t="s">
        <v>142</v>
      </c>
      <c r="D1638" s="1" t="s">
        <v>26</v>
      </c>
      <c r="E1638" s="2">
        <v>42708</v>
      </c>
      <c r="F1638">
        <v>1</v>
      </c>
      <c r="G1638">
        <v>1549</v>
      </c>
      <c r="H1638" s="1" t="s">
        <v>19</v>
      </c>
      <c r="I1638" s="1" t="s">
        <v>20</v>
      </c>
      <c r="J1638" s="1" t="s">
        <v>1968</v>
      </c>
      <c r="K1638" s="1" t="s">
        <v>27</v>
      </c>
      <c r="L1638" s="1" t="s">
        <v>31</v>
      </c>
    </row>
    <row r="1639" spans="1:12" x14ac:dyDescent="0.25">
      <c r="A1639">
        <v>586</v>
      </c>
      <c r="B1639" s="1" t="s">
        <v>801</v>
      </c>
      <c r="C1639" s="1" t="s">
        <v>410</v>
      </c>
      <c r="D1639" s="1" t="s">
        <v>26</v>
      </c>
      <c r="E1639" s="2">
        <v>42708</v>
      </c>
      <c r="F1639">
        <v>2</v>
      </c>
      <c r="G1639">
        <v>599.98</v>
      </c>
      <c r="H1639" s="1" t="s">
        <v>72</v>
      </c>
      <c r="I1639" s="1" t="s">
        <v>53</v>
      </c>
      <c r="J1639" s="1" t="s">
        <v>1967</v>
      </c>
      <c r="K1639" s="1" t="s">
        <v>27</v>
      </c>
      <c r="L1639" s="1" t="s">
        <v>28</v>
      </c>
    </row>
    <row r="1640" spans="1:12" x14ac:dyDescent="0.25">
      <c r="A1640">
        <v>586</v>
      </c>
      <c r="B1640" s="1" t="s">
        <v>801</v>
      </c>
      <c r="C1640" s="1" t="s">
        <v>410</v>
      </c>
      <c r="D1640" s="1" t="s">
        <v>26</v>
      </c>
      <c r="E1640" s="2">
        <v>42708</v>
      </c>
      <c r="F1640">
        <v>2</v>
      </c>
      <c r="G1640">
        <v>3361.98</v>
      </c>
      <c r="H1640" s="1" t="s">
        <v>63</v>
      </c>
      <c r="I1640" s="1" t="s">
        <v>20</v>
      </c>
      <c r="J1640" s="1" t="s">
        <v>1968</v>
      </c>
      <c r="K1640" s="1" t="s">
        <v>27</v>
      </c>
      <c r="L1640" s="1" t="s">
        <v>28</v>
      </c>
    </row>
    <row r="1641" spans="1:12" x14ac:dyDescent="0.25">
      <c r="A1641">
        <v>587</v>
      </c>
      <c r="B1641" s="1" t="s">
        <v>802</v>
      </c>
      <c r="C1641" s="1" t="s">
        <v>211</v>
      </c>
      <c r="D1641" s="1" t="s">
        <v>13</v>
      </c>
      <c r="E1641" s="2">
        <v>42710</v>
      </c>
      <c r="F1641">
        <v>1</v>
      </c>
      <c r="G1641">
        <v>269.99</v>
      </c>
      <c r="H1641" s="1" t="s">
        <v>66</v>
      </c>
      <c r="I1641" s="1" t="s">
        <v>53</v>
      </c>
      <c r="J1641" s="1" t="s">
        <v>1967</v>
      </c>
      <c r="K1641" s="1" t="s">
        <v>16</v>
      </c>
      <c r="L1641" s="1" t="s">
        <v>17</v>
      </c>
    </row>
    <row r="1642" spans="1:12" x14ac:dyDescent="0.25">
      <c r="A1642">
        <v>587</v>
      </c>
      <c r="B1642" s="1" t="s">
        <v>802</v>
      </c>
      <c r="C1642" s="1" t="s">
        <v>211</v>
      </c>
      <c r="D1642" s="1" t="s">
        <v>13</v>
      </c>
      <c r="E1642" s="2">
        <v>42710</v>
      </c>
      <c r="F1642">
        <v>1</v>
      </c>
      <c r="G1642">
        <v>299.99</v>
      </c>
      <c r="H1642" s="1" t="s">
        <v>72</v>
      </c>
      <c r="I1642" s="1" t="s">
        <v>53</v>
      </c>
      <c r="J1642" s="1" t="s">
        <v>1967</v>
      </c>
      <c r="K1642" s="1" t="s">
        <v>16</v>
      </c>
      <c r="L1642" s="1" t="s">
        <v>17</v>
      </c>
    </row>
    <row r="1643" spans="1:12" x14ac:dyDescent="0.25">
      <c r="A1643">
        <v>587</v>
      </c>
      <c r="B1643" s="1" t="s">
        <v>802</v>
      </c>
      <c r="C1643" s="1" t="s">
        <v>211</v>
      </c>
      <c r="D1643" s="1" t="s">
        <v>13</v>
      </c>
      <c r="E1643" s="2">
        <v>42710</v>
      </c>
      <c r="F1643">
        <v>1</v>
      </c>
      <c r="G1643">
        <v>549.99</v>
      </c>
      <c r="H1643" s="1" t="s">
        <v>43</v>
      </c>
      <c r="I1643" s="1" t="s">
        <v>39</v>
      </c>
      <c r="J1643" s="1" t="s">
        <v>1967</v>
      </c>
      <c r="K1643" s="1" t="s">
        <v>16</v>
      </c>
      <c r="L1643" s="1" t="s">
        <v>17</v>
      </c>
    </row>
    <row r="1644" spans="1:12" x14ac:dyDescent="0.25">
      <c r="A1644">
        <v>587</v>
      </c>
      <c r="B1644" s="1" t="s">
        <v>802</v>
      </c>
      <c r="C1644" s="1" t="s">
        <v>211</v>
      </c>
      <c r="D1644" s="1" t="s">
        <v>13</v>
      </c>
      <c r="E1644" s="2">
        <v>42710</v>
      </c>
      <c r="F1644">
        <v>1</v>
      </c>
      <c r="G1644">
        <v>449</v>
      </c>
      <c r="H1644" s="1" t="s">
        <v>44</v>
      </c>
      <c r="I1644" s="1" t="s">
        <v>15</v>
      </c>
      <c r="J1644" s="1" t="s">
        <v>1974</v>
      </c>
      <c r="K1644" s="1" t="s">
        <v>16</v>
      </c>
      <c r="L1644" s="1" t="s">
        <v>17</v>
      </c>
    </row>
    <row r="1645" spans="1:12" x14ac:dyDescent="0.25">
      <c r="A1645">
        <v>588</v>
      </c>
      <c r="B1645" s="1" t="s">
        <v>803</v>
      </c>
      <c r="C1645" s="1" t="s">
        <v>561</v>
      </c>
      <c r="D1645" s="1" t="s">
        <v>26</v>
      </c>
      <c r="E1645" s="2">
        <v>42710</v>
      </c>
      <c r="F1645">
        <v>1</v>
      </c>
      <c r="G1645">
        <v>299.99</v>
      </c>
      <c r="H1645" s="1" t="s">
        <v>72</v>
      </c>
      <c r="I1645" s="1" t="s">
        <v>53</v>
      </c>
      <c r="J1645" s="1" t="s">
        <v>1967</v>
      </c>
      <c r="K1645" s="1" t="s">
        <v>27</v>
      </c>
      <c r="L1645" s="1" t="s">
        <v>31</v>
      </c>
    </row>
    <row r="1646" spans="1:12" x14ac:dyDescent="0.25">
      <c r="A1646">
        <v>588</v>
      </c>
      <c r="B1646" s="1" t="s">
        <v>803</v>
      </c>
      <c r="C1646" s="1" t="s">
        <v>561</v>
      </c>
      <c r="D1646" s="1" t="s">
        <v>26</v>
      </c>
      <c r="E1646" s="2">
        <v>42710</v>
      </c>
      <c r="F1646">
        <v>2</v>
      </c>
      <c r="G1646">
        <v>3098</v>
      </c>
      <c r="H1646" s="1" t="s">
        <v>19</v>
      </c>
      <c r="I1646" s="1" t="s">
        <v>20</v>
      </c>
      <c r="J1646" s="1" t="s">
        <v>1968</v>
      </c>
      <c r="K1646" s="1" t="s">
        <v>27</v>
      </c>
      <c r="L1646" s="1" t="s">
        <v>31</v>
      </c>
    </row>
    <row r="1647" spans="1:12" x14ac:dyDescent="0.25">
      <c r="A1647">
        <v>589</v>
      </c>
      <c r="B1647" s="1" t="s">
        <v>804</v>
      </c>
      <c r="C1647" s="1" t="s">
        <v>632</v>
      </c>
      <c r="D1647" s="1" t="s">
        <v>26</v>
      </c>
      <c r="E1647" s="2">
        <v>42710</v>
      </c>
      <c r="F1647">
        <v>2</v>
      </c>
      <c r="G1647">
        <v>1059.98</v>
      </c>
      <c r="H1647" s="1" t="s">
        <v>49</v>
      </c>
      <c r="I1647" s="1" t="s">
        <v>15</v>
      </c>
      <c r="J1647" s="1" t="s">
        <v>1967</v>
      </c>
      <c r="K1647" s="1" t="s">
        <v>27</v>
      </c>
      <c r="L1647" s="1" t="s">
        <v>31</v>
      </c>
    </row>
    <row r="1648" spans="1:12" x14ac:dyDescent="0.25">
      <c r="A1648">
        <v>590</v>
      </c>
      <c r="B1648" s="1" t="s">
        <v>805</v>
      </c>
      <c r="C1648" s="1" t="s">
        <v>164</v>
      </c>
      <c r="D1648" s="1" t="s">
        <v>26</v>
      </c>
      <c r="E1648" s="2">
        <v>42710</v>
      </c>
      <c r="F1648">
        <v>1</v>
      </c>
      <c r="G1648">
        <v>549.99</v>
      </c>
      <c r="H1648" s="1" t="s">
        <v>43</v>
      </c>
      <c r="I1648" s="1" t="s">
        <v>39</v>
      </c>
      <c r="J1648" s="1" t="s">
        <v>1967</v>
      </c>
      <c r="K1648" s="1" t="s">
        <v>27</v>
      </c>
      <c r="L1648" s="1" t="s">
        <v>31</v>
      </c>
    </row>
    <row r="1649" spans="1:12" x14ac:dyDescent="0.25">
      <c r="A1649">
        <v>590</v>
      </c>
      <c r="B1649" s="1" t="s">
        <v>805</v>
      </c>
      <c r="C1649" s="1" t="s">
        <v>164</v>
      </c>
      <c r="D1649" s="1" t="s">
        <v>26</v>
      </c>
      <c r="E1649" s="2">
        <v>42710</v>
      </c>
      <c r="F1649">
        <v>1</v>
      </c>
      <c r="G1649">
        <v>599.99</v>
      </c>
      <c r="H1649" s="1" t="s">
        <v>18</v>
      </c>
      <c r="I1649" s="1" t="s">
        <v>15</v>
      </c>
      <c r="J1649" s="1" t="s">
        <v>1967</v>
      </c>
      <c r="K1649" s="1" t="s">
        <v>27</v>
      </c>
      <c r="L1649" s="1" t="s">
        <v>31</v>
      </c>
    </row>
    <row r="1650" spans="1:12" x14ac:dyDescent="0.25">
      <c r="A1650">
        <v>590</v>
      </c>
      <c r="B1650" s="1" t="s">
        <v>805</v>
      </c>
      <c r="C1650" s="1" t="s">
        <v>164</v>
      </c>
      <c r="D1650" s="1" t="s">
        <v>26</v>
      </c>
      <c r="E1650" s="2">
        <v>42710</v>
      </c>
      <c r="F1650">
        <v>2</v>
      </c>
      <c r="G1650">
        <v>2641.98</v>
      </c>
      <c r="H1650" s="1" t="s">
        <v>77</v>
      </c>
      <c r="I1650" s="1" t="s">
        <v>22</v>
      </c>
      <c r="J1650" s="1" t="s">
        <v>1971</v>
      </c>
      <c r="K1650" s="1" t="s">
        <v>27</v>
      </c>
      <c r="L1650" s="1" t="s">
        <v>31</v>
      </c>
    </row>
    <row r="1651" spans="1:12" x14ac:dyDescent="0.25">
      <c r="A1651">
        <v>590</v>
      </c>
      <c r="B1651" s="1" t="s">
        <v>805</v>
      </c>
      <c r="C1651" s="1" t="s">
        <v>164</v>
      </c>
      <c r="D1651" s="1" t="s">
        <v>26</v>
      </c>
      <c r="E1651" s="2">
        <v>42710</v>
      </c>
      <c r="F1651">
        <v>2</v>
      </c>
      <c r="G1651">
        <v>1499.98</v>
      </c>
      <c r="H1651" s="1" t="s">
        <v>35</v>
      </c>
      <c r="I1651" s="1" t="s">
        <v>22</v>
      </c>
      <c r="J1651" s="1" t="s">
        <v>1970</v>
      </c>
      <c r="K1651" s="1" t="s">
        <v>27</v>
      </c>
      <c r="L1651" s="1" t="s">
        <v>31</v>
      </c>
    </row>
    <row r="1652" spans="1:12" x14ac:dyDescent="0.25">
      <c r="A1652">
        <v>590</v>
      </c>
      <c r="B1652" s="1" t="s">
        <v>805</v>
      </c>
      <c r="C1652" s="1" t="s">
        <v>164</v>
      </c>
      <c r="D1652" s="1" t="s">
        <v>26</v>
      </c>
      <c r="E1652" s="2">
        <v>42710</v>
      </c>
      <c r="F1652">
        <v>2</v>
      </c>
      <c r="G1652">
        <v>3599.98</v>
      </c>
      <c r="H1652" s="1" t="s">
        <v>23</v>
      </c>
      <c r="I1652" s="1" t="s">
        <v>22</v>
      </c>
      <c r="J1652" s="1" t="s">
        <v>1969</v>
      </c>
      <c r="K1652" s="1" t="s">
        <v>27</v>
      </c>
      <c r="L1652" s="1" t="s">
        <v>31</v>
      </c>
    </row>
    <row r="1653" spans="1:12" x14ac:dyDescent="0.25">
      <c r="A1653">
        <v>591</v>
      </c>
      <c r="B1653" s="1" t="s">
        <v>806</v>
      </c>
      <c r="C1653" s="1" t="s">
        <v>65</v>
      </c>
      <c r="D1653" s="1" t="s">
        <v>26</v>
      </c>
      <c r="E1653" s="2">
        <v>42710</v>
      </c>
      <c r="F1653">
        <v>2</v>
      </c>
      <c r="G1653">
        <v>999.98</v>
      </c>
      <c r="H1653" s="1" t="s">
        <v>80</v>
      </c>
      <c r="I1653" s="1" t="s">
        <v>39</v>
      </c>
      <c r="J1653" s="1" t="s">
        <v>1967</v>
      </c>
      <c r="K1653" s="1" t="s">
        <v>27</v>
      </c>
      <c r="L1653" s="1" t="s">
        <v>31</v>
      </c>
    </row>
    <row r="1654" spans="1:12" x14ac:dyDescent="0.25">
      <c r="A1654">
        <v>591</v>
      </c>
      <c r="B1654" s="1" t="s">
        <v>806</v>
      </c>
      <c r="C1654" s="1" t="s">
        <v>65</v>
      </c>
      <c r="D1654" s="1" t="s">
        <v>26</v>
      </c>
      <c r="E1654" s="2">
        <v>42710</v>
      </c>
      <c r="F1654">
        <v>2</v>
      </c>
      <c r="G1654">
        <v>1199.98</v>
      </c>
      <c r="H1654" s="1" t="s">
        <v>14</v>
      </c>
      <c r="I1654" s="1" t="s">
        <v>15</v>
      </c>
      <c r="J1654" s="1" t="s">
        <v>1967</v>
      </c>
      <c r="K1654" s="1" t="s">
        <v>27</v>
      </c>
      <c r="L1654" s="1" t="s">
        <v>31</v>
      </c>
    </row>
    <row r="1655" spans="1:12" x14ac:dyDescent="0.25">
      <c r="A1655">
        <v>591</v>
      </c>
      <c r="B1655" s="1" t="s">
        <v>806</v>
      </c>
      <c r="C1655" s="1" t="s">
        <v>65</v>
      </c>
      <c r="D1655" s="1" t="s">
        <v>26</v>
      </c>
      <c r="E1655" s="2">
        <v>42710</v>
      </c>
      <c r="F1655">
        <v>2</v>
      </c>
      <c r="G1655">
        <v>1499.98</v>
      </c>
      <c r="H1655" s="1" t="s">
        <v>35</v>
      </c>
      <c r="I1655" s="1" t="s">
        <v>22</v>
      </c>
      <c r="J1655" s="1" t="s">
        <v>1970</v>
      </c>
      <c r="K1655" s="1" t="s">
        <v>27</v>
      </c>
      <c r="L1655" s="1" t="s">
        <v>31</v>
      </c>
    </row>
    <row r="1656" spans="1:12" x14ac:dyDescent="0.25">
      <c r="A1656">
        <v>592</v>
      </c>
      <c r="B1656" s="1" t="s">
        <v>807</v>
      </c>
      <c r="C1656" s="1" t="s">
        <v>227</v>
      </c>
      <c r="D1656" s="1" t="s">
        <v>26</v>
      </c>
      <c r="E1656" s="2">
        <v>42710</v>
      </c>
      <c r="F1656">
        <v>2</v>
      </c>
      <c r="G1656">
        <v>539.98</v>
      </c>
      <c r="H1656" s="1" t="s">
        <v>66</v>
      </c>
      <c r="I1656" s="1" t="s">
        <v>53</v>
      </c>
      <c r="J1656" s="1" t="s">
        <v>1967</v>
      </c>
      <c r="K1656" s="1" t="s">
        <v>27</v>
      </c>
      <c r="L1656" s="1" t="s">
        <v>31</v>
      </c>
    </row>
    <row r="1657" spans="1:12" x14ac:dyDescent="0.25">
      <c r="A1657">
        <v>592</v>
      </c>
      <c r="B1657" s="1" t="s">
        <v>807</v>
      </c>
      <c r="C1657" s="1" t="s">
        <v>227</v>
      </c>
      <c r="D1657" s="1" t="s">
        <v>26</v>
      </c>
      <c r="E1657" s="2">
        <v>42710</v>
      </c>
      <c r="F1657">
        <v>1</v>
      </c>
      <c r="G1657">
        <v>599.99</v>
      </c>
      <c r="H1657" s="1" t="s">
        <v>14</v>
      </c>
      <c r="I1657" s="1" t="s">
        <v>15</v>
      </c>
      <c r="J1657" s="1" t="s">
        <v>1967</v>
      </c>
      <c r="K1657" s="1" t="s">
        <v>27</v>
      </c>
      <c r="L1657" s="1" t="s">
        <v>31</v>
      </c>
    </row>
    <row r="1658" spans="1:12" x14ac:dyDescent="0.25">
      <c r="A1658">
        <v>592</v>
      </c>
      <c r="B1658" s="1" t="s">
        <v>807</v>
      </c>
      <c r="C1658" s="1" t="s">
        <v>227</v>
      </c>
      <c r="D1658" s="1" t="s">
        <v>26</v>
      </c>
      <c r="E1658" s="2">
        <v>42710</v>
      </c>
      <c r="F1658">
        <v>2</v>
      </c>
      <c r="G1658">
        <v>898</v>
      </c>
      <c r="H1658" s="1" t="s">
        <v>44</v>
      </c>
      <c r="I1658" s="1" t="s">
        <v>15</v>
      </c>
      <c r="J1658" s="1" t="s">
        <v>1974</v>
      </c>
      <c r="K1658" s="1" t="s">
        <v>27</v>
      </c>
      <c r="L1658" s="1" t="s">
        <v>31</v>
      </c>
    </row>
    <row r="1659" spans="1:12" x14ac:dyDescent="0.25">
      <c r="A1659">
        <v>593</v>
      </c>
      <c r="B1659" s="1" t="s">
        <v>178</v>
      </c>
      <c r="C1659" s="1" t="s">
        <v>174</v>
      </c>
      <c r="D1659" s="1" t="s">
        <v>108</v>
      </c>
      <c r="E1659" s="2">
        <v>42711</v>
      </c>
      <c r="F1659">
        <v>1</v>
      </c>
      <c r="G1659">
        <v>499.99</v>
      </c>
      <c r="H1659" s="1" t="s">
        <v>80</v>
      </c>
      <c r="I1659" s="1" t="s">
        <v>39</v>
      </c>
      <c r="J1659" s="1" t="s">
        <v>1967</v>
      </c>
      <c r="K1659" s="1" t="s">
        <v>109</v>
      </c>
      <c r="L1659" s="1" t="s">
        <v>110</v>
      </c>
    </row>
    <row r="1660" spans="1:12" x14ac:dyDescent="0.25">
      <c r="A1660">
        <v>593</v>
      </c>
      <c r="B1660" s="1" t="s">
        <v>178</v>
      </c>
      <c r="C1660" s="1" t="s">
        <v>174</v>
      </c>
      <c r="D1660" s="1" t="s">
        <v>108</v>
      </c>
      <c r="E1660" s="2">
        <v>42711</v>
      </c>
      <c r="F1660">
        <v>2</v>
      </c>
      <c r="G1660">
        <v>1999.98</v>
      </c>
      <c r="H1660" s="1" t="s">
        <v>32</v>
      </c>
      <c r="I1660" s="1" t="s">
        <v>22</v>
      </c>
      <c r="J1660" s="1" t="s">
        <v>1968</v>
      </c>
      <c r="K1660" s="1" t="s">
        <v>109</v>
      </c>
      <c r="L1660" s="1" t="s">
        <v>110</v>
      </c>
    </row>
    <row r="1661" spans="1:12" x14ac:dyDescent="0.25">
      <c r="A1661">
        <v>594</v>
      </c>
      <c r="B1661" s="1" t="s">
        <v>808</v>
      </c>
      <c r="C1661" s="1" t="s">
        <v>809</v>
      </c>
      <c r="D1661" s="1" t="s">
        <v>108</v>
      </c>
      <c r="E1661" s="2">
        <v>42711</v>
      </c>
      <c r="F1661">
        <v>2</v>
      </c>
      <c r="G1661">
        <v>539.98</v>
      </c>
      <c r="H1661" s="1" t="s">
        <v>66</v>
      </c>
      <c r="I1661" s="1" t="s">
        <v>53</v>
      </c>
      <c r="J1661" s="1" t="s">
        <v>1967</v>
      </c>
      <c r="K1661" s="1" t="s">
        <v>109</v>
      </c>
      <c r="L1661" s="1" t="s">
        <v>110</v>
      </c>
    </row>
    <row r="1662" spans="1:12" x14ac:dyDescent="0.25">
      <c r="A1662">
        <v>594</v>
      </c>
      <c r="B1662" s="1" t="s">
        <v>808</v>
      </c>
      <c r="C1662" s="1" t="s">
        <v>809</v>
      </c>
      <c r="D1662" s="1" t="s">
        <v>108</v>
      </c>
      <c r="E1662" s="2">
        <v>42711</v>
      </c>
      <c r="F1662">
        <v>1</v>
      </c>
      <c r="G1662">
        <v>599.99</v>
      </c>
      <c r="H1662" s="1" t="s">
        <v>14</v>
      </c>
      <c r="I1662" s="1" t="s">
        <v>39</v>
      </c>
      <c r="J1662" s="1" t="s">
        <v>1967</v>
      </c>
      <c r="K1662" s="1" t="s">
        <v>109</v>
      </c>
      <c r="L1662" s="1" t="s">
        <v>110</v>
      </c>
    </row>
    <row r="1663" spans="1:12" x14ac:dyDescent="0.25">
      <c r="A1663">
        <v>595</v>
      </c>
      <c r="B1663" s="1" t="s">
        <v>810</v>
      </c>
      <c r="C1663" s="1" t="s">
        <v>607</v>
      </c>
      <c r="D1663" s="1" t="s">
        <v>13</v>
      </c>
      <c r="E1663" s="2">
        <v>42712</v>
      </c>
      <c r="F1663">
        <v>2</v>
      </c>
      <c r="G1663">
        <v>1199.98</v>
      </c>
      <c r="H1663" s="1" t="s">
        <v>14</v>
      </c>
      <c r="I1663" s="1" t="s">
        <v>39</v>
      </c>
      <c r="J1663" s="1" t="s">
        <v>1967</v>
      </c>
      <c r="K1663" s="1" t="s">
        <v>16</v>
      </c>
      <c r="L1663" s="1" t="s">
        <v>17</v>
      </c>
    </row>
    <row r="1664" spans="1:12" x14ac:dyDescent="0.25">
      <c r="A1664">
        <v>595</v>
      </c>
      <c r="B1664" s="1" t="s">
        <v>810</v>
      </c>
      <c r="C1664" s="1" t="s">
        <v>607</v>
      </c>
      <c r="D1664" s="1" t="s">
        <v>13</v>
      </c>
      <c r="E1664" s="2">
        <v>42712</v>
      </c>
      <c r="F1664">
        <v>2</v>
      </c>
      <c r="G1664">
        <v>898</v>
      </c>
      <c r="H1664" s="1" t="s">
        <v>99</v>
      </c>
      <c r="I1664" s="1" t="s">
        <v>15</v>
      </c>
      <c r="J1664" s="1" t="s">
        <v>1974</v>
      </c>
      <c r="K1664" s="1" t="s">
        <v>16</v>
      </c>
      <c r="L1664" s="1" t="s">
        <v>17</v>
      </c>
    </row>
    <row r="1665" spans="1:12" x14ac:dyDescent="0.25">
      <c r="A1665">
        <v>595</v>
      </c>
      <c r="B1665" s="1" t="s">
        <v>810</v>
      </c>
      <c r="C1665" s="1" t="s">
        <v>607</v>
      </c>
      <c r="D1665" s="1" t="s">
        <v>13</v>
      </c>
      <c r="E1665" s="2">
        <v>42712</v>
      </c>
      <c r="F1665">
        <v>1</v>
      </c>
      <c r="G1665">
        <v>1549</v>
      </c>
      <c r="H1665" s="1" t="s">
        <v>19</v>
      </c>
      <c r="I1665" s="1" t="s">
        <v>20</v>
      </c>
      <c r="J1665" s="1" t="s">
        <v>1968</v>
      </c>
      <c r="K1665" s="1" t="s">
        <v>16</v>
      </c>
      <c r="L1665" s="1" t="s">
        <v>17</v>
      </c>
    </row>
    <row r="1666" spans="1:12" x14ac:dyDescent="0.25">
      <c r="A1666">
        <v>595</v>
      </c>
      <c r="B1666" s="1" t="s">
        <v>810</v>
      </c>
      <c r="C1666" s="1" t="s">
        <v>607</v>
      </c>
      <c r="D1666" s="1" t="s">
        <v>13</v>
      </c>
      <c r="E1666" s="2">
        <v>42712</v>
      </c>
      <c r="F1666">
        <v>1</v>
      </c>
      <c r="G1666">
        <v>999.99</v>
      </c>
      <c r="H1666" s="1" t="s">
        <v>32</v>
      </c>
      <c r="I1666" s="1" t="s">
        <v>22</v>
      </c>
      <c r="J1666" s="1" t="s">
        <v>1968</v>
      </c>
      <c r="K1666" s="1" t="s">
        <v>16</v>
      </c>
      <c r="L1666" s="1" t="s">
        <v>17</v>
      </c>
    </row>
    <row r="1667" spans="1:12" x14ac:dyDescent="0.25">
      <c r="A1667">
        <v>595</v>
      </c>
      <c r="B1667" s="1" t="s">
        <v>810</v>
      </c>
      <c r="C1667" s="1" t="s">
        <v>607</v>
      </c>
      <c r="D1667" s="1" t="s">
        <v>13</v>
      </c>
      <c r="E1667" s="2">
        <v>42712</v>
      </c>
      <c r="F1667">
        <v>1</v>
      </c>
      <c r="G1667">
        <v>2899.99</v>
      </c>
      <c r="H1667" s="1" t="s">
        <v>21</v>
      </c>
      <c r="I1667" s="1" t="s">
        <v>22</v>
      </c>
      <c r="J1667" s="1" t="s">
        <v>1969</v>
      </c>
      <c r="K1667" s="1" t="s">
        <v>16</v>
      </c>
      <c r="L1667" s="1" t="s">
        <v>17</v>
      </c>
    </row>
    <row r="1668" spans="1:12" x14ac:dyDescent="0.25">
      <c r="A1668">
        <v>596</v>
      </c>
      <c r="B1668" s="1" t="s">
        <v>811</v>
      </c>
      <c r="C1668" s="1" t="s">
        <v>68</v>
      </c>
      <c r="D1668" s="1" t="s">
        <v>13</v>
      </c>
      <c r="E1668" s="2">
        <v>42712</v>
      </c>
      <c r="F1668">
        <v>2</v>
      </c>
      <c r="G1668">
        <v>599.98</v>
      </c>
      <c r="H1668" s="1" t="s">
        <v>72</v>
      </c>
      <c r="I1668" s="1" t="s">
        <v>53</v>
      </c>
      <c r="J1668" s="1" t="s">
        <v>1967</v>
      </c>
      <c r="K1668" s="1" t="s">
        <v>16</v>
      </c>
      <c r="L1668" s="1" t="s">
        <v>36</v>
      </c>
    </row>
    <row r="1669" spans="1:12" x14ac:dyDescent="0.25">
      <c r="A1669">
        <v>596</v>
      </c>
      <c r="B1669" s="1" t="s">
        <v>811</v>
      </c>
      <c r="C1669" s="1" t="s">
        <v>68</v>
      </c>
      <c r="D1669" s="1" t="s">
        <v>13</v>
      </c>
      <c r="E1669" s="2">
        <v>42712</v>
      </c>
      <c r="F1669">
        <v>1</v>
      </c>
      <c r="G1669">
        <v>1320.99</v>
      </c>
      <c r="H1669" s="1" t="s">
        <v>77</v>
      </c>
      <c r="I1669" s="1" t="s">
        <v>22</v>
      </c>
      <c r="J1669" s="1" t="s">
        <v>1971</v>
      </c>
      <c r="K1669" s="1" t="s">
        <v>16</v>
      </c>
      <c r="L1669" s="1" t="s">
        <v>36</v>
      </c>
    </row>
    <row r="1670" spans="1:12" x14ac:dyDescent="0.25">
      <c r="A1670">
        <v>596</v>
      </c>
      <c r="B1670" s="1" t="s">
        <v>811</v>
      </c>
      <c r="C1670" s="1" t="s">
        <v>68</v>
      </c>
      <c r="D1670" s="1" t="s">
        <v>13</v>
      </c>
      <c r="E1670" s="2">
        <v>42712</v>
      </c>
      <c r="F1670">
        <v>1</v>
      </c>
      <c r="G1670">
        <v>2999.99</v>
      </c>
      <c r="H1670" s="1" t="s">
        <v>45</v>
      </c>
      <c r="I1670" s="1" t="s">
        <v>46</v>
      </c>
      <c r="J1670" s="1" t="s">
        <v>1969</v>
      </c>
      <c r="K1670" s="1" t="s">
        <v>16</v>
      </c>
      <c r="L1670" s="1" t="s">
        <v>36</v>
      </c>
    </row>
    <row r="1671" spans="1:12" x14ac:dyDescent="0.25">
      <c r="A1671">
        <v>597</v>
      </c>
      <c r="B1671" s="1" t="s">
        <v>812</v>
      </c>
      <c r="C1671" s="1" t="s">
        <v>551</v>
      </c>
      <c r="D1671" s="1" t="s">
        <v>26</v>
      </c>
      <c r="E1671" s="2">
        <v>42712</v>
      </c>
      <c r="F1671">
        <v>2</v>
      </c>
      <c r="G1671">
        <v>858</v>
      </c>
      <c r="H1671" s="1" t="s">
        <v>40</v>
      </c>
      <c r="I1671" s="1" t="s">
        <v>15</v>
      </c>
      <c r="J1671" s="1" t="s">
        <v>1974</v>
      </c>
      <c r="K1671" s="1" t="s">
        <v>27</v>
      </c>
      <c r="L1671" s="1" t="s">
        <v>28</v>
      </c>
    </row>
    <row r="1672" spans="1:12" x14ac:dyDescent="0.25">
      <c r="A1672">
        <v>597</v>
      </c>
      <c r="B1672" s="1" t="s">
        <v>812</v>
      </c>
      <c r="C1672" s="1" t="s">
        <v>551</v>
      </c>
      <c r="D1672" s="1" t="s">
        <v>26</v>
      </c>
      <c r="E1672" s="2">
        <v>42712</v>
      </c>
      <c r="F1672">
        <v>1</v>
      </c>
      <c r="G1672">
        <v>1799.99</v>
      </c>
      <c r="H1672" s="1" t="s">
        <v>23</v>
      </c>
      <c r="I1672" s="1" t="s">
        <v>22</v>
      </c>
      <c r="J1672" s="1" t="s">
        <v>1969</v>
      </c>
      <c r="K1672" s="1" t="s">
        <v>27</v>
      </c>
      <c r="L1672" s="1" t="s">
        <v>28</v>
      </c>
    </row>
    <row r="1673" spans="1:12" x14ac:dyDescent="0.25">
      <c r="A1673">
        <v>598</v>
      </c>
      <c r="B1673" s="1" t="s">
        <v>813</v>
      </c>
      <c r="C1673" s="1" t="s">
        <v>82</v>
      </c>
      <c r="D1673" s="1" t="s">
        <v>13</v>
      </c>
      <c r="E1673" s="2">
        <v>42713</v>
      </c>
      <c r="F1673">
        <v>1</v>
      </c>
      <c r="G1673">
        <v>269.99</v>
      </c>
      <c r="H1673" s="1" t="s">
        <v>52</v>
      </c>
      <c r="I1673" s="1" t="s">
        <v>15</v>
      </c>
      <c r="J1673" s="1" t="s">
        <v>1967</v>
      </c>
      <c r="K1673" s="1" t="s">
        <v>16</v>
      </c>
      <c r="L1673" s="1" t="s">
        <v>36</v>
      </c>
    </row>
    <row r="1674" spans="1:12" x14ac:dyDescent="0.25">
      <c r="A1674">
        <v>598</v>
      </c>
      <c r="B1674" s="1" t="s">
        <v>813</v>
      </c>
      <c r="C1674" s="1" t="s">
        <v>82</v>
      </c>
      <c r="D1674" s="1" t="s">
        <v>13</v>
      </c>
      <c r="E1674" s="2">
        <v>42713</v>
      </c>
      <c r="F1674">
        <v>2</v>
      </c>
      <c r="G1674">
        <v>1199.98</v>
      </c>
      <c r="H1674" s="1" t="s">
        <v>14</v>
      </c>
      <c r="I1674" s="1" t="s">
        <v>15</v>
      </c>
      <c r="J1674" s="1" t="s">
        <v>1967</v>
      </c>
      <c r="K1674" s="1" t="s">
        <v>16</v>
      </c>
      <c r="L1674" s="1" t="s">
        <v>36</v>
      </c>
    </row>
    <row r="1675" spans="1:12" x14ac:dyDescent="0.25">
      <c r="A1675">
        <v>598</v>
      </c>
      <c r="B1675" s="1" t="s">
        <v>813</v>
      </c>
      <c r="C1675" s="1" t="s">
        <v>82</v>
      </c>
      <c r="D1675" s="1" t="s">
        <v>13</v>
      </c>
      <c r="E1675" s="2">
        <v>42713</v>
      </c>
      <c r="F1675">
        <v>2</v>
      </c>
      <c r="G1675">
        <v>5799.98</v>
      </c>
      <c r="H1675" s="1" t="s">
        <v>21</v>
      </c>
      <c r="I1675" s="1" t="s">
        <v>22</v>
      </c>
      <c r="J1675" s="1" t="s">
        <v>1969</v>
      </c>
      <c r="K1675" s="1" t="s">
        <v>16</v>
      </c>
      <c r="L1675" s="1" t="s">
        <v>36</v>
      </c>
    </row>
    <row r="1676" spans="1:12" x14ac:dyDescent="0.25">
      <c r="A1676">
        <v>599</v>
      </c>
      <c r="B1676" s="1" t="s">
        <v>814</v>
      </c>
      <c r="C1676" s="1" t="s">
        <v>103</v>
      </c>
      <c r="D1676" s="1" t="s">
        <v>26</v>
      </c>
      <c r="E1676" s="2">
        <v>42713</v>
      </c>
      <c r="F1676">
        <v>2</v>
      </c>
      <c r="G1676">
        <v>539.98</v>
      </c>
      <c r="H1676" s="1" t="s">
        <v>52</v>
      </c>
      <c r="I1676" s="1" t="s">
        <v>53</v>
      </c>
      <c r="J1676" s="1" t="s">
        <v>1967</v>
      </c>
      <c r="K1676" s="1" t="s">
        <v>27</v>
      </c>
      <c r="L1676" s="1" t="s">
        <v>28</v>
      </c>
    </row>
    <row r="1677" spans="1:12" x14ac:dyDescent="0.25">
      <c r="A1677">
        <v>599</v>
      </c>
      <c r="B1677" s="1" t="s">
        <v>814</v>
      </c>
      <c r="C1677" s="1" t="s">
        <v>103</v>
      </c>
      <c r="D1677" s="1" t="s">
        <v>26</v>
      </c>
      <c r="E1677" s="2">
        <v>42713</v>
      </c>
      <c r="F1677">
        <v>1</v>
      </c>
      <c r="G1677">
        <v>299.99</v>
      </c>
      <c r="H1677" s="1" t="s">
        <v>72</v>
      </c>
      <c r="I1677" s="1" t="s">
        <v>53</v>
      </c>
      <c r="J1677" s="1" t="s">
        <v>1967</v>
      </c>
      <c r="K1677" s="1" t="s">
        <v>27</v>
      </c>
      <c r="L1677" s="1" t="s">
        <v>28</v>
      </c>
    </row>
    <row r="1678" spans="1:12" x14ac:dyDescent="0.25">
      <c r="A1678">
        <v>599</v>
      </c>
      <c r="B1678" s="1" t="s">
        <v>814</v>
      </c>
      <c r="C1678" s="1" t="s">
        <v>103</v>
      </c>
      <c r="D1678" s="1" t="s">
        <v>26</v>
      </c>
      <c r="E1678" s="2">
        <v>42713</v>
      </c>
      <c r="F1678">
        <v>2</v>
      </c>
      <c r="G1678">
        <v>3098</v>
      </c>
      <c r="H1678" s="1" t="s">
        <v>19</v>
      </c>
      <c r="I1678" s="1" t="s">
        <v>20</v>
      </c>
      <c r="J1678" s="1" t="s">
        <v>1968</v>
      </c>
      <c r="K1678" s="1" t="s">
        <v>27</v>
      </c>
      <c r="L1678" s="1" t="s">
        <v>28</v>
      </c>
    </row>
    <row r="1679" spans="1:12" x14ac:dyDescent="0.25">
      <c r="A1679">
        <v>599</v>
      </c>
      <c r="B1679" s="1" t="s">
        <v>814</v>
      </c>
      <c r="C1679" s="1" t="s">
        <v>103</v>
      </c>
      <c r="D1679" s="1" t="s">
        <v>26</v>
      </c>
      <c r="E1679" s="2">
        <v>42713</v>
      </c>
      <c r="F1679">
        <v>2</v>
      </c>
      <c r="G1679">
        <v>5999.98</v>
      </c>
      <c r="H1679" s="1" t="s">
        <v>45</v>
      </c>
      <c r="I1679" s="1" t="s">
        <v>46</v>
      </c>
      <c r="J1679" s="1" t="s">
        <v>1969</v>
      </c>
      <c r="K1679" s="1" t="s">
        <v>27</v>
      </c>
      <c r="L1679" s="1" t="s">
        <v>28</v>
      </c>
    </row>
    <row r="1680" spans="1:12" x14ac:dyDescent="0.25">
      <c r="A1680">
        <v>600</v>
      </c>
      <c r="B1680" s="1" t="s">
        <v>815</v>
      </c>
      <c r="C1680" s="1" t="s">
        <v>123</v>
      </c>
      <c r="D1680" s="1" t="s">
        <v>26</v>
      </c>
      <c r="E1680" s="2">
        <v>42713</v>
      </c>
      <c r="F1680">
        <v>2</v>
      </c>
      <c r="G1680">
        <v>1199.98</v>
      </c>
      <c r="H1680" s="1" t="s">
        <v>14</v>
      </c>
      <c r="I1680" s="1" t="s">
        <v>39</v>
      </c>
      <c r="J1680" s="1" t="s">
        <v>1967</v>
      </c>
      <c r="K1680" s="1" t="s">
        <v>27</v>
      </c>
      <c r="L1680" s="1" t="s">
        <v>31</v>
      </c>
    </row>
    <row r="1681" spans="1:12" x14ac:dyDescent="0.25">
      <c r="A1681">
        <v>600</v>
      </c>
      <c r="B1681" s="1" t="s">
        <v>815</v>
      </c>
      <c r="C1681" s="1" t="s">
        <v>123</v>
      </c>
      <c r="D1681" s="1" t="s">
        <v>26</v>
      </c>
      <c r="E1681" s="2">
        <v>42713</v>
      </c>
      <c r="F1681">
        <v>2</v>
      </c>
      <c r="G1681">
        <v>898</v>
      </c>
      <c r="H1681" s="1" t="s">
        <v>44</v>
      </c>
      <c r="I1681" s="1" t="s">
        <v>15</v>
      </c>
      <c r="J1681" s="1" t="s">
        <v>1974</v>
      </c>
      <c r="K1681" s="1" t="s">
        <v>27</v>
      </c>
      <c r="L1681" s="1" t="s">
        <v>31</v>
      </c>
    </row>
    <row r="1682" spans="1:12" x14ac:dyDescent="0.25">
      <c r="A1682">
        <v>600</v>
      </c>
      <c r="B1682" s="1" t="s">
        <v>815</v>
      </c>
      <c r="C1682" s="1" t="s">
        <v>123</v>
      </c>
      <c r="D1682" s="1" t="s">
        <v>26</v>
      </c>
      <c r="E1682" s="2">
        <v>42713</v>
      </c>
      <c r="F1682">
        <v>1</v>
      </c>
      <c r="G1682">
        <v>2899.99</v>
      </c>
      <c r="H1682" s="1" t="s">
        <v>21</v>
      </c>
      <c r="I1682" s="1" t="s">
        <v>22</v>
      </c>
      <c r="J1682" s="1" t="s">
        <v>1969</v>
      </c>
      <c r="K1682" s="1" t="s">
        <v>27</v>
      </c>
      <c r="L1682" s="1" t="s">
        <v>31</v>
      </c>
    </row>
    <row r="1683" spans="1:12" x14ac:dyDescent="0.25">
      <c r="A1683">
        <v>601</v>
      </c>
      <c r="B1683" s="1" t="s">
        <v>816</v>
      </c>
      <c r="C1683" s="1" t="s">
        <v>105</v>
      </c>
      <c r="D1683" s="1" t="s">
        <v>26</v>
      </c>
      <c r="E1683" s="2">
        <v>42713</v>
      </c>
      <c r="F1683">
        <v>2</v>
      </c>
      <c r="G1683">
        <v>1099.98</v>
      </c>
      <c r="H1683" s="1" t="s">
        <v>43</v>
      </c>
      <c r="I1683" s="1" t="s">
        <v>15</v>
      </c>
      <c r="J1683" s="1" t="s">
        <v>1967</v>
      </c>
      <c r="K1683" s="1" t="s">
        <v>27</v>
      </c>
      <c r="L1683" s="1" t="s">
        <v>28</v>
      </c>
    </row>
    <row r="1684" spans="1:12" x14ac:dyDescent="0.25">
      <c r="A1684">
        <v>602</v>
      </c>
      <c r="B1684" s="1" t="s">
        <v>817</v>
      </c>
      <c r="C1684" s="1" t="s">
        <v>365</v>
      </c>
      <c r="D1684" s="1" t="s">
        <v>26</v>
      </c>
      <c r="E1684" s="2">
        <v>42713</v>
      </c>
      <c r="F1684">
        <v>2</v>
      </c>
      <c r="G1684">
        <v>1059.98</v>
      </c>
      <c r="H1684" s="1" t="s">
        <v>49</v>
      </c>
      <c r="I1684" s="1" t="s">
        <v>15</v>
      </c>
      <c r="J1684" s="1" t="s">
        <v>1967</v>
      </c>
      <c r="K1684" s="1" t="s">
        <v>27</v>
      </c>
      <c r="L1684" s="1" t="s">
        <v>28</v>
      </c>
    </row>
    <row r="1685" spans="1:12" x14ac:dyDescent="0.25">
      <c r="A1685">
        <v>602</v>
      </c>
      <c r="B1685" s="1" t="s">
        <v>817</v>
      </c>
      <c r="C1685" s="1" t="s">
        <v>365</v>
      </c>
      <c r="D1685" s="1" t="s">
        <v>26</v>
      </c>
      <c r="E1685" s="2">
        <v>42713</v>
      </c>
      <c r="F1685">
        <v>2</v>
      </c>
      <c r="G1685">
        <v>2641.98</v>
      </c>
      <c r="H1685" s="1" t="s">
        <v>77</v>
      </c>
      <c r="I1685" s="1" t="s">
        <v>22</v>
      </c>
      <c r="J1685" s="1" t="s">
        <v>1971</v>
      </c>
      <c r="K1685" s="1" t="s">
        <v>27</v>
      </c>
      <c r="L1685" s="1" t="s">
        <v>28</v>
      </c>
    </row>
    <row r="1686" spans="1:12" x14ac:dyDescent="0.25">
      <c r="A1686">
        <v>603</v>
      </c>
      <c r="B1686" s="1" t="s">
        <v>818</v>
      </c>
      <c r="C1686" s="1" t="s">
        <v>25</v>
      </c>
      <c r="D1686" s="1" t="s">
        <v>26</v>
      </c>
      <c r="E1686" s="2">
        <v>42713</v>
      </c>
      <c r="F1686">
        <v>1</v>
      </c>
      <c r="G1686">
        <v>549.99</v>
      </c>
      <c r="H1686" s="1" t="s">
        <v>43</v>
      </c>
      <c r="I1686" s="1" t="s">
        <v>15</v>
      </c>
      <c r="J1686" s="1" t="s">
        <v>1967</v>
      </c>
      <c r="K1686" s="1" t="s">
        <v>27</v>
      </c>
      <c r="L1686" s="1" t="s">
        <v>31</v>
      </c>
    </row>
    <row r="1687" spans="1:12" x14ac:dyDescent="0.25">
      <c r="A1687">
        <v>603</v>
      </c>
      <c r="B1687" s="1" t="s">
        <v>818</v>
      </c>
      <c r="C1687" s="1" t="s">
        <v>25</v>
      </c>
      <c r="D1687" s="1" t="s">
        <v>26</v>
      </c>
      <c r="E1687" s="2">
        <v>42713</v>
      </c>
      <c r="F1687">
        <v>1</v>
      </c>
      <c r="G1687">
        <v>2899.99</v>
      </c>
      <c r="H1687" s="1" t="s">
        <v>21</v>
      </c>
      <c r="I1687" s="1" t="s">
        <v>22</v>
      </c>
      <c r="J1687" s="1" t="s">
        <v>1969</v>
      </c>
      <c r="K1687" s="1" t="s">
        <v>27</v>
      </c>
      <c r="L1687" s="1" t="s">
        <v>31</v>
      </c>
    </row>
    <row r="1688" spans="1:12" x14ac:dyDescent="0.25">
      <c r="A1688">
        <v>604</v>
      </c>
      <c r="B1688" s="1" t="s">
        <v>819</v>
      </c>
      <c r="C1688" s="1" t="s">
        <v>181</v>
      </c>
      <c r="D1688" s="1" t="s">
        <v>26</v>
      </c>
      <c r="E1688" s="2">
        <v>42714</v>
      </c>
      <c r="F1688">
        <v>2</v>
      </c>
      <c r="G1688">
        <v>3098</v>
      </c>
      <c r="H1688" s="1" t="s">
        <v>19</v>
      </c>
      <c r="I1688" s="1" t="s">
        <v>20</v>
      </c>
      <c r="J1688" s="1" t="s">
        <v>1968</v>
      </c>
      <c r="K1688" s="1" t="s">
        <v>27</v>
      </c>
      <c r="L1688" s="1" t="s">
        <v>31</v>
      </c>
    </row>
    <row r="1689" spans="1:12" x14ac:dyDescent="0.25">
      <c r="A1689">
        <v>604</v>
      </c>
      <c r="B1689" s="1" t="s">
        <v>819</v>
      </c>
      <c r="C1689" s="1" t="s">
        <v>181</v>
      </c>
      <c r="D1689" s="1" t="s">
        <v>26</v>
      </c>
      <c r="E1689" s="2">
        <v>42714</v>
      </c>
      <c r="F1689">
        <v>2</v>
      </c>
      <c r="G1689">
        <v>5999.98</v>
      </c>
      <c r="H1689" s="1" t="s">
        <v>45</v>
      </c>
      <c r="I1689" s="1" t="s">
        <v>46</v>
      </c>
      <c r="J1689" s="1" t="s">
        <v>1969</v>
      </c>
      <c r="K1689" s="1" t="s">
        <v>27</v>
      </c>
      <c r="L1689" s="1" t="s">
        <v>31</v>
      </c>
    </row>
    <row r="1690" spans="1:12" x14ac:dyDescent="0.25">
      <c r="A1690">
        <v>605</v>
      </c>
      <c r="B1690" s="1" t="s">
        <v>820</v>
      </c>
      <c r="C1690" s="1" t="s">
        <v>71</v>
      </c>
      <c r="D1690" s="1" t="s">
        <v>26</v>
      </c>
      <c r="E1690" s="2">
        <v>42714</v>
      </c>
      <c r="F1690">
        <v>2</v>
      </c>
      <c r="G1690">
        <v>539.98</v>
      </c>
      <c r="H1690" s="1" t="s">
        <v>66</v>
      </c>
      <c r="I1690" s="1" t="s">
        <v>15</v>
      </c>
      <c r="J1690" s="1" t="s">
        <v>1967</v>
      </c>
      <c r="K1690" s="1" t="s">
        <v>27</v>
      </c>
      <c r="L1690" s="1" t="s">
        <v>28</v>
      </c>
    </row>
    <row r="1691" spans="1:12" x14ac:dyDescent="0.25">
      <c r="A1691">
        <v>605</v>
      </c>
      <c r="B1691" s="1" t="s">
        <v>820</v>
      </c>
      <c r="C1691" s="1" t="s">
        <v>71</v>
      </c>
      <c r="D1691" s="1" t="s">
        <v>26</v>
      </c>
      <c r="E1691" s="2">
        <v>42714</v>
      </c>
      <c r="F1691">
        <v>2</v>
      </c>
      <c r="G1691">
        <v>999.98</v>
      </c>
      <c r="H1691" s="1" t="s">
        <v>80</v>
      </c>
      <c r="I1691" s="1" t="s">
        <v>39</v>
      </c>
      <c r="J1691" s="1" t="s">
        <v>1967</v>
      </c>
      <c r="K1691" s="1" t="s">
        <v>27</v>
      </c>
      <c r="L1691" s="1" t="s">
        <v>28</v>
      </c>
    </row>
    <row r="1692" spans="1:12" x14ac:dyDescent="0.25">
      <c r="A1692">
        <v>605</v>
      </c>
      <c r="B1692" s="1" t="s">
        <v>820</v>
      </c>
      <c r="C1692" s="1" t="s">
        <v>71</v>
      </c>
      <c r="D1692" s="1" t="s">
        <v>26</v>
      </c>
      <c r="E1692" s="2">
        <v>42714</v>
      </c>
      <c r="F1692">
        <v>1</v>
      </c>
      <c r="G1692">
        <v>449</v>
      </c>
      <c r="H1692" s="1" t="s">
        <v>99</v>
      </c>
      <c r="I1692" s="1" t="s">
        <v>15</v>
      </c>
      <c r="J1692" s="1" t="s">
        <v>1974</v>
      </c>
      <c r="K1692" s="1" t="s">
        <v>27</v>
      </c>
      <c r="L1692" s="1" t="s">
        <v>28</v>
      </c>
    </row>
    <row r="1693" spans="1:12" x14ac:dyDescent="0.25">
      <c r="A1693">
        <v>605</v>
      </c>
      <c r="B1693" s="1" t="s">
        <v>820</v>
      </c>
      <c r="C1693" s="1" t="s">
        <v>71</v>
      </c>
      <c r="D1693" s="1" t="s">
        <v>26</v>
      </c>
      <c r="E1693" s="2">
        <v>42714</v>
      </c>
      <c r="F1693">
        <v>1</v>
      </c>
      <c r="G1693">
        <v>1680.99</v>
      </c>
      <c r="H1693" s="1" t="s">
        <v>63</v>
      </c>
      <c r="I1693" s="1" t="s">
        <v>20</v>
      </c>
      <c r="J1693" s="1" t="s">
        <v>1968</v>
      </c>
      <c r="K1693" s="1" t="s">
        <v>27</v>
      </c>
      <c r="L1693" s="1" t="s">
        <v>28</v>
      </c>
    </row>
    <row r="1694" spans="1:12" x14ac:dyDescent="0.25">
      <c r="A1694">
        <v>606</v>
      </c>
      <c r="B1694" s="1" t="s">
        <v>821</v>
      </c>
      <c r="C1694" s="1" t="s">
        <v>561</v>
      </c>
      <c r="D1694" s="1" t="s">
        <v>26</v>
      </c>
      <c r="E1694" s="2">
        <v>42715</v>
      </c>
      <c r="F1694">
        <v>2</v>
      </c>
      <c r="G1694">
        <v>898</v>
      </c>
      <c r="H1694" s="1" t="s">
        <v>44</v>
      </c>
      <c r="I1694" s="1" t="s">
        <v>15</v>
      </c>
      <c r="J1694" s="1" t="s">
        <v>1974</v>
      </c>
      <c r="K1694" s="1" t="s">
        <v>27</v>
      </c>
      <c r="L1694" s="1" t="s">
        <v>31</v>
      </c>
    </row>
    <row r="1695" spans="1:12" x14ac:dyDescent="0.25">
      <c r="A1695">
        <v>606</v>
      </c>
      <c r="B1695" s="1" t="s">
        <v>821</v>
      </c>
      <c r="C1695" s="1" t="s">
        <v>561</v>
      </c>
      <c r="D1695" s="1" t="s">
        <v>26</v>
      </c>
      <c r="E1695" s="2">
        <v>42715</v>
      </c>
      <c r="F1695">
        <v>2</v>
      </c>
      <c r="G1695">
        <v>939.98</v>
      </c>
      <c r="H1695" s="1" t="s">
        <v>69</v>
      </c>
      <c r="I1695" s="1" t="s">
        <v>22</v>
      </c>
      <c r="J1695" s="1" t="s">
        <v>1968</v>
      </c>
      <c r="K1695" s="1" t="s">
        <v>27</v>
      </c>
      <c r="L1695" s="1" t="s">
        <v>31</v>
      </c>
    </row>
    <row r="1696" spans="1:12" x14ac:dyDescent="0.25">
      <c r="A1696">
        <v>607</v>
      </c>
      <c r="B1696" s="1" t="s">
        <v>822</v>
      </c>
      <c r="C1696" s="1" t="s">
        <v>561</v>
      </c>
      <c r="D1696" s="1" t="s">
        <v>26</v>
      </c>
      <c r="E1696" s="2">
        <v>42715</v>
      </c>
      <c r="F1696">
        <v>1</v>
      </c>
      <c r="G1696">
        <v>269.99</v>
      </c>
      <c r="H1696" s="1" t="s">
        <v>52</v>
      </c>
      <c r="I1696" s="1" t="s">
        <v>15</v>
      </c>
      <c r="J1696" s="1" t="s">
        <v>1967</v>
      </c>
      <c r="K1696" s="1" t="s">
        <v>27</v>
      </c>
      <c r="L1696" s="1" t="s">
        <v>28</v>
      </c>
    </row>
    <row r="1697" spans="1:12" x14ac:dyDescent="0.25">
      <c r="A1697">
        <v>607</v>
      </c>
      <c r="B1697" s="1" t="s">
        <v>822</v>
      </c>
      <c r="C1697" s="1" t="s">
        <v>561</v>
      </c>
      <c r="D1697" s="1" t="s">
        <v>26</v>
      </c>
      <c r="E1697" s="2">
        <v>42715</v>
      </c>
      <c r="F1697">
        <v>2</v>
      </c>
      <c r="G1697">
        <v>1199.98</v>
      </c>
      <c r="H1697" s="1" t="s">
        <v>14</v>
      </c>
      <c r="I1697" s="1" t="s">
        <v>39</v>
      </c>
      <c r="J1697" s="1" t="s">
        <v>1967</v>
      </c>
      <c r="K1697" s="1" t="s">
        <v>27</v>
      </c>
      <c r="L1697" s="1" t="s">
        <v>28</v>
      </c>
    </row>
    <row r="1698" spans="1:12" x14ac:dyDescent="0.25">
      <c r="A1698">
        <v>607</v>
      </c>
      <c r="B1698" s="1" t="s">
        <v>822</v>
      </c>
      <c r="C1698" s="1" t="s">
        <v>561</v>
      </c>
      <c r="D1698" s="1" t="s">
        <v>26</v>
      </c>
      <c r="E1698" s="2">
        <v>42715</v>
      </c>
      <c r="F1698">
        <v>2</v>
      </c>
      <c r="G1698">
        <v>3361.98</v>
      </c>
      <c r="H1698" s="1" t="s">
        <v>63</v>
      </c>
      <c r="I1698" s="1" t="s">
        <v>20</v>
      </c>
      <c r="J1698" s="1" t="s">
        <v>1968</v>
      </c>
      <c r="K1698" s="1" t="s">
        <v>27</v>
      </c>
      <c r="L1698" s="1" t="s">
        <v>28</v>
      </c>
    </row>
    <row r="1699" spans="1:12" x14ac:dyDescent="0.25">
      <c r="A1699">
        <v>608</v>
      </c>
      <c r="B1699" s="1" t="s">
        <v>823</v>
      </c>
      <c r="C1699" s="1" t="s">
        <v>84</v>
      </c>
      <c r="D1699" s="1" t="s">
        <v>13</v>
      </c>
      <c r="E1699" s="2">
        <v>42716</v>
      </c>
      <c r="F1699">
        <v>1</v>
      </c>
      <c r="G1699">
        <v>549.99</v>
      </c>
      <c r="H1699" s="1" t="s">
        <v>43</v>
      </c>
      <c r="I1699" s="1" t="s">
        <v>39</v>
      </c>
      <c r="J1699" s="1" t="s">
        <v>1967</v>
      </c>
      <c r="K1699" s="1" t="s">
        <v>16</v>
      </c>
      <c r="L1699" s="1" t="s">
        <v>36</v>
      </c>
    </row>
    <row r="1700" spans="1:12" x14ac:dyDescent="0.25">
      <c r="A1700">
        <v>608</v>
      </c>
      <c r="B1700" s="1" t="s">
        <v>823</v>
      </c>
      <c r="C1700" s="1" t="s">
        <v>84</v>
      </c>
      <c r="D1700" s="1" t="s">
        <v>13</v>
      </c>
      <c r="E1700" s="2">
        <v>42716</v>
      </c>
      <c r="F1700">
        <v>2</v>
      </c>
      <c r="G1700">
        <v>5799.98</v>
      </c>
      <c r="H1700" s="1" t="s">
        <v>21</v>
      </c>
      <c r="I1700" s="1" t="s">
        <v>22</v>
      </c>
      <c r="J1700" s="1" t="s">
        <v>1969</v>
      </c>
      <c r="K1700" s="1" t="s">
        <v>16</v>
      </c>
      <c r="L1700" s="1" t="s">
        <v>36</v>
      </c>
    </row>
    <row r="1701" spans="1:12" x14ac:dyDescent="0.25">
      <c r="A1701">
        <v>608</v>
      </c>
      <c r="B1701" s="1" t="s">
        <v>823</v>
      </c>
      <c r="C1701" s="1" t="s">
        <v>84</v>
      </c>
      <c r="D1701" s="1" t="s">
        <v>13</v>
      </c>
      <c r="E1701" s="2">
        <v>42716</v>
      </c>
      <c r="F1701">
        <v>2</v>
      </c>
      <c r="G1701">
        <v>7999.98</v>
      </c>
      <c r="H1701" s="1" t="s">
        <v>56</v>
      </c>
      <c r="I1701" s="1" t="s">
        <v>22</v>
      </c>
      <c r="J1701" s="1" t="s">
        <v>1969</v>
      </c>
      <c r="K1701" s="1" t="s">
        <v>16</v>
      </c>
      <c r="L1701" s="1" t="s">
        <v>36</v>
      </c>
    </row>
    <row r="1702" spans="1:12" x14ac:dyDescent="0.25">
      <c r="A1702">
        <v>609</v>
      </c>
      <c r="B1702" s="1" t="s">
        <v>824</v>
      </c>
      <c r="C1702" s="1" t="s">
        <v>367</v>
      </c>
      <c r="D1702" s="1" t="s">
        <v>26</v>
      </c>
      <c r="E1702" s="2">
        <v>42716</v>
      </c>
      <c r="F1702">
        <v>2</v>
      </c>
      <c r="G1702">
        <v>539.98</v>
      </c>
      <c r="H1702" s="1" t="s">
        <v>52</v>
      </c>
      <c r="I1702" s="1" t="s">
        <v>53</v>
      </c>
      <c r="J1702" s="1" t="s">
        <v>1967</v>
      </c>
      <c r="K1702" s="1" t="s">
        <v>27</v>
      </c>
      <c r="L1702" s="1" t="s">
        <v>31</v>
      </c>
    </row>
    <row r="1703" spans="1:12" x14ac:dyDescent="0.25">
      <c r="A1703">
        <v>609</v>
      </c>
      <c r="B1703" s="1" t="s">
        <v>824</v>
      </c>
      <c r="C1703" s="1" t="s">
        <v>367</v>
      </c>
      <c r="D1703" s="1" t="s">
        <v>26</v>
      </c>
      <c r="E1703" s="2">
        <v>42716</v>
      </c>
      <c r="F1703">
        <v>1</v>
      </c>
      <c r="G1703">
        <v>1320.99</v>
      </c>
      <c r="H1703" s="1" t="s">
        <v>77</v>
      </c>
      <c r="I1703" s="1" t="s">
        <v>22</v>
      </c>
      <c r="J1703" s="1" t="s">
        <v>1971</v>
      </c>
      <c r="K1703" s="1" t="s">
        <v>27</v>
      </c>
      <c r="L1703" s="1" t="s">
        <v>31</v>
      </c>
    </row>
    <row r="1704" spans="1:12" x14ac:dyDescent="0.25">
      <c r="A1704">
        <v>609</v>
      </c>
      <c r="B1704" s="1" t="s">
        <v>824</v>
      </c>
      <c r="C1704" s="1" t="s">
        <v>367</v>
      </c>
      <c r="D1704" s="1" t="s">
        <v>26</v>
      </c>
      <c r="E1704" s="2">
        <v>42716</v>
      </c>
      <c r="F1704">
        <v>1</v>
      </c>
      <c r="G1704">
        <v>1549</v>
      </c>
      <c r="H1704" s="1" t="s">
        <v>19</v>
      </c>
      <c r="I1704" s="1" t="s">
        <v>20</v>
      </c>
      <c r="J1704" s="1" t="s">
        <v>1968</v>
      </c>
      <c r="K1704" s="1" t="s">
        <v>27</v>
      </c>
      <c r="L1704" s="1" t="s">
        <v>31</v>
      </c>
    </row>
    <row r="1705" spans="1:12" x14ac:dyDescent="0.25">
      <c r="A1705">
        <v>609</v>
      </c>
      <c r="B1705" s="1" t="s">
        <v>824</v>
      </c>
      <c r="C1705" s="1" t="s">
        <v>367</v>
      </c>
      <c r="D1705" s="1" t="s">
        <v>26</v>
      </c>
      <c r="E1705" s="2">
        <v>42716</v>
      </c>
      <c r="F1705">
        <v>1</v>
      </c>
      <c r="G1705">
        <v>3999.99</v>
      </c>
      <c r="H1705" s="1" t="s">
        <v>56</v>
      </c>
      <c r="I1705" s="1" t="s">
        <v>22</v>
      </c>
      <c r="J1705" s="1" t="s">
        <v>1969</v>
      </c>
      <c r="K1705" s="1" t="s">
        <v>27</v>
      </c>
      <c r="L1705" s="1" t="s">
        <v>31</v>
      </c>
    </row>
    <row r="1706" spans="1:12" x14ac:dyDescent="0.25">
      <c r="A1706">
        <v>610</v>
      </c>
      <c r="B1706" s="1" t="s">
        <v>825</v>
      </c>
      <c r="C1706" s="1" t="s">
        <v>432</v>
      </c>
      <c r="D1706" s="1" t="s">
        <v>26</v>
      </c>
      <c r="E1706" s="2">
        <v>42717</v>
      </c>
      <c r="F1706">
        <v>1</v>
      </c>
      <c r="G1706">
        <v>549.99</v>
      </c>
      <c r="H1706" s="1" t="s">
        <v>43</v>
      </c>
      <c r="I1706" s="1" t="s">
        <v>39</v>
      </c>
      <c r="J1706" s="1" t="s">
        <v>1967</v>
      </c>
      <c r="K1706" s="1" t="s">
        <v>27</v>
      </c>
      <c r="L1706" s="1" t="s">
        <v>28</v>
      </c>
    </row>
    <row r="1707" spans="1:12" x14ac:dyDescent="0.25">
      <c r="A1707">
        <v>610</v>
      </c>
      <c r="B1707" s="1" t="s">
        <v>825</v>
      </c>
      <c r="C1707" s="1" t="s">
        <v>432</v>
      </c>
      <c r="D1707" s="1" t="s">
        <v>26</v>
      </c>
      <c r="E1707" s="2">
        <v>42717</v>
      </c>
      <c r="F1707">
        <v>1</v>
      </c>
      <c r="G1707">
        <v>599.99</v>
      </c>
      <c r="H1707" s="1" t="s">
        <v>14</v>
      </c>
      <c r="I1707" s="1" t="s">
        <v>39</v>
      </c>
      <c r="J1707" s="1" t="s">
        <v>1967</v>
      </c>
      <c r="K1707" s="1" t="s">
        <v>27</v>
      </c>
      <c r="L1707" s="1" t="s">
        <v>28</v>
      </c>
    </row>
    <row r="1708" spans="1:12" x14ac:dyDescent="0.25">
      <c r="A1708">
        <v>610</v>
      </c>
      <c r="B1708" s="1" t="s">
        <v>825</v>
      </c>
      <c r="C1708" s="1" t="s">
        <v>432</v>
      </c>
      <c r="D1708" s="1" t="s">
        <v>26</v>
      </c>
      <c r="E1708" s="2">
        <v>42717</v>
      </c>
      <c r="F1708">
        <v>2</v>
      </c>
      <c r="G1708">
        <v>898</v>
      </c>
      <c r="H1708" s="1" t="s">
        <v>44</v>
      </c>
      <c r="I1708" s="1" t="s">
        <v>15</v>
      </c>
      <c r="J1708" s="1" t="s">
        <v>1974</v>
      </c>
      <c r="K1708" s="1" t="s">
        <v>27</v>
      </c>
      <c r="L1708" s="1" t="s">
        <v>28</v>
      </c>
    </row>
    <row r="1709" spans="1:12" x14ac:dyDescent="0.25">
      <c r="A1709">
        <v>610</v>
      </c>
      <c r="B1709" s="1" t="s">
        <v>825</v>
      </c>
      <c r="C1709" s="1" t="s">
        <v>432</v>
      </c>
      <c r="D1709" s="1" t="s">
        <v>26</v>
      </c>
      <c r="E1709" s="2">
        <v>42717</v>
      </c>
      <c r="F1709">
        <v>1</v>
      </c>
      <c r="G1709">
        <v>999.99</v>
      </c>
      <c r="H1709" s="1" t="s">
        <v>32</v>
      </c>
      <c r="I1709" s="1" t="s">
        <v>22</v>
      </c>
      <c r="J1709" s="1" t="s">
        <v>1968</v>
      </c>
      <c r="K1709" s="1" t="s">
        <v>27</v>
      </c>
      <c r="L1709" s="1" t="s">
        <v>28</v>
      </c>
    </row>
    <row r="1710" spans="1:12" x14ac:dyDescent="0.25">
      <c r="A1710">
        <v>610</v>
      </c>
      <c r="B1710" s="1" t="s">
        <v>825</v>
      </c>
      <c r="C1710" s="1" t="s">
        <v>432</v>
      </c>
      <c r="D1710" s="1" t="s">
        <v>26</v>
      </c>
      <c r="E1710" s="2">
        <v>42717</v>
      </c>
      <c r="F1710">
        <v>1</v>
      </c>
      <c r="G1710">
        <v>1799.99</v>
      </c>
      <c r="H1710" s="1" t="s">
        <v>23</v>
      </c>
      <c r="I1710" s="1" t="s">
        <v>22</v>
      </c>
      <c r="J1710" s="1" t="s">
        <v>1969</v>
      </c>
      <c r="K1710" s="1" t="s">
        <v>27</v>
      </c>
      <c r="L1710" s="1" t="s">
        <v>28</v>
      </c>
    </row>
    <row r="1711" spans="1:12" x14ac:dyDescent="0.25">
      <c r="A1711">
        <v>611</v>
      </c>
      <c r="B1711" s="1" t="s">
        <v>826</v>
      </c>
      <c r="C1711" s="1" t="s">
        <v>181</v>
      </c>
      <c r="D1711" s="1" t="s">
        <v>26</v>
      </c>
      <c r="E1711" s="2">
        <v>42719</v>
      </c>
      <c r="F1711">
        <v>2</v>
      </c>
      <c r="G1711">
        <v>1199.98</v>
      </c>
      <c r="H1711" s="1" t="s">
        <v>14</v>
      </c>
      <c r="I1711" s="1" t="s">
        <v>15</v>
      </c>
      <c r="J1711" s="1" t="s">
        <v>1967</v>
      </c>
      <c r="K1711" s="1" t="s">
        <v>27</v>
      </c>
      <c r="L1711" s="1" t="s">
        <v>31</v>
      </c>
    </row>
    <row r="1712" spans="1:12" x14ac:dyDescent="0.25">
      <c r="A1712">
        <v>612</v>
      </c>
      <c r="B1712" s="1" t="s">
        <v>827</v>
      </c>
      <c r="C1712" s="1" t="s">
        <v>71</v>
      </c>
      <c r="D1712" s="1" t="s">
        <v>26</v>
      </c>
      <c r="E1712" s="2">
        <v>42720</v>
      </c>
      <c r="F1712">
        <v>1</v>
      </c>
      <c r="G1712">
        <v>269.99</v>
      </c>
      <c r="H1712" s="1" t="s">
        <v>66</v>
      </c>
      <c r="I1712" s="1" t="s">
        <v>15</v>
      </c>
      <c r="J1712" s="1" t="s">
        <v>1967</v>
      </c>
      <c r="K1712" s="1" t="s">
        <v>27</v>
      </c>
      <c r="L1712" s="1" t="s">
        <v>31</v>
      </c>
    </row>
    <row r="1713" spans="1:12" x14ac:dyDescent="0.25">
      <c r="A1713">
        <v>612</v>
      </c>
      <c r="B1713" s="1" t="s">
        <v>827</v>
      </c>
      <c r="C1713" s="1" t="s">
        <v>71</v>
      </c>
      <c r="D1713" s="1" t="s">
        <v>26</v>
      </c>
      <c r="E1713" s="2">
        <v>42720</v>
      </c>
      <c r="F1713">
        <v>1</v>
      </c>
      <c r="G1713">
        <v>269.99</v>
      </c>
      <c r="H1713" s="1" t="s">
        <v>52</v>
      </c>
      <c r="I1713" s="1" t="s">
        <v>15</v>
      </c>
      <c r="J1713" s="1" t="s">
        <v>1967</v>
      </c>
      <c r="K1713" s="1" t="s">
        <v>27</v>
      </c>
      <c r="L1713" s="1" t="s">
        <v>31</v>
      </c>
    </row>
    <row r="1714" spans="1:12" x14ac:dyDescent="0.25">
      <c r="A1714">
        <v>612</v>
      </c>
      <c r="B1714" s="1" t="s">
        <v>827</v>
      </c>
      <c r="C1714" s="1" t="s">
        <v>71</v>
      </c>
      <c r="D1714" s="1" t="s">
        <v>26</v>
      </c>
      <c r="E1714" s="2">
        <v>42720</v>
      </c>
      <c r="F1714">
        <v>1</v>
      </c>
      <c r="G1714">
        <v>599.99</v>
      </c>
      <c r="H1714" s="1" t="s">
        <v>18</v>
      </c>
      <c r="I1714" s="1" t="s">
        <v>15</v>
      </c>
      <c r="J1714" s="1" t="s">
        <v>1967</v>
      </c>
      <c r="K1714" s="1" t="s">
        <v>27</v>
      </c>
      <c r="L1714" s="1" t="s">
        <v>31</v>
      </c>
    </row>
    <row r="1715" spans="1:12" x14ac:dyDescent="0.25">
      <c r="A1715">
        <v>612</v>
      </c>
      <c r="B1715" s="1" t="s">
        <v>827</v>
      </c>
      <c r="C1715" s="1" t="s">
        <v>71</v>
      </c>
      <c r="D1715" s="1" t="s">
        <v>26</v>
      </c>
      <c r="E1715" s="2">
        <v>42720</v>
      </c>
      <c r="F1715">
        <v>1</v>
      </c>
      <c r="G1715">
        <v>429</v>
      </c>
      <c r="H1715" s="1" t="s">
        <v>40</v>
      </c>
      <c r="I1715" s="1" t="s">
        <v>15</v>
      </c>
      <c r="J1715" s="1" t="s">
        <v>1974</v>
      </c>
      <c r="K1715" s="1" t="s">
        <v>27</v>
      </c>
      <c r="L1715" s="1" t="s">
        <v>31</v>
      </c>
    </row>
    <row r="1716" spans="1:12" x14ac:dyDescent="0.25">
      <c r="A1716">
        <v>613</v>
      </c>
      <c r="B1716" s="1" t="s">
        <v>828</v>
      </c>
      <c r="C1716" s="1" t="s">
        <v>484</v>
      </c>
      <c r="D1716" s="1" t="s">
        <v>26</v>
      </c>
      <c r="E1716" s="2">
        <v>42721</v>
      </c>
      <c r="F1716">
        <v>1</v>
      </c>
      <c r="G1716">
        <v>549.99</v>
      </c>
      <c r="H1716" s="1" t="s">
        <v>43</v>
      </c>
      <c r="I1716" s="1" t="s">
        <v>15</v>
      </c>
      <c r="J1716" s="1" t="s">
        <v>1967</v>
      </c>
      <c r="K1716" s="1" t="s">
        <v>27</v>
      </c>
      <c r="L1716" s="1" t="s">
        <v>31</v>
      </c>
    </row>
    <row r="1717" spans="1:12" x14ac:dyDescent="0.25">
      <c r="A1717">
        <v>613</v>
      </c>
      <c r="B1717" s="1" t="s">
        <v>828</v>
      </c>
      <c r="C1717" s="1" t="s">
        <v>484</v>
      </c>
      <c r="D1717" s="1" t="s">
        <v>26</v>
      </c>
      <c r="E1717" s="2">
        <v>42721</v>
      </c>
      <c r="F1717">
        <v>2</v>
      </c>
      <c r="G1717">
        <v>898</v>
      </c>
      <c r="H1717" s="1" t="s">
        <v>44</v>
      </c>
      <c r="I1717" s="1" t="s">
        <v>15</v>
      </c>
      <c r="J1717" s="1" t="s">
        <v>1974</v>
      </c>
      <c r="K1717" s="1" t="s">
        <v>27</v>
      </c>
      <c r="L1717" s="1" t="s">
        <v>31</v>
      </c>
    </row>
    <row r="1718" spans="1:12" x14ac:dyDescent="0.25">
      <c r="A1718">
        <v>613</v>
      </c>
      <c r="B1718" s="1" t="s">
        <v>828</v>
      </c>
      <c r="C1718" s="1" t="s">
        <v>484</v>
      </c>
      <c r="D1718" s="1" t="s">
        <v>26</v>
      </c>
      <c r="E1718" s="2">
        <v>42721</v>
      </c>
      <c r="F1718">
        <v>2</v>
      </c>
      <c r="G1718">
        <v>5999.98</v>
      </c>
      <c r="H1718" s="1" t="s">
        <v>45</v>
      </c>
      <c r="I1718" s="1" t="s">
        <v>46</v>
      </c>
      <c r="J1718" s="1" t="s">
        <v>1969</v>
      </c>
      <c r="K1718" s="1" t="s">
        <v>27</v>
      </c>
      <c r="L1718" s="1" t="s">
        <v>31</v>
      </c>
    </row>
    <row r="1719" spans="1:12" x14ac:dyDescent="0.25">
      <c r="A1719">
        <v>614</v>
      </c>
      <c r="B1719" s="1" t="s">
        <v>829</v>
      </c>
      <c r="C1719" s="1" t="s">
        <v>62</v>
      </c>
      <c r="D1719" s="1" t="s">
        <v>13</v>
      </c>
      <c r="E1719" s="2">
        <v>42722</v>
      </c>
      <c r="F1719">
        <v>1</v>
      </c>
      <c r="G1719">
        <v>269.99</v>
      </c>
      <c r="H1719" s="1" t="s">
        <v>66</v>
      </c>
      <c r="I1719" s="1" t="s">
        <v>53</v>
      </c>
      <c r="J1719" s="1" t="s">
        <v>1967</v>
      </c>
      <c r="K1719" s="1" t="s">
        <v>16</v>
      </c>
      <c r="L1719" s="1" t="s">
        <v>17</v>
      </c>
    </row>
    <row r="1720" spans="1:12" x14ac:dyDescent="0.25">
      <c r="A1720">
        <v>614</v>
      </c>
      <c r="B1720" s="1" t="s">
        <v>829</v>
      </c>
      <c r="C1720" s="1" t="s">
        <v>62</v>
      </c>
      <c r="D1720" s="1" t="s">
        <v>13</v>
      </c>
      <c r="E1720" s="2">
        <v>42722</v>
      </c>
      <c r="F1720">
        <v>1</v>
      </c>
      <c r="G1720">
        <v>449</v>
      </c>
      <c r="H1720" s="1" t="s">
        <v>44</v>
      </c>
      <c r="I1720" s="1" t="s">
        <v>15</v>
      </c>
      <c r="J1720" s="1" t="s">
        <v>1974</v>
      </c>
      <c r="K1720" s="1" t="s">
        <v>16</v>
      </c>
      <c r="L1720" s="1" t="s">
        <v>17</v>
      </c>
    </row>
    <row r="1721" spans="1:12" x14ac:dyDescent="0.25">
      <c r="A1721">
        <v>615</v>
      </c>
      <c r="B1721" s="1" t="s">
        <v>830</v>
      </c>
      <c r="C1721" s="1" t="s">
        <v>567</v>
      </c>
      <c r="D1721" s="1" t="s">
        <v>108</v>
      </c>
      <c r="E1721" s="2">
        <v>42723</v>
      </c>
      <c r="F1721">
        <v>1</v>
      </c>
      <c r="G1721">
        <v>299.99</v>
      </c>
      <c r="H1721" s="1" t="s">
        <v>72</v>
      </c>
      <c r="I1721" s="1" t="s">
        <v>53</v>
      </c>
      <c r="J1721" s="1" t="s">
        <v>1967</v>
      </c>
      <c r="K1721" s="1" t="s">
        <v>109</v>
      </c>
      <c r="L1721" s="1" t="s">
        <v>179</v>
      </c>
    </row>
    <row r="1722" spans="1:12" x14ac:dyDescent="0.25">
      <c r="A1722">
        <v>615</v>
      </c>
      <c r="B1722" s="1" t="s">
        <v>830</v>
      </c>
      <c r="C1722" s="1" t="s">
        <v>567</v>
      </c>
      <c r="D1722" s="1" t="s">
        <v>108</v>
      </c>
      <c r="E1722" s="2">
        <v>42723</v>
      </c>
      <c r="F1722">
        <v>2</v>
      </c>
      <c r="G1722">
        <v>898</v>
      </c>
      <c r="H1722" s="1" t="s">
        <v>99</v>
      </c>
      <c r="I1722" s="1" t="s">
        <v>15</v>
      </c>
      <c r="J1722" s="1" t="s">
        <v>1974</v>
      </c>
      <c r="K1722" s="1" t="s">
        <v>109</v>
      </c>
      <c r="L1722" s="1" t="s">
        <v>179</v>
      </c>
    </row>
    <row r="1723" spans="1:12" x14ac:dyDescent="0.25">
      <c r="A1723">
        <v>615</v>
      </c>
      <c r="B1723" s="1" t="s">
        <v>830</v>
      </c>
      <c r="C1723" s="1" t="s">
        <v>567</v>
      </c>
      <c r="D1723" s="1" t="s">
        <v>108</v>
      </c>
      <c r="E1723" s="2">
        <v>42723</v>
      </c>
      <c r="F1723">
        <v>2</v>
      </c>
      <c r="G1723">
        <v>939.98</v>
      </c>
      <c r="H1723" s="1" t="s">
        <v>69</v>
      </c>
      <c r="I1723" s="1" t="s">
        <v>22</v>
      </c>
      <c r="J1723" s="1" t="s">
        <v>1968</v>
      </c>
      <c r="K1723" s="1" t="s">
        <v>109</v>
      </c>
      <c r="L1723" s="1" t="s">
        <v>179</v>
      </c>
    </row>
    <row r="1724" spans="1:12" x14ac:dyDescent="0.25">
      <c r="A1724">
        <v>615</v>
      </c>
      <c r="B1724" s="1" t="s">
        <v>830</v>
      </c>
      <c r="C1724" s="1" t="s">
        <v>567</v>
      </c>
      <c r="D1724" s="1" t="s">
        <v>108</v>
      </c>
      <c r="E1724" s="2">
        <v>42723</v>
      </c>
      <c r="F1724">
        <v>1</v>
      </c>
      <c r="G1724">
        <v>1680.99</v>
      </c>
      <c r="H1724" s="1" t="s">
        <v>63</v>
      </c>
      <c r="I1724" s="1" t="s">
        <v>20</v>
      </c>
      <c r="J1724" s="1" t="s">
        <v>1968</v>
      </c>
      <c r="K1724" s="1" t="s">
        <v>109</v>
      </c>
      <c r="L1724" s="1" t="s">
        <v>179</v>
      </c>
    </row>
    <row r="1725" spans="1:12" x14ac:dyDescent="0.25">
      <c r="A1725">
        <v>616</v>
      </c>
      <c r="B1725" s="1" t="s">
        <v>831</v>
      </c>
      <c r="C1725" s="1" t="s">
        <v>561</v>
      </c>
      <c r="D1725" s="1" t="s">
        <v>26</v>
      </c>
      <c r="E1725" s="2">
        <v>42724</v>
      </c>
      <c r="F1725">
        <v>1</v>
      </c>
      <c r="G1725">
        <v>549.99</v>
      </c>
      <c r="H1725" s="1" t="s">
        <v>43</v>
      </c>
      <c r="I1725" s="1" t="s">
        <v>39</v>
      </c>
      <c r="J1725" s="1" t="s">
        <v>1967</v>
      </c>
      <c r="K1725" s="1" t="s">
        <v>27</v>
      </c>
      <c r="L1725" s="1" t="s">
        <v>28</v>
      </c>
    </row>
    <row r="1726" spans="1:12" x14ac:dyDescent="0.25">
      <c r="A1726">
        <v>616</v>
      </c>
      <c r="B1726" s="1" t="s">
        <v>831</v>
      </c>
      <c r="C1726" s="1" t="s">
        <v>561</v>
      </c>
      <c r="D1726" s="1" t="s">
        <v>26</v>
      </c>
      <c r="E1726" s="2">
        <v>42724</v>
      </c>
      <c r="F1726">
        <v>2</v>
      </c>
      <c r="G1726">
        <v>1199.98</v>
      </c>
      <c r="H1726" s="1" t="s">
        <v>14</v>
      </c>
      <c r="I1726" s="1" t="s">
        <v>15</v>
      </c>
      <c r="J1726" s="1" t="s">
        <v>1967</v>
      </c>
      <c r="K1726" s="1" t="s">
        <v>27</v>
      </c>
      <c r="L1726" s="1" t="s">
        <v>28</v>
      </c>
    </row>
    <row r="1727" spans="1:12" x14ac:dyDescent="0.25">
      <c r="A1727">
        <v>617</v>
      </c>
      <c r="B1727" s="1" t="s">
        <v>832</v>
      </c>
      <c r="C1727" s="1" t="s">
        <v>223</v>
      </c>
      <c r="D1727" s="1" t="s">
        <v>26</v>
      </c>
      <c r="E1727" s="2">
        <v>42725</v>
      </c>
      <c r="F1727">
        <v>2</v>
      </c>
      <c r="G1727">
        <v>1059.98</v>
      </c>
      <c r="H1727" s="1" t="s">
        <v>49</v>
      </c>
      <c r="I1727" s="1" t="s">
        <v>15</v>
      </c>
      <c r="J1727" s="1" t="s">
        <v>1967</v>
      </c>
      <c r="K1727" s="1" t="s">
        <v>27</v>
      </c>
      <c r="L1727" s="1" t="s">
        <v>31</v>
      </c>
    </row>
    <row r="1728" spans="1:12" x14ac:dyDescent="0.25">
      <c r="A1728">
        <v>617</v>
      </c>
      <c r="B1728" s="1" t="s">
        <v>832</v>
      </c>
      <c r="C1728" s="1" t="s">
        <v>223</v>
      </c>
      <c r="D1728" s="1" t="s">
        <v>26</v>
      </c>
      <c r="E1728" s="2">
        <v>42725</v>
      </c>
      <c r="F1728">
        <v>2</v>
      </c>
      <c r="G1728">
        <v>3361.98</v>
      </c>
      <c r="H1728" s="1" t="s">
        <v>63</v>
      </c>
      <c r="I1728" s="1" t="s">
        <v>20</v>
      </c>
      <c r="J1728" s="1" t="s">
        <v>1968</v>
      </c>
      <c r="K1728" s="1" t="s">
        <v>27</v>
      </c>
      <c r="L1728" s="1" t="s">
        <v>31</v>
      </c>
    </row>
    <row r="1729" spans="1:12" x14ac:dyDescent="0.25">
      <c r="A1729">
        <v>618</v>
      </c>
      <c r="B1729" s="1" t="s">
        <v>833</v>
      </c>
      <c r="C1729" s="1" t="s">
        <v>484</v>
      </c>
      <c r="D1729" s="1" t="s">
        <v>26</v>
      </c>
      <c r="E1729" s="2">
        <v>42725</v>
      </c>
      <c r="F1729">
        <v>2</v>
      </c>
      <c r="G1729">
        <v>858</v>
      </c>
      <c r="H1729" s="1" t="s">
        <v>40</v>
      </c>
      <c r="I1729" s="1" t="s">
        <v>15</v>
      </c>
      <c r="J1729" s="1" t="s">
        <v>1974</v>
      </c>
      <c r="K1729" s="1" t="s">
        <v>27</v>
      </c>
      <c r="L1729" s="1" t="s">
        <v>28</v>
      </c>
    </row>
    <row r="1730" spans="1:12" x14ac:dyDescent="0.25">
      <c r="A1730">
        <v>618</v>
      </c>
      <c r="B1730" s="1" t="s">
        <v>833</v>
      </c>
      <c r="C1730" s="1" t="s">
        <v>484</v>
      </c>
      <c r="D1730" s="1" t="s">
        <v>26</v>
      </c>
      <c r="E1730" s="2">
        <v>42725</v>
      </c>
      <c r="F1730">
        <v>1</v>
      </c>
      <c r="G1730">
        <v>1680.99</v>
      </c>
      <c r="H1730" s="1" t="s">
        <v>63</v>
      </c>
      <c r="I1730" s="1" t="s">
        <v>20</v>
      </c>
      <c r="J1730" s="1" t="s">
        <v>1968</v>
      </c>
      <c r="K1730" s="1" t="s">
        <v>27</v>
      </c>
      <c r="L1730" s="1" t="s">
        <v>28</v>
      </c>
    </row>
    <row r="1731" spans="1:12" x14ac:dyDescent="0.25">
      <c r="A1731">
        <v>619</v>
      </c>
      <c r="B1731" s="1" t="s">
        <v>834</v>
      </c>
      <c r="C1731" s="1" t="s">
        <v>461</v>
      </c>
      <c r="D1731" s="1" t="s">
        <v>26</v>
      </c>
      <c r="E1731" s="2">
        <v>42726</v>
      </c>
      <c r="F1731">
        <v>1</v>
      </c>
      <c r="G1731">
        <v>499.99</v>
      </c>
      <c r="H1731" s="1" t="s">
        <v>80</v>
      </c>
      <c r="I1731" s="1" t="s">
        <v>39</v>
      </c>
      <c r="J1731" s="1" t="s">
        <v>1967</v>
      </c>
      <c r="K1731" s="1" t="s">
        <v>27</v>
      </c>
      <c r="L1731" s="1" t="s">
        <v>31</v>
      </c>
    </row>
    <row r="1732" spans="1:12" x14ac:dyDescent="0.25">
      <c r="A1732">
        <v>620</v>
      </c>
      <c r="B1732" s="1" t="s">
        <v>835</v>
      </c>
      <c r="C1732" s="1" t="s">
        <v>344</v>
      </c>
      <c r="D1732" s="1" t="s">
        <v>26</v>
      </c>
      <c r="E1732" s="2">
        <v>42726</v>
      </c>
      <c r="F1732">
        <v>2</v>
      </c>
      <c r="G1732">
        <v>2641.98</v>
      </c>
      <c r="H1732" s="1" t="s">
        <v>77</v>
      </c>
      <c r="I1732" s="1" t="s">
        <v>22</v>
      </c>
      <c r="J1732" s="1" t="s">
        <v>1971</v>
      </c>
      <c r="K1732" s="1" t="s">
        <v>27</v>
      </c>
      <c r="L1732" s="1" t="s">
        <v>28</v>
      </c>
    </row>
    <row r="1733" spans="1:12" x14ac:dyDescent="0.25">
      <c r="A1733">
        <v>621</v>
      </c>
      <c r="B1733" s="1" t="s">
        <v>836</v>
      </c>
      <c r="C1733" s="1" t="s">
        <v>115</v>
      </c>
      <c r="D1733" s="1" t="s">
        <v>26</v>
      </c>
      <c r="E1733" s="2">
        <v>42727</v>
      </c>
      <c r="F1733">
        <v>2</v>
      </c>
      <c r="G1733">
        <v>858</v>
      </c>
      <c r="H1733" s="1" t="s">
        <v>40</v>
      </c>
      <c r="I1733" s="1" t="s">
        <v>15</v>
      </c>
      <c r="J1733" s="1" t="s">
        <v>1974</v>
      </c>
      <c r="K1733" s="1" t="s">
        <v>27</v>
      </c>
      <c r="L1733" s="1" t="s">
        <v>28</v>
      </c>
    </row>
    <row r="1734" spans="1:12" x14ac:dyDescent="0.25">
      <c r="A1734">
        <v>622</v>
      </c>
      <c r="B1734" s="1" t="s">
        <v>837</v>
      </c>
      <c r="C1734" s="1" t="s">
        <v>134</v>
      </c>
      <c r="D1734" s="1" t="s">
        <v>26</v>
      </c>
      <c r="E1734" s="2">
        <v>42727</v>
      </c>
      <c r="F1734">
        <v>1</v>
      </c>
      <c r="G1734">
        <v>499.99</v>
      </c>
      <c r="H1734" s="1" t="s">
        <v>80</v>
      </c>
      <c r="I1734" s="1" t="s">
        <v>39</v>
      </c>
      <c r="J1734" s="1" t="s">
        <v>1967</v>
      </c>
      <c r="K1734" s="1" t="s">
        <v>27</v>
      </c>
      <c r="L1734" s="1" t="s">
        <v>31</v>
      </c>
    </row>
    <row r="1735" spans="1:12" x14ac:dyDescent="0.25">
      <c r="A1735">
        <v>622</v>
      </c>
      <c r="B1735" s="1" t="s">
        <v>837</v>
      </c>
      <c r="C1735" s="1" t="s">
        <v>134</v>
      </c>
      <c r="D1735" s="1" t="s">
        <v>26</v>
      </c>
      <c r="E1735" s="2">
        <v>42727</v>
      </c>
      <c r="F1735">
        <v>1</v>
      </c>
      <c r="G1735">
        <v>449</v>
      </c>
      <c r="H1735" s="1" t="s">
        <v>44</v>
      </c>
      <c r="I1735" s="1" t="s">
        <v>15</v>
      </c>
      <c r="J1735" s="1" t="s">
        <v>1974</v>
      </c>
      <c r="K1735" s="1" t="s">
        <v>27</v>
      </c>
      <c r="L1735" s="1" t="s">
        <v>31</v>
      </c>
    </row>
    <row r="1736" spans="1:12" x14ac:dyDescent="0.25">
      <c r="A1736">
        <v>622</v>
      </c>
      <c r="B1736" s="1" t="s">
        <v>837</v>
      </c>
      <c r="C1736" s="1" t="s">
        <v>134</v>
      </c>
      <c r="D1736" s="1" t="s">
        <v>26</v>
      </c>
      <c r="E1736" s="2">
        <v>42727</v>
      </c>
      <c r="F1736">
        <v>1</v>
      </c>
      <c r="G1736">
        <v>1549</v>
      </c>
      <c r="H1736" s="1" t="s">
        <v>19</v>
      </c>
      <c r="I1736" s="1" t="s">
        <v>20</v>
      </c>
      <c r="J1736" s="1" t="s">
        <v>1968</v>
      </c>
      <c r="K1736" s="1" t="s">
        <v>27</v>
      </c>
      <c r="L1736" s="1" t="s">
        <v>31</v>
      </c>
    </row>
    <row r="1737" spans="1:12" x14ac:dyDescent="0.25">
      <c r="A1737">
        <v>622</v>
      </c>
      <c r="B1737" s="1" t="s">
        <v>837</v>
      </c>
      <c r="C1737" s="1" t="s">
        <v>134</v>
      </c>
      <c r="D1737" s="1" t="s">
        <v>26</v>
      </c>
      <c r="E1737" s="2">
        <v>42727</v>
      </c>
      <c r="F1737">
        <v>2</v>
      </c>
      <c r="G1737">
        <v>5999.98</v>
      </c>
      <c r="H1737" s="1" t="s">
        <v>45</v>
      </c>
      <c r="I1737" s="1" t="s">
        <v>46</v>
      </c>
      <c r="J1737" s="1" t="s">
        <v>1969</v>
      </c>
      <c r="K1737" s="1" t="s">
        <v>27</v>
      </c>
      <c r="L1737" s="1" t="s">
        <v>31</v>
      </c>
    </row>
    <row r="1738" spans="1:12" x14ac:dyDescent="0.25">
      <c r="A1738">
        <v>623</v>
      </c>
      <c r="B1738" s="1" t="s">
        <v>838</v>
      </c>
      <c r="C1738" s="1" t="s">
        <v>464</v>
      </c>
      <c r="D1738" s="1" t="s">
        <v>26</v>
      </c>
      <c r="E1738" s="2">
        <v>42728</v>
      </c>
      <c r="F1738">
        <v>1</v>
      </c>
      <c r="G1738">
        <v>1799.99</v>
      </c>
      <c r="H1738" s="1" t="s">
        <v>23</v>
      </c>
      <c r="I1738" s="1" t="s">
        <v>22</v>
      </c>
      <c r="J1738" s="1" t="s">
        <v>1969</v>
      </c>
      <c r="K1738" s="1" t="s">
        <v>27</v>
      </c>
      <c r="L1738" s="1" t="s">
        <v>28</v>
      </c>
    </row>
    <row r="1739" spans="1:12" x14ac:dyDescent="0.25">
      <c r="A1739">
        <v>624</v>
      </c>
      <c r="B1739" s="1" t="s">
        <v>839</v>
      </c>
      <c r="C1739" s="1" t="s">
        <v>219</v>
      </c>
      <c r="D1739" s="1" t="s">
        <v>26</v>
      </c>
      <c r="E1739" s="2">
        <v>42728</v>
      </c>
      <c r="F1739">
        <v>2</v>
      </c>
      <c r="G1739">
        <v>539.98</v>
      </c>
      <c r="H1739" s="1" t="s">
        <v>66</v>
      </c>
      <c r="I1739" s="1" t="s">
        <v>53</v>
      </c>
      <c r="J1739" s="1" t="s">
        <v>1967</v>
      </c>
      <c r="K1739" s="1" t="s">
        <v>27</v>
      </c>
      <c r="L1739" s="1" t="s">
        <v>28</v>
      </c>
    </row>
    <row r="1740" spans="1:12" x14ac:dyDescent="0.25">
      <c r="A1740">
        <v>624</v>
      </c>
      <c r="B1740" s="1" t="s">
        <v>839</v>
      </c>
      <c r="C1740" s="1" t="s">
        <v>219</v>
      </c>
      <c r="D1740" s="1" t="s">
        <v>26</v>
      </c>
      <c r="E1740" s="2">
        <v>42728</v>
      </c>
      <c r="F1740">
        <v>1</v>
      </c>
      <c r="G1740">
        <v>269.99</v>
      </c>
      <c r="H1740" s="1" t="s">
        <v>52</v>
      </c>
      <c r="I1740" s="1" t="s">
        <v>53</v>
      </c>
      <c r="J1740" s="1" t="s">
        <v>1967</v>
      </c>
      <c r="K1740" s="1" t="s">
        <v>27</v>
      </c>
      <c r="L1740" s="1" t="s">
        <v>28</v>
      </c>
    </row>
    <row r="1741" spans="1:12" x14ac:dyDescent="0.25">
      <c r="A1741">
        <v>624</v>
      </c>
      <c r="B1741" s="1" t="s">
        <v>839</v>
      </c>
      <c r="C1741" s="1" t="s">
        <v>219</v>
      </c>
      <c r="D1741" s="1" t="s">
        <v>26</v>
      </c>
      <c r="E1741" s="2">
        <v>42728</v>
      </c>
      <c r="F1741">
        <v>2</v>
      </c>
      <c r="G1741">
        <v>539.98</v>
      </c>
      <c r="H1741" s="1" t="s">
        <v>52</v>
      </c>
      <c r="I1741" s="1" t="s">
        <v>15</v>
      </c>
      <c r="J1741" s="1" t="s">
        <v>1967</v>
      </c>
      <c r="K1741" s="1" t="s">
        <v>27</v>
      </c>
      <c r="L1741" s="1" t="s">
        <v>28</v>
      </c>
    </row>
    <row r="1742" spans="1:12" x14ac:dyDescent="0.25">
      <c r="A1742">
        <v>624</v>
      </c>
      <c r="B1742" s="1" t="s">
        <v>839</v>
      </c>
      <c r="C1742" s="1" t="s">
        <v>219</v>
      </c>
      <c r="D1742" s="1" t="s">
        <v>26</v>
      </c>
      <c r="E1742" s="2">
        <v>42728</v>
      </c>
      <c r="F1742">
        <v>1</v>
      </c>
      <c r="G1742">
        <v>599.99</v>
      </c>
      <c r="H1742" s="1" t="s">
        <v>14</v>
      </c>
      <c r="I1742" s="1" t="s">
        <v>15</v>
      </c>
      <c r="J1742" s="1" t="s">
        <v>1967</v>
      </c>
      <c r="K1742" s="1" t="s">
        <v>27</v>
      </c>
      <c r="L1742" s="1" t="s">
        <v>28</v>
      </c>
    </row>
    <row r="1743" spans="1:12" x14ac:dyDescent="0.25">
      <c r="A1743">
        <v>625</v>
      </c>
      <c r="B1743" s="1" t="s">
        <v>840</v>
      </c>
      <c r="C1743" s="1" t="s">
        <v>215</v>
      </c>
      <c r="D1743" s="1" t="s">
        <v>13</v>
      </c>
      <c r="E1743" s="2">
        <v>42729</v>
      </c>
      <c r="F1743">
        <v>2</v>
      </c>
      <c r="G1743">
        <v>599.98</v>
      </c>
      <c r="H1743" s="1" t="s">
        <v>72</v>
      </c>
      <c r="I1743" s="1" t="s">
        <v>53</v>
      </c>
      <c r="J1743" s="1" t="s">
        <v>1967</v>
      </c>
      <c r="K1743" s="1" t="s">
        <v>16</v>
      </c>
      <c r="L1743" s="1" t="s">
        <v>17</v>
      </c>
    </row>
    <row r="1744" spans="1:12" x14ac:dyDescent="0.25">
      <c r="A1744">
        <v>625</v>
      </c>
      <c r="B1744" s="1" t="s">
        <v>840</v>
      </c>
      <c r="C1744" s="1" t="s">
        <v>215</v>
      </c>
      <c r="D1744" s="1" t="s">
        <v>13</v>
      </c>
      <c r="E1744" s="2">
        <v>42729</v>
      </c>
      <c r="F1744">
        <v>1</v>
      </c>
      <c r="G1744">
        <v>599.99</v>
      </c>
      <c r="H1744" s="1" t="s">
        <v>14</v>
      </c>
      <c r="I1744" s="1" t="s">
        <v>39</v>
      </c>
      <c r="J1744" s="1" t="s">
        <v>1967</v>
      </c>
      <c r="K1744" s="1" t="s">
        <v>16</v>
      </c>
      <c r="L1744" s="1" t="s">
        <v>17</v>
      </c>
    </row>
    <row r="1745" spans="1:12" x14ac:dyDescent="0.25">
      <c r="A1745">
        <v>625</v>
      </c>
      <c r="B1745" s="1" t="s">
        <v>840</v>
      </c>
      <c r="C1745" s="1" t="s">
        <v>215</v>
      </c>
      <c r="D1745" s="1" t="s">
        <v>13</v>
      </c>
      <c r="E1745" s="2">
        <v>42729</v>
      </c>
      <c r="F1745">
        <v>1</v>
      </c>
      <c r="G1745">
        <v>429</v>
      </c>
      <c r="H1745" s="1" t="s">
        <v>40</v>
      </c>
      <c r="I1745" s="1" t="s">
        <v>15</v>
      </c>
      <c r="J1745" s="1" t="s">
        <v>1974</v>
      </c>
      <c r="K1745" s="1" t="s">
        <v>16</v>
      </c>
      <c r="L1745" s="1" t="s">
        <v>17</v>
      </c>
    </row>
    <row r="1746" spans="1:12" x14ac:dyDescent="0.25">
      <c r="A1746">
        <v>625</v>
      </c>
      <c r="B1746" s="1" t="s">
        <v>840</v>
      </c>
      <c r="C1746" s="1" t="s">
        <v>215</v>
      </c>
      <c r="D1746" s="1" t="s">
        <v>13</v>
      </c>
      <c r="E1746" s="2">
        <v>42729</v>
      </c>
      <c r="F1746">
        <v>2</v>
      </c>
      <c r="G1746">
        <v>3361.98</v>
      </c>
      <c r="H1746" s="1" t="s">
        <v>63</v>
      </c>
      <c r="I1746" s="1" t="s">
        <v>20</v>
      </c>
      <c r="J1746" s="1" t="s">
        <v>1968</v>
      </c>
      <c r="K1746" s="1" t="s">
        <v>16</v>
      </c>
      <c r="L1746" s="1" t="s">
        <v>17</v>
      </c>
    </row>
    <row r="1747" spans="1:12" x14ac:dyDescent="0.25">
      <c r="A1747">
        <v>626</v>
      </c>
      <c r="B1747" s="1" t="s">
        <v>841</v>
      </c>
      <c r="C1747" s="1" t="s">
        <v>468</v>
      </c>
      <c r="D1747" s="1" t="s">
        <v>26</v>
      </c>
      <c r="E1747" s="2">
        <v>42729</v>
      </c>
      <c r="F1747">
        <v>1</v>
      </c>
      <c r="G1747">
        <v>529.99</v>
      </c>
      <c r="H1747" s="1" t="s">
        <v>49</v>
      </c>
      <c r="I1747" s="1" t="s">
        <v>15</v>
      </c>
      <c r="J1747" s="1" t="s">
        <v>1967</v>
      </c>
      <c r="K1747" s="1" t="s">
        <v>27</v>
      </c>
      <c r="L1747" s="1" t="s">
        <v>31</v>
      </c>
    </row>
    <row r="1748" spans="1:12" x14ac:dyDescent="0.25">
      <c r="A1748">
        <v>627</v>
      </c>
      <c r="B1748" s="1" t="s">
        <v>842</v>
      </c>
      <c r="C1748" s="1" t="s">
        <v>549</v>
      </c>
      <c r="D1748" s="1" t="s">
        <v>26</v>
      </c>
      <c r="E1748" s="2">
        <v>42729</v>
      </c>
      <c r="F1748">
        <v>1</v>
      </c>
      <c r="G1748">
        <v>599.99</v>
      </c>
      <c r="H1748" s="1" t="s">
        <v>14</v>
      </c>
      <c r="I1748" s="1" t="s">
        <v>39</v>
      </c>
      <c r="J1748" s="1" t="s">
        <v>1967</v>
      </c>
      <c r="K1748" s="1" t="s">
        <v>27</v>
      </c>
      <c r="L1748" s="1" t="s">
        <v>28</v>
      </c>
    </row>
    <row r="1749" spans="1:12" x14ac:dyDescent="0.25">
      <c r="A1749">
        <v>627</v>
      </c>
      <c r="B1749" s="1" t="s">
        <v>842</v>
      </c>
      <c r="C1749" s="1" t="s">
        <v>549</v>
      </c>
      <c r="D1749" s="1" t="s">
        <v>26</v>
      </c>
      <c r="E1749" s="2">
        <v>42729</v>
      </c>
      <c r="F1749">
        <v>1</v>
      </c>
      <c r="G1749">
        <v>449</v>
      </c>
      <c r="H1749" s="1" t="s">
        <v>99</v>
      </c>
      <c r="I1749" s="1" t="s">
        <v>15</v>
      </c>
      <c r="J1749" s="1" t="s">
        <v>1974</v>
      </c>
      <c r="K1749" s="1" t="s">
        <v>27</v>
      </c>
      <c r="L1749" s="1" t="s">
        <v>28</v>
      </c>
    </row>
    <row r="1750" spans="1:12" x14ac:dyDescent="0.25">
      <c r="A1750">
        <v>627</v>
      </c>
      <c r="B1750" s="1" t="s">
        <v>842</v>
      </c>
      <c r="C1750" s="1" t="s">
        <v>549</v>
      </c>
      <c r="D1750" s="1" t="s">
        <v>26</v>
      </c>
      <c r="E1750" s="2">
        <v>42729</v>
      </c>
      <c r="F1750">
        <v>2</v>
      </c>
      <c r="G1750">
        <v>5999.98</v>
      </c>
      <c r="H1750" s="1" t="s">
        <v>45</v>
      </c>
      <c r="I1750" s="1" t="s">
        <v>46</v>
      </c>
      <c r="J1750" s="1" t="s">
        <v>1969</v>
      </c>
      <c r="K1750" s="1" t="s">
        <v>27</v>
      </c>
      <c r="L1750" s="1" t="s">
        <v>28</v>
      </c>
    </row>
    <row r="1751" spans="1:12" x14ac:dyDescent="0.25">
      <c r="A1751">
        <v>628</v>
      </c>
      <c r="B1751" s="1" t="s">
        <v>843</v>
      </c>
      <c r="C1751" s="1" t="s">
        <v>456</v>
      </c>
      <c r="D1751" s="1" t="s">
        <v>13</v>
      </c>
      <c r="E1751" s="2">
        <v>42730</v>
      </c>
      <c r="F1751">
        <v>2</v>
      </c>
      <c r="G1751">
        <v>1059.98</v>
      </c>
      <c r="H1751" s="1" t="s">
        <v>49</v>
      </c>
      <c r="I1751" s="1" t="s">
        <v>15</v>
      </c>
      <c r="J1751" s="1" t="s">
        <v>1967</v>
      </c>
      <c r="K1751" s="1" t="s">
        <v>16</v>
      </c>
      <c r="L1751" s="1" t="s">
        <v>36</v>
      </c>
    </row>
    <row r="1752" spans="1:12" x14ac:dyDescent="0.25">
      <c r="A1752">
        <v>629</v>
      </c>
      <c r="B1752" s="1" t="s">
        <v>844</v>
      </c>
      <c r="C1752" s="1" t="s">
        <v>166</v>
      </c>
      <c r="D1752" s="1" t="s">
        <v>13</v>
      </c>
      <c r="E1752" s="2">
        <v>42730</v>
      </c>
      <c r="F1752">
        <v>2</v>
      </c>
      <c r="G1752">
        <v>539.98</v>
      </c>
      <c r="H1752" s="1" t="s">
        <v>52</v>
      </c>
      <c r="I1752" s="1" t="s">
        <v>15</v>
      </c>
      <c r="J1752" s="1" t="s">
        <v>1967</v>
      </c>
      <c r="K1752" s="1" t="s">
        <v>16</v>
      </c>
      <c r="L1752" s="1" t="s">
        <v>17</v>
      </c>
    </row>
    <row r="1753" spans="1:12" x14ac:dyDescent="0.25">
      <c r="A1753">
        <v>629</v>
      </c>
      <c r="B1753" s="1" t="s">
        <v>844</v>
      </c>
      <c r="C1753" s="1" t="s">
        <v>166</v>
      </c>
      <c r="D1753" s="1" t="s">
        <v>13</v>
      </c>
      <c r="E1753" s="2">
        <v>42730</v>
      </c>
      <c r="F1753">
        <v>2</v>
      </c>
      <c r="G1753">
        <v>599.98</v>
      </c>
      <c r="H1753" s="1" t="s">
        <v>72</v>
      </c>
      <c r="I1753" s="1" t="s">
        <v>53</v>
      </c>
      <c r="J1753" s="1" t="s">
        <v>1967</v>
      </c>
      <c r="K1753" s="1" t="s">
        <v>16</v>
      </c>
      <c r="L1753" s="1" t="s">
        <v>17</v>
      </c>
    </row>
    <row r="1754" spans="1:12" x14ac:dyDescent="0.25">
      <c r="A1754">
        <v>629</v>
      </c>
      <c r="B1754" s="1" t="s">
        <v>844</v>
      </c>
      <c r="C1754" s="1" t="s">
        <v>166</v>
      </c>
      <c r="D1754" s="1" t="s">
        <v>13</v>
      </c>
      <c r="E1754" s="2">
        <v>42730</v>
      </c>
      <c r="F1754">
        <v>2</v>
      </c>
      <c r="G1754">
        <v>2641.98</v>
      </c>
      <c r="H1754" s="1" t="s">
        <v>77</v>
      </c>
      <c r="I1754" s="1" t="s">
        <v>22</v>
      </c>
      <c r="J1754" s="1" t="s">
        <v>1971</v>
      </c>
      <c r="K1754" s="1" t="s">
        <v>16</v>
      </c>
      <c r="L1754" s="1" t="s">
        <v>17</v>
      </c>
    </row>
    <row r="1755" spans="1:12" x14ac:dyDescent="0.25">
      <c r="A1755">
        <v>629</v>
      </c>
      <c r="B1755" s="1" t="s">
        <v>844</v>
      </c>
      <c r="C1755" s="1" t="s">
        <v>166</v>
      </c>
      <c r="D1755" s="1" t="s">
        <v>13</v>
      </c>
      <c r="E1755" s="2">
        <v>42730</v>
      </c>
      <c r="F1755">
        <v>1</v>
      </c>
      <c r="G1755">
        <v>449</v>
      </c>
      <c r="H1755" s="1" t="s">
        <v>99</v>
      </c>
      <c r="I1755" s="1" t="s">
        <v>15</v>
      </c>
      <c r="J1755" s="1" t="s">
        <v>1974</v>
      </c>
      <c r="K1755" s="1" t="s">
        <v>16</v>
      </c>
      <c r="L1755" s="1" t="s">
        <v>17</v>
      </c>
    </row>
    <row r="1756" spans="1:12" x14ac:dyDescent="0.25">
      <c r="A1756">
        <v>629</v>
      </c>
      <c r="B1756" s="1" t="s">
        <v>844</v>
      </c>
      <c r="C1756" s="1" t="s">
        <v>166</v>
      </c>
      <c r="D1756" s="1" t="s">
        <v>13</v>
      </c>
      <c r="E1756" s="2">
        <v>42730</v>
      </c>
      <c r="F1756">
        <v>2</v>
      </c>
      <c r="G1756">
        <v>939.98</v>
      </c>
      <c r="H1756" s="1" t="s">
        <v>69</v>
      </c>
      <c r="I1756" s="1" t="s">
        <v>22</v>
      </c>
      <c r="J1756" s="1" t="s">
        <v>1968</v>
      </c>
      <c r="K1756" s="1" t="s">
        <v>16</v>
      </c>
      <c r="L1756" s="1" t="s">
        <v>17</v>
      </c>
    </row>
    <row r="1757" spans="1:12" x14ac:dyDescent="0.25">
      <c r="A1757">
        <v>630</v>
      </c>
      <c r="B1757" s="1" t="s">
        <v>845</v>
      </c>
      <c r="C1757" s="1" t="s">
        <v>137</v>
      </c>
      <c r="D1757" s="1" t="s">
        <v>26</v>
      </c>
      <c r="E1757" s="2">
        <v>42730</v>
      </c>
      <c r="F1757">
        <v>2</v>
      </c>
      <c r="G1757">
        <v>539.98</v>
      </c>
      <c r="H1757" s="1" t="s">
        <v>66</v>
      </c>
      <c r="I1757" s="1" t="s">
        <v>53</v>
      </c>
      <c r="J1757" s="1" t="s">
        <v>1967</v>
      </c>
      <c r="K1757" s="1" t="s">
        <v>27</v>
      </c>
      <c r="L1757" s="1" t="s">
        <v>28</v>
      </c>
    </row>
    <row r="1758" spans="1:12" x14ac:dyDescent="0.25">
      <c r="A1758">
        <v>630</v>
      </c>
      <c r="B1758" s="1" t="s">
        <v>845</v>
      </c>
      <c r="C1758" s="1" t="s">
        <v>137</v>
      </c>
      <c r="D1758" s="1" t="s">
        <v>26</v>
      </c>
      <c r="E1758" s="2">
        <v>42730</v>
      </c>
      <c r="F1758">
        <v>1</v>
      </c>
      <c r="G1758">
        <v>499.99</v>
      </c>
      <c r="H1758" s="1" t="s">
        <v>80</v>
      </c>
      <c r="I1758" s="1" t="s">
        <v>39</v>
      </c>
      <c r="J1758" s="1" t="s">
        <v>1967</v>
      </c>
      <c r="K1758" s="1" t="s">
        <v>27</v>
      </c>
      <c r="L1758" s="1" t="s">
        <v>28</v>
      </c>
    </row>
    <row r="1759" spans="1:12" x14ac:dyDescent="0.25">
      <c r="A1759">
        <v>630</v>
      </c>
      <c r="B1759" s="1" t="s">
        <v>845</v>
      </c>
      <c r="C1759" s="1" t="s">
        <v>137</v>
      </c>
      <c r="D1759" s="1" t="s">
        <v>26</v>
      </c>
      <c r="E1759" s="2">
        <v>42730</v>
      </c>
      <c r="F1759">
        <v>1</v>
      </c>
      <c r="G1759">
        <v>1320.99</v>
      </c>
      <c r="H1759" s="1" t="s">
        <v>77</v>
      </c>
      <c r="I1759" s="1" t="s">
        <v>22</v>
      </c>
      <c r="J1759" s="1" t="s">
        <v>1971</v>
      </c>
      <c r="K1759" s="1" t="s">
        <v>27</v>
      </c>
      <c r="L1759" s="1" t="s">
        <v>28</v>
      </c>
    </row>
    <row r="1760" spans="1:12" x14ac:dyDescent="0.25">
      <c r="A1760">
        <v>630</v>
      </c>
      <c r="B1760" s="1" t="s">
        <v>845</v>
      </c>
      <c r="C1760" s="1" t="s">
        <v>137</v>
      </c>
      <c r="D1760" s="1" t="s">
        <v>26</v>
      </c>
      <c r="E1760" s="2">
        <v>42730</v>
      </c>
      <c r="F1760">
        <v>2</v>
      </c>
      <c r="G1760">
        <v>898</v>
      </c>
      <c r="H1760" s="1" t="s">
        <v>44</v>
      </c>
      <c r="I1760" s="1" t="s">
        <v>15</v>
      </c>
      <c r="J1760" s="1" t="s">
        <v>1974</v>
      </c>
      <c r="K1760" s="1" t="s">
        <v>27</v>
      </c>
      <c r="L1760" s="1" t="s">
        <v>28</v>
      </c>
    </row>
    <row r="1761" spans="1:12" x14ac:dyDescent="0.25">
      <c r="A1761">
        <v>631</v>
      </c>
      <c r="B1761" s="1" t="s">
        <v>846</v>
      </c>
      <c r="C1761" s="1" t="s">
        <v>200</v>
      </c>
      <c r="D1761" s="1" t="s">
        <v>13</v>
      </c>
      <c r="E1761" s="2">
        <v>42731</v>
      </c>
      <c r="F1761">
        <v>2</v>
      </c>
      <c r="G1761">
        <v>1059.98</v>
      </c>
      <c r="H1761" s="1" t="s">
        <v>49</v>
      </c>
      <c r="I1761" s="1" t="s">
        <v>15</v>
      </c>
      <c r="J1761" s="1" t="s">
        <v>1967</v>
      </c>
      <c r="K1761" s="1" t="s">
        <v>16</v>
      </c>
      <c r="L1761" s="1" t="s">
        <v>36</v>
      </c>
    </row>
    <row r="1762" spans="1:12" x14ac:dyDescent="0.25">
      <c r="A1762">
        <v>631</v>
      </c>
      <c r="B1762" s="1" t="s">
        <v>846</v>
      </c>
      <c r="C1762" s="1" t="s">
        <v>200</v>
      </c>
      <c r="D1762" s="1" t="s">
        <v>13</v>
      </c>
      <c r="E1762" s="2">
        <v>42731</v>
      </c>
      <c r="F1762">
        <v>2</v>
      </c>
      <c r="G1762">
        <v>1099.98</v>
      </c>
      <c r="H1762" s="1" t="s">
        <v>43</v>
      </c>
      <c r="I1762" s="1" t="s">
        <v>39</v>
      </c>
      <c r="J1762" s="1" t="s">
        <v>1967</v>
      </c>
      <c r="K1762" s="1" t="s">
        <v>16</v>
      </c>
      <c r="L1762" s="1" t="s">
        <v>36</v>
      </c>
    </row>
    <row r="1763" spans="1:12" x14ac:dyDescent="0.25">
      <c r="A1763">
        <v>632</v>
      </c>
      <c r="B1763" s="1" t="s">
        <v>847</v>
      </c>
      <c r="C1763" s="1" t="s">
        <v>155</v>
      </c>
      <c r="D1763" s="1" t="s">
        <v>26</v>
      </c>
      <c r="E1763" s="2">
        <v>42731</v>
      </c>
      <c r="F1763">
        <v>2</v>
      </c>
      <c r="G1763">
        <v>539.98</v>
      </c>
      <c r="H1763" s="1" t="s">
        <v>52</v>
      </c>
      <c r="I1763" s="1" t="s">
        <v>53</v>
      </c>
      <c r="J1763" s="1" t="s">
        <v>1967</v>
      </c>
      <c r="K1763" s="1" t="s">
        <v>27</v>
      </c>
      <c r="L1763" s="1" t="s">
        <v>31</v>
      </c>
    </row>
    <row r="1764" spans="1:12" x14ac:dyDescent="0.25">
      <c r="A1764">
        <v>632</v>
      </c>
      <c r="B1764" s="1" t="s">
        <v>847</v>
      </c>
      <c r="C1764" s="1" t="s">
        <v>155</v>
      </c>
      <c r="D1764" s="1" t="s">
        <v>26</v>
      </c>
      <c r="E1764" s="2">
        <v>42731</v>
      </c>
      <c r="F1764">
        <v>1</v>
      </c>
      <c r="G1764">
        <v>529.99</v>
      </c>
      <c r="H1764" s="1" t="s">
        <v>49</v>
      </c>
      <c r="I1764" s="1" t="s">
        <v>15</v>
      </c>
      <c r="J1764" s="1" t="s">
        <v>1967</v>
      </c>
      <c r="K1764" s="1" t="s">
        <v>27</v>
      </c>
      <c r="L1764" s="1" t="s">
        <v>31</v>
      </c>
    </row>
    <row r="1765" spans="1:12" x14ac:dyDescent="0.25">
      <c r="A1765">
        <v>632</v>
      </c>
      <c r="B1765" s="1" t="s">
        <v>847</v>
      </c>
      <c r="C1765" s="1" t="s">
        <v>155</v>
      </c>
      <c r="D1765" s="1" t="s">
        <v>26</v>
      </c>
      <c r="E1765" s="2">
        <v>42731</v>
      </c>
      <c r="F1765">
        <v>1</v>
      </c>
      <c r="G1765">
        <v>499.99</v>
      </c>
      <c r="H1765" s="1" t="s">
        <v>80</v>
      </c>
      <c r="I1765" s="1" t="s">
        <v>39</v>
      </c>
      <c r="J1765" s="1" t="s">
        <v>1967</v>
      </c>
      <c r="K1765" s="1" t="s">
        <v>27</v>
      </c>
      <c r="L1765" s="1" t="s">
        <v>31</v>
      </c>
    </row>
    <row r="1766" spans="1:12" x14ac:dyDescent="0.25">
      <c r="A1766">
        <v>632</v>
      </c>
      <c r="B1766" s="1" t="s">
        <v>847</v>
      </c>
      <c r="C1766" s="1" t="s">
        <v>155</v>
      </c>
      <c r="D1766" s="1" t="s">
        <v>26</v>
      </c>
      <c r="E1766" s="2">
        <v>42731</v>
      </c>
      <c r="F1766">
        <v>1</v>
      </c>
      <c r="G1766">
        <v>469.99</v>
      </c>
      <c r="H1766" s="1" t="s">
        <v>69</v>
      </c>
      <c r="I1766" s="1" t="s">
        <v>22</v>
      </c>
      <c r="J1766" s="1" t="s">
        <v>1968</v>
      </c>
      <c r="K1766" s="1" t="s">
        <v>27</v>
      </c>
      <c r="L1766" s="1" t="s">
        <v>31</v>
      </c>
    </row>
    <row r="1767" spans="1:12" x14ac:dyDescent="0.25">
      <c r="A1767">
        <v>632</v>
      </c>
      <c r="B1767" s="1" t="s">
        <v>847</v>
      </c>
      <c r="C1767" s="1" t="s">
        <v>155</v>
      </c>
      <c r="D1767" s="1" t="s">
        <v>26</v>
      </c>
      <c r="E1767" s="2">
        <v>42731</v>
      </c>
      <c r="F1767">
        <v>2</v>
      </c>
      <c r="G1767">
        <v>3361.98</v>
      </c>
      <c r="H1767" s="1" t="s">
        <v>63</v>
      </c>
      <c r="I1767" s="1" t="s">
        <v>20</v>
      </c>
      <c r="J1767" s="1" t="s">
        <v>1968</v>
      </c>
      <c r="K1767" s="1" t="s">
        <v>27</v>
      </c>
      <c r="L1767" s="1" t="s">
        <v>31</v>
      </c>
    </row>
    <row r="1768" spans="1:12" x14ac:dyDescent="0.25">
      <c r="A1768">
        <v>633</v>
      </c>
      <c r="B1768" s="1" t="s">
        <v>848</v>
      </c>
      <c r="C1768" s="1" t="s">
        <v>237</v>
      </c>
      <c r="D1768" s="1" t="s">
        <v>108</v>
      </c>
      <c r="E1768" s="2">
        <v>42732</v>
      </c>
      <c r="F1768">
        <v>2</v>
      </c>
      <c r="G1768">
        <v>539.98</v>
      </c>
      <c r="H1768" s="1" t="s">
        <v>66</v>
      </c>
      <c r="I1768" s="1" t="s">
        <v>15</v>
      </c>
      <c r="J1768" s="1" t="s">
        <v>1967</v>
      </c>
      <c r="K1768" s="1" t="s">
        <v>109</v>
      </c>
      <c r="L1768" s="1" t="s">
        <v>110</v>
      </c>
    </row>
    <row r="1769" spans="1:12" x14ac:dyDescent="0.25">
      <c r="A1769">
        <v>633</v>
      </c>
      <c r="B1769" s="1" t="s">
        <v>848</v>
      </c>
      <c r="C1769" s="1" t="s">
        <v>237</v>
      </c>
      <c r="D1769" s="1" t="s">
        <v>108</v>
      </c>
      <c r="E1769" s="2">
        <v>42732</v>
      </c>
      <c r="F1769">
        <v>2</v>
      </c>
      <c r="G1769">
        <v>1099.98</v>
      </c>
      <c r="H1769" s="1" t="s">
        <v>43</v>
      </c>
      <c r="I1769" s="1" t="s">
        <v>15</v>
      </c>
      <c r="J1769" s="1" t="s">
        <v>1967</v>
      </c>
      <c r="K1769" s="1" t="s">
        <v>109</v>
      </c>
      <c r="L1769" s="1" t="s">
        <v>110</v>
      </c>
    </row>
    <row r="1770" spans="1:12" x14ac:dyDescent="0.25">
      <c r="A1770">
        <v>633</v>
      </c>
      <c r="B1770" s="1" t="s">
        <v>848</v>
      </c>
      <c r="C1770" s="1" t="s">
        <v>237</v>
      </c>
      <c r="D1770" s="1" t="s">
        <v>108</v>
      </c>
      <c r="E1770" s="2">
        <v>42732</v>
      </c>
      <c r="F1770">
        <v>2</v>
      </c>
      <c r="G1770">
        <v>2641.98</v>
      </c>
      <c r="H1770" s="1" t="s">
        <v>77</v>
      </c>
      <c r="I1770" s="1" t="s">
        <v>22</v>
      </c>
      <c r="J1770" s="1" t="s">
        <v>1971</v>
      </c>
      <c r="K1770" s="1" t="s">
        <v>109</v>
      </c>
      <c r="L1770" s="1" t="s">
        <v>110</v>
      </c>
    </row>
    <row r="1771" spans="1:12" x14ac:dyDescent="0.25">
      <c r="A1771">
        <v>633</v>
      </c>
      <c r="B1771" s="1" t="s">
        <v>848</v>
      </c>
      <c r="C1771" s="1" t="s">
        <v>237</v>
      </c>
      <c r="D1771" s="1" t="s">
        <v>108</v>
      </c>
      <c r="E1771" s="2">
        <v>42732</v>
      </c>
      <c r="F1771">
        <v>2</v>
      </c>
      <c r="G1771">
        <v>3098</v>
      </c>
      <c r="H1771" s="1" t="s">
        <v>19</v>
      </c>
      <c r="I1771" s="1" t="s">
        <v>20</v>
      </c>
      <c r="J1771" s="1" t="s">
        <v>1968</v>
      </c>
      <c r="K1771" s="1" t="s">
        <v>109</v>
      </c>
      <c r="L1771" s="1" t="s">
        <v>110</v>
      </c>
    </row>
    <row r="1772" spans="1:12" x14ac:dyDescent="0.25">
      <c r="A1772">
        <v>634</v>
      </c>
      <c r="B1772" s="1" t="s">
        <v>849</v>
      </c>
      <c r="C1772" s="1" t="s">
        <v>423</v>
      </c>
      <c r="D1772" s="1" t="s">
        <v>26</v>
      </c>
      <c r="E1772" s="2">
        <v>42733</v>
      </c>
      <c r="F1772">
        <v>1</v>
      </c>
      <c r="G1772">
        <v>549.99</v>
      </c>
      <c r="H1772" s="1" t="s">
        <v>43</v>
      </c>
      <c r="I1772" s="1" t="s">
        <v>15</v>
      </c>
      <c r="J1772" s="1" t="s">
        <v>1967</v>
      </c>
      <c r="K1772" s="1" t="s">
        <v>27</v>
      </c>
      <c r="L1772" s="1" t="s">
        <v>28</v>
      </c>
    </row>
    <row r="1773" spans="1:12" x14ac:dyDescent="0.25">
      <c r="A1773">
        <v>634</v>
      </c>
      <c r="B1773" s="1" t="s">
        <v>849</v>
      </c>
      <c r="C1773" s="1" t="s">
        <v>423</v>
      </c>
      <c r="D1773" s="1" t="s">
        <v>26</v>
      </c>
      <c r="E1773" s="2">
        <v>42733</v>
      </c>
      <c r="F1773">
        <v>2</v>
      </c>
      <c r="G1773">
        <v>5799.98</v>
      </c>
      <c r="H1773" s="1" t="s">
        <v>21</v>
      </c>
      <c r="I1773" s="1" t="s">
        <v>22</v>
      </c>
      <c r="J1773" s="1" t="s">
        <v>1969</v>
      </c>
      <c r="K1773" s="1" t="s">
        <v>27</v>
      </c>
      <c r="L1773" s="1" t="s">
        <v>28</v>
      </c>
    </row>
    <row r="1774" spans="1:12" x14ac:dyDescent="0.25">
      <c r="A1774">
        <v>635</v>
      </c>
      <c r="B1774" s="1" t="s">
        <v>850</v>
      </c>
      <c r="C1774" s="1" t="s">
        <v>86</v>
      </c>
      <c r="D1774" s="1" t="s">
        <v>26</v>
      </c>
      <c r="E1774" s="2">
        <v>42734</v>
      </c>
      <c r="F1774">
        <v>1</v>
      </c>
      <c r="G1774">
        <v>2899.99</v>
      </c>
      <c r="H1774" s="1" t="s">
        <v>21</v>
      </c>
      <c r="I1774" s="1" t="s">
        <v>22</v>
      </c>
      <c r="J1774" s="1" t="s">
        <v>1969</v>
      </c>
      <c r="K1774" s="1" t="s">
        <v>27</v>
      </c>
      <c r="L1774" s="1" t="s">
        <v>28</v>
      </c>
    </row>
    <row r="1775" spans="1:12" x14ac:dyDescent="0.25">
      <c r="A1775">
        <v>636</v>
      </c>
      <c r="B1775" s="1" t="s">
        <v>851</v>
      </c>
      <c r="C1775" s="1" t="s">
        <v>79</v>
      </c>
      <c r="D1775" s="1" t="s">
        <v>13</v>
      </c>
      <c r="E1775" s="2">
        <v>42738</v>
      </c>
      <c r="F1775">
        <v>2</v>
      </c>
      <c r="G1775">
        <v>659.98</v>
      </c>
      <c r="H1775" s="1" t="s">
        <v>852</v>
      </c>
      <c r="I1775" s="1" t="s">
        <v>53</v>
      </c>
      <c r="J1775" s="1" t="s">
        <v>1972</v>
      </c>
      <c r="K1775" s="1" t="s">
        <v>16</v>
      </c>
      <c r="L1775" s="1" t="s">
        <v>17</v>
      </c>
    </row>
    <row r="1776" spans="1:12" x14ac:dyDescent="0.25">
      <c r="A1776">
        <v>637</v>
      </c>
      <c r="B1776" s="1" t="s">
        <v>853</v>
      </c>
      <c r="C1776" s="1" t="s">
        <v>113</v>
      </c>
      <c r="D1776" s="1" t="s">
        <v>26</v>
      </c>
      <c r="E1776" s="2">
        <v>42738</v>
      </c>
      <c r="F1776">
        <v>2</v>
      </c>
      <c r="G1776">
        <v>899.98</v>
      </c>
      <c r="H1776" s="1" t="s">
        <v>854</v>
      </c>
      <c r="I1776" s="1" t="s">
        <v>39</v>
      </c>
      <c r="J1776" s="1" t="s">
        <v>1975</v>
      </c>
      <c r="K1776" s="1" t="s">
        <v>27</v>
      </c>
      <c r="L1776" s="1" t="s">
        <v>28</v>
      </c>
    </row>
    <row r="1777" spans="1:12" x14ac:dyDescent="0.25">
      <c r="A1777">
        <v>637</v>
      </c>
      <c r="B1777" s="1" t="s">
        <v>853</v>
      </c>
      <c r="C1777" s="1" t="s">
        <v>113</v>
      </c>
      <c r="D1777" s="1" t="s">
        <v>26</v>
      </c>
      <c r="E1777" s="2">
        <v>42738</v>
      </c>
      <c r="F1777">
        <v>1</v>
      </c>
      <c r="G1777">
        <v>2999.99</v>
      </c>
      <c r="H1777" s="1" t="s">
        <v>45</v>
      </c>
      <c r="I1777" s="1" t="s">
        <v>46</v>
      </c>
      <c r="J1777" s="1" t="s">
        <v>1969</v>
      </c>
      <c r="K1777" s="1" t="s">
        <v>27</v>
      </c>
      <c r="L1777" s="1" t="s">
        <v>28</v>
      </c>
    </row>
    <row r="1778" spans="1:12" x14ac:dyDescent="0.25">
      <c r="A1778">
        <v>638</v>
      </c>
      <c r="B1778" s="1" t="s">
        <v>855</v>
      </c>
      <c r="C1778" s="1" t="s">
        <v>348</v>
      </c>
      <c r="D1778" s="1" t="s">
        <v>26</v>
      </c>
      <c r="E1778" s="2">
        <v>42739</v>
      </c>
      <c r="F1778">
        <v>1</v>
      </c>
      <c r="G1778">
        <v>551.99</v>
      </c>
      <c r="H1778" s="1" t="s">
        <v>856</v>
      </c>
      <c r="I1778" s="1" t="s">
        <v>39</v>
      </c>
      <c r="J1778" s="1" t="s">
        <v>1975</v>
      </c>
      <c r="K1778" s="1" t="s">
        <v>27</v>
      </c>
      <c r="L1778" s="1" t="s">
        <v>31</v>
      </c>
    </row>
    <row r="1779" spans="1:12" x14ac:dyDescent="0.25">
      <c r="A1779">
        <v>638</v>
      </c>
      <c r="B1779" s="1" t="s">
        <v>855</v>
      </c>
      <c r="C1779" s="1" t="s">
        <v>348</v>
      </c>
      <c r="D1779" s="1" t="s">
        <v>26</v>
      </c>
      <c r="E1779" s="2">
        <v>42739</v>
      </c>
      <c r="F1779">
        <v>2</v>
      </c>
      <c r="G1779">
        <v>1499.98</v>
      </c>
      <c r="H1779" s="1" t="s">
        <v>857</v>
      </c>
      <c r="I1779" s="1" t="s">
        <v>858</v>
      </c>
      <c r="J1779" s="1" t="s">
        <v>1968</v>
      </c>
      <c r="K1779" s="1" t="s">
        <v>27</v>
      </c>
      <c r="L1779" s="1" t="s">
        <v>31</v>
      </c>
    </row>
    <row r="1780" spans="1:12" x14ac:dyDescent="0.25">
      <c r="A1780">
        <v>638</v>
      </c>
      <c r="B1780" s="1" t="s">
        <v>855</v>
      </c>
      <c r="C1780" s="1" t="s">
        <v>348</v>
      </c>
      <c r="D1780" s="1" t="s">
        <v>26</v>
      </c>
      <c r="E1780" s="2">
        <v>42739</v>
      </c>
      <c r="F1780">
        <v>1</v>
      </c>
      <c r="G1780">
        <v>5499.99</v>
      </c>
      <c r="H1780" s="1" t="s">
        <v>859</v>
      </c>
      <c r="I1780" s="1" t="s">
        <v>858</v>
      </c>
      <c r="J1780" s="1" t="s">
        <v>1969</v>
      </c>
      <c r="K1780" s="1" t="s">
        <v>27</v>
      </c>
      <c r="L1780" s="1" t="s">
        <v>31</v>
      </c>
    </row>
    <row r="1781" spans="1:12" x14ac:dyDescent="0.25">
      <c r="A1781">
        <v>639</v>
      </c>
      <c r="B1781" s="1" t="s">
        <v>860</v>
      </c>
      <c r="C1781" s="1" t="s">
        <v>861</v>
      </c>
      <c r="D1781" s="1" t="s">
        <v>26</v>
      </c>
      <c r="E1781" s="2">
        <v>42741</v>
      </c>
      <c r="F1781">
        <v>1</v>
      </c>
      <c r="G1781">
        <v>529.99</v>
      </c>
      <c r="H1781" s="1" t="s">
        <v>49</v>
      </c>
      <c r="I1781" s="1" t="s">
        <v>15</v>
      </c>
      <c r="J1781" s="1" t="s">
        <v>1967</v>
      </c>
      <c r="K1781" s="1" t="s">
        <v>27</v>
      </c>
      <c r="L1781" s="1" t="s">
        <v>28</v>
      </c>
    </row>
    <row r="1782" spans="1:12" x14ac:dyDescent="0.25">
      <c r="A1782">
        <v>639</v>
      </c>
      <c r="B1782" s="1" t="s">
        <v>860</v>
      </c>
      <c r="C1782" s="1" t="s">
        <v>861</v>
      </c>
      <c r="D1782" s="1" t="s">
        <v>26</v>
      </c>
      <c r="E1782" s="2">
        <v>42741</v>
      </c>
      <c r="F1782">
        <v>1</v>
      </c>
      <c r="G1782">
        <v>619.99</v>
      </c>
      <c r="H1782" s="1" t="s">
        <v>862</v>
      </c>
      <c r="I1782" s="1" t="s">
        <v>15</v>
      </c>
      <c r="J1782" s="1" t="s">
        <v>1975</v>
      </c>
      <c r="K1782" s="1" t="s">
        <v>27</v>
      </c>
      <c r="L1782" s="1" t="s">
        <v>28</v>
      </c>
    </row>
    <row r="1783" spans="1:12" x14ac:dyDescent="0.25">
      <c r="A1783">
        <v>639</v>
      </c>
      <c r="B1783" s="1" t="s">
        <v>860</v>
      </c>
      <c r="C1783" s="1" t="s">
        <v>861</v>
      </c>
      <c r="D1783" s="1" t="s">
        <v>26</v>
      </c>
      <c r="E1783" s="2">
        <v>42741</v>
      </c>
      <c r="F1783">
        <v>1</v>
      </c>
      <c r="G1783">
        <v>749.99</v>
      </c>
      <c r="H1783" s="1" t="s">
        <v>863</v>
      </c>
      <c r="I1783" s="1" t="s">
        <v>15</v>
      </c>
      <c r="J1783" s="1" t="s">
        <v>1975</v>
      </c>
      <c r="K1783" s="1" t="s">
        <v>27</v>
      </c>
      <c r="L1783" s="1" t="s">
        <v>28</v>
      </c>
    </row>
    <row r="1784" spans="1:12" x14ac:dyDescent="0.25">
      <c r="A1784">
        <v>639</v>
      </c>
      <c r="B1784" s="1" t="s">
        <v>860</v>
      </c>
      <c r="C1784" s="1" t="s">
        <v>861</v>
      </c>
      <c r="D1784" s="1" t="s">
        <v>26</v>
      </c>
      <c r="E1784" s="2">
        <v>42741</v>
      </c>
      <c r="F1784">
        <v>2</v>
      </c>
      <c r="G1784">
        <v>9999.98</v>
      </c>
      <c r="H1784" s="1" t="s">
        <v>864</v>
      </c>
      <c r="I1784" s="1" t="s">
        <v>46</v>
      </c>
      <c r="J1784" s="1" t="s">
        <v>1969</v>
      </c>
      <c r="K1784" s="1" t="s">
        <v>27</v>
      </c>
      <c r="L1784" s="1" t="s">
        <v>28</v>
      </c>
    </row>
    <row r="1785" spans="1:12" x14ac:dyDescent="0.25">
      <c r="A1785">
        <v>640</v>
      </c>
      <c r="B1785" s="1" t="s">
        <v>865</v>
      </c>
      <c r="C1785" s="1" t="s">
        <v>502</v>
      </c>
      <c r="D1785" s="1" t="s">
        <v>26</v>
      </c>
      <c r="E1785" s="2">
        <v>42741</v>
      </c>
      <c r="F1785">
        <v>2</v>
      </c>
      <c r="G1785">
        <v>599.98</v>
      </c>
      <c r="H1785" s="1" t="s">
        <v>866</v>
      </c>
      <c r="I1785" s="1" t="s">
        <v>15</v>
      </c>
      <c r="J1785" s="1" t="s">
        <v>1967</v>
      </c>
      <c r="K1785" s="1" t="s">
        <v>27</v>
      </c>
      <c r="L1785" s="1" t="s">
        <v>28</v>
      </c>
    </row>
    <row r="1786" spans="1:12" x14ac:dyDescent="0.25">
      <c r="A1786">
        <v>640</v>
      </c>
      <c r="B1786" s="1" t="s">
        <v>865</v>
      </c>
      <c r="C1786" s="1" t="s">
        <v>502</v>
      </c>
      <c r="D1786" s="1" t="s">
        <v>26</v>
      </c>
      <c r="E1786" s="2">
        <v>42741</v>
      </c>
      <c r="F1786">
        <v>2</v>
      </c>
      <c r="G1786">
        <v>899.98</v>
      </c>
      <c r="H1786" s="1" t="s">
        <v>854</v>
      </c>
      <c r="I1786" s="1" t="s">
        <v>39</v>
      </c>
      <c r="J1786" s="1" t="s">
        <v>1975</v>
      </c>
      <c r="K1786" s="1" t="s">
        <v>27</v>
      </c>
      <c r="L1786" s="1" t="s">
        <v>28</v>
      </c>
    </row>
    <row r="1787" spans="1:12" x14ac:dyDescent="0.25">
      <c r="A1787">
        <v>640</v>
      </c>
      <c r="B1787" s="1" t="s">
        <v>865</v>
      </c>
      <c r="C1787" s="1" t="s">
        <v>502</v>
      </c>
      <c r="D1787" s="1" t="s">
        <v>26</v>
      </c>
      <c r="E1787" s="2">
        <v>42741</v>
      </c>
      <c r="F1787">
        <v>2</v>
      </c>
      <c r="G1787">
        <v>833.98</v>
      </c>
      <c r="H1787" s="1" t="s">
        <v>867</v>
      </c>
      <c r="I1787" s="1" t="s">
        <v>39</v>
      </c>
      <c r="J1787" s="1" t="s">
        <v>1975</v>
      </c>
      <c r="K1787" s="1" t="s">
        <v>27</v>
      </c>
      <c r="L1787" s="1" t="s">
        <v>28</v>
      </c>
    </row>
    <row r="1788" spans="1:12" x14ac:dyDescent="0.25">
      <c r="A1788">
        <v>640</v>
      </c>
      <c r="B1788" s="1" t="s">
        <v>865</v>
      </c>
      <c r="C1788" s="1" t="s">
        <v>502</v>
      </c>
      <c r="D1788" s="1" t="s">
        <v>26</v>
      </c>
      <c r="E1788" s="2">
        <v>42741</v>
      </c>
      <c r="F1788">
        <v>1</v>
      </c>
      <c r="G1788">
        <v>999.99</v>
      </c>
      <c r="H1788" s="1" t="s">
        <v>868</v>
      </c>
      <c r="I1788" s="1" t="s">
        <v>22</v>
      </c>
      <c r="J1788" s="1" t="s">
        <v>1968</v>
      </c>
      <c r="K1788" s="1" t="s">
        <v>27</v>
      </c>
      <c r="L1788" s="1" t="s">
        <v>28</v>
      </c>
    </row>
    <row r="1789" spans="1:12" x14ac:dyDescent="0.25">
      <c r="A1789">
        <v>640</v>
      </c>
      <c r="B1789" s="1" t="s">
        <v>865</v>
      </c>
      <c r="C1789" s="1" t="s">
        <v>502</v>
      </c>
      <c r="D1789" s="1" t="s">
        <v>26</v>
      </c>
      <c r="E1789" s="2">
        <v>42741</v>
      </c>
      <c r="F1789">
        <v>1</v>
      </c>
      <c r="G1789">
        <v>469.99</v>
      </c>
      <c r="H1789" s="1" t="s">
        <v>869</v>
      </c>
      <c r="I1789" s="1" t="s">
        <v>22</v>
      </c>
      <c r="J1789" s="1" t="s">
        <v>1969</v>
      </c>
      <c r="K1789" s="1" t="s">
        <v>27</v>
      </c>
      <c r="L1789" s="1" t="s">
        <v>28</v>
      </c>
    </row>
    <row r="1790" spans="1:12" x14ac:dyDescent="0.25">
      <c r="A1790">
        <v>641</v>
      </c>
      <c r="B1790" s="1" t="s">
        <v>870</v>
      </c>
      <c r="C1790" s="1" t="s">
        <v>558</v>
      </c>
      <c r="D1790" s="1" t="s">
        <v>13</v>
      </c>
      <c r="E1790" s="2">
        <v>42742</v>
      </c>
      <c r="F1790">
        <v>1</v>
      </c>
      <c r="G1790">
        <v>529.99</v>
      </c>
      <c r="H1790" s="1" t="s">
        <v>49</v>
      </c>
      <c r="I1790" s="1" t="s">
        <v>15</v>
      </c>
      <c r="J1790" s="1" t="s">
        <v>1967</v>
      </c>
      <c r="K1790" s="1" t="s">
        <v>16</v>
      </c>
      <c r="L1790" s="1" t="s">
        <v>36</v>
      </c>
    </row>
    <row r="1791" spans="1:12" x14ac:dyDescent="0.25">
      <c r="A1791">
        <v>641</v>
      </c>
      <c r="B1791" s="1" t="s">
        <v>870</v>
      </c>
      <c r="C1791" s="1" t="s">
        <v>558</v>
      </c>
      <c r="D1791" s="1" t="s">
        <v>13</v>
      </c>
      <c r="E1791" s="2">
        <v>42742</v>
      </c>
      <c r="F1791">
        <v>1</v>
      </c>
      <c r="G1791">
        <v>489.99</v>
      </c>
      <c r="H1791" s="1" t="s">
        <v>871</v>
      </c>
      <c r="I1791" s="1" t="s">
        <v>15</v>
      </c>
      <c r="J1791" s="1" t="s">
        <v>1967</v>
      </c>
      <c r="K1791" s="1" t="s">
        <v>16</v>
      </c>
      <c r="L1791" s="1" t="s">
        <v>36</v>
      </c>
    </row>
    <row r="1792" spans="1:12" x14ac:dyDescent="0.25">
      <c r="A1792">
        <v>641</v>
      </c>
      <c r="B1792" s="1" t="s">
        <v>870</v>
      </c>
      <c r="C1792" s="1" t="s">
        <v>558</v>
      </c>
      <c r="D1792" s="1" t="s">
        <v>13</v>
      </c>
      <c r="E1792" s="2">
        <v>42742</v>
      </c>
      <c r="F1792">
        <v>1</v>
      </c>
      <c r="G1792">
        <v>3499.99</v>
      </c>
      <c r="H1792" s="1" t="s">
        <v>872</v>
      </c>
      <c r="I1792" s="1" t="s">
        <v>20</v>
      </c>
      <c r="J1792" s="1" t="s">
        <v>1969</v>
      </c>
      <c r="K1792" s="1" t="s">
        <v>16</v>
      </c>
      <c r="L1792" s="1" t="s">
        <v>36</v>
      </c>
    </row>
    <row r="1793" spans="1:12" x14ac:dyDescent="0.25">
      <c r="A1793">
        <v>642</v>
      </c>
      <c r="B1793" s="1" t="s">
        <v>873</v>
      </c>
      <c r="C1793" s="1" t="s">
        <v>188</v>
      </c>
      <c r="D1793" s="1" t="s">
        <v>26</v>
      </c>
      <c r="E1793" s="2">
        <v>42742</v>
      </c>
      <c r="F1793">
        <v>2</v>
      </c>
      <c r="G1793">
        <v>899.98</v>
      </c>
      <c r="H1793" s="1" t="s">
        <v>854</v>
      </c>
      <c r="I1793" s="1" t="s">
        <v>15</v>
      </c>
      <c r="J1793" s="1" t="s">
        <v>1975</v>
      </c>
      <c r="K1793" s="1" t="s">
        <v>27</v>
      </c>
      <c r="L1793" s="1" t="s">
        <v>31</v>
      </c>
    </row>
    <row r="1794" spans="1:12" x14ac:dyDescent="0.25">
      <c r="A1794">
        <v>643</v>
      </c>
      <c r="B1794" s="1" t="s">
        <v>874</v>
      </c>
      <c r="C1794" s="1" t="s">
        <v>443</v>
      </c>
      <c r="D1794" s="1" t="s">
        <v>13</v>
      </c>
      <c r="E1794" s="2">
        <v>42743</v>
      </c>
      <c r="F1794">
        <v>1</v>
      </c>
      <c r="G1794">
        <v>749.99</v>
      </c>
      <c r="H1794" s="1" t="s">
        <v>857</v>
      </c>
      <c r="I1794" s="1" t="s">
        <v>858</v>
      </c>
      <c r="J1794" s="1" t="s">
        <v>1968</v>
      </c>
      <c r="K1794" s="1" t="s">
        <v>16</v>
      </c>
      <c r="L1794" s="1" t="s">
        <v>36</v>
      </c>
    </row>
    <row r="1795" spans="1:12" x14ac:dyDescent="0.25">
      <c r="A1795">
        <v>644</v>
      </c>
      <c r="B1795" s="1" t="s">
        <v>875</v>
      </c>
      <c r="C1795" s="1" t="s">
        <v>319</v>
      </c>
      <c r="D1795" s="1" t="s">
        <v>26</v>
      </c>
      <c r="E1795" s="2">
        <v>42743</v>
      </c>
      <c r="F1795">
        <v>1</v>
      </c>
      <c r="G1795">
        <v>2999.99</v>
      </c>
      <c r="H1795" s="1" t="s">
        <v>45</v>
      </c>
      <c r="I1795" s="1" t="s">
        <v>46</v>
      </c>
      <c r="J1795" s="1" t="s">
        <v>1969</v>
      </c>
      <c r="K1795" s="1" t="s">
        <v>27</v>
      </c>
      <c r="L1795" s="1" t="s">
        <v>28</v>
      </c>
    </row>
    <row r="1796" spans="1:12" x14ac:dyDescent="0.25">
      <c r="A1796">
        <v>645</v>
      </c>
      <c r="B1796" s="1" t="s">
        <v>876</v>
      </c>
      <c r="C1796" s="1" t="s">
        <v>307</v>
      </c>
      <c r="D1796" s="1" t="s">
        <v>26</v>
      </c>
      <c r="E1796" s="2">
        <v>42743</v>
      </c>
      <c r="F1796">
        <v>2</v>
      </c>
      <c r="G1796">
        <v>539.98</v>
      </c>
      <c r="H1796" s="1" t="s">
        <v>66</v>
      </c>
      <c r="I1796" s="1" t="s">
        <v>53</v>
      </c>
      <c r="J1796" s="1" t="s">
        <v>1967</v>
      </c>
      <c r="K1796" s="1" t="s">
        <v>27</v>
      </c>
      <c r="L1796" s="1" t="s">
        <v>28</v>
      </c>
    </row>
    <row r="1797" spans="1:12" x14ac:dyDescent="0.25">
      <c r="A1797">
        <v>645</v>
      </c>
      <c r="B1797" s="1" t="s">
        <v>876</v>
      </c>
      <c r="C1797" s="1" t="s">
        <v>307</v>
      </c>
      <c r="D1797" s="1" t="s">
        <v>26</v>
      </c>
      <c r="E1797" s="2">
        <v>42743</v>
      </c>
      <c r="F1797">
        <v>1</v>
      </c>
      <c r="G1797">
        <v>299.99</v>
      </c>
      <c r="H1797" s="1" t="s">
        <v>877</v>
      </c>
      <c r="I1797" s="1" t="s">
        <v>53</v>
      </c>
      <c r="J1797" s="1" t="s">
        <v>1967</v>
      </c>
      <c r="K1797" s="1" t="s">
        <v>27</v>
      </c>
      <c r="L1797" s="1" t="s">
        <v>28</v>
      </c>
    </row>
    <row r="1798" spans="1:12" x14ac:dyDescent="0.25">
      <c r="A1798">
        <v>645</v>
      </c>
      <c r="B1798" s="1" t="s">
        <v>876</v>
      </c>
      <c r="C1798" s="1" t="s">
        <v>307</v>
      </c>
      <c r="D1798" s="1" t="s">
        <v>26</v>
      </c>
      <c r="E1798" s="2">
        <v>42743</v>
      </c>
      <c r="F1798">
        <v>1</v>
      </c>
      <c r="G1798">
        <v>469.99</v>
      </c>
      <c r="H1798" s="1" t="s">
        <v>69</v>
      </c>
      <c r="I1798" s="1" t="s">
        <v>22</v>
      </c>
      <c r="J1798" s="1" t="s">
        <v>1968</v>
      </c>
      <c r="K1798" s="1" t="s">
        <v>27</v>
      </c>
      <c r="L1798" s="1" t="s">
        <v>28</v>
      </c>
    </row>
    <row r="1799" spans="1:12" x14ac:dyDescent="0.25">
      <c r="A1799">
        <v>645</v>
      </c>
      <c r="B1799" s="1" t="s">
        <v>876</v>
      </c>
      <c r="C1799" s="1" t="s">
        <v>307</v>
      </c>
      <c r="D1799" s="1" t="s">
        <v>26</v>
      </c>
      <c r="E1799" s="2">
        <v>42743</v>
      </c>
      <c r="F1799">
        <v>2</v>
      </c>
      <c r="G1799">
        <v>4599.9799999999996</v>
      </c>
      <c r="H1799" s="1" t="s">
        <v>878</v>
      </c>
      <c r="I1799" s="1" t="s">
        <v>22</v>
      </c>
      <c r="J1799" s="1" t="s">
        <v>1969</v>
      </c>
      <c r="K1799" s="1" t="s">
        <v>27</v>
      </c>
      <c r="L1799" s="1" t="s">
        <v>28</v>
      </c>
    </row>
    <row r="1800" spans="1:12" x14ac:dyDescent="0.25">
      <c r="A1800">
        <v>645</v>
      </c>
      <c r="B1800" s="1" t="s">
        <v>876</v>
      </c>
      <c r="C1800" s="1" t="s">
        <v>307</v>
      </c>
      <c r="D1800" s="1" t="s">
        <v>26</v>
      </c>
      <c r="E1800" s="2">
        <v>42743</v>
      </c>
      <c r="F1800">
        <v>2</v>
      </c>
      <c r="G1800">
        <v>10599.98</v>
      </c>
      <c r="H1800" s="1" t="s">
        <v>879</v>
      </c>
      <c r="I1800" s="1" t="s">
        <v>22</v>
      </c>
      <c r="J1800" s="1" t="s">
        <v>1969</v>
      </c>
      <c r="K1800" s="1" t="s">
        <v>27</v>
      </c>
      <c r="L1800" s="1" t="s">
        <v>28</v>
      </c>
    </row>
    <row r="1801" spans="1:12" x14ac:dyDescent="0.25">
      <c r="A1801">
        <v>646</v>
      </c>
      <c r="B1801" s="1" t="s">
        <v>880</v>
      </c>
      <c r="C1801" s="1" t="s">
        <v>881</v>
      </c>
      <c r="D1801" s="1" t="s">
        <v>13</v>
      </c>
      <c r="E1801" s="2">
        <v>42744</v>
      </c>
      <c r="F1801">
        <v>1</v>
      </c>
      <c r="G1801">
        <v>299.99</v>
      </c>
      <c r="H1801" s="1" t="s">
        <v>866</v>
      </c>
      <c r="I1801" s="1" t="s">
        <v>53</v>
      </c>
      <c r="J1801" s="1" t="s">
        <v>1967</v>
      </c>
      <c r="K1801" s="1" t="s">
        <v>16</v>
      </c>
      <c r="L1801" s="1" t="s">
        <v>17</v>
      </c>
    </row>
    <row r="1802" spans="1:12" x14ac:dyDescent="0.25">
      <c r="A1802">
        <v>646</v>
      </c>
      <c r="B1802" s="1" t="s">
        <v>880</v>
      </c>
      <c r="C1802" s="1" t="s">
        <v>881</v>
      </c>
      <c r="D1802" s="1" t="s">
        <v>13</v>
      </c>
      <c r="E1802" s="2">
        <v>42744</v>
      </c>
      <c r="F1802">
        <v>2</v>
      </c>
      <c r="G1802">
        <v>1059.98</v>
      </c>
      <c r="H1802" s="1" t="s">
        <v>49</v>
      </c>
      <c r="I1802" s="1" t="s">
        <v>15</v>
      </c>
      <c r="J1802" s="1" t="s">
        <v>1967</v>
      </c>
      <c r="K1802" s="1" t="s">
        <v>16</v>
      </c>
      <c r="L1802" s="1" t="s">
        <v>17</v>
      </c>
    </row>
    <row r="1803" spans="1:12" x14ac:dyDescent="0.25">
      <c r="A1803">
        <v>646</v>
      </c>
      <c r="B1803" s="1" t="s">
        <v>880</v>
      </c>
      <c r="C1803" s="1" t="s">
        <v>881</v>
      </c>
      <c r="D1803" s="1" t="s">
        <v>13</v>
      </c>
      <c r="E1803" s="2">
        <v>42744</v>
      </c>
      <c r="F1803">
        <v>1</v>
      </c>
      <c r="G1803">
        <v>549.99</v>
      </c>
      <c r="H1803" s="1" t="s">
        <v>43</v>
      </c>
      <c r="I1803" s="1" t="s">
        <v>15</v>
      </c>
      <c r="J1803" s="1" t="s">
        <v>1967</v>
      </c>
      <c r="K1803" s="1" t="s">
        <v>16</v>
      </c>
      <c r="L1803" s="1" t="s">
        <v>17</v>
      </c>
    </row>
    <row r="1804" spans="1:12" x14ac:dyDescent="0.25">
      <c r="A1804">
        <v>646</v>
      </c>
      <c r="B1804" s="1" t="s">
        <v>880</v>
      </c>
      <c r="C1804" s="1" t="s">
        <v>881</v>
      </c>
      <c r="D1804" s="1" t="s">
        <v>13</v>
      </c>
      <c r="E1804" s="2">
        <v>42744</v>
      </c>
      <c r="F1804">
        <v>1</v>
      </c>
      <c r="G1804">
        <v>2899.99</v>
      </c>
      <c r="H1804" s="1" t="s">
        <v>21</v>
      </c>
      <c r="I1804" s="1" t="s">
        <v>22</v>
      </c>
      <c r="J1804" s="1" t="s">
        <v>1969</v>
      </c>
      <c r="K1804" s="1" t="s">
        <v>16</v>
      </c>
      <c r="L1804" s="1" t="s">
        <v>17</v>
      </c>
    </row>
    <row r="1805" spans="1:12" x14ac:dyDescent="0.25">
      <c r="A1805">
        <v>647</v>
      </c>
      <c r="B1805" s="1" t="s">
        <v>882</v>
      </c>
      <c r="C1805" s="1" t="s">
        <v>473</v>
      </c>
      <c r="D1805" s="1" t="s">
        <v>26</v>
      </c>
      <c r="E1805" s="2">
        <v>42744</v>
      </c>
      <c r="F1805">
        <v>1</v>
      </c>
      <c r="G1805">
        <v>269.99</v>
      </c>
      <c r="H1805" s="1" t="s">
        <v>66</v>
      </c>
      <c r="I1805" s="1" t="s">
        <v>15</v>
      </c>
      <c r="J1805" s="1" t="s">
        <v>1967</v>
      </c>
      <c r="K1805" s="1" t="s">
        <v>27</v>
      </c>
      <c r="L1805" s="1" t="s">
        <v>31</v>
      </c>
    </row>
    <row r="1806" spans="1:12" x14ac:dyDescent="0.25">
      <c r="A1806">
        <v>647</v>
      </c>
      <c r="B1806" s="1" t="s">
        <v>882</v>
      </c>
      <c r="C1806" s="1" t="s">
        <v>473</v>
      </c>
      <c r="D1806" s="1" t="s">
        <v>26</v>
      </c>
      <c r="E1806" s="2">
        <v>42744</v>
      </c>
      <c r="F1806">
        <v>2</v>
      </c>
      <c r="G1806">
        <v>999.98</v>
      </c>
      <c r="H1806" s="1" t="s">
        <v>80</v>
      </c>
      <c r="I1806" s="1" t="s">
        <v>39</v>
      </c>
      <c r="J1806" s="1" t="s">
        <v>1967</v>
      </c>
      <c r="K1806" s="1" t="s">
        <v>27</v>
      </c>
      <c r="L1806" s="1" t="s">
        <v>31</v>
      </c>
    </row>
    <row r="1807" spans="1:12" x14ac:dyDescent="0.25">
      <c r="A1807">
        <v>648</v>
      </c>
      <c r="B1807" s="1" t="s">
        <v>883</v>
      </c>
      <c r="C1807" s="1" t="s">
        <v>65</v>
      </c>
      <c r="D1807" s="1" t="s">
        <v>26</v>
      </c>
      <c r="E1807" s="2">
        <v>42744</v>
      </c>
      <c r="F1807">
        <v>1</v>
      </c>
      <c r="G1807">
        <v>549.99</v>
      </c>
      <c r="H1807" s="1" t="s">
        <v>43</v>
      </c>
      <c r="I1807" s="1" t="s">
        <v>39</v>
      </c>
      <c r="J1807" s="1" t="s">
        <v>1967</v>
      </c>
      <c r="K1807" s="1" t="s">
        <v>27</v>
      </c>
      <c r="L1807" s="1" t="s">
        <v>28</v>
      </c>
    </row>
    <row r="1808" spans="1:12" x14ac:dyDescent="0.25">
      <c r="A1808">
        <v>649</v>
      </c>
      <c r="B1808" s="1" t="s">
        <v>884</v>
      </c>
      <c r="C1808" s="1" t="s">
        <v>55</v>
      </c>
      <c r="D1808" s="1" t="s">
        <v>13</v>
      </c>
      <c r="E1808" s="2">
        <v>42745</v>
      </c>
      <c r="F1808">
        <v>2</v>
      </c>
      <c r="G1808">
        <v>699.98</v>
      </c>
      <c r="H1808" s="1" t="s">
        <v>885</v>
      </c>
      <c r="I1808" s="1" t="s">
        <v>53</v>
      </c>
      <c r="J1808" s="1" t="s">
        <v>1967</v>
      </c>
      <c r="K1808" s="1" t="s">
        <v>16</v>
      </c>
      <c r="L1808" s="1" t="s">
        <v>36</v>
      </c>
    </row>
    <row r="1809" spans="1:12" x14ac:dyDescent="0.25">
      <c r="A1809">
        <v>649</v>
      </c>
      <c r="B1809" s="1" t="s">
        <v>884</v>
      </c>
      <c r="C1809" s="1" t="s">
        <v>55</v>
      </c>
      <c r="D1809" s="1" t="s">
        <v>13</v>
      </c>
      <c r="E1809" s="2">
        <v>42745</v>
      </c>
      <c r="F1809">
        <v>1</v>
      </c>
      <c r="G1809">
        <v>647.99</v>
      </c>
      <c r="H1809" s="1" t="s">
        <v>886</v>
      </c>
      <c r="I1809" s="1" t="s">
        <v>15</v>
      </c>
      <c r="J1809" s="1" t="s">
        <v>1975</v>
      </c>
      <c r="K1809" s="1" t="s">
        <v>16</v>
      </c>
      <c r="L1809" s="1" t="s">
        <v>36</v>
      </c>
    </row>
    <row r="1810" spans="1:12" x14ac:dyDescent="0.25">
      <c r="A1810">
        <v>649</v>
      </c>
      <c r="B1810" s="1" t="s">
        <v>884</v>
      </c>
      <c r="C1810" s="1" t="s">
        <v>55</v>
      </c>
      <c r="D1810" s="1" t="s">
        <v>13</v>
      </c>
      <c r="E1810" s="2">
        <v>42745</v>
      </c>
      <c r="F1810">
        <v>2</v>
      </c>
      <c r="G1810">
        <v>3361.98</v>
      </c>
      <c r="H1810" s="1" t="s">
        <v>63</v>
      </c>
      <c r="I1810" s="1" t="s">
        <v>20</v>
      </c>
      <c r="J1810" s="1" t="s">
        <v>1968</v>
      </c>
      <c r="K1810" s="1" t="s">
        <v>16</v>
      </c>
      <c r="L1810" s="1" t="s">
        <v>36</v>
      </c>
    </row>
    <row r="1811" spans="1:12" x14ac:dyDescent="0.25">
      <c r="A1811">
        <v>649</v>
      </c>
      <c r="B1811" s="1" t="s">
        <v>884</v>
      </c>
      <c r="C1811" s="1" t="s">
        <v>55</v>
      </c>
      <c r="D1811" s="1" t="s">
        <v>13</v>
      </c>
      <c r="E1811" s="2">
        <v>42745</v>
      </c>
      <c r="F1811">
        <v>1</v>
      </c>
      <c r="G1811">
        <v>209.99</v>
      </c>
      <c r="H1811" s="1" t="s">
        <v>887</v>
      </c>
      <c r="I1811" s="1" t="s">
        <v>53</v>
      </c>
      <c r="J1811" s="1" t="s">
        <v>1969</v>
      </c>
      <c r="K1811" s="1" t="s">
        <v>16</v>
      </c>
      <c r="L1811" s="1" t="s">
        <v>36</v>
      </c>
    </row>
    <row r="1812" spans="1:12" x14ac:dyDescent="0.25">
      <c r="A1812">
        <v>650</v>
      </c>
      <c r="B1812" s="1" t="s">
        <v>888</v>
      </c>
      <c r="C1812" s="1" t="s">
        <v>391</v>
      </c>
      <c r="D1812" s="1" t="s">
        <v>13</v>
      </c>
      <c r="E1812" s="2">
        <v>42746</v>
      </c>
      <c r="F1812">
        <v>1</v>
      </c>
      <c r="G1812">
        <v>999.99</v>
      </c>
      <c r="H1812" s="1" t="s">
        <v>32</v>
      </c>
      <c r="I1812" s="1" t="s">
        <v>22</v>
      </c>
      <c r="J1812" s="1" t="s">
        <v>1968</v>
      </c>
      <c r="K1812" s="1" t="s">
        <v>16</v>
      </c>
      <c r="L1812" s="1" t="s">
        <v>17</v>
      </c>
    </row>
    <row r="1813" spans="1:12" x14ac:dyDescent="0.25">
      <c r="A1813">
        <v>651</v>
      </c>
      <c r="B1813" s="1" t="s">
        <v>889</v>
      </c>
      <c r="C1813" s="1" t="s">
        <v>123</v>
      </c>
      <c r="D1813" s="1" t="s">
        <v>26</v>
      </c>
      <c r="E1813" s="2">
        <v>42746</v>
      </c>
      <c r="F1813">
        <v>2</v>
      </c>
      <c r="G1813">
        <v>979.98</v>
      </c>
      <c r="H1813" s="1" t="s">
        <v>871</v>
      </c>
      <c r="I1813" s="1" t="s">
        <v>39</v>
      </c>
      <c r="J1813" s="1" t="s">
        <v>1967</v>
      </c>
      <c r="K1813" s="1" t="s">
        <v>27</v>
      </c>
      <c r="L1813" s="1" t="s">
        <v>31</v>
      </c>
    </row>
    <row r="1814" spans="1:12" x14ac:dyDescent="0.25">
      <c r="A1814">
        <v>651</v>
      </c>
      <c r="B1814" s="1" t="s">
        <v>889</v>
      </c>
      <c r="C1814" s="1" t="s">
        <v>123</v>
      </c>
      <c r="D1814" s="1" t="s">
        <v>26</v>
      </c>
      <c r="E1814" s="2">
        <v>42746</v>
      </c>
      <c r="F1814">
        <v>1</v>
      </c>
      <c r="G1814">
        <v>329.99</v>
      </c>
      <c r="H1814" s="1" t="s">
        <v>852</v>
      </c>
      <c r="I1814" s="1" t="s">
        <v>53</v>
      </c>
      <c r="J1814" s="1" t="s">
        <v>1972</v>
      </c>
      <c r="K1814" s="1" t="s">
        <v>27</v>
      </c>
      <c r="L1814" s="1" t="s">
        <v>31</v>
      </c>
    </row>
    <row r="1815" spans="1:12" x14ac:dyDescent="0.25">
      <c r="A1815">
        <v>651</v>
      </c>
      <c r="B1815" s="1" t="s">
        <v>889</v>
      </c>
      <c r="C1815" s="1" t="s">
        <v>123</v>
      </c>
      <c r="D1815" s="1" t="s">
        <v>26</v>
      </c>
      <c r="E1815" s="2">
        <v>42746</v>
      </c>
      <c r="F1815">
        <v>2</v>
      </c>
      <c r="G1815">
        <v>499.98</v>
      </c>
      <c r="H1815" s="1" t="s">
        <v>890</v>
      </c>
      <c r="I1815" s="1" t="s">
        <v>53</v>
      </c>
      <c r="J1815" s="1" t="s">
        <v>1972</v>
      </c>
      <c r="K1815" s="1" t="s">
        <v>27</v>
      </c>
      <c r="L1815" s="1" t="s">
        <v>31</v>
      </c>
    </row>
    <row r="1816" spans="1:12" x14ac:dyDescent="0.25">
      <c r="A1816">
        <v>651</v>
      </c>
      <c r="B1816" s="1" t="s">
        <v>889</v>
      </c>
      <c r="C1816" s="1" t="s">
        <v>123</v>
      </c>
      <c r="D1816" s="1" t="s">
        <v>26</v>
      </c>
      <c r="E1816" s="2">
        <v>42746</v>
      </c>
      <c r="F1816">
        <v>1</v>
      </c>
      <c r="G1816">
        <v>402.99</v>
      </c>
      <c r="H1816" s="1" t="s">
        <v>891</v>
      </c>
      <c r="I1816" s="1" t="s">
        <v>15</v>
      </c>
      <c r="J1816" s="1" t="s">
        <v>1975</v>
      </c>
      <c r="K1816" s="1" t="s">
        <v>27</v>
      </c>
      <c r="L1816" s="1" t="s">
        <v>31</v>
      </c>
    </row>
    <row r="1817" spans="1:12" x14ac:dyDescent="0.25">
      <c r="A1817">
        <v>652</v>
      </c>
      <c r="B1817" s="1" t="s">
        <v>892</v>
      </c>
      <c r="C1817" s="1" t="s">
        <v>107</v>
      </c>
      <c r="D1817" s="1" t="s">
        <v>108</v>
      </c>
      <c r="E1817" s="2">
        <v>42747</v>
      </c>
      <c r="F1817">
        <v>1</v>
      </c>
      <c r="G1817">
        <v>439.99</v>
      </c>
      <c r="H1817" s="1" t="s">
        <v>893</v>
      </c>
      <c r="I1817" s="1" t="s">
        <v>15</v>
      </c>
      <c r="J1817" s="1" t="s">
        <v>1967</v>
      </c>
      <c r="K1817" s="1" t="s">
        <v>109</v>
      </c>
      <c r="L1817" s="1" t="s">
        <v>179</v>
      </c>
    </row>
    <row r="1818" spans="1:12" x14ac:dyDescent="0.25">
      <c r="A1818">
        <v>652</v>
      </c>
      <c r="B1818" s="1" t="s">
        <v>892</v>
      </c>
      <c r="C1818" s="1" t="s">
        <v>107</v>
      </c>
      <c r="D1818" s="1" t="s">
        <v>108</v>
      </c>
      <c r="E1818" s="2">
        <v>42747</v>
      </c>
      <c r="F1818">
        <v>1</v>
      </c>
      <c r="G1818">
        <v>299.99</v>
      </c>
      <c r="H1818" s="1" t="s">
        <v>72</v>
      </c>
      <c r="I1818" s="1" t="s">
        <v>53</v>
      </c>
      <c r="J1818" s="1" t="s">
        <v>1967</v>
      </c>
      <c r="K1818" s="1" t="s">
        <v>109</v>
      </c>
      <c r="L1818" s="1" t="s">
        <v>179</v>
      </c>
    </row>
    <row r="1819" spans="1:12" x14ac:dyDescent="0.25">
      <c r="A1819">
        <v>652</v>
      </c>
      <c r="B1819" s="1" t="s">
        <v>892</v>
      </c>
      <c r="C1819" s="1" t="s">
        <v>107</v>
      </c>
      <c r="D1819" s="1" t="s">
        <v>108</v>
      </c>
      <c r="E1819" s="2">
        <v>42747</v>
      </c>
      <c r="F1819">
        <v>1</v>
      </c>
      <c r="G1819">
        <v>489.99</v>
      </c>
      <c r="H1819" s="1" t="s">
        <v>871</v>
      </c>
      <c r="I1819" s="1" t="s">
        <v>39</v>
      </c>
      <c r="J1819" s="1" t="s">
        <v>1967</v>
      </c>
      <c r="K1819" s="1" t="s">
        <v>109</v>
      </c>
      <c r="L1819" s="1" t="s">
        <v>179</v>
      </c>
    </row>
    <row r="1820" spans="1:12" x14ac:dyDescent="0.25">
      <c r="A1820">
        <v>652</v>
      </c>
      <c r="B1820" s="1" t="s">
        <v>892</v>
      </c>
      <c r="C1820" s="1" t="s">
        <v>107</v>
      </c>
      <c r="D1820" s="1" t="s">
        <v>108</v>
      </c>
      <c r="E1820" s="2">
        <v>42747</v>
      </c>
      <c r="F1820">
        <v>2</v>
      </c>
      <c r="G1820">
        <v>501.98</v>
      </c>
      <c r="H1820" s="1" t="s">
        <v>894</v>
      </c>
      <c r="I1820" s="1" t="s">
        <v>15</v>
      </c>
      <c r="J1820" s="1" t="s">
        <v>1975</v>
      </c>
      <c r="K1820" s="1" t="s">
        <v>109</v>
      </c>
      <c r="L1820" s="1" t="s">
        <v>179</v>
      </c>
    </row>
    <row r="1821" spans="1:12" x14ac:dyDescent="0.25">
      <c r="A1821">
        <v>652</v>
      </c>
      <c r="B1821" s="1" t="s">
        <v>892</v>
      </c>
      <c r="C1821" s="1" t="s">
        <v>107</v>
      </c>
      <c r="D1821" s="1" t="s">
        <v>108</v>
      </c>
      <c r="E1821" s="2">
        <v>42747</v>
      </c>
      <c r="F1821">
        <v>2</v>
      </c>
      <c r="G1821">
        <v>6999.98</v>
      </c>
      <c r="H1821" s="1" t="s">
        <v>872</v>
      </c>
      <c r="I1821" s="1" t="s">
        <v>20</v>
      </c>
      <c r="J1821" s="1" t="s">
        <v>1969</v>
      </c>
      <c r="K1821" s="1" t="s">
        <v>109</v>
      </c>
      <c r="L1821" s="1" t="s">
        <v>179</v>
      </c>
    </row>
    <row r="1822" spans="1:12" x14ac:dyDescent="0.25">
      <c r="A1822">
        <v>653</v>
      </c>
      <c r="B1822" s="1" t="s">
        <v>895</v>
      </c>
      <c r="C1822" s="1" t="s">
        <v>166</v>
      </c>
      <c r="D1822" s="1" t="s">
        <v>13</v>
      </c>
      <c r="E1822" s="2">
        <v>42749</v>
      </c>
      <c r="F1822">
        <v>2</v>
      </c>
      <c r="G1822">
        <v>1499.98</v>
      </c>
      <c r="H1822" s="1" t="s">
        <v>35</v>
      </c>
      <c r="I1822" s="1" t="s">
        <v>22</v>
      </c>
      <c r="J1822" s="1" t="s">
        <v>1970</v>
      </c>
      <c r="K1822" s="1" t="s">
        <v>16</v>
      </c>
      <c r="L1822" s="1" t="s">
        <v>17</v>
      </c>
    </row>
    <row r="1823" spans="1:12" x14ac:dyDescent="0.25">
      <c r="A1823">
        <v>653</v>
      </c>
      <c r="B1823" s="1" t="s">
        <v>895</v>
      </c>
      <c r="C1823" s="1" t="s">
        <v>166</v>
      </c>
      <c r="D1823" s="1" t="s">
        <v>13</v>
      </c>
      <c r="E1823" s="2">
        <v>42749</v>
      </c>
      <c r="F1823">
        <v>1</v>
      </c>
      <c r="G1823">
        <v>761.99</v>
      </c>
      <c r="H1823" s="1" t="s">
        <v>896</v>
      </c>
      <c r="I1823" s="1" t="s">
        <v>15</v>
      </c>
      <c r="J1823" s="1" t="s">
        <v>1975</v>
      </c>
      <c r="K1823" s="1" t="s">
        <v>16</v>
      </c>
      <c r="L1823" s="1" t="s">
        <v>17</v>
      </c>
    </row>
    <row r="1824" spans="1:12" x14ac:dyDescent="0.25">
      <c r="A1824">
        <v>653</v>
      </c>
      <c r="B1824" s="1" t="s">
        <v>895</v>
      </c>
      <c r="C1824" s="1" t="s">
        <v>166</v>
      </c>
      <c r="D1824" s="1" t="s">
        <v>13</v>
      </c>
      <c r="E1824" s="2">
        <v>42749</v>
      </c>
      <c r="F1824">
        <v>1</v>
      </c>
      <c r="G1824">
        <v>469.99</v>
      </c>
      <c r="H1824" s="1" t="s">
        <v>69</v>
      </c>
      <c r="I1824" s="1" t="s">
        <v>22</v>
      </c>
      <c r="J1824" s="1" t="s">
        <v>1968</v>
      </c>
      <c r="K1824" s="1" t="s">
        <v>16</v>
      </c>
      <c r="L1824" s="1" t="s">
        <v>17</v>
      </c>
    </row>
    <row r="1825" spans="1:12" x14ac:dyDescent="0.25">
      <c r="A1825">
        <v>653</v>
      </c>
      <c r="B1825" s="1" t="s">
        <v>895</v>
      </c>
      <c r="C1825" s="1" t="s">
        <v>166</v>
      </c>
      <c r="D1825" s="1" t="s">
        <v>13</v>
      </c>
      <c r="E1825" s="2">
        <v>42749</v>
      </c>
      <c r="F1825">
        <v>1</v>
      </c>
      <c r="G1825">
        <v>5299.99</v>
      </c>
      <c r="H1825" s="1" t="s">
        <v>897</v>
      </c>
      <c r="I1825" s="1" t="s">
        <v>22</v>
      </c>
      <c r="J1825" s="1" t="s">
        <v>1969</v>
      </c>
      <c r="K1825" s="1" t="s">
        <v>16</v>
      </c>
      <c r="L1825" s="1" t="s">
        <v>17</v>
      </c>
    </row>
    <row r="1826" spans="1:12" x14ac:dyDescent="0.25">
      <c r="A1826">
        <v>653</v>
      </c>
      <c r="B1826" s="1" t="s">
        <v>895</v>
      </c>
      <c r="C1826" s="1" t="s">
        <v>166</v>
      </c>
      <c r="D1826" s="1" t="s">
        <v>13</v>
      </c>
      <c r="E1826" s="2">
        <v>42749</v>
      </c>
      <c r="F1826">
        <v>2</v>
      </c>
      <c r="G1826">
        <v>379.98</v>
      </c>
      <c r="H1826" s="1" t="s">
        <v>898</v>
      </c>
      <c r="I1826" s="1" t="s">
        <v>53</v>
      </c>
      <c r="J1826" s="1" t="s">
        <v>1969</v>
      </c>
      <c r="K1826" s="1" t="s">
        <v>16</v>
      </c>
      <c r="L1826" s="1" t="s">
        <v>17</v>
      </c>
    </row>
    <row r="1827" spans="1:12" x14ac:dyDescent="0.25">
      <c r="A1827">
        <v>654</v>
      </c>
      <c r="B1827" s="1" t="s">
        <v>899</v>
      </c>
      <c r="C1827" s="1" t="s">
        <v>121</v>
      </c>
      <c r="D1827" s="1" t="s">
        <v>26</v>
      </c>
      <c r="E1827" s="2">
        <v>42749</v>
      </c>
      <c r="F1827">
        <v>1</v>
      </c>
      <c r="G1827">
        <v>299.99</v>
      </c>
      <c r="H1827" s="1" t="s">
        <v>866</v>
      </c>
      <c r="I1827" s="1" t="s">
        <v>53</v>
      </c>
      <c r="J1827" s="1" t="s">
        <v>1967</v>
      </c>
      <c r="K1827" s="1" t="s">
        <v>27</v>
      </c>
      <c r="L1827" s="1" t="s">
        <v>31</v>
      </c>
    </row>
    <row r="1828" spans="1:12" x14ac:dyDescent="0.25">
      <c r="A1828">
        <v>654</v>
      </c>
      <c r="B1828" s="1" t="s">
        <v>899</v>
      </c>
      <c r="C1828" s="1" t="s">
        <v>121</v>
      </c>
      <c r="D1828" s="1" t="s">
        <v>26</v>
      </c>
      <c r="E1828" s="2">
        <v>42749</v>
      </c>
      <c r="F1828">
        <v>2</v>
      </c>
      <c r="G1828">
        <v>699.98</v>
      </c>
      <c r="H1828" s="1" t="s">
        <v>885</v>
      </c>
      <c r="I1828" s="1" t="s">
        <v>53</v>
      </c>
      <c r="J1828" s="1" t="s">
        <v>1967</v>
      </c>
      <c r="K1828" s="1" t="s">
        <v>27</v>
      </c>
      <c r="L1828" s="1" t="s">
        <v>31</v>
      </c>
    </row>
    <row r="1829" spans="1:12" x14ac:dyDescent="0.25">
      <c r="A1829">
        <v>654</v>
      </c>
      <c r="B1829" s="1" t="s">
        <v>899</v>
      </c>
      <c r="C1829" s="1" t="s">
        <v>121</v>
      </c>
      <c r="D1829" s="1" t="s">
        <v>26</v>
      </c>
      <c r="E1829" s="2">
        <v>42749</v>
      </c>
      <c r="F1829">
        <v>2</v>
      </c>
      <c r="G1829">
        <v>941.98</v>
      </c>
      <c r="H1829" s="1" t="s">
        <v>900</v>
      </c>
      <c r="I1829" s="1" t="s">
        <v>39</v>
      </c>
      <c r="J1829" s="1" t="s">
        <v>1975</v>
      </c>
      <c r="K1829" s="1" t="s">
        <v>27</v>
      </c>
      <c r="L1829" s="1" t="s">
        <v>31</v>
      </c>
    </row>
    <row r="1830" spans="1:12" x14ac:dyDescent="0.25">
      <c r="A1830">
        <v>654</v>
      </c>
      <c r="B1830" s="1" t="s">
        <v>899</v>
      </c>
      <c r="C1830" s="1" t="s">
        <v>121</v>
      </c>
      <c r="D1830" s="1" t="s">
        <v>26</v>
      </c>
      <c r="E1830" s="2">
        <v>42749</v>
      </c>
      <c r="F1830">
        <v>1</v>
      </c>
      <c r="G1830">
        <v>2999.99</v>
      </c>
      <c r="H1830" s="1" t="s">
        <v>45</v>
      </c>
      <c r="I1830" s="1" t="s">
        <v>46</v>
      </c>
      <c r="J1830" s="1" t="s">
        <v>1969</v>
      </c>
      <c r="K1830" s="1" t="s">
        <v>27</v>
      </c>
      <c r="L1830" s="1" t="s">
        <v>31</v>
      </c>
    </row>
    <row r="1831" spans="1:12" x14ac:dyDescent="0.25">
      <c r="A1831">
        <v>655</v>
      </c>
      <c r="B1831" s="1" t="s">
        <v>901</v>
      </c>
      <c r="C1831" s="1" t="s">
        <v>322</v>
      </c>
      <c r="D1831" s="1" t="s">
        <v>13</v>
      </c>
      <c r="E1831" s="2">
        <v>42751</v>
      </c>
      <c r="F1831">
        <v>1</v>
      </c>
      <c r="G1831">
        <v>250.99</v>
      </c>
      <c r="H1831" s="1" t="s">
        <v>894</v>
      </c>
      <c r="I1831" s="1" t="s">
        <v>15</v>
      </c>
      <c r="J1831" s="1" t="s">
        <v>1975</v>
      </c>
      <c r="K1831" s="1" t="s">
        <v>16</v>
      </c>
      <c r="L1831" s="1" t="s">
        <v>36</v>
      </c>
    </row>
    <row r="1832" spans="1:12" x14ac:dyDescent="0.25">
      <c r="A1832">
        <v>656</v>
      </c>
      <c r="B1832" s="1" t="s">
        <v>902</v>
      </c>
      <c r="C1832" s="1" t="s">
        <v>337</v>
      </c>
      <c r="D1832" s="1" t="s">
        <v>26</v>
      </c>
      <c r="E1832" s="2">
        <v>42751</v>
      </c>
      <c r="F1832">
        <v>1</v>
      </c>
      <c r="G1832">
        <v>269.99</v>
      </c>
      <c r="H1832" s="1" t="s">
        <v>52</v>
      </c>
      <c r="I1832" s="1" t="s">
        <v>53</v>
      </c>
      <c r="J1832" s="1" t="s">
        <v>1967</v>
      </c>
      <c r="K1832" s="1" t="s">
        <v>27</v>
      </c>
      <c r="L1832" s="1" t="s">
        <v>31</v>
      </c>
    </row>
    <row r="1833" spans="1:12" x14ac:dyDescent="0.25">
      <c r="A1833">
        <v>656</v>
      </c>
      <c r="B1833" s="1" t="s">
        <v>902</v>
      </c>
      <c r="C1833" s="1" t="s">
        <v>337</v>
      </c>
      <c r="D1833" s="1" t="s">
        <v>26</v>
      </c>
      <c r="E1833" s="2">
        <v>42751</v>
      </c>
      <c r="F1833">
        <v>2</v>
      </c>
      <c r="G1833">
        <v>939.98</v>
      </c>
      <c r="H1833" s="1" t="s">
        <v>903</v>
      </c>
      <c r="I1833" s="1" t="s">
        <v>22</v>
      </c>
      <c r="J1833" s="1" t="s">
        <v>1968</v>
      </c>
      <c r="K1833" s="1" t="s">
        <v>27</v>
      </c>
      <c r="L1833" s="1" t="s">
        <v>31</v>
      </c>
    </row>
    <row r="1834" spans="1:12" x14ac:dyDescent="0.25">
      <c r="A1834">
        <v>656</v>
      </c>
      <c r="B1834" s="1" t="s">
        <v>902</v>
      </c>
      <c r="C1834" s="1" t="s">
        <v>337</v>
      </c>
      <c r="D1834" s="1" t="s">
        <v>26</v>
      </c>
      <c r="E1834" s="2">
        <v>42751</v>
      </c>
      <c r="F1834">
        <v>1</v>
      </c>
      <c r="G1834">
        <v>149.99</v>
      </c>
      <c r="H1834" s="1" t="s">
        <v>904</v>
      </c>
      <c r="I1834" s="1" t="s">
        <v>53</v>
      </c>
      <c r="J1834" s="1" t="s">
        <v>1969</v>
      </c>
      <c r="K1834" s="1" t="s">
        <v>27</v>
      </c>
      <c r="L1834" s="1" t="s">
        <v>31</v>
      </c>
    </row>
    <row r="1835" spans="1:12" x14ac:dyDescent="0.25">
      <c r="A1835">
        <v>657</v>
      </c>
      <c r="B1835" s="1" t="s">
        <v>905</v>
      </c>
      <c r="C1835" s="1" t="s">
        <v>79</v>
      </c>
      <c r="D1835" s="1" t="s">
        <v>13</v>
      </c>
      <c r="E1835" s="2">
        <v>42752</v>
      </c>
      <c r="F1835">
        <v>1</v>
      </c>
      <c r="G1835">
        <v>875.99</v>
      </c>
      <c r="H1835" s="1" t="s">
        <v>906</v>
      </c>
      <c r="I1835" s="1" t="s">
        <v>858</v>
      </c>
      <c r="J1835" s="1" t="s">
        <v>1968</v>
      </c>
      <c r="K1835" s="1" t="s">
        <v>16</v>
      </c>
      <c r="L1835" s="1" t="s">
        <v>17</v>
      </c>
    </row>
    <row r="1836" spans="1:12" x14ac:dyDescent="0.25">
      <c r="A1836">
        <v>657</v>
      </c>
      <c r="B1836" s="1" t="s">
        <v>905</v>
      </c>
      <c r="C1836" s="1" t="s">
        <v>79</v>
      </c>
      <c r="D1836" s="1" t="s">
        <v>13</v>
      </c>
      <c r="E1836" s="2">
        <v>42752</v>
      </c>
      <c r="F1836">
        <v>2</v>
      </c>
      <c r="G1836">
        <v>6399.98</v>
      </c>
      <c r="H1836" s="1" t="s">
        <v>907</v>
      </c>
      <c r="I1836" s="1" t="s">
        <v>858</v>
      </c>
      <c r="J1836" s="1" t="s">
        <v>1969</v>
      </c>
      <c r="K1836" s="1" t="s">
        <v>16</v>
      </c>
      <c r="L1836" s="1" t="s">
        <v>17</v>
      </c>
    </row>
    <row r="1837" spans="1:12" x14ac:dyDescent="0.25">
      <c r="A1837">
        <v>658</v>
      </c>
      <c r="B1837" s="1" t="s">
        <v>908</v>
      </c>
      <c r="C1837" s="1" t="s">
        <v>25</v>
      </c>
      <c r="D1837" s="1" t="s">
        <v>26</v>
      </c>
      <c r="E1837" s="2">
        <v>42752</v>
      </c>
      <c r="F1837">
        <v>1</v>
      </c>
      <c r="G1837">
        <v>2999.99</v>
      </c>
      <c r="H1837" s="1" t="s">
        <v>45</v>
      </c>
      <c r="I1837" s="1" t="s">
        <v>46</v>
      </c>
      <c r="J1837" s="1" t="s">
        <v>1969</v>
      </c>
      <c r="K1837" s="1" t="s">
        <v>27</v>
      </c>
      <c r="L1837" s="1" t="s">
        <v>31</v>
      </c>
    </row>
    <row r="1838" spans="1:12" x14ac:dyDescent="0.25">
      <c r="A1838">
        <v>658</v>
      </c>
      <c r="B1838" s="1" t="s">
        <v>908</v>
      </c>
      <c r="C1838" s="1" t="s">
        <v>25</v>
      </c>
      <c r="D1838" s="1" t="s">
        <v>26</v>
      </c>
      <c r="E1838" s="2">
        <v>42752</v>
      </c>
      <c r="F1838">
        <v>2</v>
      </c>
      <c r="G1838">
        <v>6999.98</v>
      </c>
      <c r="H1838" s="1" t="s">
        <v>909</v>
      </c>
      <c r="I1838" s="1" t="s">
        <v>858</v>
      </c>
      <c r="J1838" s="1" t="s">
        <v>1969</v>
      </c>
      <c r="K1838" s="1" t="s">
        <v>27</v>
      </c>
      <c r="L1838" s="1" t="s">
        <v>31</v>
      </c>
    </row>
    <row r="1839" spans="1:12" x14ac:dyDescent="0.25">
      <c r="A1839">
        <v>658</v>
      </c>
      <c r="B1839" s="1" t="s">
        <v>908</v>
      </c>
      <c r="C1839" s="1" t="s">
        <v>25</v>
      </c>
      <c r="D1839" s="1" t="s">
        <v>26</v>
      </c>
      <c r="E1839" s="2">
        <v>42752</v>
      </c>
      <c r="F1839">
        <v>1</v>
      </c>
      <c r="G1839">
        <v>999.99</v>
      </c>
      <c r="H1839" s="1" t="s">
        <v>910</v>
      </c>
      <c r="I1839" s="1" t="s">
        <v>22</v>
      </c>
      <c r="J1839" s="1" t="s">
        <v>1969</v>
      </c>
      <c r="K1839" s="1" t="s">
        <v>27</v>
      </c>
      <c r="L1839" s="1" t="s">
        <v>31</v>
      </c>
    </row>
    <row r="1840" spans="1:12" x14ac:dyDescent="0.25">
      <c r="A1840">
        <v>659</v>
      </c>
      <c r="B1840" s="1" t="s">
        <v>911</v>
      </c>
      <c r="C1840" s="1" t="s">
        <v>92</v>
      </c>
      <c r="D1840" s="1" t="s">
        <v>26</v>
      </c>
      <c r="E1840" s="2">
        <v>42752</v>
      </c>
      <c r="F1840">
        <v>1</v>
      </c>
      <c r="G1840">
        <v>659.99</v>
      </c>
      <c r="H1840" s="1" t="s">
        <v>912</v>
      </c>
      <c r="I1840" s="1" t="s">
        <v>15</v>
      </c>
      <c r="J1840" s="1" t="s">
        <v>1967</v>
      </c>
      <c r="K1840" s="1" t="s">
        <v>27</v>
      </c>
      <c r="L1840" s="1" t="s">
        <v>31</v>
      </c>
    </row>
    <row r="1841" spans="1:12" x14ac:dyDescent="0.25">
      <c r="A1841">
        <v>659</v>
      </c>
      <c r="B1841" s="1" t="s">
        <v>911</v>
      </c>
      <c r="C1841" s="1" t="s">
        <v>92</v>
      </c>
      <c r="D1841" s="1" t="s">
        <v>26</v>
      </c>
      <c r="E1841" s="2">
        <v>42752</v>
      </c>
      <c r="F1841">
        <v>2</v>
      </c>
      <c r="G1841">
        <v>4599.9799999999996</v>
      </c>
      <c r="H1841" s="1" t="s">
        <v>878</v>
      </c>
      <c r="I1841" s="1" t="s">
        <v>22</v>
      </c>
      <c r="J1841" s="1" t="s">
        <v>1969</v>
      </c>
      <c r="K1841" s="1" t="s">
        <v>27</v>
      </c>
      <c r="L1841" s="1" t="s">
        <v>31</v>
      </c>
    </row>
    <row r="1842" spans="1:12" x14ac:dyDescent="0.25">
      <c r="A1842">
        <v>659</v>
      </c>
      <c r="B1842" s="1" t="s">
        <v>911</v>
      </c>
      <c r="C1842" s="1" t="s">
        <v>92</v>
      </c>
      <c r="D1842" s="1" t="s">
        <v>26</v>
      </c>
      <c r="E1842" s="2">
        <v>42752</v>
      </c>
      <c r="F1842">
        <v>2</v>
      </c>
      <c r="G1842">
        <v>9999.98</v>
      </c>
      <c r="H1842" s="1" t="s">
        <v>864</v>
      </c>
      <c r="I1842" s="1" t="s">
        <v>46</v>
      </c>
      <c r="J1842" s="1" t="s">
        <v>1969</v>
      </c>
      <c r="K1842" s="1" t="s">
        <v>27</v>
      </c>
      <c r="L1842" s="1" t="s">
        <v>31</v>
      </c>
    </row>
    <row r="1843" spans="1:12" x14ac:dyDescent="0.25">
      <c r="A1843">
        <v>659</v>
      </c>
      <c r="B1843" s="1" t="s">
        <v>911</v>
      </c>
      <c r="C1843" s="1" t="s">
        <v>92</v>
      </c>
      <c r="D1843" s="1" t="s">
        <v>26</v>
      </c>
      <c r="E1843" s="2">
        <v>42752</v>
      </c>
      <c r="F1843">
        <v>2</v>
      </c>
      <c r="G1843">
        <v>2999.98</v>
      </c>
      <c r="H1843" s="1" t="s">
        <v>913</v>
      </c>
      <c r="I1843" s="1" t="s">
        <v>22</v>
      </c>
      <c r="J1843" s="1" t="s">
        <v>1969</v>
      </c>
      <c r="K1843" s="1" t="s">
        <v>27</v>
      </c>
      <c r="L1843" s="1" t="s">
        <v>31</v>
      </c>
    </row>
    <row r="1844" spans="1:12" x14ac:dyDescent="0.25">
      <c r="A1844">
        <v>660</v>
      </c>
      <c r="B1844" s="1" t="s">
        <v>914</v>
      </c>
      <c r="C1844" s="1" t="s">
        <v>464</v>
      </c>
      <c r="D1844" s="1" t="s">
        <v>26</v>
      </c>
      <c r="E1844" s="2">
        <v>42753</v>
      </c>
      <c r="F1844">
        <v>1</v>
      </c>
      <c r="G1844">
        <v>999.99</v>
      </c>
      <c r="H1844" s="1" t="s">
        <v>868</v>
      </c>
      <c r="I1844" s="1" t="s">
        <v>22</v>
      </c>
      <c r="J1844" s="1" t="s">
        <v>1968</v>
      </c>
      <c r="K1844" s="1" t="s">
        <v>27</v>
      </c>
      <c r="L1844" s="1" t="s">
        <v>31</v>
      </c>
    </row>
    <row r="1845" spans="1:12" x14ac:dyDescent="0.25">
      <c r="A1845">
        <v>660</v>
      </c>
      <c r="B1845" s="1" t="s">
        <v>914</v>
      </c>
      <c r="C1845" s="1" t="s">
        <v>464</v>
      </c>
      <c r="D1845" s="1" t="s">
        <v>26</v>
      </c>
      <c r="E1845" s="2">
        <v>42753</v>
      </c>
      <c r="F1845">
        <v>2</v>
      </c>
      <c r="G1845">
        <v>5199.9799999999996</v>
      </c>
      <c r="H1845" s="1" t="s">
        <v>915</v>
      </c>
      <c r="I1845" s="1" t="s">
        <v>858</v>
      </c>
      <c r="J1845" s="1" t="s">
        <v>1969</v>
      </c>
      <c r="K1845" s="1" t="s">
        <v>27</v>
      </c>
      <c r="L1845" s="1" t="s">
        <v>31</v>
      </c>
    </row>
    <row r="1846" spans="1:12" x14ac:dyDescent="0.25">
      <c r="A1846">
        <v>660</v>
      </c>
      <c r="B1846" s="1" t="s">
        <v>914</v>
      </c>
      <c r="C1846" s="1" t="s">
        <v>464</v>
      </c>
      <c r="D1846" s="1" t="s">
        <v>26</v>
      </c>
      <c r="E1846" s="2">
        <v>42753</v>
      </c>
      <c r="F1846">
        <v>2</v>
      </c>
      <c r="G1846">
        <v>10599.98</v>
      </c>
      <c r="H1846" s="1" t="s">
        <v>879</v>
      </c>
      <c r="I1846" s="1" t="s">
        <v>22</v>
      </c>
      <c r="J1846" s="1" t="s">
        <v>1969</v>
      </c>
      <c r="K1846" s="1" t="s">
        <v>27</v>
      </c>
      <c r="L1846" s="1" t="s">
        <v>31</v>
      </c>
    </row>
    <row r="1847" spans="1:12" x14ac:dyDescent="0.25">
      <c r="A1847">
        <v>660</v>
      </c>
      <c r="B1847" s="1" t="s">
        <v>914</v>
      </c>
      <c r="C1847" s="1" t="s">
        <v>464</v>
      </c>
      <c r="D1847" s="1" t="s">
        <v>26</v>
      </c>
      <c r="E1847" s="2">
        <v>42753</v>
      </c>
      <c r="F1847">
        <v>2</v>
      </c>
      <c r="G1847">
        <v>1999.98</v>
      </c>
      <c r="H1847" s="1" t="s">
        <v>910</v>
      </c>
      <c r="I1847" s="1" t="s">
        <v>22</v>
      </c>
      <c r="J1847" s="1" t="s">
        <v>1969</v>
      </c>
      <c r="K1847" s="1" t="s">
        <v>27</v>
      </c>
      <c r="L1847" s="1" t="s">
        <v>31</v>
      </c>
    </row>
    <row r="1848" spans="1:12" x14ac:dyDescent="0.25">
      <c r="A1848">
        <v>661</v>
      </c>
      <c r="B1848" s="1" t="s">
        <v>916</v>
      </c>
      <c r="C1848" s="1" t="s">
        <v>265</v>
      </c>
      <c r="D1848" s="1" t="s">
        <v>26</v>
      </c>
      <c r="E1848" s="2">
        <v>42753</v>
      </c>
      <c r="F1848">
        <v>2</v>
      </c>
      <c r="G1848">
        <v>539.98</v>
      </c>
      <c r="H1848" s="1" t="s">
        <v>52</v>
      </c>
      <c r="I1848" s="1" t="s">
        <v>53</v>
      </c>
      <c r="J1848" s="1" t="s">
        <v>1967</v>
      </c>
      <c r="K1848" s="1" t="s">
        <v>27</v>
      </c>
      <c r="L1848" s="1" t="s">
        <v>28</v>
      </c>
    </row>
    <row r="1849" spans="1:12" x14ac:dyDescent="0.25">
      <c r="A1849">
        <v>661</v>
      </c>
      <c r="B1849" s="1" t="s">
        <v>916</v>
      </c>
      <c r="C1849" s="1" t="s">
        <v>265</v>
      </c>
      <c r="D1849" s="1" t="s">
        <v>26</v>
      </c>
      <c r="E1849" s="2">
        <v>42753</v>
      </c>
      <c r="F1849">
        <v>2</v>
      </c>
      <c r="G1849">
        <v>6999.98</v>
      </c>
      <c r="H1849" s="1" t="s">
        <v>917</v>
      </c>
      <c r="I1849" s="1" t="s">
        <v>20</v>
      </c>
      <c r="J1849" s="1" t="s">
        <v>1969</v>
      </c>
      <c r="K1849" s="1" t="s">
        <v>27</v>
      </c>
      <c r="L1849" s="1" t="s">
        <v>28</v>
      </c>
    </row>
    <row r="1850" spans="1:12" x14ac:dyDescent="0.25">
      <c r="A1850">
        <v>662</v>
      </c>
      <c r="B1850" s="1" t="s">
        <v>918</v>
      </c>
      <c r="C1850" s="1" t="s">
        <v>12</v>
      </c>
      <c r="D1850" s="1" t="s">
        <v>13</v>
      </c>
      <c r="E1850" s="2">
        <v>42754</v>
      </c>
      <c r="F1850">
        <v>1</v>
      </c>
      <c r="G1850">
        <v>269.99</v>
      </c>
      <c r="H1850" s="1" t="s">
        <v>52</v>
      </c>
      <c r="I1850" s="1" t="s">
        <v>53</v>
      </c>
      <c r="J1850" s="1" t="s">
        <v>1967</v>
      </c>
      <c r="K1850" s="1" t="s">
        <v>16</v>
      </c>
      <c r="L1850" s="1" t="s">
        <v>36</v>
      </c>
    </row>
    <row r="1851" spans="1:12" x14ac:dyDescent="0.25">
      <c r="A1851">
        <v>662</v>
      </c>
      <c r="B1851" s="1" t="s">
        <v>918</v>
      </c>
      <c r="C1851" s="1" t="s">
        <v>12</v>
      </c>
      <c r="D1851" s="1" t="s">
        <v>13</v>
      </c>
      <c r="E1851" s="2">
        <v>42754</v>
      </c>
      <c r="F1851">
        <v>2</v>
      </c>
      <c r="G1851">
        <v>599.98</v>
      </c>
      <c r="H1851" s="1" t="s">
        <v>866</v>
      </c>
      <c r="I1851" s="1" t="s">
        <v>53</v>
      </c>
      <c r="J1851" s="1" t="s">
        <v>1967</v>
      </c>
      <c r="K1851" s="1" t="s">
        <v>16</v>
      </c>
      <c r="L1851" s="1" t="s">
        <v>36</v>
      </c>
    </row>
    <row r="1852" spans="1:12" x14ac:dyDescent="0.25">
      <c r="A1852">
        <v>662</v>
      </c>
      <c r="B1852" s="1" t="s">
        <v>918</v>
      </c>
      <c r="C1852" s="1" t="s">
        <v>12</v>
      </c>
      <c r="D1852" s="1" t="s">
        <v>13</v>
      </c>
      <c r="E1852" s="2">
        <v>42754</v>
      </c>
      <c r="F1852">
        <v>2</v>
      </c>
      <c r="G1852">
        <v>979.98</v>
      </c>
      <c r="H1852" s="1" t="s">
        <v>871</v>
      </c>
      <c r="I1852" s="1" t="s">
        <v>39</v>
      </c>
      <c r="J1852" s="1" t="s">
        <v>1967</v>
      </c>
      <c r="K1852" s="1" t="s">
        <v>16</v>
      </c>
      <c r="L1852" s="1" t="s">
        <v>36</v>
      </c>
    </row>
    <row r="1853" spans="1:12" x14ac:dyDescent="0.25">
      <c r="A1853">
        <v>662</v>
      </c>
      <c r="B1853" s="1" t="s">
        <v>918</v>
      </c>
      <c r="C1853" s="1" t="s">
        <v>12</v>
      </c>
      <c r="D1853" s="1" t="s">
        <v>13</v>
      </c>
      <c r="E1853" s="2">
        <v>42754</v>
      </c>
      <c r="F1853">
        <v>2</v>
      </c>
      <c r="G1853">
        <v>899.98</v>
      </c>
      <c r="H1853" s="1" t="s">
        <v>854</v>
      </c>
      <c r="I1853" s="1" t="s">
        <v>39</v>
      </c>
      <c r="J1853" s="1" t="s">
        <v>1975</v>
      </c>
      <c r="K1853" s="1" t="s">
        <v>16</v>
      </c>
      <c r="L1853" s="1" t="s">
        <v>36</v>
      </c>
    </row>
    <row r="1854" spans="1:12" x14ac:dyDescent="0.25">
      <c r="A1854">
        <v>662</v>
      </c>
      <c r="B1854" s="1" t="s">
        <v>918</v>
      </c>
      <c r="C1854" s="1" t="s">
        <v>12</v>
      </c>
      <c r="D1854" s="1" t="s">
        <v>13</v>
      </c>
      <c r="E1854" s="2">
        <v>42754</v>
      </c>
      <c r="F1854">
        <v>2</v>
      </c>
      <c r="G1854">
        <v>5399.98</v>
      </c>
      <c r="H1854" s="1" t="s">
        <v>919</v>
      </c>
      <c r="I1854" s="1" t="s">
        <v>858</v>
      </c>
      <c r="J1854" s="1" t="s">
        <v>1969</v>
      </c>
      <c r="K1854" s="1" t="s">
        <v>16</v>
      </c>
      <c r="L1854" s="1" t="s">
        <v>36</v>
      </c>
    </row>
    <row r="1855" spans="1:12" x14ac:dyDescent="0.25">
      <c r="A1855">
        <v>663</v>
      </c>
      <c r="B1855" s="1" t="s">
        <v>920</v>
      </c>
      <c r="C1855" s="1" t="s">
        <v>921</v>
      </c>
      <c r="D1855" s="1" t="s">
        <v>13</v>
      </c>
      <c r="E1855" s="2">
        <v>42755</v>
      </c>
      <c r="F1855">
        <v>2</v>
      </c>
      <c r="G1855">
        <v>2939.98</v>
      </c>
      <c r="H1855" s="1" t="s">
        <v>922</v>
      </c>
      <c r="I1855" s="1" t="s">
        <v>22</v>
      </c>
      <c r="J1855" s="1" t="s">
        <v>1972</v>
      </c>
      <c r="K1855" s="1" t="s">
        <v>16</v>
      </c>
      <c r="L1855" s="1" t="s">
        <v>36</v>
      </c>
    </row>
    <row r="1856" spans="1:12" x14ac:dyDescent="0.25">
      <c r="A1856">
        <v>663</v>
      </c>
      <c r="B1856" s="1" t="s">
        <v>920</v>
      </c>
      <c r="C1856" s="1" t="s">
        <v>921</v>
      </c>
      <c r="D1856" s="1" t="s">
        <v>13</v>
      </c>
      <c r="E1856" s="2">
        <v>42755</v>
      </c>
      <c r="F1856">
        <v>1</v>
      </c>
      <c r="G1856">
        <v>249.99</v>
      </c>
      <c r="H1856" s="1" t="s">
        <v>890</v>
      </c>
      <c r="I1856" s="1" t="s">
        <v>53</v>
      </c>
      <c r="J1856" s="1" t="s">
        <v>1972</v>
      </c>
      <c r="K1856" s="1" t="s">
        <v>16</v>
      </c>
      <c r="L1856" s="1" t="s">
        <v>36</v>
      </c>
    </row>
    <row r="1857" spans="1:12" x14ac:dyDescent="0.25">
      <c r="A1857">
        <v>663</v>
      </c>
      <c r="B1857" s="1" t="s">
        <v>920</v>
      </c>
      <c r="C1857" s="1" t="s">
        <v>921</v>
      </c>
      <c r="D1857" s="1" t="s">
        <v>13</v>
      </c>
      <c r="E1857" s="2">
        <v>42755</v>
      </c>
      <c r="F1857">
        <v>2</v>
      </c>
      <c r="G1857">
        <v>858</v>
      </c>
      <c r="H1857" s="1" t="s">
        <v>40</v>
      </c>
      <c r="I1857" s="1" t="s">
        <v>15</v>
      </c>
      <c r="J1857" s="1" t="s">
        <v>1974</v>
      </c>
      <c r="K1857" s="1" t="s">
        <v>16</v>
      </c>
      <c r="L1857" s="1" t="s">
        <v>36</v>
      </c>
    </row>
    <row r="1858" spans="1:12" x14ac:dyDescent="0.25">
      <c r="A1858">
        <v>663</v>
      </c>
      <c r="B1858" s="1" t="s">
        <v>920</v>
      </c>
      <c r="C1858" s="1" t="s">
        <v>921</v>
      </c>
      <c r="D1858" s="1" t="s">
        <v>13</v>
      </c>
      <c r="E1858" s="2">
        <v>42755</v>
      </c>
      <c r="F1858">
        <v>1</v>
      </c>
      <c r="G1858">
        <v>416.99</v>
      </c>
      <c r="H1858" s="1" t="s">
        <v>923</v>
      </c>
      <c r="I1858" s="1" t="s">
        <v>15</v>
      </c>
      <c r="J1858" s="1" t="s">
        <v>1975</v>
      </c>
      <c r="K1858" s="1" t="s">
        <v>16</v>
      </c>
      <c r="L1858" s="1" t="s">
        <v>36</v>
      </c>
    </row>
    <row r="1859" spans="1:12" x14ac:dyDescent="0.25">
      <c r="A1859">
        <v>663</v>
      </c>
      <c r="B1859" s="1" t="s">
        <v>920</v>
      </c>
      <c r="C1859" s="1" t="s">
        <v>921</v>
      </c>
      <c r="D1859" s="1" t="s">
        <v>13</v>
      </c>
      <c r="E1859" s="2">
        <v>42755</v>
      </c>
      <c r="F1859">
        <v>1</v>
      </c>
      <c r="G1859">
        <v>449.99</v>
      </c>
      <c r="H1859" s="1" t="s">
        <v>854</v>
      </c>
      <c r="I1859" s="1" t="s">
        <v>39</v>
      </c>
      <c r="J1859" s="1" t="s">
        <v>1975</v>
      </c>
      <c r="K1859" s="1" t="s">
        <v>16</v>
      </c>
      <c r="L1859" s="1" t="s">
        <v>36</v>
      </c>
    </row>
    <row r="1860" spans="1:12" x14ac:dyDescent="0.25">
      <c r="A1860">
        <v>664</v>
      </c>
      <c r="B1860" s="1" t="s">
        <v>924</v>
      </c>
      <c r="C1860" s="1" t="s">
        <v>925</v>
      </c>
      <c r="D1860" s="1" t="s">
        <v>26</v>
      </c>
      <c r="E1860" s="2">
        <v>42755</v>
      </c>
      <c r="F1860">
        <v>2</v>
      </c>
      <c r="G1860">
        <v>679.98</v>
      </c>
      <c r="H1860" s="1" t="s">
        <v>926</v>
      </c>
      <c r="I1860" s="1" t="s">
        <v>53</v>
      </c>
      <c r="J1860" s="1" t="s">
        <v>1967</v>
      </c>
      <c r="K1860" s="1" t="s">
        <v>27</v>
      </c>
      <c r="L1860" s="1" t="s">
        <v>31</v>
      </c>
    </row>
    <row r="1861" spans="1:12" x14ac:dyDescent="0.25">
      <c r="A1861">
        <v>664</v>
      </c>
      <c r="B1861" s="1" t="s">
        <v>924</v>
      </c>
      <c r="C1861" s="1" t="s">
        <v>925</v>
      </c>
      <c r="D1861" s="1" t="s">
        <v>26</v>
      </c>
      <c r="E1861" s="2">
        <v>42755</v>
      </c>
      <c r="F1861">
        <v>1</v>
      </c>
      <c r="G1861">
        <v>1320.99</v>
      </c>
      <c r="H1861" s="1" t="s">
        <v>77</v>
      </c>
      <c r="I1861" s="1" t="s">
        <v>22</v>
      </c>
      <c r="J1861" s="1" t="s">
        <v>1971</v>
      </c>
      <c r="K1861" s="1" t="s">
        <v>27</v>
      </c>
      <c r="L1861" s="1" t="s">
        <v>31</v>
      </c>
    </row>
    <row r="1862" spans="1:12" x14ac:dyDescent="0.25">
      <c r="A1862">
        <v>664</v>
      </c>
      <c r="B1862" s="1" t="s">
        <v>924</v>
      </c>
      <c r="C1862" s="1" t="s">
        <v>925</v>
      </c>
      <c r="D1862" s="1" t="s">
        <v>26</v>
      </c>
      <c r="E1862" s="2">
        <v>42755</v>
      </c>
      <c r="F1862">
        <v>2</v>
      </c>
      <c r="G1862">
        <v>1751.98</v>
      </c>
      <c r="H1862" s="1" t="s">
        <v>906</v>
      </c>
      <c r="I1862" s="1" t="s">
        <v>858</v>
      </c>
      <c r="J1862" s="1" t="s">
        <v>1968</v>
      </c>
      <c r="K1862" s="1" t="s">
        <v>27</v>
      </c>
      <c r="L1862" s="1" t="s">
        <v>31</v>
      </c>
    </row>
    <row r="1863" spans="1:12" x14ac:dyDescent="0.25">
      <c r="A1863">
        <v>664</v>
      </c>
      <c r="B1863" s="1" t="s">
        <v>924</v>
      </c>
      <c r="C1863" s="1" t="s">
        <v>925</v>
      </c>
      <c r="D1863" s="1" t="s">
        <v>26</v>
      </c>
      <c r="E1863" s="2">
        <v>42755</v>
      </c>
      <c r="F1863">
        <v>1</v>
      </c>
      <c r="G1863">
        <v>5299.99</v>
      </c>
      <c r="H1863" s="1" t="s">
        <v>879</v>
      </c>
      <c r="I1863" s="1" t="s">
        <v>22</v>
      </c>
      <c r="J1863" s="1" t="s">
        <v>1969</v>
      </c>
      <c r="K1863" s="1" t="s">
        <v>27</v>
      </c>
      <c r="L1863" s="1" t="s">
        <v>31</v>
      </c>
    </row>
    <row r="1864" spans="1:12" x14ac:dyDescent="0.25">
      <c r="A1864">
        <v>664</v>
      </c>
      <c r="B1864" s="1" t="s">
        <v>924</v>
      </c>
      <c r="C1864" s="1" t="s">
        <v>925</v>
      </c>
      <c r="D1864" s="1" t="s">
        <v>26</v>
      </c>
      <c r="E1864" s="2">
        <v>42755</v>
      </c>
      <c r="F1864">
        <v>1</v>
      </c>
      <c r="G1864">
        <v>5999.99</v>
      </c>
      <c r="H1864" s="1" t="s">
        <v>927</v>
      </c>
      <c r="I1864" s="1" t="s">
        <v>858</v>
      </c>
      <c r="J1864" s="1" t="s">
        <v>1969</v>
      </c>
      <c r="K1864" s="1" t="s">
        <v>27</v>
      </c>
      <c r="L1864" s="1" t="s">
        <v>31</v>
      </c>
    </row>
    <row r="1865" spans="1:12" x14ac:dyDescent="0.25">
      <c r="A1865">
        <v>665</v>
      </c>
      <c r="B1865" s="1" t="s">
        <v>928</v>
      </c>
      <c r="C1865" s="1" t="s">
        <v>929</v>
      </c>
      <c r="D1865" s="1" t="s">
        <v>26</v>
      </c>
      <c r="E1865" s="2">
        <v>42756</v>
      </c>
      <c r="F1865">
        <v>2</v>
      </c>
      <c r="G1865">
        <v>999.98</v>
      </c>
      <c r="H1865" s="1" t="s">
        <v>80</v>
      </c>
      <c r="I1865" s="1" t="s">
        <v>39</v>
      </c>
      <c r="J1865" s="1" t="s">
        <v>1967</v>
      </c>
      <c r="K1865" s="1" t="s">
        <v>27</v>
      </c>
      <c r="L1865" s="1" t="s">
        <v>28</v>
      </c>
    </row>
    <row r="1866" spans="1:12" x14ac:dyDescent="0.25">
      <c r="A1866">
        <v>665</v>
      </c>
      <c r="B1866" s="1" t="s">
        <v>928</v>
      </c>
      <c r="C1866" s="1" t="s">
        <v>929</v>
      </c>
      <c r="D1866" s="1" t="s">
        <v>26</v>
      </c>
      <c r="E1866" s="2">
        <v>42756</v>
      </c>
      <c r="F1866">
        <v>2</v>
      </c>
      <c r="G1866">
        <v>4599.9799999999996</v>
      </c>
      <c r="H1866" s="1" t="s">
        <v>878</v>
      </c>
      <c r="I1866" s="1" t="s">
        <v>22</v>
      </c>
      <c r="J1866" s="1" t="s">
        <v>1969</v>
      </c>
      <c r="K1866" s="1" t="s">
        <v>27</v>
      </c>
      <c r="L1866" s="1" t="s">
        <v>28</v>
      </c>
    </row>
    <row r="1867" spans="1:12" x14ac:dyDescent="0.25">
      <c r="A1867">
        <v>665</v>
      </c>
      <c r="B1867" s="1" t="s">
        <v>928</v>
      </c>
      <c r="C1867" s="1" t="s">
        <v>929</v>
      </c>
      <c r="D1867" s="1" t="s">
        <v>26</v>
      </c>
      <c r="E1867" s="2">
        <v>42756</v>
      </c>
      <c r="F1867">
        <v>1</v>
      </c>
      <c r="G1867">
        <v>4999.99</v>
      </c>
      <c r="H1867" s="1" t="s">
        <v>930</v>
      </c>
      <c r="I1867" s="1" t="s">
        <v>858</v>
      </c>
      <c r="J1867" s="1" t="s">
        <v>1969</v>
      </c>
      <c r="K1867" s="1" t="s">
        <v>27</v>
      </c>
      <c r="L1867" s="1" t="s">
        <v>28</v>
      </c>
    </row>
    <row r="1868" spans="1:12" x14ac:dyDescent="0.25">
      <c r="A1868">
        <v>666</v>
      </c>
      <c r="B1868" s="1" t="s">
        <v>931</v>
      </c>
      <c r="C1868" s="1" t="s">
        <v>461</v>
      </c>
      <c r="D1868" s="1" t="s">
        <v>26</v>
      </c>
      <c r="E1868" s="2">
        <v>42756</v>
      </c>
      <c r="F1868">
        <v>2</v>
      </c>
      <c r="G1868">
        <v>979.98</v>
      </c>
      <c r="H1868" s="1" t="s">
        <v>932</v>
      </c>
      <c r="I1868" s="1" t="s">
        <v>53</v>
      </c>
      <c r="J1868" s="1" t="s">
        <v>1967</v>
      </c>
      <c r="K1868" s="1" t="s">
        <v>27</v>
      </c>
      <c r="L1868" s="1" t="s">
        <v>31</v>
      </c>
    </row>
    <row r="1869" spans="1:12" x14ac:dyDescent="0.25">
      <c r="A1869">
        <v>666</v>
      </c>
      <c r="B1869" s="1" t="s">
        <v>931</v>
      </c>
      <c r="C1869" s="1" t="s">
        <v>461</v>
      </c>
      <c r="D1869" s="1" t="s">
        <v>26</v>
      </c>
      <c r="E1869" s="2">
        <v>42756</v>
      </c>
      <c r="F1869">
        <v>1</v>
      </c>
      <c r="G1869">
        <v>1499.99</v>
      </c>
      <c r="H1869" s="1" t="s">
        <v>913</v>
      </c>
      <c r="I1869" s="1" t="s">
        <v>22</v>
      </c>
      <c r="J1869" s="1" t="s">
        <v>1969</v>
      </c>
      <c r="K1869" s="1" t="s">
        <v>27</v>
      </c>
      <c r="L1869" s="1" t="s">
        <v>31</v>
      </c>
    </row>
    <row r="1870" spans="1:12" x14ac:dyDescent="0.25">
      <c r="A1870">
        <v>667</v>
      </c>
      <c r="B1870" s="1" t="s">
        <v>933</v>
      </c>
      <c r="C1870" s="1" t="s">
        <v>155</v>
      </c>
      <c r="D1870" s="1" t="s">
        <v>26</v>
      </c>
      <c r="E1870" s="2">
        <v>42757</v>
      </c>
      <c r="F1870">
        <v>1</v>
      </c>
      <c r="G1870">
        <v>299.99</v>
      </c>
      <c r="H1870" s="1" t="s">
        <v>877</v>
      </c>
      <c r="I1870" s="1" t="s">
        <v>53</v>
      </c>
      <c r="J1870" s="1" t="s">
        <v>1967</v>
      </c>
      <c r="K1870" s="1" t="s">
        <v>27</v>
      </c>
      <c r="L1870" s="1" t="s">
        <v>31</v>
      </c>
    </row>
    <row r="1871" spans="1:12" x14ac:dyDescent="0.25">
      <c r="A1871">
        <v>667</v>
      </c>
      <c r="B1871" s="1" t="s">
        <v>933</v>
      </c>
      <c r="C1871" s="1" t="s">
        <v>155</v>
      </c>
      <c r="D1871" s="1" t="s">
        <v>26</v>
      </c>
      <c r="E1871" s="2">
        <v>42757</v>
      </c>
      <c r="F1871">
        <v>1</v>
      </c>
      <c r="G1871">
        <v>329.99</v>
      </c>
      <c r="H1871" s="1" t="s">
        <v>852</v>
      </c>
      <c r="I1871" s="1" t="s">
        <v>53</v>
      </c>
      <c r="J1871" s="1" t="s">
        <v>1972</v>
      </c>
      <c r="K1871" s="1" t="s">
        <v>27</v>
      </c>
      <c r="L1871" s="1" t="s">
        <v>31</v>
      </c>
    </row>
    <row r="1872" spans="1:12" x14ac:dyDescent="0.25">
      <c r="A1872">
        <v>667</v>
      </c>
      <c r="B1872" s="1" t="s">
        <v>933</v>
      </c>
      <c r="C1872" s="1" t="s">
        <v>155</v>
      </c>
      <c r="D1872" s="1" t="s">
        <v>26</v>
      </c>
      <c r="E1872" s="2">
        <v>42757</v>
      </c>
      <c r="F1872">
        <v>1</v>
      </c>
      <c r="G1872">
        <v>402.99</v>
      </c>
      <c r="H1872" s="1" t="s">
        <v>891</v>
      </c>
      <c r="I1872" s="1" t="s">
        <v>15</v>
      </c>
      <c r="J1872" s="1" t="s">
        <v>1975</v>
      </c>
      <c r="K1872" s="1" t="s">
        <v>27</v>
      </c>
      <c r="L1872" s="1" t="s">
        <v>31</v>
      </c>
    </row>
    <row r="1873" spans="1:12" x14ac:dyDescent="0.25">
      <c r="A1873">
        <v>667</v>
      </c>
      <c r="B1873" s="1" t="s">
        <v>933</v>
      </c>
      <c r="C1873" s="1" t="s">
        <v>155</v>
      </c>
      <c r="D1873" s="1" t="s">
        <v>26</v>
      </c>
      <c r="E1873" s="2">
        <v>42757</v>
      </c>
      <c r="F1873">
        <v>1</v>
      </c>
      <c r="G1873">
        <v>109.99</v>
      </c>
      <c r="H1873" s="1" t="s">
        <v>934</v>
      </c>
      <c r="I1873" s="1" t="s">
        <v>53</v>
      </c>
      <c r="J1873" s="1" t="s">
        <v>1975</v>
      </c>
      <c r="K1873" s="1" t="s">
        <v>27</v>
      </c>
      <c r="L1873" s="1" t="s">
        <v>31</v>
      </c>
    </row>
    <row r="1874" spans="1:12" x14ac:dyDescent="0.25">
      <c r="A1874">
        <v>667</v>
      </c>
      <c r="B1874" s="1" t="s">
        <v>933</v>
      </c>
      <c r="C1874" s="1" t="s">
        <v>155</v>
      </c>
      <c r="D1874" s="1" t="s">
        <v>26</v>
      </c>
      <c r="E1874" s="2">
        <v>42757</v>
      </c>
      <c r="F1874">
        <v>1</v>
      </c>
      <c r="G1874">
        <v>999.99</v>
      </c>
      <c r="H1874" s="1" t="s">
        <v>32</v>
      </c>
      <c r="I1874" s="1" t="s">
        <v>22</v>
      </c>
      <c r="J1874" s="1" t="s">
        <v>1968</v>
      </c>
      <c r="K1874" s="1" t="s">
        <v>27</v>
      </c>
      <c r="L1874" s="1" t="s">
        <v>31</v>
      </c>
    </row>
    <row r="1875" spans="1:12" x14ac:dyDescent="0.25">
      <c r="A1875">
        <v>668</v>
      </c>
      <c r="B1875" s="1" t="s">
        <v>935</v>
      </c>
      <c r="C1875" s="1" t="s">
        <v>243</v>
      </c>
      <c r="D1875" s="1" t="s">
        <v>108</v>
      </c>
      <c r="E1875" s="2">
        <v>42757</v>
      </c>
      <c r="F1875">
        <v>2</v>
      </c>
      <c r="G1875">
        <v>898</v>
      </c>
      <c r="H1875" s="1" t="s">
        <v>99</v>
      </c>
      <c r="I1875" s="1" t="s">
        <v>15</v>
      </c>
      <c r="J1875" s="1" t="s">
        <v>1974</v>
      </c>
      <c r="K1875" s="1" t="s">
        <v>109</v>
      </c>
      <c r="L1875" s="1" t="s">
        <v>110</v>
      </c>
    </row>
    <row r="1876" spans="1:12" x14ac:dyDescent="0.25">
      <c r="A1876">
        <v>668</v>
      </c>
      <c r="B1876" s="1" t="s">
        <v>935</v>
      </c>
      <c r="C1876" s="1" t="s">
        <v>243</v>
      </c>
      <c r="D1876" s="1" t="s">
        <v>108</v>
      </c>
      <c r="E1876" s="2">
        <v>42757</v>
      </c>
      <c r="F1876">
        <v>2</v>
      </c>
      <c r="G1876">
        <v>2999.98</v>
      </c>
      <c r="H1876" s="1" t="s">
        <v>936</v>
      </c>
      <c r="I1876" s="1" t="s">
        <v>858</v>
      </c>
      <c r="J1876" s="1" t="s">
        <v>1969</v>
      </c>
      <c r="K1876" s="1" t="s">
        <v>109</v>
      </c>
      <c r="L1876" s="1" t="s">
        <v>110</v>
      </c>
    </row>
    <row r="1877" spans="1:12" x14ac:dyDescent="0.25">
      <c r="A1877">
        <v>669</v>
      </c>
      <c r="B1877" s="1" t="s">
        <v>937</v>
      </c>
      <c r="C1877" s="1" t="s">
        <v>92</v>
      </c>
      <c r="D1877" s="1" t="s">
        <v>26</v>
      </c>
      <c r="E1877" s="2">
        <v>42758</v>
      </c>
      <c r="F1877">
        <v>2</v>
      </c>
      <c r="G1877">
        <v>1199.98</v>
      </c>
      <c r="H1877" s="1" t="s">
        <v>14</v>
      </c>
      <c r="I1877" s="1" t="s">
        <v>15</v>
      </c>
      <c r="J1877" s="1" t="s">
        <v>1967</v>
      </c>
      <c r="K1877" s="1" t="s">
        <v>27</v>
      </c>
      <c r="L1877" s="1" t="s">
        <v>31</v>
      </c>
    </row>
    <row r="1878" spans="1:12" x14ac:dyDescent="0.25">
      <c r="A1878">
        <v>669</v>
      </c>
      <c r="B1878" s="1" t="s">
        <v>937</v>
      </c>
      <c r="C1878" s="1" t="s">
        <v>92</v>
      </c>
      <c r="D1878" s="1" t="s">
        <v>26</v>
      </c>
      <c r="E1878" s="2">
        <v>42758</v>
      </c>
      <c r="F1878">
        <v>1</v>
      </c>
      <c r="G1878">
        <v>619.99</v>
      </c>
      <c r="H1878" s="1" t="s">
        <v>862</v>
      </c>
      <c r="I1878" s="1" t="s">
        <v>15</v>
      </c>
      <c r="J1878" s="1" t="s">
        <v>1975</v>
      </c>
      <c r="K1878" s="1" t="s">
        <v>27</v>
      </c>
      <c r="L1878" s="1" t="s">
        <v>31</v>
      </c>
    </row>
    <row r="1879" spans="1:12" x14ac:dyDescent="0.25">
      <c r="A1879">
        <v>670</v>
      </c>
      <c r="B1879" s="1" t="s">
        <v>938</v>
      </c>
      <c r="C1879" s="1" t="s">
        <v>939</v>
      </c>
      <c r="D1879" s="1" t="s">
        <v>26</v>
      </c>
      <c r="E1879" s="2">
        <v>42759</v>
      </c>
      <c r="F1879">
        <v>2</v>
      </c>
      <c r="G1879">
        <v>1739.98</v>
      </c>
      <c r="H1879" s="1" t="s">
        <v>940</v>
      </c>
      <c r="I1879" s="1" t="s">
        <v>22</v>
      </c>
      <c r="J1879" s="1" t="s">
        <v>1972</v>
      </c>
      <c r="K1879" s="1" t="s">
        <v>27</v>
      </c>
      <c r="L1879" s="1" t="s">
        <v>28</v>
      </c>
    </row>
    <row r="1880" spans="1:12" x14ac:dyDescent="0.25">
      <c r="A1880">
        <v>670</v>
      </c>
      <c r="B1880" s="1" t="s">
        <v>938</v>
      </c>
      <c r="C1880" s="1" t="s">
        <v>939</v>
      </c>
      <c r="D1880" s="1" t="s">
        <v>26</v>
      </c>
      <c r="E1880" s="2">
        <v>42759</v>
      </c>
      <c r="F1880">
        <v>1</v>
      </c>
      <c r="G1880">
        <v>449.99</v>
      </c>
      <c r="H1880" s="1" t="s">
        <v>941</v>
      </c>
      <c r="I1880" s="1" t="s">
        <v>39</v>
      </c>
      <c r="J1880" s="1" t="s">
        <v>1975</v>
      </c>
      <c r="K1880" s="1" t="s">
        <v>27</v>
      </c>
      <c r="L1880" s="1" t="s">
        <v>28</v>
      </c>
    </row>
    <row r="1881" spans="1:12" x14ac:dyDescent="0.25">
      <c r="A1881">
        <v>670</v>
      </c>
      <c r="B1881" s="1" t="s">
        <v>938</v>
      </c>
      <c r="C1881" s="1" t="s">
        <v>939</v>
      </c>
      <c r="D1881" s="1" t="s">
        <v>26</v>
      </c>
      <c r="E1881" s="2">
        <v>42759</v>
      </c>
      <c r="F1881">
        <v>2</v>
      </c>
      <c r="G1881">
        <v>963.98</v>
      </c>
      <c r="H1881" s="1" t="s">
        <v>942</v>
      </c>
      <c r="I1881" s="1" t="s">
        <v>39</v>
      </c>
      <c r="J1881" s="1" t="s">
        <v>1975</v>
      </c>
      <c r="K1881" s="1" t="s">
        <v>27</v>
      </c>
      <c r="L1881" s="1" t="s">
        <v>28</v>
      </c>
    </row>
    <row r="1882" spans="1:12" x14ac:dyDescent="0.25">
      <c r="A1882">
        <v>670</v>
      </c>
      <c r="B1882" s="1" t="s">
        <v>938</v>
      </c>
      <c r="C1882" s="1" t="s">
        <v>939</v>
      </c>
      <c r="D1882" s="1" t="s">
        <v>26</v>
      </c>
      <c r="E1882" s="2">
        <v>42759</v>
      </c>
      <c r="F1882">
        <v>1</v>
      </c>
      <c r="G1882">
        <v>2499.9899999999998</v>
      </c>
      <c r="H1882" s="1" t="s">
        <v>943</v>
      </c>
      <c r="I1882" s="1" t="s">
        <v>22</v>
      </c>
      <c r="J1882" s="1" t="s">
        <v>1968</v>
      </c>
      <c r="K1882" s="1" t="s">
        <v>27</v>
      </c>
      <c r="L1882" s="1" t="s">
        <v>28</v>
      </c>
    </row>
    <row r="1883" spans="1:12" x14ac:dyDescent="0.25">
      <c r="A1883">
        <v>671</v>
      </c>
      <c r="B1883" s="1" t="s">
        <v>944</v>
      </c>
      <c r="C1883" s="1" t="s">
        <v>363</v>
      </c>
      <c r="D1883" s="1" t="s">
        <v>26</v>
      </c>
      <c r="E1883" s="2">
        <v>42760</v>
      </c>
      <c r="F1883">
        <v>1</v>
      </c>
      <c r="G1883">
        <v>416.99</v>
      </c>
      <c r="H1883" s="1" t="s">
        <v>945</v>
      </c>
      <c r="I1883" s="1" t="s">
        <v>15</v>
      </c>
      <c r="J1883" s="1" t="s">
        <v>1975</v>
      </c>
      <c r="K1883" s="1" t="s">
        <v>27</v>
      </c>
      <c r="L1883" s="1" t="s">
        <v>31</v>
      </c>
    </row>
    <row r="1884" spans="1:12" x14ac:dyDescent="0.25">
      <c r="A1884">
        <v>671</v>
      </c>
      <c r="B1884" s="1" t="s">
        <v>944</v>
      </c>
      <c r="C1884" s="1" t="s">
        <v>363</v>
      </c>
      <c r="D1884" s="1" t="s">
        <v>26</v>
      </c>
      <c r="E1884" s="2">
        <v>42760</v>
      </c>
      <c r="F1884">
        <v>2</v>
      </c>
      <c r="G1884">
        <v>833.98</v>
      </c>
      <c r="H1884" s="1" t="s">
        <v>867</v>
      </c>
      <c r="I1884" s="1" t="s">
        <v>39</v>
      </c>
      <c r="J1884" s="1" t="s">
        <v>1975</v>
      </c>
      <c r="K1884" s="1" t="s">
        <v>27</v>
      </c>
      <c r="L1884" s="1" t="s">
        <v>31</v>
      </c>
    </row>
    <row r="1885" spans="1:12" x14ac:dyDescent="0.25">
      <c r="A1885">
        <v>671</v>
      </c>
      <c r="B1885" s="1" t="s">
        <v>944</v>
      </c>
      <c r="C1885" s="1" t="s">
        <v>363</v>
      </c>
      <c r="D1885" s="1" t="s">
        <v>26</v>
      </c>
      <c r="E1885" s="2">
        <v>42760</v>
      </c>
      <c r="F1885">
        <v>1</v>
      </c>
      <c r="G1885">
        <v>999.99</v>
      </c>
      <c r="H1885" s="1" t="s">
        <v>868</v>
      </c>
      <c r="I1885" s="1" t="s">
        <v>22</v>
      </c>
      <c r="J1885" s="1" t="s">
        <v>1968</v>
      </c>
      <c r="K1885" s="1" t="s">
        <v>27</v>
      </c>
      <c r="L1885" s="1" t="s">
        <v>31</v>
      </c>
    </row>
    <row r="1886" spans="1:12" x14ac:dyDescent="0.25">
      <c r="A1886">
        <v>671</v>
      </c>
      <c r="B1886" s="1" t="s">
        <v>944</v>
      </c>
      <c r="C1886" s="1" t="s">
        <v>363</v>
      </c>
      <c r="D1886" s="1" t="s">
        <v>26</v>
      </c>
      <c r="E1886" s="2">
        <v>42760</v>
      </c>
      <c r="F1886">
        <v>1</v>
      </c>
      <c r="G1886">
        <v>2699.99</v>
      </c>
      <c r="H1886" s="1" t="s">
        <v>919</v>
      </c>
      <c r="I1886" s="1" t="s">
        <v>858</v>
      </c>
      <c r="J1886" s="1" t="s">
        <v>1969</v>
      </c>
      <c r="K1886" s="1" t="s">
        <v>27</v>
      </c>
      <c r="L1886" s="1" t="s">
        <v>31</v>
      </c>
    </row>
    <row r="1887" spans="1:12" x14ac:dyDescent="0.25">
      <c r="A1887">
        <v>671</v>
      </c>
      <c r="B1887" s="1" t="s">
        <v>944</v>
      </c>
      <c r="C1887" s="1" t="s">
        <v>363</v>
      </c>
      <c r="D1887" s="1" t="s">
        <v>26</v>
      </c>
      <c r="E1887" s="2">
        <v>42760</v>
      </c>
      <c r="F1887">
        <v>1</v>
      </c>
      <c r="G1887">
        <v>2899.99</v>
      </c>
      <c r="H1887" s="1" t="s">
        <v>21</v>
      </c>
      <c r="I1887" s="1" t="s">
        <v>22</v>
      </c>
      <c r="J1887" s="1" t="s">
        <v>1969</v>
      </c>
      <c r="K1887" s="1" t="s">
        <v>27</v>
      </c>
      <c r="L1887" s="1" t="s">
        <v>31</v>
      </c>
    </row>
    <row r="1888" spans="1:12" x14ac:dyDescent="0.25">
      <c r="A1888">
        <v>672</v>
      </c>
      <c r="B1888" s="1" t="s">
        <v>946</v>
      </c>
      <c r="C1888" s="1" t="s">
        <v>861</v>
      </c>
      <c r="D1888" s="1" t="s">
        <v>26</v>
      </c>
      <c r="E1888" s="2">
        <v>42761</v>
      </c>
      <c r="F1888">
        <v>2</v>
      </c>
      <c r="G1888">
        <v>699.98</v>
      </c>
      <c r="H1888" s="1" t="s">
        <v>947</v>
      </c>
      <c r="I1888" s="1" t="s">
        <v>53</v>
      </c>
      <c r="J1888" s="1" t="s">
        <v>1967</v>
      </c>
      <c r="K1888" s="1" t="s">
        <v>27</v>
      </c>
      <c r="L1888" s="1" t="s">
        <v>28</v>
      </c>
    </row>
    <row r="1889" spans="1:12" x14ac:dyDescent="0.25">
      <c r="A1889">
        <v>672</v>
      </c>
      <c r="B1889" s="1" t="s">
        <v>946</v>
      </c>
      <c r="C1889" s="1" t="s">
        <v>861</v>
      </c>
      <c r="D1889" s="1" t="s">
        <v>26</v>
      </c>
      <c r="E1889" s="2">
        <v>42761</v>
      </c>
      <c r="F1889">
        <v>2</v>
      </c>
      <c r="G1889">
        <v>2999.98</v>
      </c>
      <c r="H1889" s="1" t="s">
        <v>936</v>
      </c>
      <c r="I1889" s="1" t="s">
        <v>858</v>
      </c>
      <c r="J1889" s="1" t="s">
        <v>1969</v>
      </c>
      <c r="K1889" s="1" t="s">
        <v>27</v>
      </c>
      <c r="L1889" s="1" t="s">
        <v>28</v>
      </c>
    </row>
    <row r="1890" spans="1:12" x14ac:dyDescent="0.25">
      <c r="A1890">
        <v>672</v>
      </c>
      <c r="B1890" s="1" t="s">
        <v>946</v>
      </c>
      <c r="C1890" s="1" t="s">
        <v>861</v>
      </c>
      <c r="D1890" s="1" t="s">
        <v>26</v>
      </c>
      <c r="E1890" s="2">
        <v>42761</v>
      </c>
      <c r="F1890">
        <v>2</v>
      </c>
      <c r="G1890">
        <v>12999.98</v>
      </c>
      <c r="H1890" s="1" t="s">
        <v>948</v>
      </c>
      <c r="I1890" s="1" t="s">
        <v>858</v>
      </c>
      <c r="J1890" s="1" t="s">
        <v>1969</v>
      </c>
      <c r="K1890" s="1" t="s">
        <v>27</v>
      </c>
      <c r="L1890" s="1" t="s">
        <v>28</v>
      </c>
    </row>
    <row r="1891" spans="1:12" x14ac:dyDescent="0.25">
      <c r="A1891">
        <v>673</v>
      </c>
      <c r="B1891" s="1" t="s">
        <v>767</v>
      </c>
      <c r="C1891" s="1" t="s">
        <v>283</v>
      </c>
      <c r="D1891" s="1" t="s">
        <v>108</v>
      </c>
      <c r="E1891" s="2">
        <v>42761</v>
      </c>
      <c r="F1891">
        <v>1</v>
      </c>
      <c r="G1891">
        <v>269.99</v>
      </c>
      <c r="H1891" s="1" t="s">
        <v>66</v>
      </c>
      <c r="I1891" s="1" t="s">
        <v>15</v>
      </c>
      <c r="J1891" s="1" t="s">
        <v>1967</v>
      </c>
      <c r="K1891" s="1" t="s">
        <v>109</v>
      </c>
      <c r="L1891" s="1" t="s">
        <v>179</v>
      </c>
    </row>
    <row r="1892" spans="1:12" x14ac:dyDescent="0.25">
      <c r="A1892">
        <v>673</v>
      </c>
      <c r="B1892" s="1" t="s">
        <v>767</v>
      </c>
      <c r="C1892" s="1" t="s">
        <v>283</v>
      </c>
      <c r="D1892" s="1" t="s">
        <v>108</v>
      </c>
      <c r="E1892" s="2">
        <v>42761</v>
      </c>
      <c r="F1892">
        <v>1</v>
      </c>
      <c r="G1892">
        <v>549.99</v>
      </c>
      <c r="H1892" s="1" t="s">
        <v>949</v>
      </c>
      <c r="I1892" s="1" t="s">
        <v>22</v>
      </c>
      <c r="J1892" s="1" t="s">
        <v>1972</v>
      </c>
      <c r="K1892" s="1" t="s">
        <v>109</v>
      </c>
      <c r="L1892" s="1" t="s">
        <v>179</v>
      </c>
    </row>
    <row r="1893" spans="1:12" x14ac:dyDescent="0.25">
      <c r="A1893">
        <v>673</v>
      </c>
      <c r="B1893" s="1" t="s">
        <v>767</v>
      </c>
      <c r="C1893" s="1" t="s">
        <v>283</v>
      </c>
      <c r="D1893" s="1" t="s">
        <v>108</v>
      </c>
      <c r="E1893" s="2">
        <v>42761</v>
      </c>
      <c r="F1893">
        <v>1</v>
      </c>
      <c r="G1893">
        <v>1320.99</v>
      </c>
      <c r="H1893" s="1" t="s">
        <v>77</v>
      </c>
      <c r="I1893" s="1" t="s">
        <v>22</v>
      </c>
      <c r="J1893" s="1" t="s">
        <v>1971</v>
      </c>
      <c r="K1893" s="1" t="s">
        <v>109</v>
      </c>
      <c r="L1893" s="1" t="s">
        <v>179</v>
      </c>
    </row>
    <row r="1894" spans="1:12" x14ac:dyDescent="0.25">
      <c r="A1894">
        <v>673</v>
      </c>
      <c r="B1894" s="1" t="s">
        <v>767</v>
      </c>
      <c r="C1894" s="1" t="s">
        <v>283</v>
      </c>
      <c r="D1894" s="1" t="s">
        <v>108</v>
      </c>
      <c r="E1894" s="2">
        <v>42761</v>
      </c>
      <c r="F1894">
        <v>1</v>
      </c>
      <c r="G1894">
        <v>250.99</v>
      </c>
      <c r="H1894" s="1" t="s">
        <v>950</v>
      </c>
      <c r="I1894" s="1" t="s">
        <v>15</v>
      </c>
      <c r="J1894" s="1" t="s">
        <v>1975</v>
      </c>
      <c r="K1894" s="1" t="s">
        <v>109</v>
      </c>
      <c r="L1894" s="1" t="s">
        <v>179</v>
      </c>
    </row>
    <row r="1895" spans="1:12" x14ac:dyDescent="0.25">
      <c r="A1895">
        <v>674</v>
      </c>
      <c r="B1895" s="1" t="s">
        <v>951</v>
      </c>
      <c r="C1895" s="1" t="s">
        <v>434</v>
      </c>
      <c r="D1895" s="1" t="s">
        <v>26</v>
      </c>
      <c r="E1895" s="2">
        <v>42762</v>
      </c>
      <c r="F1895">
        <v>2</v>
      </c>
      <c r="G1895">
        <v>1199.98</v>
      </c>
      <c r="H1895" s="1" t="s">
        <v>14</v>
      </c>
      <c r="I1895" s="1" t="s">
        <v>39</v>
      </c>
      <c r="J1895" s="1" t="s">
        <v>1967</v>
      </c>
      <c r="K1895" s="1" t="s">
        <v>27</v>
      </c>
      <c r="L1895" s="1" t="s">
        <v>28</v>
      </c>
    </row>
    <row r="1896" spans="1:12" x14ac:dyDescent="0.25">
      <c r="A1896">
        <v>675</v>
      </c>
      <c r="B1896" s="1" t="s">
        <v>952</v>
      </c>
      <c r="C1896" s="1" t="s">
        <v>423</v>
      </c>
      <c r="D1896" s="1" t="s">
        <v>26</v>
      </c>
      <c r="E1896" s="2">
        <v>42763</v>
      </c>
      <c r="F1896">
        <v>1</v>
      </c>
      <c r="G1896">
        <v>429</v>
      </c>
      <c r="H1896" s="1" t="s">
        <v>40</v>
      </c>
      <c r="I1896" s="1" t="s">
        <v>15</v>
      </c>
      <c r="J1896" s="1" t="s">
        <v>1974</v>
      </c>
      <c r="K1896" s="1" t="s">
        <v>27</v>
      </c>
      <c r="L1896" s="1" t="s">
        <v>31</v>
      </c>
    </row>
    <row r="1897" spans="1:12" x14ac:dyDescent="0.25">
      <c r="A1897">
        <v>675</v>
      </c>
      <c r="B1897" s="1" t="s">
        <v>952</v>
      </c>
      <c r="C1897" s="1" t="s">
        <v>423</v>
      </c>
      <c r="D1897" s="1" t="s">
        <v>26</v>
      </c>
      <c r="E1897" s="2">
        <v>42763</v>
      </c>
      <c r="F1897">
        <v>1</v>
      </c>
      <c r="G1897">
        <v>449</v>
      </c>
      <c r="H1897" s="1" t="s">
        <v>99</v>
      </c>
      <c r="I1897" s="1" t="s">
        <v>15</v>
      </c>
      <c r="J1897" s="1" t="s">
        <v>1974</v>
      </c>
      <c r="K1897" s="1" t="s">
        <v>27</v>
      </c>
      <c r="L1897" s="1" t="s">
        <v>31</v>
      </c>
    </row>
    <row r="1898" spans="1:12" x14ac:dyDescent="0.25">
      <c r="A1898">
        <v>675</v>
      </c>
      <c r="B1898" s="1" t="s">
        <v>952</v>
      </c>
      <c r="C1898" s="1" t="s">
        <v>423</v>
      </c>
      <c r="D1898" s="1" t="s">
        <v>26</v>
      </c>
      <c r="E1898" s="2">
        <v>42763</v>
      </c>
      <c r="F1898">
        <v>1</v>
      </c>
      <c r="G1898">
        <v>469.99</v>
      </c>
      <c r="H1898" s="1" t="s">
        <v>869</v>
      </c>
      <c r="I1898" s="1" t="s">
        <v>22</v>
      </c>
      <c r="J1898" s="1" t="s">
        <v>1969</v>
      </c>
      <c r="K1898" s="1" t="s">
        <v>27</v>
      </c>
      <c r="L1898" s="1" t="s">
        <v>31</v>
      </c>
    </row>
    <row r="1899" spans="1:12" x14ac:dyDescent="0.25">
      <c r="A1899">
        <v>675</v>
      </c>
      <c r="B1899" s="1" t="s">
        <v>952</v>
      </c>
      <c r="C1899" s="1" t="s">
        <v>423</v>
      </c>
      <c r="D1899" s="1" t="s">
        <v>26</v>
      </c>
      <c r="E1899" s="2">
        <v>42763</v>
      </c>
      <c r="F1899">
        <v>2</v>
      </c>
      <c r="G1899">
        <v>419.98</v>
      </c>
      <c r="H1899" s="1" t="s">
        <v>953</v>
      </c>
      <c r="I1899" s="1" t="s">
        <v>53</v>
      </c>
      <c r="J1899" s="1" t="s">
        <v>1969</v>
      </c>
      <c r="K1899" s="1" t="s">
        <v>27</v>
      </c>
      <c r="L1899" s="1" t="s">
        <v>31</v>
      </c>
    </row>
    <row r="1900" spans="1:12" x14ac:dyDescent="0.25">
      <c r="A1900">
        <v>676</v>
      </c>
      <c r="B1900" s="1" t="s">
        <v>954</v>
      </c>
      <c r="C1900" s="1" t="s">
        <v>285</v>
      </c>
      <c r="D1900" s="1" t="s">
        <v>26</v>
      </c>
      <c r="E1900" s="2">
        <v>42763</v>
      </c>
      <c r="F1900">
        <v>1</v>
      </c>
      <c r="G1900">
        <v>659.99</v>
      </c>
      <c r="H1900" s="1" t="s">
        <v>912</v>
      </c>
      <c r="I1900" s="1" t="s">
        <v>15</v>
      </c>
      <c r="J1900" s="1" t="s">
        <v>1967</v>
      </c>
      <c r="K1900" s="1" t="s">
        <v>27</v>
      </c>
      <c r="L1900" s="1" t="s">
        <v>31</v>
      </c>
    </row>
    <row r="1901" spans="1:12" x14ac:dyDescent="0.25">
      <c r="A1901">
        <v>676</v>
      </c>
      <c r="B1901" s="1" t="s">
        <v>954</v>
      </c>
      <c r="C1901" s="1" t="s">
        <v>285</v>
      </c>
      <c r="D1901" s="1" t="s">
        <v>26</v>
      </c>
      <c r="E1901" s="2">
        <v>42763</v>
      </c>
      <c r="F1901">
        <v>1</v>
      </c>
      <c r="G1901">
        <v>549.99</v>
      </c>
      <c r="H1901" s="1" t="s">
        <v>43</v>
      </c>
      <c r="I1901" s="1" t="s">
        <v>39</v>
      </c>
      <c r="J1901" s="1" t="s">
        <v>1967</v>
      </c>
      <c r="K1901" s="1" t="s">
        <v>27</v>
      </c>
      <c r="L1901" s="1" t="s">
        <v>31</v>
      </c>
    </row>
    <row r="1902" spans="1:12" x14ac:dyDescent="0.25">
      <c r="A1902">
        <v>676</v>
      </c>
      <c r="B1902" s="1" t="s">
        <v>954</v>
      </c>
      <c r="C1902" s="1" t="s">
        <v>285</v>
      </c>
      <c r="D1902" s="1" t="s">
        <v>26</v>
      </c>
      <c r="E1902" s="2">
        <v>42763</v>
      </c>
      <c r="F1902">
        <v>2</v>
      </c>
      <c r="G1902">
        <v>963.98</v>
      </c>
      <c r="H1902" s="1" t="s">
        <v>942</v>
      </c>
      <c r="I1902" s="1" t="s">
        <v>39</v>
      </c>
      <c r="J1902" s="1" t="s">
        <v>1975</v>
      </c>
      <c r="K1902" s="1" t="s">
        <v>27</v>
      </c>
      <c r="L1902" s="1" t="s">
        <v>31</v>
      </c>
    </row>
    <row r="1903" spans="1:12" x14ac:dyDescent="0.25">
      <c r="A1903">
        <v>676</v>
      </c>
      <c r="B1903" s="1" t="s">
        <v>954</v>
      </c>
      <c r="C1903" s="1" t="s">
        <v>285</v>
      </c>
      <c r="D1903" s="1" t="s">
        <v>26</v>
      </c>
      <c r="E1903" s="2">
        <v>42763</v>
      </c>
      <c r="F1903">
        <v>1</v>
      </c>
      <c r="G1903">
        <v>999.99</v>
      </c>
      <c r="H1903" s="1" t="s">
        <v>910</v>
      </c>
      <c r="I1903" s="1" t="s">
        <v>22</v>
      </c>
      <c r="J1903" s="1" t="s">
        <v>1969</v>
      </c>
      <c r="K1903" s="1" t="s">
        <v>27</v>
      </c>
      <c r="L1903" s="1" t="s">
        <v>31</v>
      </c>
    </row>
    <row r="1904" spans="1:12" x14ac:dyDescent="0.25">
      <c r="A1904">
        <v>677</v>
      </c>
      <c r="B1904" s="1" t="s">
        <v>955</v>
      </c>
      <c r="C1904" s="1" t="s">
        <v>48</v>
      </c>
      <c r="D1904" s="1" t="s">
        <v>26</v>
      </c>
      <c r="E1904" s="2">
        <v>42763</v>
      </c>
      <c r="F1904">
        <v>1</v>
      </c>
      <c r="G1904">
        <v>599.99</v>
      </c>
      <c r="H1904" s="1" t="s">
        <v>956</v>
      </c>
      <c r="I1904" s="1" t="s">
        <v>15</v>
      </c>
      <c r="J1904" s="1" t="s">
        <v>1967</v>
      </c>
      <c r="K1904" s="1" t="s">
        <v>27</v>
      </c>
      <c r="L1904" s="1" t="s">
        <v>31</v>
      </c>
    </row>
    <row r="1905" spans="1:12" x14ac:dyDescent="0.25">
      <c r="A1905">
        <v>677</v>
      </c>
      <c r="B1905" s="1" t="s">
        <v>955</v>
      </c>
      <c r="C1905" s="1" t="s">
        <v>48</v>
      </c>
      <c r="D1905" s="1" t="s">
        <v>26</v>
      </c>
      <c r="E1905" s="2">
        <v>42763</v>
      </c>
      <c r="F1905">
        <v>2</v>
      </c>
      <c r="G1905">
        <v>1067.98</v>
      </c>
      <c r="H1905" s="1" t="s">
        <v>957</v>
      </c>
      <c r="I1905" s="1" t="s">
        <v>39</v>
      </c>
      <c r="J1905" s="1" t="s">
        <v>1975</v>
      </c>
      <c r="K1905" s="1" t="s">
        <v>27</v>
      </c>
      <c r="L1905" s="1" t="s">
        <v>31</v>
      </c>
    </row>
    <row r="1906" spans="1:12" x14ac:dyDescent="0.25">
      <c r="A1906">
        <v>677</v>
      </c>
      <c r="B1906" s="1" t="s">
        <v>955</v>
      </c>
      <c r="C1906" s="1" t="s">
        <v>48</v>
      </c>
      <c r="D1906" s="1" t="s">
        <v>26</v>
      </c>
      <c r="E1906" s="2">
        <v>42763</v>
      </c>
      <c r="F1906">
        <v>2</v>
      </c>
      <c r="G1906">
        <v>6399.98</v>
      </c>
      <c r="H1906" s="1" t="s">
        <v>907</v>
      </c>
      <c r="I1906" s="1" t="s">
        <v>858</v>
      </c>
      <c r="J1906" s="1" t="s">
        <v>1969</v>
      </c>
      <c r="K1906" s="1" t="s">
        <v>27</v>
      </c>
      <c r="L1906" s="1" t="s">
        <v>31</v>
      </c>
    </row>
    <row r="1907" spans="1:12" x14ac:dyDescent="0.25">
      <c r="A1907">
        <v>677</v>
      </c>
      <c r="B1907" s="1" t="s">
        <v>955</v>
      </c>
      <c r="C1907" s="1" t="s">
        <v>48</v>
      </c>
      <c r="D1907" s="1" t="s">
        <v>26</v>
      </c>
      <c r="E1907" s="2">
        <v>42763</v>
      </c>
      <c r="F1907">
        <v>2</v>
      </c>
      <c r="G1907">
        <v>699.98</v>
      </c>
      <c r="H1907" s="1" t="s">
        <v>958</v>
      </c>
      <c r="I1907" s="1" t="s">
        <v>53</v>
      </c>
      <c r="J1907" s="1" t="s">
        <v>1969</v>
      </c>
      <c r="K1907" s="1" t="s">
        <v>27</v>
      </c>
      <c r="L1907" s="1" t="s">
        <v>31</v>
      </c>
    </row>
    <row r="1908" spans="1:12" x14ac:dyDescent="0.25">
      <c r="A1908">
        <v>677</v>
      </c>
      <c r="B1908" s="1" t="s">
        <v>955</v>
      </c>
      <c r="C1908" s="1" t="s">
        <v>48</v>
      </c>
      <c r="D1908" s="1" t="s">
        <v>26</v>
      </c>
      <c r="E1908" s="2">
        <v>42763</v>
      </c>
      <c r="F1908">
        <v>2</v>
      </c>
      <c r="G1908">
        <v>7999.98</v>
      </c>
      <c r="H1908" s="1" t="s">
        <v>56</v>
      </c>
      <c r="I1908" s="1" t="s">
        <v>22</v>
      </c>
      <c r="J1908" s="1" t="s">
        <v>1969</v>
      </c>
      <c r="K1908" s="1" t="s">
        <v>27</v>
      </c>
      <c r="L1908" s="1" t="s">
        <v>31</v>
      </c>
    </row>
    <row r="1909" spans="1:12" x14ac:dyDescent="0.25">
      <c r="A1909">
        <v>678</v>
      </c>
      <c r="B1909" s="1" t="s">
        <v>959</v>
      </c>
      <c r="C1909" s="1" t="s">
        <v>553</v>
      </c>
      <c r="D1909" s="1" t="s">
        <v>108</v>
      </c>
      <c r="E1909" s="2">
        <v>42763</v>
      </c>
      <c r="F1909">
        <v>2</v>
      </c>
      <c r="G1909">
        <v>759.98</v>
      </c>
      <c r="H1909" s="1" t="s">
        <v>960</v>
      </c>
      <c r="I1909" s="1" t="s">
        <v>22</v>
      </c>
      <c r="J1909" s="1" t="s">
        <v>1972</v>
      </c>
      <c r="K1909" s="1" t="s">
        <v>109</v>
      </c>
      <c r="L1909" s="1" t="s">
        <v>179</v>
      </c>
    </row>
    <row r="1910" spans="1:12" x14ac:dyDescent="0.25">
      <c r="A1910">
        <v>678</v>
      </c>
      <c r="B1910" s="1" t="s">
        <v>959</v>
      </c>
      <c r="C1910" s="1" t="s">
        <v>553</v>
      </c>
      <c r="D1910" s="1" t="s">
        <v>108</v>
      </c>
      <c r="E1910" s="2">
        <v>42763</v>
      </c>
      <c r="F1910">
        <v>2</v>
      </c>
      <c r="G1910">
        <v>1751.98</v>
      </c>
      <c r="H1910" s="1" t="s">
        <v>906</v>
      </c>
      <c r="I1910" s="1" t="s">
        <v>858</v>
      </c>
      <c r="J1910" s="1" t="s">
        <v>1968</v>
      </c>
      <c r="K1910" s="1" t="s">
        <v>109</v>
      </c>
      <c r="L1910" s="1" t="s">
        <v>179</v>
      </c>
    </row>
    <row r="1911" spans="1:12" x14ac:dyDescent="0.25">
      <c r="A1911">
        <v>679</v>
      </c>
      <c r="B1911" s="1" t="s">
        <v>961</v>
      </c>
      <c r="C1911" s="1" t="s">
        <v>456</v>
      </c>
      <c r="D1911" s="1" t="s">
        <v>13</v>
      </c>
      <c r="E1911" s="2">
        <v>42764</v>
      </c>
      <c r="F1911">
        <v>2</v>
      </c>
      <c r="G1911">
        <v>1059.98</v>
      </c>
      <c r="H1911" s="1" t="s">
        <v>49</v>
      </c>
      <c r="I1911" s="1" t="s">
        <v>15</v>
      </c>
      <c r="J1911" s="1" t="s">
        <v>1967</v>
      </c>
      <c r="K1911" s="1" t="s">
        <v>16</v>
      </c>
      <c r="L1911" s="1" t="s">
        <v>36</v>
      </c>
    </row>
    <row r="1912" spans="1:12" x14ac:dyDescent="0.25">
      <c r="A1912">
        <v>679</v>
      </c>
      <c r="B1912" s="1" t="s">
        <v>961</v>
      </c>
      <c r="C1912" s="1" t="s">
        <v>456</v>
      </c>
      <c r="D1912" s="1" t="s">
        <v>13</v>
      </c>
      <c r="E1912" s="2">
        <v>42764</v>
      </c>
      <c r="F1912">
        <v>2</v>
      </c>
      <c r="G1912">
        <v>299.98</v>
      </c>
      <c r="H1912" s="1" t="s">
        <v>904</v>
      </c>
      <c r="I1912" s="1" t="s">
        <v>53</v>
      </c>
      <c r="J1912" s="1" t="s">
        <v>1969</v>
      </c>
      <c r="K1912" s="1" t="s">
        <v>16</v>
      </c>
      <c r="L1912" s="1" t="s">
        <v>36</v>
      </c>
    </row>
    <row r="1913" spans="1:12" x14ac:dyDescent="0.25">
      <c r="A1913">
        <v>680</v>
      </c>
      <c r="B1913" s="1" t="s">
        <v>962</v>
      </c>
      <c r="C1913" s="1" t="s">
        <v>340</v>
      </c>
      <c r="D1913" s="1" t="s">
        <v>13</v>
      </c>
      <c r="E1913" s="2">
        <v>42764</v>
      </c>
      <c r="F1913">
        <v>2</v>
      </c>
      <c r="G1913">
        <v>2199.98</v>
      </c>
      <c r="H1913" s="1" t="s">
        <v>963</v>
      </c>
      <c r="I1913" s="1" t="s">
        <v>15</v>
      </c>
      <c r="J1913" s="1" t="s">
        <v>1967</v>
      </c>
      <c r="K1913" s="1" t="s">
        <v>16</v>
      </c>
      <c r="L1913" s="1" t="s">
        <v>36</v>
      </c>
    </row>
    <row r="1914" spans="1:12" x14ac:dyDescent="0.25">
      <c r="A1914">
        <v>680</v>
      </c>
      <c r="B1914" s="1" t="s">
        <v>962</v>
      </c>
      <c r="C1914" s="1" t="s">
        <v>340</v>
      </c>
      <c r="D1914" s="1" t="s">
        <v>13</v>
      </c>
      <c r="E1914" s="2">
        <v>42764</v>
      </c>
      <c r="F1914">
        <v>1</v>
      </c>
      <c r="G1914">
        <v>5999.99</v>
      </c>
      <c r="H1914" s="1" t="s">
        <v>927</v>
      </c>
      <c r="I1914" s="1" t="s">
        <v>858</v>
      </c>
      <c r="J1914" s="1" t="s">
        <v>1969</v>
      </c>
      <c r="K1914" s="1" t="s">
        <v>16</v>
      </c>
      <c r="L1914" s="1" t="s">
        <v>36</v>
      </c>
    </row>
    <row r="1915" spans="1:12" x14ac:dyDescent="0.25">
      <c r="A1915">
        <v>680</v>
      </c>
      <c r="B1915" s="1" t="s">
        <v>962</v>
      </c>
      <c r="C1915" s="1" t="s">
        <v>340</v>
      </c>
      <c r="D1915" s="1" t="s">
        <v>13</v>
      </c>
      <c r="E1915" s="2">
        <v>42764</v>
      </c>
      <c r="F1915">
        <v>1</v>
      </c>
      <c r="G1915">
        <v>3999.99</v>
      </c>
      <c r="H1915" s="1" t="s">
        <v>56</v>
      </c>
      <c r="I1915" s="1" t="s">
        <v>22</v>
      </c>
      <c r="J1915" s="1" t="s">
        <v>1969</v>
      </c>
      <c r="K1915" s="1" t="s">
        <v>16</v>
      </c>
      <c r="L1915" s="1" t="s">
        <v>36</v>
      </c>
    </row>
    <row r="1916" spans="1:12" x14ac:dyDescent="0.25">
      <c r="A1916">
        <v>681</v>
      </c>
      <c r="B1916" s="1" t="s">
        <v>964</v>
      </c>
      <c r="C1916" s="1" t="s">
        <v>42</v>
      </c>
      <c r="D1916" s="1" t="s">
        <v>26</v>
      </c>
      <c r="E1916" s="2">
        <v>42764</v>
      </c>
      <c r="F1916">
        <v>1</v>
      </c>
      <c r="G1916">
        <v>659.99</v>
      </c>
      <c r="H1916" s="1" t="s">
        <v>965</v>
      </c>
      <c r="I1916" s="1" t="s">
        <v>15</v>
      </c>
      <c r="J1916" s="1" t="s">
        <v>1967</v>
      </c>
      <c r="K1916" s="1" t="s">
        <v>27</v>
      </c>
      <c r="L1916" s="1" t="s">
        <v>31</v>
      </c>
    </row>
    <row r="1917" spans="1:12" x14ac:dyDescent="0.25">
      <c r="A1917">
        <v>681</v>
      </c>
      <c r="B1917" s="1" t="s">
        <v>964</v>
      </c>
      <c r="C1917" s="1" t="s">
        <v>42</v>
      </c>
      <c r="D1917" s="1" t="s">
        <v>26</v>
      </c>
      <c r="E1917" s="2">
        <v>42764</v>
      </c>
      <c r="F1917">
        <v>2</v>
      </c>
      <c r="G1917">
        <v>939.98</v>
      </c>
      <c r="H1917" s="1" t="s">
        <v>69</v>
      </c>
      <c r="I1917" s="1" t="s">
        <v>22</v>
      </c>
      <c r="J1917" s="1" t="s">
        <v>1968</v>
      </c>
      <c r="K1917" s="1" t="s">
        <v>27</v>
      </c>
      <c r="L1917" s="1" t="s">
        <v>31</v>
      </c>
    </row>
    <row r="1918" spans="1:12" x14ac:dyDescent="0.25">
      <c r="A1918">
        <v>681</v>
      </c>
      <c r="B1918" s="1" t="s">
        <v>964</v>
      </c>
      <c r="C1918" s="1" t="s">
        <v>42</v>
      </c>
      <c r="D1918" s="1" t="s">
        <v>26</v>
      </c>
      <c r="E1918" s="2">
        <v>42764</v>
      </c>
      <c r="F1918">
        <v>1</v>
      </c>
      <c r="G1918">
        <v>999.99</v>
      </c>
      <c r="H1918" s="1" t="s">
        <v>868</v>
      </c>
      <c r="I1918" s="1" t="s">
        <v>22</v>
      </c>
      <c r="J1918" s="1" t="s">
        <v>1968</v>
      </c>
      <c r="K1918" s="1" t="s">
        <v>27</v>
      </c>
      <c r="L1918" s="1" t="s">
        <v>31</v>
      </c>
    </row>
    <row r="1919" spans="1:12" x14ac:dyDescent="0.25">
      <c r="A1919">
        <v>681</v>
      </c>
      <c r="B1919" s="1" t="s">
        <v>964</v>
      </c>
      <c r="C1919" s="1" t="s">
        <v>42</v>
      </c>
      <c r="D1919" s="1" t="s">
        <v>26</v>
      </c>
      <c r="E1919" s="2">
        <v>42764</v>
      </c>
      <c r="F1919">
        <v>1</v>
      </c>
      <c r="G1919">
        <v>3499.99</v>
      </c>
      <c r="H1919" s="1" t="s">
        <v>917</v>
      </c>
      <c r="I1919" s="1" t="s">
        <v>20</v>
      </c>
      <c r="J1919" s="1" t="s">
        <v>1969</v>
      </c>
      <c r="K1919" s="1" t="s">
        <v>27</v>
      </c>
      <c r="L1919" s="1" t="s">
        <v>31</v>
      </c>
    </row>
    <row r="1920" spans="1:12" x14ac:dyDescent="0.25">
      <c r="A1920">
        <v>681</v>
      </c>
      <c r="B1920" s="1" t="s">
        <v>964</v>
      </c>
      <c r="C1920" s="1" t="s">
        <v>42</v>
      </c>
      <c r="D1920" s="1" t="s">
        <v>26</v>
      </c>
      <c r="E1920" s="2">
        <v>42764</v>
      </c>
      <c r="F1920">
        <v>1</v>
      </c>
      <c r="G1920">
        <v>4999.99</v>
      </c>
      <c r="H1920" s="1" t="s">
        <v>864</v>
      </c>
      <c r="I1920" s="1" t="s">
        <v>46</v>
      </c>
      <c r="J1920" s="1" t="s">
        <v>1969</v>
      </c>
      <c r="K1920" s="1" t="s">
        <v>27</v>
      </c>
      <c r="L1920" s="1" t="s">
        <v>31</v>
      </c>
    </row>
    <row r="1921" spans="1:12" x14ac:dyDescent="0.25">
      <c r="A1921">
        <v>682</v>
      </c>
      <c r="B1921" s="1" t="s">
        <v>966</v>
      </c>
      <c r="C1921" s="1" t="s">
        <v>245</v>
      </c>
      <c r="D1921" s="1" t="s">
        <v>26</v>
      </c>
      <c r="E1921" s="2">
        <v>42764</v>
      </c>
      <c r="F1921">
        <v>1</v>
      </c>
      <c r="G1921">
        <v>299.99</v>
      </c>
      <c r="H1921" s="1" t="s">
        <v>877</v>
      </c>
      <c r="I1921" s="1" t="s">
        <v>53</v>
      </c>
      <c r="J1921" s="1" t="s">
        <v>1967</v>
      </c>
      <c r="K1921" s="1" t="s">
        <v>27</v>
      </c>
      <c r="L1921" s="1" t="s">
        <v>28</v>
      </c>
    </row>
    <row r="1922" spans="1:12" x14ac:dyDescent="0.25">
      <c r="A1922">
        <v>682</v>
      </c>
      <c r="B1922" s="1" t="s">
        <v>966</v>
      </c>
      <c r="C1922" s="1" t="s">
        <v>245</v>
      </c>
      <c r="D1922" s="1" t="s">
        <v>26</v>
      </c>
      <c r="E1922" s="2">
        <v>42764</v>
      </c>
      <c r="F1922">
        <v>2</v>
      </c>
      <c r="G1922">
        <v>3119.98</v>
      </c>
      <c r="H1922" s="1" t="s">
        <v>967</v>
      </c>
      <c r="I1922" s="1" t="s">
        <v>46</v>
      </c>
      <c r="J1922" s="1" t="s">
        <v>1975</v>
      </c>
      <c r="K1922" s="1" t="s">
        <v>27</v>
      </c>
      <c r="L1922" s="1" t="s">
        <v>28</v>
      </c>
    </row>
    <row r="1923" spans="1:12" x14ac:dyDescent="0.25">
      <c r="A1923">
        <v>682</v>
      </c>
      <c r="B1923" s="1" t="s">
        <v>966</v>
      </c>
      <c r="C1923" s="1" t="s">
        <v>245</v>
      </c>
      <c r="D1923" s="1" t="s">
        <v>26</v>
      </c>
      <c r="E1923" s="2">
        <v>42764</v>
      </c>
      <c r="F1923">
        <v>1</v>
      </c>
      <c r="G1923">
        <v>1499.99</v>
      </c>
      <c r="H1923" s="1" t="s">
        <v>913</v>
      </c>
      <c r="I1923" s="1" t="s">
        <v>22</v>
      </c>
      <c r="J1923" s="1" t="s">
        <v>1969</v>
      </c>
      <c r="K1923" s="1" t="s">
        <v>27</v>
      </c>
      <c r="L1923" s="1" t="s">
        <v>28</v>
      </c>
    </row>
    <row r="1924" spans="1:12" x14ac:dyDescent="0.25">
      <c r="A1924">
        <v>683</v>
      </c>
      <c r="B1924" s="1" t="s">
        <v>968</v>
      </c>
      <c r="C1924" s="1" t="s">
        <v>125</v>
      </c>
      <c r="D1924" s="1" t="s">
        <v>26</v>
      </c>
      <c r="E1924" s="2">
        <v>42764</v>
      </c>
      <c r="F1924">
        <v>2</v>
      </c>
      <c r="G1924">
        <v>1499.98</v>
      </c>
      <c r="H1924" s="1" t="s">
        <v>35</v>
      </c>
      <c r="I1924" s="1" t="s">
        <v>22</v>
      </c>
      <c r="J1924" s="1" t="s">
        <v>1970</v>
      </c>
      <c r="K1924" s="1" t="s">
        <v>27</v>
      </c>
      <c r="L1924" s="1" t="s">
        <v>28</v>
      </c>
    </row>
    <row r="1925" spans="1:12" x14ac:dyDescent="0.25">
      <c r="A1925">
        <v>684</v>
      </c>
      <c r="B1925" s="1" t="s">
        <v>969</v>
      </c>
      <c r="C1925" s="1" t="s">
        <v>137</v>
      </c>
      <c r="D1925" s="1" t="s">
        <v>26</v>
      </c>
      <c r="E1925" s="2">
        <v>42766</v>
      </c>
      <c r="F1925">
        <v>1</v>
      </c>
      <c r="G1925">
        <v>469.99</v>
      </c>
      <c r="H1925" s="1" t="s">
        <v>903</v>
      </c>
      <c r="I1925" s="1" t="s">
        <v>22</v>
      </c>
      <c r="J1925" s="1" t="s">
        <v>1968</v>
      </c>
      <c r="K1925" s="1" t="s">
        <v>27</v>
      </c>
      <c r="L1925" s="1" t="s">
        <v>28</v>
      </c>
    </row>
    <row r="1926" spans="1:12" x14ac:dyDescent="0.25">
      <c r="A1926">
        <v>684</v>
      </c>
      <c r="B1926" s="1" t="s">
        <v>969</v>
      </c>
      <c r="C1926" s="1" t="s">
        <v>137</v>
      </c>
      <c r="D1926" s="1" t="s">
        <v>26</v>
      </c>
      <c r="E1926" s="2">
        <v>42766</v>
      </c>
      <c r="F1926">
        <v>1</v>
      </c>
      <c r="G1926">
        <v>5499.99</v>
      </c>
      <c r="H1926" s="1" t="s">
        <v>859</v>
      </c>
      <c r="I1926" s="1" t="s">
        <v>858</v>
      </c>
      <c r="J1926" s="1" t="s">
        <v>1969</v>
      </c>
      <c r="K1926" s="1" t="s">
        <v>27</v>
      </c>
      <c r="L1926" s="1" t="s">
        <v>28</v>
      </c>
    </row>
    <row r="1927" spans="1:12" x14ac:dyDescent="0.25">
      <c r="A1927">
        <v>685</v>
      </c>
      <c r="B1927" s="1" t="s">
        <v>970</v>
      </c>
      <c r="C1927" s="1" t="s">
        <v>344</v>
      </c>
      <c r="D1927" s="1" t="s">
        <v>26</v>
      </c>
      <c r="E1927" s="2">
        <v>42766</v>
      </c>
      <c r="F1927">
        <v>2</v>
      </c>
      <c r="G1927">
        <v>979.98</v>
      </c>
      <c r="H1927" s="1" t="s">
        <v>932</v>
      </c>
      <c r="I1927" s="1" t="s">
        <v>53</v>
      </c>
      <c r="J1927" s="1" t="s">
        <v>1967</v>
      </c>
      <c r="K1927" s="1" t="s">
        <v>27</v>
      </c>
      <c r="L1927" s="1" t="s">
        <v>31</v>
      </c>
    </row>
    <row r="1928" spans="1:12" x14ac:dyDescent="0.25">
      <c r="A1928">
        <v>685</v>
      </c>
      <c r="B1928" s="1" t="s">
        <v>970</v>
      </c>
      <c r="C1928" s="1" t="s">
        <v>344</v>
      </c>
      <c r="D1928" s="1" t="s">
        <v>26</v>
      </c>
      <c r="E1928" s="2">
        <v>42766</v>
      </c>
      <c r="F1928">
        <v>1</v>
      </c>
      <c r="G1928">
        <v>416.99</v>
      </c>
      <c r="H1928" s="1" t="s">
        <v>945</v>
      </c>
      <c r="I1928" s="1" t="s">
        <v>39</v>
      </c>
      <c r="J1928" s="1" t="s">
        <v>1975</v>
      </c>
      <c r="K1928" s="1" t="s">
        <v>27</v>
      </c>
      <c r="L1928" s="1" t="s">
        <v>31</v>
      </c>
    </row>
    <row r="1929" spans="1:12" x14ac:dyDescent="0.25">
      <c r="A1929">
        <v>685</v>
      </c>
      <c r="B1929" s="1" t="s">
        <v>970</v>
      </c>
      <c r="C1929" s="1" t="s">
        <v>344</v>
      </c>
      <c r="D1929" s="1" t="s">
        <v>26</v>
      </c>
      <c r="E1929" s="2">
        <v>42766</v>
      </c>
      <c r="F1929">
        <v>1</v>
      </c>
      <c r="G1929">
        <v>2599.9899999999998</v>
      </c>
      <c r="H1929" s="1" t="s">
        <v>915</v>
      </c>
      <c r="I1929" s="1" t="s">
        <v>858</v>
      </c>
      <c r="J1929" s="1" t="s">
        <v>1969</v>
      </c>
      <c r="K1929" s="1" t="s">
        <v>27</v>
      </c>
      <c r="L1929" s="1" t="s">
        <v>31</v>
      </c>
    </row>
    <row r="1930" spans="1:12" x14ac:dyDescent="0.25">
      <c r="A1930">
        <v>685</v>
      </c>
      <c r="B1930" s="1" t="s">
        <v>970</v>
      </c>
      <c r="C1930" s="1" t="s">
        <v>344</v>
      </c>
      <c r="D1930" s="1" t="s">
        <v>26</v>
      </c>
      <c r="E1930" s="2">
        <v>42766</v>
      </c>
      <c r="F1930">
        <v>2</v>
      </c>
      <c r="G1930">
        <v>10999.98</v>
      </c>
      <c r="H1930" s="1" t="s">
        <v>859</v>
      </c>
      <c r="I1930" s="1" t="s">
        <v>858</v>
      </c>
      <c r="J1930" s="1" t="s">
        <v>1969</v>
      </c>
      <c r="K1930" s="1" t="s">
        <v>27</v>
      </c>
      <c r="L1930" s="1" t="s">
        <v>31</v>
      </c>
    </row>
    <row r="1931" spans="1:12" x14ac:dyDescent="0.25">
      <c r="A1931">
        <v>685</v>
      </c>
      <c r="B1931" s="1" t="s">
        <v>970</v>
      </c>
      <c r="C1931" s="1" t="s">
        <v>344</v>
      </c>
      <c r="D1931" s="1" t="s">
        <v>26</v>
      </c>
      <c r="E1931" s="2">
        <v>42766</v>
      </c>
      <c r="F1931">
        <v>2</v>
      </c>
      <c r="G1931">
        <v>2999.98</v>
      </c>
      <c r="H1931" s="1" t="s">
        <v>936</v>
      </c>
      <c r="I1931" s="1" t="s">
        <v>858</v>
      </c>
      <c r="J1931" s="1" t="s">
        <v>1969</v>
      </c>
      <c r="K1931" s="1" t="s">
        <v>27</v>
      </c>
      <c r="L1931" s="1" t="s">
        <v>31</v>
      </c>
    </row>
    <row r="1932" spans="1:12" x14ac:dyDescent="0.25">
      <c r="A1932">
        <v>686</v>
      </c>
      <c r="B1932" s="1" t="s">
        <v>971</v>
      </c>
      <c r="C1932" s="1" t="s">
        <v>113</v>
      </c>
      <c r="D1932" s="1" t="s">
        <v>26</v>
      </c>
      <c r="E1932" s="2">
        <v>42767</v>
      </c>
      <c r="F1932">
        <v>1</v>
      </c>
      <c r="G1932">
        <v>599.99</v>
      </c>
      <c r="H1932" s="1" t="s">
        <v>14</v>
      </c>
      <c r="I1932" s="1" t="s">
        <v>15</v>
      </c>
      <c r="J1932" s="1" t="s">
        <v>1967</v>
      </c>
      <c r="K1932" s="1" t="s">
        <v>27</v>
      </c>
      <c r="L1932" s="1" t="s">
        <v>31</v>
      </c>
    </row>
    <row r="1933" spans="1:12" x14ac:dyDescent="0.25">
      <c r="A1933">
        <v>686</v>
      </c>
      <c r="B1933" s="1" t="s">
        <v>971</v>
      </c>
      <c r="C1933" s="1" t="s">
        <v>113</v>
      </c>
      <c r="D1933" s="1" t="s">
        <v>26</v>
      </c>
      <c r="E1933" s="2">
        <v>42767</v>
      </c>
      <c r="F1933">
        <v>2</v>
      </c>
      <c r="G1933">
        <v>898</v>
      </c>
      <c r="H1933" s="1" t="s">
        <v>99</v>
      </c>
      <c r="I1933" s="1" t="s">
        <v>15</v>
      </c>
      <c r="J1933" s="1" t="s">
        <v>1974</v>
      </c>
      <c r="K1933" s="1" t="s">
        <v>27</v>
      </c>
      <c r="L1933" s="1" t="s">
        <v>31</v>
      </c>
    </row>
    <row r="1934" spans="1:12" x14ac:dyDescent="0.25">
      <c r="A1934">
        <v>686</v>
      </c>
      <c r="B1934" s="1" t="s">
        <v>971</v>
      </c>
      <c r="C1934" s="1" t="s">
        <v>113</v>
      </c>
      <c r="D1934" s="1" t="s">
        <v>26</v>
      </c>
      <c r="E1934" s="2">
        <v>42767</v>
      </c>
      <c r="F1934">
        <v>1</v>
      </c>
      <c r="G1934">
        <v>481.99</v>
      </c>
      <c r="H1934" s="1" t="s">
        <v>942</v>
      </c>
      <c r="I1934" s="1" t="s">
        <v>39</v>
      </c>
      <c r="J1934" s="1" t="s">
        <v>1975</v>
      </c>
      <c r="K1934" s="1" t="s">
        <v>27</v>
      </c>
      <c r="L1934" s="1" t="s">
        <v>31</v>
      </c>
    </row>
    <row r="1935" spans="1:12" x14ac:dyDescent="0.25">
      <c r="A1935">
        <v>686</v>
      </c>
      <c r="B1935" s="1" t="s">
        <v>971</v>
      </c>
      <c r="C1935" s="1" t="s">
        <v>113</v>
      </c>
      <c r="D1935" s="1" t="s">
        <v>26</v>
      </c>
      <c r="E1935" s="2">
        <v>42767</v>
      </c>
      <c r="F1935">
        <v>1</v>
      </c>
      <c r="G1935">
        <v>999.99</v>
      </c>
      <c r="H1935" s="1" t="s">
        <v>868</v>
      </c>
      <c r="I1935" s="1" t="s">
        <v>22</v>
      </c>
      <c r="J1935" s="1" t="s">
        <v>1968</v>
      </c>
      <c r="K1935" s="1" t="s">
        <v>27</v>
      </c>
      <c r="L1935" s="1" t="s">
        <v>31</v>
      </c>
    </row>
    <row r="1936" spans="1:12" x14ac:dyDescent="0.25">
      <c r="A1936">
        <v>686</v>
      </c>
      <c r="B1936" s="1" t="s">
        <v>971</v>
      </c>
      <c r="C1936" s="1" t="s">
        <v>113</v>
      </c>
      <c r="D1936" s="1" t="s">
        <v>26</v>
      </c>
      <c r="E1936" s="2">
        <v>42767</v>
      </c>
      <c r="F1936">
        <v>2</v>
      </c>
      <c r="G1936">
        <v>379.98</v>
      </c>
      <c r="H1936" s="1" t="s">
        <v>898</v>
      </c>
      <c r="I1936" s="1" t="s">
        <v>53</v>
      </c>
      <c r="J1936" s="1" t="s">
        <v>1969</v>
      </c>
      <c r="K1936" s="1" t="s">
        <v>27</v>
      </c>
      <c r="L1936" s="1" t="s">
        <v>31</v>
      </c>
    </row>
    <row r="1937" spans="1:12" x14ac:dyDescent="0.25">
      <c r="A1937">
        <v>687</v>
      </c>
      <c r="B1937" s="1" t="s">
        <v>972</v>
      </c>
      <c r="C1937" s="1" t="s">
        <v>34</v>
      </c>
      <c r="D1937" s="1" t="s">
        <v>13</v>
      </c>
      <c r="E1937" s="2">
        <v>42768</v>
      </c>
      <c r="F1937">
        <v>1</v>
      </c>
      <c r="G1937">
        <v>299.99</v>
      </c>
      <c r="H1937" s="1" t="s">
        <v>866</v>
      </c>
      <c r="I1937" s="1" t="s">
        <v>53</v>
      </c>
      <c r="J1937" s="1" t="s">
        <v>1967</v>
      </c>
      <c r="K1937" s="1" t="s">
        <v>16</v>
      </c>
      <c r="L1937" s="1" t="s">
        <v>36</v>
      </c>
    </row>
    <row r="1938" spans="1:12" x14ac:dyDescent="0.25">
      <c r="A1938">
        <v>687</v>
      </c>
      <c r="B1938" s="1" t="s">
        <v>972</v>
      </c>
      <c r="C1938" s="1" t="s">
        <v>34</v>
      </c>
      <c r="D1938" s="1" t="s">
        <v>13</v>
      </c>
      <c r="E1938" s="2">
        <v>42768</v>
      </c>
      <c r="F1938">
        <v>2</v>
      </c>
      <c r="G1938">
        <v>2641.98</v>
      </c>
      <c r="H1938" s="1" t="s">
        <v>77</v>
      </c>
      <c r="I1938" s="1" t="s">
        <v>22</v>
      </c>
      <c r="J1938" s="1" t="s">
        <v>1971</v>
      </c>
      <c r="K1938" s="1" t="s">
        <v>16</v>
      </c>
      <c r="L1938" s="1" t="s">
        <v>36</v>
      </c>
    </row>
    <row r="1939" spans="1:12" x14ac:dyDescent="0.25">
      <c r="A1939">
        <v>687</v>
      </c>
      <c r="B1939" s="1" t="s">
        <v>972</v>
      </c>
      <c r="C1939" s="1" t="s">
        <v>34</v>
      </c>
      <c r="D1939" s="1" t="s">
        <v>13</v>
      </c>
      <c r="E1939" s="2">
        <v>42768</v>
      </c>
      <c r="F1939">
        <v>1</v>
      </c>
      <c r="G1939">
        <v>149.99</v>
      </c>
      <c r="H1939" s="1" t="s">
        <v>904</v>
      </c>
      <c r="I1939" s="1" t="s">
        <v>53</v>
      </c>
      <c r="J1939" s="1" t="s">
        <v>1969</v>
      </c>
      <c r="K1939" s="1" t="s">
        <v>16</v>
      </c>
      <c r="L1939" s="1" t="s">
        <v>36</v>
      </c>
    </row>
    <row r="1940" spans="1:12" x14ac:dyDescent="0.25">
      <c r="A1940">
        <v>687</v>
      </c>
      <c r="B1940" s="1" t="s">
        <v>972</v>
      </c>
      <c r="C1940" s="1" t="s">
        <v>34</v>
      </c>
      <c r="D1940" s="1" t="s">
        <v>13</v>
      </c>
      <c r="E1940" s="2">
        <v>42768</v>
      </c>
      <c r="F1940">
        <v>2</v>
      </c>
      <c r="G1940">
        <v>2999.98</v>
      </c>
      <c r="H1940" s="1" t="s">
        <v>936</v>
      </c>
      <c r="I1940" s="1" t="s">
        <v>858</v>
      </c>
      <c r="J1940" s="1" t="s">
        <v>1969</v>
      </c>
      <c r="K1940" s="1" t="s">
        <v>16</v>
      </c>
      <c r="L1940" s="1" t="s">
        <v>36</v>
      </c>
    </row>
    <row r="1941" spans="1:12" x14ac:dyDescent="0.25">
      <c r="A1941">
        <v>688</v>
      </c>
      <c r="B1941" s="1" t="s">
        <v>973</v>
      </c>
      <c r="C1941" s="1" t="s">
        <v>974</v>
      </c>
      <c r="D1941" s="1" t="s">
        <v>26</v>
      </c>
      <c r="E1941" s="2">
        <v>42768</v>
      </c>
      <c r="F1941">
        <v>1</v>
      </c>
      <c r="G1941">
        <v>189.99</v>
      </c>
      <c r="H1941" s="1" t="s">
        <v>898</v>
      </c>
      <c r="I1941" s="1" t="s">
        <v>53</v>
      </c>
      <c r="J1941" s="1" t="s">
        <v>1969</v>
      </c>
      <c r="K1941" s="1" t="s">
        <v>27</v>
      </c>
      <c r="L1941" s="1" t="s">
        <v>31</v>
      </c>
    </row>
    <row r="1942" spans="1:12" x14ac:dyDescent="0.25">
      <c r="A1942">
        <v>688</v>
      </c>
      <c r="B1942" s="1" t="s">
        <v>973</v>
      </c>
      <c r="C1942" s="1" t="s">
        <v>974</v>
      </c>
      <c r="D1942" s="1" t="s">
        <v>26</v>
      </c>
      <c r="E1942" s="2">
        <v>42768</v>
      </c>
      <c r="F1942">
        <v>1</v>
      </c>
      <c r="G1942">
        <v>1799.99</v>
      </c>
      <c r="H1942" s="1" t="s">
        <v>23</v>
      </c>
      <c r="I1942" s="1" t="s">
        <v>22</v>
      </c>
      <c r="J1942" s="1" t="s">
        <v>1969</v>
      </c>
      <c r="K1942" s="1" t="s">
        <v>27</v>
      </c>
      <c r="L1942" s="1" t="s">
        <v>31</v>
      </c>
    </row>
    <row r="1943" spans="1:12" x14ac:dyDescent="0.25">
      <c r="A1943">
        <v>689</v>
      </c>
      <c r="B1943" s="1" t="s">
        <v>975</v>
      </c>
      <c r="C1943" s="1" t="s">
        <v>273</v>
      </c>
      <c r="D1943" s="1" t="s">
        <v>26</v>
      </c>
      <c r="E1943" s="2">
        <v>42768</v>
      </c>
      <c r="F1943">
        <v>2</v>
      </c>
      <c r="G1943">
        <v>939.98</v>
      </c>
      <c r="H1943" s="1" t="s">
        <v>903</v>
      </c>
      <c r="I1943" s="1" t="s">
        <v>22</v>
      </c>
      <c r="J1943" s="1" t="s">
        <v>1968</v>
      </c>
      <c r="K1943" s="1" t="s">
        <v>27</v>
      </c>
      <c r="L1943" s="1" t="s">
        <v>31</v>
      </c>
    </row>
    <row r="1944" spans="1:12" x14ac:dyDescent="0.25">
      <c r="A1944">
        <v>690</v>
      </c>
      <c r="B1944" s="1" t="s">
        <v>976</v>
      </c>
      <c r="C1944" s="1" t="s">
        <v>211</v>
      </c>
      <c r="D1944" s="1" t="s">
        <v>13</v>
      </c>
      <c r="E1944" s="2">
        <v>42769</v>
      </c>
      <c r="F1944">
        <v>1</v>
      </c>
      <c r="G1944">
        <v>329.99</v>
      </c>
      <c r="H1944" s="1" t="s">
        <v>852</v>
      </c>
      <c r="I1944" s="1" t="s">
        <v>53</v>
      </c>
      <c r="J1944" s="1" t="s">
        <v>1972</v>
      </c>
      <c r="K1944" s="1" t="s">
        <v>16</v>
      </c>
      <c r="L1944" s="1" t="s">
        <v>17</v>
      </c>
    </row>
    <row r="1945" spans="1:12" x14ac:dyDescent="0.25">
      <c r="A1945">
        <v>690</v>
      </c>
      <c r="B1945" s="1" t="s">
        <v>976</v>
      </c>
      <c r="C1945" s="1" t="s">
        <v>211</v>
      </c>
      <c r="D1945" s="1" t="s">
        <v>13</v>
      </c>
      <c r="E1945" s="2">
        <v>42769</v>
      </c>
      <c r="F1945">
        <v>2</v>
      </c>
      <c r="G1945">
        <v>833.98</v>
      </c>
      <c r="H1945" s="1" t="s">
        <v>867</v>
      </c>
      <c r="I1945" s="1" t="s">
        <v>39</v>
      </c>
      <c r="J1945" s="1" t="s">
        <v>1975</v>
      </c>
      <c r="K1945" s="1" t="s">
        <v>16</v>
      </c>
      <c r="L1945" s="1" t="s">
        <v>17</v>
      </c>
    </row>
    <row r="1946" spans="1:12" x14ac:dyDescent="0.25">
      <c r="A1946">
        <v>690</v>
      </c>
      <c r="B1946" s="1" t="s">
        <v>976</v>
      </c>
      <c r="C1946" s="1" t="s">
        <v>211</v>
      </c>
      <c r="D1946" s="1" t="s">
        <v>13</v>
      </c>
      <c r="E1946" s="2">
        <v>42769</v>
      </c>
      <c r="F1946">
        <v>1</v>
      </c>
      <c r="G1946">
        <v>109.99</v>
      </c>
      <c r="H1946" s="1" t="s">
        <v>934</v>
      </c>
      <c r="I1946" s="1" t="s">
        <v>53</v>
      </c>
      <c r="J1946" s="1" t="s">
        <v>1975</v>
      </c>
      <c r="K1946" s="1" t="s">
        <v>16</v>
      </c>
      <c r="L1946" s="1" t="s">
        <v>17</v>
      </c>
    </row>
    <row r="1947" spans="1:12" x14ac:dyDescent="0.25">
      <c r="A1947">
        <v>690</v>
      </c>
      <c r="B1947" s="1" t="s">
        <v>976</v>
      </c>
      <c r="C1947" s="1" t="s">
        <v>211</v>
      </c>
      <c r="D1947" s="1" t="s">
        <v>13</v>
      </c>
      <c r="E1947" s="2">
        <v>42769</v>
      </c>
      <c r="F1947">
        <v>2</v>
      </c>
      <c r="G1947">
        <v>3361.98</v>
      </c>
      <c r="H1947" s="1" t="s">
        <v>63</v>
      </c>
      <c r="I1947" s="1" t="s">
        <v>20</v>
      </c>
      <c r="J1947" s="1" t="s">
        <v>1968</v>
      </c>
      <c r="K1947" s="1" t="s">
        <v>16</v>
      </c>
      <c r="L1947" s="1" t="s">
        <v>17</v>
      </c>
    </row>
    <row r="1948" spans="1:12" x14ac:dyDescent="0.25">
      <c r="A1948">
        <v>691</v>
      </c>
      <c r="B1948" s="1" t="s">
        <v>977</v>
      </c>
      <c r="C1948" s="1" t="s">
        <v>594</v>
      </c>
      <c r="D1948" s="1" t="s">
        <v>26</v>
      </c>
      <c r="E1948" s="2">
        <v>42770</v>
      </c>
      <c r="F1948">
        <v>2</v>
      </c>
      <c r="G1948">
        <v>599.98</v>
      </c>
      <c r="H1948" s="1" t="s">
        <v>72</v>
      </c>
      <c r="I1948" s="1" t="s">
        <v>53</v>
      </c>
      <c r="J1948" s="1" t="s">
        <v>1967</v>
      </c>
      <c r="K1948" s="1" t="s">
        <v>27</v>
      </c>
      <c r="L1948" s="1" t="s">
        <v>31</v>
      </c>
    </row>
    <row r="1949" spans="1:12" x14ac:dyDescent="0.25">
      <c r="A1949">
        <v>691</v>
      </c>
      <c r="B1949" s="1" t="s">
        <v>977</v>
      </c>
      <c r="C1949" s="1" t="s">
        <v>594</v>
      </c>
      <c r="D1949" s="1" t="s">
        <v>26</v>
      </c>
      <c r="E1949" s="2">
        <v>42770</v>
      </c>
      <c r="F1949">
        <v>1</v>
      </c>
      <c r="G1949">
        <v>599.99</v>
      </c>
      <c r="H1949" s="1" t="s">
        <v>18</v>
      </c>
      <c r="I1949" s="1" t="s">
        <v>15</v>
      </c>
      <c r="J1949" s="1" t="s">
        <v>1967</v>
      </c>
      <c r="K1949" s="1" t="s">
        <v>27</v>
      </c>
      <c r="L1949" s="1" t="s">
        <v>31</v>
      </c>
    </row>
    <row r="1950" spans="1:12" x14ac:dyDescent="0.25">
      <c r="A1950">
        <v>691</v>
      </c>
      <c r="B1950" s="1" t="s">
        <v>977</v>
      </c>
      <c r="C1950" s="1" t="s">
        <v>594</v>
      </c>
      <c r="D1950" s="1" t="s">
        <v>26</v>
      </c>
      <c r="E1950" s="2">
        <v>42770</v>
      </c>
      <c r="F1950">
        <v>2</v>
      </c>
      <c r="G1950">
        <v>2641.98</v>
      </c>
      <c r="H1950" s="1" t="s">
        <v>77</v>
      </c>
      <c r="I1950" s="1" t="s">
        <v>22</v>
      </c>
      <c r="J1950" s="1" t="s">
        <v>1971</v>
      </c>
      <c r="K1950" s="1" t="s">
        <v>27</v>
      </c>
      <c r="L1950" s="1" t="s">
        <v>31</v>
      </c>
    </row>
    <row r="1951" spans="1:12" x14ac:dyDescent="0.25">
      <c r="A1951">
        <v>691</v>
      </c>
      <c r="B1951" s="1" t="s">
        <v>977</v>
      </c>
      <c r="C1951" s="1" t="s">
        <v>594</v>
      </c>
      <c r="D1951" s="1" t="s">
        <v>26</v>
      </c>
      <c r="E1951" s="2">
        <v>42770</v>
      </c>
      <c r="F1951">
        <v>2</v>
      </c>
      <c r="G1951">
        <v>5399.98</v>
      </c>
      <c r="H1951" s="1" t="s">
        <v>919</v>
      </c>
      <c r="I1951" s="1" t="s">
        <v>858</v>
      </c>
      <c r="J1951" s="1" t="s">
        <v>1969</v>
      </c>
      <c r="K1951" s="1" t="s">
        <v>27</v>
      </c>
      <c r="L1951" s="1" t="s">
        <v>31</v>
      </c>
    </row>
    <row r="1952" spans="1:12" x14ac:dyDescent="0.25">
      <c r="A1952">
        <v>692</v>
      </c>
      <c r="B1952" s="1" t="s">
        <v>978</v>
      </c>
      <c r="C1952" s="1" t="s">
        <v>88</v>
      </c>
      <c r="D1952" s="1" t="s">
        <v>13</v>
      </c>
      <c r="E1952" s="2">
        <v>42771</v>
      </c>
      <c r="F1952">
        <v>1</v>
      </c>
      <c r="G1952">
        <v>599.99</v>
      </c>
      <c r="H1952" s="1" t="s">
        <v>956</v>
      </c>
      <c r="I1952" s="1" t="s">
        <v>15</v>
      </c>
      <c r="J1952" s="1" t="s">
        <v>1967</v>
      </c>
      <c r="K1952" s="1" t="s">
        <v>16</v>
      </c>
      <c r="L1952" s="1" t="s">
        <v>36</v>
      </c>
    </row>
    <row r="1953" spans="1:12" x14ac:dyDescent="0.25">
      <c r="A1953">
        <v>692</v>
      </c>
      <c r="B1953" s="1" t="s">
        <v>978</v>
      </c>
      <c r="C1953" s="1" t="s">
        <v>88</v>
      </c>
      <c r="D1953" s="1" t="s">
        <v>13</v>
      </c>
      <c r="E1953" s="2">
        <v>42771</v>
      </c>
      <c r="F1953">
        <v>2</v>
      </c>
      <c r="G1953">
        <v>1059.98</v>
      </c>
      <c r="H1953" s="1" t="s">
        <v>49</v>
      </c>
      <c r="I1953" s="1" t="s">
        <v>15</v>
      </c>
      <c r="J1953" s="1" t="s">
        <v>1967</v>
      </c>
      <c r="K1953" s="1" t="s">
        <v>16</v>
      </c>
      <c r="L1953" s="1" t="s">
        <v>36</v>
      </c>
    </row>
    <row r="1954" spans="1:12" x14ac:dyDescent="0.25">
      <c r="A1954">
        <v>692</v>
      </c>
      <c r="B1954" s="1" t="s">
        <v>978</v>
      </c>
      <c r="C1954" s="1" t="s">
        <v>88</v>
      </c>
      <c r="D1954" s="1" t="s">
        <v>13</v>
      </c>
      <c r="E1954" s="2">
        <v>42771</v>
      </c>
      <c r="F1954">
        <v>1</v>
      </c>
      <c r="G1954">
        <v>2599.9899999999998</v>
      </c>
      <c r="H1954" s="1" t="s">
        <v>915</v>
      </c>
      <c r="I1954" s="1" t="s">
        <v>858</v>
      </c>
      <c r="J1954" s="1" t="s">
        <v>1969</v>
      </c>
      <c r="K1954" s="1" t="s">
        <v>16</v>
      </c>
      <c r="L1954" s="1" t="s">
        <v>36</v>
      </c>
    </row>
    <row r="1955" spans="1:12" x14ac:dyDescent="0.25">
      <c r="A1955">
        <v>692</v>
      </c>
      <c r="B1955" s="1" t="s">
        <v>978</v>
      </c>
      <c r="C1955" s="1" t="s">
        <v>88</v>
      </c>
      <c r="D1955" s="1" t="s">
        <v>13</v>
      </c>
      <c r="E1955" s="2">
        <v>42771</v>
      </c>
      <c r="F1955">
        <v>2</v>
      </c>
      <c r="G1955">
        <v>10999.98</v>
      </c>
      <c r="H1955" s="1" t="s">
        <v>859</v>
      </c>
      <c r="I1955" s="1" t="s">
        <v>858</v>
      </c>
      <c r="J1955" s="1" t="s">
        <v>1969</v>
      </c>
      <c r="K1955" s="1" t="s">
        <v>16</v>
      </c>
      <c r="L1955" s="1" t="s">
        <v>36</v>
      </c>
    </row>
    <row r="1956" spans="1:12" x14ac:dyDescent="0.25">
      <c r="A1956">
        <v>693</v>
      </c>
      <c r="B1956" s="1" t="s">
        <v>979</v>
      </c>
      <c r="C1956" s="1" t="s">
        <v>448</v>
      </c>
      <c r="D1956" s="1" t="s">
        <v>13</v>
      </c>
      <c r="E1956" s="2">
        <v>42771</v>
      </c>
      <c r="F1956">
        <v>1</v>
      </c>
      <c r="G1956">
        <v>269.99</v>
      </c>
      <c r="H1956" s="1" t="s">
        <v>66</v>
      </c>
      <c r="I1956" s="1" t="s">
        <v>15</v>
      </c>
      <c r="J1956" s="1" t="s">
        <v>1967</v>
      </c>
      <c r="K1956" s="1" t="s">
        <v>16</v>
      </c>
      <c r="L1956" s="1" t="s">
        <v>36</v>
      </c>
    </row>
    <row r="1957" spans="1:12" x14ac:dyDescent="0.25">
      <c r="A1957">
        <v>693</v>
      </c>
      <c r="B1957" s="1" t="s">
        <v>979</v>
      </c>
      <c r="C1957" s="1" t="s">
        <v>448</v>
      </c>
      <c r="D1957" s="1" t="s">
        <v>13</v>
      </c>
      <c r="E1957" s="2">
        <v>42771</v>
      </c>
      <c r="F1957">
        <v>2</v>
      </c>
      <c r="G1957">
        <v>2641.98</v>
      </c>
      <c r="H1957" s="1" t="s">
        <v>77</v>
      </c>
      <c r="I1957" s="1" t="s">
        <v>22</v>
      </c>
      <c r="J1957" s="1" t="s">
        <v>1971</v>
      </c>
      <c r="K1957" s="1" t="s">
        <v>16</v>
      </c>
      <c r="L1957" s="1" t="s">
        <v>36</v>
      </c>
    </row>
    <row r="1958" spans="1:12" x14ac:dyDescent="0.25">
      <c r="A1958">
        <v>693</v>
      </c>
      <c r="B1958" s="1" t="s">
        <v>979</v>
      </c>
      <c r="C1958" s="1" t="s">
        <v>448</v>
      </c>
      <c r="D1958" s="1" t="s">
        <v>13</v>
      </c>
      <c r="E1958" s="2">
        <v>42771</v>
      </c>
      <c r="F1958">
        <v>2</v>
      </c>
      <c r="G1958">
        <v>963.98</v>
      </c>
      <c r="H1958" s="1" t="s">
        <v>942</v>
      </c>
      <c r="I1958" s="1" t="s">
        <v>39</v>
      </c>
      <c r="J1958" s="1" t="s">
        <v>1975</v>
      </c>
      <c r="K1958" s="1" t="s">
        <v>16</v>
      </c>
      <c r="L1958" s="1" t="s">
        <v>36</v>
      </c>
    </row>
    <row r="1959" spans="1:12" x14ac:dyDescent="0.25">
      <c r="A1959">
        <v>693</v>
      </c>
      <c r="B1959" s="1" t="s">
        <v>979</v>
      </c>
      <c r="C1959" s="1" t="s">
        <v>448</v>
      </c>
      <c r="D1959" s="1" t="s">
        <v>13</v>
      </c>
      <c r="E1959" s="2">
        <v>42771</v>
      </c>
      <c r="F1959">
        <v>1</v>
      </c>
      <c r="G1959">
        <v>1632.99</v>
      </c>
      <c r="H1959" s="1" t="s">
        <v>980</v>
      </c>
      <c r="I1959" s="1" t="s">
        <v>22</v>
      </c>
      <c r="J1959" s="1" t="s">
        <v>1968</v>
      </c>
      <c r="K1959" s="1" t="s">
        <v>16</v>
      </c>
      <c r="L1959" s="1" t="s">
        <v>36</v>
      </c>
    </row>
    <row r="1960" spans="1:12" x14ac:dyDescent="0.25">
      <c r="A1960">
        <v>694</v>
      </c>
      <c r="B1960" s="1" t="s">
        <v>981</v>
      </c>
      <c r="C1960" s="1" t="s">
        <v>137</v>
      </c>
      <c r="D1960" s="1" t="s">
        <v>26</v>
      </c>
      <c r="E1960" s="2">
        <v>42771</v>
      </c>
      <c r="F1960">
        <v>2</v>
      </c>
      <c r="G1960">
        <v>1739.98</v>
      </c>
      <c r="H1960" s="1" t="s">
        <v>940</v>
      </c>
      <c r="I1960" s="1" t="s">
        <v>22</v>
      </c>
      <c r="J1960" s="1" t="s">
        <v>1972</v>
      </c>
      <c r="K1960" s="1" t="s">
        <v>27</v>
      </c>
      <c r="L1960" s="1" t="s">
        <v>31</v>
      </c>
    </row>
    <row r="1961" spans="1:12" x14ac:dyDescent="0.25">
      <c r="A1961">
        <v>694</v>
      </c>
      <c r="B1961" s="1" t="s">
        <v>981</v>
      </c>
      <c r="C1961" s="1" t="s">
        <v>137</v>
      </c>
      <c r="D1961" s="1" t="s">
        <v>26</v>
      </c>
      <c r="E1961" s="2">
        <v>42771</v>
      </c>
      <c r="F1961">
        <v>2</v>
      </c>
      <c r="G1961">
        <v>1103.98</v>
      </c>
      <c r="H1961" s="1" t="s">
        <v>856</v>
      </c>
      <c r="I1961" s="1" t="s">
        <v>39</v>
      </c>
      <c r="J1961" s="1" t="s">
        <v>1975</v>
      </c>
      <c r="K1961" s="1" t="s">
        <v>27</v>
      </c>
      <c r="L1961" s="1" t="s">
        <v>31</v>
      </c>
    </row>
    <row r="1962" spans="1:12" x14ac:dyDescent="0.25">
      <c r="A1962">
        <v>694</v>
      </c>
      <c r="B1962" s="1" t="s">
        <v>981</v>
      </c>
      <c r="C1962" s="1" t="s">
        <v>137</v>
      </c>
      <c r="D1962" s="1" t="s">
        <v>26</v>
      </c>
      <c r="E1962" s="2">
        <v>42771</v>
      </c>
      <c r="F1962">
        <v>2</v>
      </c>
      <c r="G1962">
        <v>5399.98</v>
      </c>
      <c r="H1962" s="1" t="s">
        <v>919</v>
      </c>
      <c r="I1962" s="1" t="s">
        <v>858</v>
      </c>
      <c r="J1962" s="1" t="s">
        <v>1969</v>
      </c>
      <c r="K1962" s="1" t="s">
        <v>27</v>
      </c>
      <c r="L1962" s="1" t="s">
        <v>31</v>
      </c>
    </row>
    <row r="1963" spans="1:12" x14ac:dyDescent="0.25">
      <c r="A1963">
        <v>694</v>
      </c>
      <c r="B1963" s="1" t="s">
        <v>981</v>
      </c>
      <c r="C1963" s="1" t="s">
        <v>137</v>
      </c>
      <c r="D1963" s="1" t="s">
        <v>26</v>
      </c>
      <c r="E1963" s="2">
        <v>42771</v>
      </c>
      <c r="F1963">
        <v>1</v>
      </c>
      <c r="G1963">
        <v>1499.99</v>
      </c>
      <c r="H1963" s="1" t="s">
        <v>936</v>
      </c>
      <c r="I1963" s="1" t="s">
        <v>858</v>
      </c>
      <c r="J1963" s="1" t="s">
        <v>1969</v>
      </c>
      <c r="K1963" s="1" t="s">
        <v>27</v>
      </c>
      <c r="L1963" s="1" t="s">
        <v>31</v>
      </c>
    </row>
    <row r="1964" spans="1:12" x14ac:dyDescent="0.25">
      <c r="A1964">
        <v>694</v>
      </c>
      <c r="B1964" s="1" t="s">
        <v>981</v>
      </c>
      <c r="C1964" s="1" t="s">
        <v>137</v>
      </c>
      <c r="D1964" s="1" t="s">
        <v>26</v>
      </c>
      <c r="E1964" s="2">
        <v>42771</v>
      </c>
      <c r="F1964">
        <v>1</v>
      </c>
      <c r="G1964">
        <v>1499.99</v>
      </c>
      <c r="H1964" s="1" t="s">
        <v>913</v>
      </c>
      <c r="I1964" s="1" t="s">
        <v>22</v>
      </c>
      <c r="J1964" s="1" t="s">
        <v>1969</v>
      </c>
      <c r="K1964" s="1" t="s">
        <v>27</v>
      </c>
      <c r="L1964" s="1" t="s">
        <v>31</v>
      </c>
    </row>
    <row r="1965" spans="1:12" x14ac:dyDescent="0.25">
      <c r="A1965">
        <v>695</v>
      </c>
      <c r="B1965" s="1" t="s">
        <v>982</v>
      </c>
      <c r="C1965" s="1" t="s">
        <v>96</v>
      </c>
      <c r="D1965" s="1" t="s">
        <v>26</v>
      </c>
      <c r="E1965" s="2">
        <v>42771</v>
      </c>
      <c r="F1965">
        <v>2</v>
      </c>
      <c r="G1965">
        <v>1319.98</v>
      </c>
      <c r="H1965" s="1" t="s">
        <v>965</v>
      </c>
      <c r="I1965" s="1" t="s">
        <v>15</v>
      </c>
      <c r="J1965" s="1" t="s">
        <v>1967</v>
      </c>
      <c r="K1965" s="1" t="s">
        <v>27</v>
      </c>
      <c r="L1965" s="1" t="s">
        <v>31</v>
      </c>
    </row>
    <row r="1966" spans="1:12" x14ac:dyDescent="0.25">
      <c r="A1966">
        <v>695</v>
      </c>
      <c r="B1966" s="1" t="s">
        <v>982</v>
      </c>
      <c r="C1966" s="1" t="s">
        <v>96</v>
      </c>
      <c r="D1966" s="1" t="s">
        <v>26</v>
      </c>
      <c r="E1966" s="2">
        <v>42771</v>
      </c>
      <c r="F1966">
        <v>2</v>
      </c>
      <c r="G1966">
        <v>3999.98</v>
      </c>
      <c r="H1966" s="1" t="s">
        <v>983</v>
      </c>
      <c r="I1966" s="1" t="s">
        <v>858</v>
      </c>
      <c r="J1966" s="1" t="s">
        <v>1969</v>
      </c>
      <c r="K1966" s="1" t="s">
        <v>27</v>
      </c>
      <c r="L1966" s="1" t="s">
        <v>31</v>
      </c>
    </row>
    <row r="1967" spans="1:12" x14ac:dyDescent="0.25">
      <c r="A1967">
        <v>696</v>
      </c>
      <c r="B1967" s="1" t="s">
        <v>984</v>
      </c>
      <c r="C1967" s="1" t="s">
        <v>159</v>
      </c>
      <c r="D1967" s="1" t="s">
        <v>26</v>
      </c>
      <c r="E1967" s="2">
        <v>42771</v>
      </c>
      <c r="F1967">
        <v>1</v>
      </c>
      <c r="G1967">
        <v>869.99</v>
      </c>
      <c r="H1967" s="1" t="s">
        <v>940</v>
      </c>
      <c r="I1967" s="1" t="s">
        <v>22</v>
      </c>
      <c r="J1967" s="1" t="s">
        <v>1972</v>
      </c>
      <c r="K1967" s="1" t="s">
        <v>27</v>
      </c>
      <c r="L1967" s="1" t="s">
        <v>31</v>
      </c>
    </row>
    <row r="1968" spans="1:12" x14ac:dyDescent="0.25">
      <c r="A1968">
        <v>696</v>
      </c>
      <c r="B1968" s="1" t="s">
        <v>984</v>
      </c>
      <c r="C1968" s="1" t="s">
        <v>159</v>
      </c>
      <c r="D1968" s="1" t="s">
        <v>26</v>
      </c>
      <c r="E1968" s="2">
        <v>42771</v>
      </c>
      <c r="F1968">
        <v>2</v>
      </c>
      <c r="G1968">
        <v>379.98</v>
      </c>
      <c r="H1968" s="1" t="s">
        <v>898</v>
      </c>
      <c r="I1968" s="1" t="s">
        <v>53</v>
      </c>
      <c r="J1968" s="1" t="s">
        <v>1969</v>
      </c>
      <c r="K1968" s="1" t="s">
        <v>27</v>
      </c>
      <c r="L1968" s="1" t="s">
        <v>31</v>
      </c>
    </row>
    <row r="1969" spans="1:12" x14ac:dyDescent="0.25">
      <c r="A1969">
        <v>696</v>
      </c>
      <c r="B1969" s="1" t="s">
        <v>984</v>
      </c>
      <c r="C1969" s="1" t="s">
        <v>159</v>
      </c>
      <c r="D1969" s="1" t="s">
        <v>26</v>
      </c>
      <c r="E1969" s="2">
        <v>42771</v>
      </c>
      <c r="F1969">
        <v>1</v>
      </c>
      <c r="G1969">
        <v>3999.99</v>
      </c>
      <c r="H1969" s="1" t="s">
        <v>56</v>
      </c>
      <c r="I1969" s="1" t="s">
        <v>22</v>
      </c>
      <c r="J1969" s="1" t="s">
        <v>1969</v>
      </c>
      <c r="K1969" s="1" t="s">
        <v>27</v>
      </c>
      <c r="L1969" s="1" t="s">
        <v>31</v>
      </c>
    </row>
    <row r="1970" spans="1:12" x14ac:dyDescent="0.25">
      <c r="A1970">
        <v>697</v>
      </c>
      <c r="B1970" s="1" t="s">
        <v>985</v>
      </c>
      <c r="C1970" s="1" t="s">
        <v>200</v>
      </c>
      <c r="D1970" s="1" t="s">
        <v>13</v>
      </c>
      <c r="E1970" s="2">
        <v>42772</v>
      </c>
      <c r="F1970">
        <v>2</v>
      </c>
      <c r="G1970">
        <v>2641.98</v>
      </c>
      <c r="H1970" s="1" t="s">
        <v>77</v>
      </c>
      <c r="I1970" s="1" t="s">
        <v>22</v>
      </c>
      <c r="J1970" s="1" t="s">
        <v>1971</v>
      </c>
      <c r="K1970" s="1" t="s">
        <v>16</v>
      </c>
      <c r="L1970" s="1" t="s">
        <v>17</v>
      </c>
    </row>
    <row r="1971" spans="1:12" x14ac:dyDescent="0.25">
      <c r="A1971">
        <v>698</v>
      </c>
      <c r="B1971" s="1" t="s">
        <v>986</v>
      </c>
      <c r="C1971" s="1" t="s">
        <v>243</v>
      </c>
      <c r="D1971" s="1" t="s">
        <v>108</v>
      </c>
      <c r="E1971" s="2">
        <v>42772</v>
      </c>
      <c r="F1971">
        <v>1</v>
      </c>
      <c r="G1971">
        <v>349.99</v>
      </c>
      <c r="H1971" s="1" t="s">
        <v>947</v>
      </c>
      <c r="I1971" s="1" t="s">
        <v>53</v>
      </c>
      <c r="J1971" s="1" t="s">
        <v>1967</v>
      </c>
      <c r="K1971" s="1" t="s">
        <v>109</v>
      </c>
      <c r="L1971" s="1" t="s">
        <v>110</v>
      </c>
    </row>
    <row r="1972" spans="1:12" x14ac:dyDescent="0.25">
      <c r="A1972">
        <v>698</v>
      </c>
      <c r="B1972" s="1" t="s">
        <v>986</v>
      </c>
      <c r="C1972" s="1" t="s">
        <v>243</v>
      </c>
      <c r="D1972" s="1" t="s">
        <v>108</v>
      </c>
      <c r="E1972" s="2">
        <v>42772</v>
      </c>
      <c r="F1972">
        <v>1</v>
      </c>
      <c r="G1972">
        <v>549.99</v>
      </c>
      <c r="H1972" s="1" t="s">
        <v>43</v>
      </c>
      <c r="I1972" s="1" t="s">
        <v>15</v>
      </c>
      <c r="J1972" s="1" t="s">
        <v>1967</v>
      </c>
      <c r="K1972" s="1" t="s">
        <v>109</v>
      </c>
      <c r="L1972" s="1" t="s">
        <v>110</v>
      </c>
    </row>
    <row r="1973" spans="1:12" x14ac:dyDescent="0.25">
      <c r="A1973">
        <v>698</v>
      </c>
      <c r="B1973" s="1" t="s">
        <v>986</v>
      </c>
      <c r="C1973" s="1" t="s">
        <v>243</v>
      </c>
      <c r="D1973" s="1" t="s">
        <v>108</v>
      </c>
      <c r="E1973" s="2">
        <v>42772</v>
      </c>
      <c r="F1973">
        <v>2</v>
      </c>
      <c r="G1973">
        <v>9999.98</v>
      </c>
      <c r="H1973" s="1" t="s">
        <v>987</v>
      </c>
      <c r="I1973" s="1" t="s">
        <v>22</v>
      </c>
      <c r="J1973" s="1" t="s">
        <v>1969</v>
      </c>
      <c r="K1973" s="1" t="s">
        <v>109</v>
      </c>
      <c r="L1973" s="1" t="s">
        <v>110</v>
      </c>
    </row>
    <row r="1974" spans="1:12" x14ac:dyDescent="0.25">
      <c r="A1974">
        <v>699</v>
      </c>
      <c r="B1974" s="1" t="s">
        <v>988</v>
      </c>
      <c r="C1974" s="1" t="s">
        <v>271</v>
      </c>
      <c r="D1974" s="1" t="s">
        <v>108</v>
      </c>
      <c r="E1974" s="2">
        <v>42772</v>
      </c>
      <c r="F1974">
        <v>2</v>
      </c>
      <c r="G1974">
        <v>1319.98</v>
      </c>
      <c r="H1974" s="1" t="s">
        <v>965</v>
      </c>
      <c r="I1974" s="1" t="s">
        <v>15</v>
      </c>
      <c r="J1974" s="1" t="s">
        <v>1967</v>
      </c>
      <c r="K1974" s="1" t="s">
        <v>109</v>
      </c>
      <c r="L1974" s="1" t="s">
        <v>179</v>
      </c>
    </row>
    <row r="1975" spans="1:12" x14ac:dyDescent="0.25">
      <c r="A1975">
        <v>699</v>
      </c>
      <c r="B1975" s="1" t="s">
        <v>988</v>
      </c>
      <c r="C1975" s="1" t="s">
        <v>271</v>
      </c>
      <c r="D1975" s="1" t="s">
        <v>108</v>
      </c>
      <c r="E1975" s="2">
        <v>42772</v>
      </c>
      <c r="F1975">
        <v>2</v>
      </c>
      <c r="G1975">
        <v>1099.98</v>
      </c>
      <c r="H1975" s="1" t="s">
        <v>43</v>
      </c>
      <c r="I1975" s="1" t="s">
        <v>39</v>
      </c>
      <c r="J1975" s="1" t="s">
        <v>1967</v>
      </c>
      <c r="K1975" s="1" t="s">
        <v>109</v>
      </c>
      <c r="L1975" s="1" t="s">
        <v>179</v>
      </c>
    </row>
    <row r="1976" spans="1:12" x14ac:dyDescent="0.25">
      <c r="A1976">
        <v>699</v>
      </c>
      <c r="B1976" s="1" t="s">
        <v>988</v>
      </c>
      <c r="C1976" s="1" t="s">
        <v>271</v>
      </c>
      <c r="D1976" s="1" t="s">
        <v>108</v>
      </c>
      <c r="E1976" s="2">
        <v>42772</v>
      </c>
      <c r="F1976">
        <v>2</v>
      </c>
      <c r="G1976">
        <v>899.98</v>
      </c>
      <c r="H1976" s="1" t="s">
        <v>854</v>
      </c>
      <c r="I1976" s="1" t="s">
        <v>39</v>
      </c>
      <c r="J1976" s="1" t="s">
        <v>1975</v>
      </c>
      <c r="K1976" s="1" t="s">
        <v>109</v>
      </c>
      <c r="L1976" s="1" t="s">
        <v>179</v>
      </c>
    </row>
    <row r="1977" spans="1:12" x14ac:dyDescent="0.25">
      <c r="A1977">
        <v>699</v>
      </c>
      <c r="B1977" s="1" t="s">
        <v>988</v>
      </c>
      <c r="C1977" s="1" t="s">
        <v>271</v>
      </c>
      <c r="D1977" s="1" t="s">
        <v>108</v>
      </c>
      <c r="E1977" s="2">
        <v>42772</v>
      </c>
      <c r="F1977">
        <v>1</v>
      </c>
      <c r="G1977">
        <v>1632.99</v>
      </c>
      <c r="H1977" s="1" t="s">
        <v>980</v>
      </c>
      <c r="I1977" s="1" t="s">
        <v>22</v>
      </c>
      <c r="J1977" s="1" t="s">
        <v>1968</v>
      </c>
      <c r="K1977" s="1" t="s">
        <v>109</v>
      </c>
      <c r="L1977" s="1" t="s">
        <v>179</v>
      </c>
    </row>
    <row r="1978" spans="1:12" x14ac:dyDescent="0.25">
      <c r="A1978">
        <v>699</v>
      </c>
      <c r="B1978" s="1" t="s">
        <v>988</v>
      </c>
      <c r="C1978" s="1" t="s">
        <v>271</v>
      </c>
      <c r="D1978" s="1" t="s">
        <v>108</v>
      </c>
      <c r="E1978" s="2">
        <v>42772</v>
      </c>
      <c r="F1978">
        <v>1</v>
      </c>
      <c r="G1978">
        <v>1499.99</v>
      </c>
      <c r="H1978" s="1" t="s">
        <v>936</v>
      </c>
      <c r="I1978" s="1" t="s">
        <v>858</v>
      </c>
      <c r="J1978" s="1" t="s">
        <v>1969</v>
      </c>
      <c r="K1978" s="1" t="s">
        <v>109</v>
      </c>
      <c r="L1978" s="1" t="s">
        <v>179</v>
      </c>
    </row>
    <row r="1979" spans="1:12" x14ac:dyDescent="0.25">
      <c r="A1979">
        <v>700</v>
      </c>
      <c r="B1979" s="1" t="s">
        <v>989</v>
      </c>
      <c r="C1979" s="1" t="s">
        <v>565</v>
      </c>
      <c r="D1979" s="1" t="s">
        <v>26</v>
      </c>
      <c r="E1979" s="2">
        <v>42773</v>
      </c>
      <c r="F1979">
        <v>1</v>
      </c>
      <c r="G1979">
        <v>3499.99</v>
      </c>
      <c r="H1979" s="1" t="s">
        <v>917</v>
      </c>
      <c r="I1979" s="1" t="s">
        <v>20</v>
      </c>
      <c r="J1979" s="1" t="s">
        <v>1969</v>
      </c>
      <c r="K1979" s="1" t="s">
        <v>27</v>
      </c>
      <c r="L1979" s="1" t="s">
        <v>28</v>
      </c>
    </row>
    <row r="1980" spans="1:12" x14ac:dyDescent="0.25">
      <c r="A1980">
        <v>700</v>
      </c>
      <c r="B1980" s="1" t="s">
        <v>989</v>
      </c>
      <c r="C1980" s="1" t="s">
        <v>565</v>
      </c>
      <c r="D1980" s="1" t="s">
        <v>26</v>
      </c>
      <c r="E1980" s="2">
        <v>42773</v>
      </c>
      <c r="F1980">
        <v>2</v>
      </c>
      <c r="G1980">
        <v>7999.98</v>
      </c>
      <c r="H1980" s="1" t="s">
        <v>56</v>
      </c>
      <c r="I1980" s="1" t="s">
        <v>22</v>
      </c>
      <c r="J1980" s="1" t="s">
        <v>1969</v>
      </c>
      <c r="K1980" s="1" t="s">
        <v>27</v>
      </c>
      <c r="L1980" s="1" t="s">
        <v>28</v>
      </c>
    </row>
    <row r="1981" spans="1:12" x14ac:dyDescent="0.25">
      <c r="A1981">
        <v>701</v>
      </c>
      <c r="B1981" s="1" t="s">
        <v>990</v>
      </c>
      <c r="C1981" s="1" t="s">
        <v>601</v>
      </c>
      <c r="D1981" s="1" t="s">
        <v>108</v>
      </c>
      <c r="E1981" s="2">
        <v>42773</v>
      </c>
      <c r="F1981">
        <v>1</v>
      </c>
      <c r="G1981">
        <v>109.99</v>
      </c>
      <c r="H1981" s="1" t="s">
        <v>934</v>
      </c>
      <c r="I1981" s="1" t="s">
        <v>53</v>
      </c>
      <c r="J1981" s="1" t="s">
        <v>1975</v>
      </c>
      <c r="K1981" s="1" t="s">
        <v>109</v>
      </c>
      <c r="L1981" s="1" t="s">
        <v>179</v>
      </c>
    </row>
    <row r="1982" spans="1:12" x14ac:dyDescent="0.25">
      <c r="A1982">
        <v>702</v>
      </c>
      <c r="B1982" s="1" t="s">
        <v>991</v>
      </c>
      <c r="C1982" s="1" t="s">
        <v>200</v>
      </c>
      <c r="D1982" s="1" t="s">
        <v>13</v>
      </c>
      <c r="E1982" s="2">
        <v>42774</v>
      </c>
      <c r="F1982">
        <v>2</v>
      </c>
      <c r="G1982">
        <v>999.98</v>
      </c>
      <c r="H1982" s="1" t="s">
        <v>80</v>
      </c>
      <c r="I1982" s="1" t="s">
        <v>39</v>
      </c>
      <c r="J1982" s="1" t="s">
        <v>1967</v>
      </c>
      <c r="K1982" s="1" t="s">
        <v>16</v>
      </c>
      <c r="L1982" s="1" t="s">
        <v>36</v>
      </c>
    </row>
    <row r="1983" spans="1:12" x14ac:dyDescent="0.25">
      <c r="A1983">
        <v>702</v>
      </c>
      <c r="B1983" s="1" t="s">
        <v>991</v>
      </c>
      <c r="C1983" s="1" t="s">
        <v>200</v>
      </c>
      <c r="D1983" s="1" t="s">
        <v>13</v>
      </c>
      <c r="E1983" s="2">
        <v>42774</v>
      </c>
      <c r="F1983">
        <v>1</v>
      </c>
      <c r="G1983">
        <v>481.99</v>
      </c>
      <c r="H1983" s="1" t="s">
        <v>942</v>
      </c>
      <c r="I1983" s="1" t="s">
        <v>39</v>
      </c>
      <c r="J1983" s="1" t="s">
        <v>1975</v>
      </c>
      <c r="K1983" s="1" t="s">
        <v>16</v>
      </c>
      <c r="L1983" s="1" t="s">
        <v>36</v>
      </c>
    </row>
    <row r="1984" spans="1:12" x14ac:dyDescent="0.25">
      <c r="A1984">
        <v>702</v>
      </c>
      <c r="B1984" s="1" t="s">
        <v>991</v>
      </c>
      <c r="C1984" s="1" t="s">
        <v>200</v>
      </c>
      <c r="D1984" s="1" t="s">
        <v>13</v>
      </c>
      <c r="E1984" s="2">
        <v>42774</v>
      </c>
      <c r="F1984">
        <v>2</v>
      </c>
      <c r="G1984">
        <v>1999.98</v>
      </c>
      <c r="H1984" s="1" t="s">
        <v>32</v>
      </c>
      <c r="I1984" s="1" t="s">
        <v>22</v>
      </c>
      <c r="J1984" s="1" t="s">
        <v>1968</v>
      </c>
      <c r="K1984" s="1" t="s">
        <v>16</v>
      </c>
      <c r="L1984" s="1" t="s">
        <v>36</v>
      </c>
    </row>
    <row r="1985" spans="1:12" x14ac:dyDescent="0.25">
      <c r="A1985">
        <v>703</v>
      </c>
      <c r="B1985" s="1" t="s">
        <v>992</v>
      </c>
      <c r="C1985" s="1" t="s">
        <v>25</v>
      </c>
      <c r="D1985" s="1" t="s">
        <v>26</v>
      </c>
      <c r="E1985" s="2">
        <v>42774</v>
      </c>
      <c r="F1985">
        <v>2</v>
      </c>
      <c r="G1985">
        <v>1739.98</v>
      </c>
      <c r="H1985" s="1" t="s">
        <v>940</v>
      </c>
      <c r="I1985" s="1" t="s">
        <v>22</v>
      </c>
      <c r="J1985" s="1" t="s">
        <v>1972</v>
      </c>
      <c r="K1985" s="1" t="s">
        <v>27</v>
      </c>
      <c r="L1985" s="1" t="s">
        <v>31</v>
      </c>
    </row>
    <row r="1986" spans="1:12" x14ac:dyDescent="0.25">
      <c r="A1986">
        <v>703</v>
      </c>
      <c r="B1986" s="1" t="s">
        <v>992</v>
      </c>
      <c r="C1986" s="1" t="s">
        <v>25</v>
      </c>
      <c r="D1986" s="1" t="s">
        <v>26</v>
      </c>
      <c r="E1986" s="2">
        <v>42774</v>
      </c>
      <c r="F1986">
        <v>1</v>
      </c>
      <c r="G1986">
        <v>619.99</v>
      </c>
      <c r="H1986" s="1" t="s">
        <v>862</v>
      </c>
      <c r="I1986" s="1" t="s">
        <v>15</v>
      </c>
      <c r="J1986" s="1" t="s">
        <v>1975</v>
      </c>
      <c r="K1986" s="1" t="s">
        <v>27</v>
      </c>
      <c r="L1986" s="1" t="s">
        <v>31</v>
      </c>
    </row>
    <row r="1987" spans="1:12" x14ac:dyDescent="0.25">
      <c r="A1987">
        <v>703</v>
      </c>
      <c r="B1987" s="1" t="s">
        <v>992</v>
      </c>
      <c r="C1987" s="1" t="s">
        <v>25</v>
      </c>
      <c r="D1987" s="1" t="s">
        <v>26</v>
      </c>
      <c r="E1987" s="2">
        <v>42774</v>
      </c>
      <c r="F1987">
        <v>2</v>
      </c>
      <c r="G1987">
        <v>501.98</v>
      </c>
      <c r="H1987" s="1" t="s">
        <v>950</v>
      </c>
      <c r="I1987" s="1" t="s">
        <v>15</v>
      </c>
      <c r="J1987" s="1" t="s">
        <v>1975</v>
      </c>
      <c r="K1987" s="1" t="s">
        <v>27</v>
      </c>
      <c r="L1987" s="1" t="s">
        <v>31</v>
      </c>
    </row>
    <row r="1988" spans="1:12" x14ac:dyDescent="0.25">
      <c r="A1988">
        <v>703</v>
      </c>
      <c r="B1988" s="1" t="s">
        <v>992</v>
      </c>
      <c r="C1988" s="1" t="s">
        <v>25</v>
      </c>
      <c r="D1988" s="1" t="s">
        <v>26</v>
      </c>
      <c r="E1988" s="2">
        <v>42774</v>
      </c>
      <c r="F1988">
        <v>2</v>
      </c>
      <c r="G1988">
        <v>5799.98</v>
      </c>
      <c r="H1988" s="1" t="s">
        <v>21</v>
      </c>
      <c r="I1988" s="1" t="s">
        <v>22</v>
      </c>
      <c r="J1988" s="1" t="s">
        <v>1969</v>
      </c>
      <c r="K1988" s="1" t="s">
        <v>27</v>
      </c>
      <c r="L1988" s="1" t="s">
        <v>31</v>
      </c>
    </row>
    <row r="1989" spans="1:12" x14ac:dyDescent="0.25">
      <c r="A1989">
        <v>704</v>
      </c>
      <c r="B1989" s="1" t="s">
        <v>993</v>
      </c>
      <c r="C1989" s="1" t="s">
        <v>188</v>
      </c>
      <c r="D1989" s="1" t="s">
        <v>26</v>
      </c>
      <c r="E1989" s="2">
        <v>42774</v>
      </c>
      <c r="F1989">
        <v>2</v>
      </c>
      <c r="G1989">
        <v>979.98</v>
      </c>
      <c r="H1989" s="1" t="s">
        <v>994</v>
      </c>
      <c r="I1989" s="1" t="s">
        <v>53</v>
      </c>
      <c r="J1989" s="1" t="s">
        <v>1967</v>
      </c>
      <c r="K1989" s="1" t="s">
        <v>27</v>
      </c>
      <c r="L1989" s="1" t="s">
        <v>28</v>
      </c>
    </row>
    <row r="1990" spans="1:12" x14ac:dyDescent="0.25">
      <c r="A1990">
        <v>704</v>
      </c>
      <c r="B1990" s="1" t="s">
        <v>993</v>
      </c>
      <c r="C1990" s="1" t="s">
        <v>188</v>
      </c>
      <c r="D1990" s="1" t="s">
        <v>26</v>
      </c>
      <c r="E1990" s="2">
        <v>42774</v>
      </c>
      <c r="F1990">
        <v>2</v>
      </c>
      <c r="G1990">
        <v>3098</v>
      </c>
      <c r="H1990" s="1" t="s">
        <v>19</v>
      </c>
      <c r="I1990" s="1" t="s">
        <v>20</v>
      </c>
      <c r="J1990" s="1" t="s">
        <v>1968</v>
      </c>
      <c r="K1990" s="1" t="s">
        <v>27</v>
      </c>
      <c r="L1990" s="1" t="s">
        <v>28</v>
      </c>
    </row>
    <row r="1991" spans="1:12" x14ac:dyDescent="0.25">
      <c r="A1991">
        <v>704</v>
      </c>
      <c r="B1991" s="1" t="s">
        <v>993</v>
      </c>
      <c r="C1991" s="1" t="s">
        <v>188</v>
      </c>
      <c r="D1991" s="1" t="s">
        <v>26</v>
      </c>
      <c r="E1991" s="2">
        <v>42774</v>
      </c>
      <c r="F1991">
        <v>1</v>
      </c>
      <c r="G1991">
        <v>3499.99</v>
      </c>
      <c r="H1991" s="1" t="s">
        <v>872</v>
      </c>
      <c r="I1991" s="1" t="s">
        <v>20</v>
      </c>
      <c r="J1991" s="1" t="s">
        <v>1969</v>
      </c>
      <c r="K1991" s="1" t="s">
        <v>27</v>
      </c>
      <c r="L1991" s="1" t="s">
        <v>28</v>
      </c>
    </row>
    <row r="1992" spans="1:12" x14ac:dyDescent="0.25">
      <c r="A1992">
        <v>705</v>
      </c>
      <c r="B1992" s="1" t="s">
        <v>995</v>
      </c>
      <c r="C1992" s="1" t="s">
        <v>30</v>
      </c>
      <c r="D1992" s="1" t="s">
        <v>26</v>
      </c>
      <c r="E1992" s="2">
        <v>42774</v>
      </c>
      <c r="F1992">
        <v>1</v>
      </c>
      <c r="G1992">
        <v>4999.99</v>
      </c>
      <c r="H1992" s="1" t="s">
        <v>864</v>
      </c>
      <c r="I1992" s="1" t="s">
        <v>46</v>
      </c>
      <c r="J1992" s="1" t="s">
        <v>1969</v>
      </c>
      <c r="K1992" s="1" t="s">
        <v>27</v>
      </c>
      <c r="L1992" s="1" t="s">
        <v>31</v>
      </c>
    </row>
    <row r="1993" spans="1:12" x14ac:dyDescent="0.25">
      <c r="A1993">
        <v>706</v>
      </c>
      <c r="B1993" s="1" t="s">
        <v>996</v>
      </c>
      <c r="C1993" s="1" t="s">
        <v>76</v>
      </c>
      <c r="D1993" s="1" t="s">
        <v>13</v>
      </c>
      <c r="E1993" s="2">
        <v>42775</v>
      </c>
      <c r="F1993">
        <v>2</v>
      </c>
      <c r="G1993">
        <v>599.98</v>
      </c>
      <c r="H1993" s="1" t="s">
        <v>72</v>
      </c>
      <c r="I1993" s="1" t="s">
        <v>53</v>
      </c>
      <c r="J1993" s="1" t="s">
        <v>1967</v>
      </c>
      <c r="K1993" s="1" t="s">
        <v>16</v>
      </c>
      <c r="L1993" s="1" t="s">
        <v>17</v>
      </c>
    </row>
    <row r="1994" spans="1:12" x14ac:dyDescent="0.25">
      <c r="A1994">
        <v>706</v>
      </c>
      <c r="B1994" s="1" t="s">
        <v>996</v>
      </c>
      <c r="C1994" s="1" t="s">
        <v>76</v>
      </c>
      <c r="D1994" s="1" t="s">
        <v>13</v>
      </c>
      <c r="E1994" s="2">
        <v>42775</v>
      </c>
      <c r="F1994">
        <v>1</v>
      </c>
      <c r="G1994">
        <v>1559.99</v>
      </c>
      <c r="H1994" s="1" t="s">
        <v>967</v>
      </c>
      <c r="I1994" s="1" t="s">
        <v>46</v>
      </c>
      <c r="J1994" s="1" t="s">
        <v>1975</v>
      </c>
      <c r="K1994" s="1" t="s">
        <v>16</v>
      </c>
      <c r="L1994" s="1" t="s">
        <v>17</v>
      </c>
    </row>
    <row r="1995" spans="1:12" x14ac:dyDescent="0.25">
      <c r="A1995">
        <v>706</v>
      </c>
      <c r="B1995" s="1" t="s">
        <v>996</v>
      </c>
      <c r="C1995" s="1" t="s">
        <v>76</v>
      </c>
      <c r="D1995" s="1" t="s">
        <v>13</v>
      </c>
      <c r="E1995" s="2">
        <v>42775</v>
      </c>
      <c r="F1995">
        <v>1</v>
      </c>
      <c r="G1995">
        <v>999.99</v>
      </c>
      <c r="H1995" s="1" t="s">
        <v>997</v>
      </c>
      <c r="I1995" s="1" t="s">
        <v>22</v>
      </c>
      <c r="J1995" s="1" t="s">
        <v>1968</v>
      </c>
      <c r="K1995" s="1" t="s">
        <v>16</v>
      </c>
      <c r="L1995" s="1" t="s">
        <v>17</v>
      </c>
    </row>
    <row r="1996" spans="1:12" x14ac:dyDescent="0.25">
      <c r="A1996">
        <v>707</v>
      </c>
      <c r="B1996" s="1" t="s">
        <v>998</v>
      </c>
      <c r="C1996" s="1" t="s">
        <v>94</v>
      </c>
      <c r="D1996" s="1" t="s">
        <v>26</v>
      </c>
      <c r="E1996" s="2">
        <v>42775</v>
      </c>
      <c r="F1996">
        <v>1</v>
      </c>
      <c r="G1996">
        <v>489.99</v>
      </c>
      <c r="H1996" s="1" t="s">
        <v>994</v>
      </c>
      <c r="I1996" s="1" t="s">
        <v>53</v>
      </c>
      <c r="J1996" s="1" t="s">
        <v>1967</v>
      </c>
      <c r="K1996" s="1" t="s">
        <v>27</v>
      </c>
      <c r="L1996" s="1" t="s">
        <v>31</v>
      </c>
    </row>
    <row r="1997" spans="1:12" x14ac:dyDescent="0.25">
      <c r="A1997">
        <v>707</v>
      </c>
      <c r="B1997" s="1" t="s">
        <v>998</v>
      </c>
      <c r="C1997" s="1" t="s">
        <v>94</v>
      </c>
      <c r="D1997" s="1" t="s">
        <v>26</v>
      </c>
      <c r="E1997" s="2">
        <v>42775</v>
      </c>
      <c r="F1997">
        <v>2</v>
      </c>
      <c r="G1997">
        <v>1199.98</v>
      </c>
      <c r="H1997" s="1" t="s">
        <v>14</v>
      </c>
      <c r="I1997" s="1" t="s">
        <v>39</v>
      </c>
      <c r="J1997" s="1" t="s">
        <v>1967</v>
      </c>
      <c r="K1997" s="1" t="s">
        <v>27</v>
      </c>
      <c r="L1997" s="1" t="s">
        <v>31</v>
      </c>
    </row>
    <row r="1998" spans="1:12" x14ac:dyDescent="0.25">
      <c r="A1998">
        <v>707</v>
      </c>
      <c r="B1998" s="1" t="s">
        <v>998</v>
      </c>
      <c r="C1998" s="1" t="s">
        <v>94</v>
      </c>
      <c r="D1998" s="1" t="s">
        <v>26</v>
      </c>
      <c r="E1998" s="2">
        <v>42775</v>
      </c>
      <c r="F1998">
        <v>2</v>
      </c>
      <c r="G1998">
        <v>899.98</v>
      </c>
      <c r="H1998" s="1" t="s">
        <v>854</v>
      </c>
      <c r="I1998" s="1" t="s">
        <v>39</v>
      </c>
      <c r="J1998" s="1" t="s">
        <v>1975</v>
      </c>
      <c r="K1998" s="1" t="s">
        <v>27</v>
      </c>
      <c r="L1998" s="1" t="s">
        <v>31</v>
      </c>
    </row>
    <row r="1999" spans="1:12" x14ac:dyDescent="0.25">
      <c r="A1999">
        <v>707</v>
      </c>
      <c r="B1999" s="1" t="s">
        <v>998</v>
      </c>
      <c r="C1999" s="1" t="s">
        <v>94</v>
      </c>
      <c r="D1999" s="1" t="s">
        <v>26</v>
      </c>
      <c r="E1999" s="2">
        <v>42775</v>
      </c>
      <c r="F1999">
        <v>2</v>
      </c>
      <c r="G1999">
        <v>3361.98</v>
      </c>
      <c r="H1999" s="1" t="s">
        <v>63</v>
      </c>
      <c r="I1999" s="1" t="s">
        <v>20</v>
      </c>
      <c r="J1999" s="1" t="s">
        <v>1968</v>
      </c>
      <c r="K1999" s="1" t="s">
        <v>27</v>
      </c>
      <c r="L1999" s="1" t="s">
        <v>31</v>
      </c>
    </row>
    <row r="2000" spans="1:12" x14ac:dyDescent="0.25">
      <c r="A2000">
        <v>708</v>
      </c>
      <c r="B2000" s="1" t="s">
        <v>999</v>
      </c>
      <c r="C2000" s="1" t="s">
        <v>166</v>
      </c>
      <c r="D2000" s="1" t="s">
        <v>13</v>
      </c>
      <c r="E2000" s="2">
        <v>42776</v>
      </c>
      <c r="F2000">
        <v>1</v>
      </c>
      <c r="G2000">
        <v>469.99</v>
      </c>
      <c r="H2000" s="1" t="s">
        <v>69</v>
      </c>
      <c r="I2000" s="1" t="s">
        <v>22</v>
      </c>
      <c r="J2000" s="1" t="s">
        <v>1968</v>
      </c>
      <c r="K2000" s="1" t="s">
        <v>16</v>
      </c>
      <c r="L2000" s="1" t="s">
        <v>17</v>
      </c>
    </row>
    <row r="2001" spans="1:12" x14ac:dyDescent="0.25">
      <c r="A2001">
        <v>708</v>
      </c>
      <c r="B2001" s="1" t="s">
        <v>999</v>
      </c>
      <c r="C2001" s="1" t="s">
        <v>166</v>
      </c>
      <c r="D2001" s="1" t="s">
        <v>13</v>
      </c>
      <c r="E2001" s="2">
        <v>42776</v>
      </c>
      <c r="F2001">
        <v>1</v>
      </c>
      <c r="G2001">
        <v>5299.99</v>
      </c>
      <c r="H2001" s="1" t="s">
        <v>879</v>
      </c>
      <c r="I2001" s="1" t="s">
        <v>22</v>
      </c>
      <c r="J2001" s="1" t="s">
        <v>1969</v>
      </c>
      <c r="K2001" s="1" t="s">
        <v>16</v>
      </c>
      <c r="L2001" s="1" t="s">
        <v>17</v>
      </c>
    </row>
    <row r="2002" spans="1:12" x14ac:dyDescent="0.25">
      <c r="A2002">
        <v>708</v>
      </c>
      <c r="B2002" s="1" t="s">
        <v>999</v>
      </c>
      <c r="C2002" s="1" t="s">
        <v>166</v>
      </c>
      <c r="D2002" s="1" t="s">
        <v>13</v>
      </c>
      <c r="E2002" s="2">
        <v>42776</v>
      </c>
      <c r="F2002">
        <v>2</v>
      </c>
      <c r="G2002">
        <v>939.98</v>
      </c>
      <c r="H2002" s="1" t="s">
        <v>1000</v>
      </c>
      <c r="I2002" s="1" t="s">
        <v>22</v>
      </c>
      <c r="J2002" s="1" t="s">
        <v>1969</v>
      </c>
      <c r="K2002" s="1" t="s">
        <v>16</v>
      </c>
      <c r="L2002" s="1" t="s">
        <v>17</v>
      </c>
    </row>
    <row r="2003" spans="1:12" x14ac:dyDescent="0.25">
      <c r="A2003">
        <v>709</v>
      </c>
      <c r="B2003" s="1" t="s">
        <v>1001</v>
      </c>
      <c r="C2003" s="1" t="s">
        <v>128</v>
      </c>
      <c r="D2003" s="1" t="s">
        <v>26</v>
      </c>
      <c r="E2003" s="2">
        <v>42777</v>
      </c>
      <c r="F2003">
        <v>2</v>
      </c>
      <c r="G2003">
        <v>679.98</v>
      </c>
      <c r="H2003" s="1" t="s">
        <v>926</v>
      </c>
      <c r="I2003" s="1" t="s">
        <v>53</v>
      </c>
      <c r="J2003" s="1" t="s">
        <v>1967</v>
      </c>
      <c r="K2003" s="1" t="s">
        <v>27</v>
      </c>
      <c r="L2003" s="1" t="s">
        <v>28</v>
      </c>
    </row>
    <row r="2004" spans="1:12" x14ac:dyDescent="0.25">
      <c r="A2004">
        <v>709</v>
      </c>
      <c r="B2004" s="1" t="s">
        <v>1001</v>
      </c>
      <c r="C2004" s="1" t="s">
        <v>128</v>
      </c>
      <c r="D2004" s="1" t="s">
        <v>26</v>
      </c>
      <c r="E2004" s="2">
        <v>42777</v>
      </c>
      <c r="F2004">
        <v>2</v>
      </c>
      <c r="G2004">
        <v>5399.98</v>
      </c>
      <c r="H2004" s="1" t="s">
        <v>919</v>
      </c>
      <c r="I2004" s="1" t="s">
        <v>858</v>
      </c>
      <c r="J2004" s="1" t="s">
        <v>1969</v>
      </c>
      <c r="K2004" s="1" t="s">
        <v>27</v>
      </c>
      <c r="L2004" s="1" t="s">
        <v>28</v>
      </c>
    </row>
    <row r="2005" spans="1:12" x14ac:dyDescent="0.25">
      <c r="A2005">
        <v>709</v>
      </c>
      <c r="B2005" s="1" t="s">
        <v>1001</v>
      </c>
      <c r="C2005" s="1" t="s">
        <v>128</v>
      </c>
      <c r="D2005" s="1" t="s">
        <v>26</v>
      </c>
      <c r="E2005" s="2">
        <v>42777</v>
      </c>
      <c r="F2005">
        <v>1</v>
      </c>
      <c r="G2005">
        <v>1499.99</v>
      </c>
      <c r="H2005" s="1" t="s">
        <v>936</v>
      </c>
      <c r="I2005" s="1" t="s">
        <v>858</v>
      </c>
      <c r="J2005" s="1" t="s">
        <v>1969</v>
      </c>
      <c r="K2005" s="1" t="s">
        <v>27</v>
      </c>
      <c r="L2005" s="1" t="s">
        <v>28</v>
      </c>
    </row>
    <row r="2006" spans="1:12" x14ac:dyDescent="0.25">
      <c r="A2006">
        <v>710</v>
      </c>
      <c r="B2006" s="1" t="s">
        <v>1002</v>
      </c>
      <c r="C2006" s="1" t="s">
        <v>538</v>
      </c>
      <c r="D2006" s="1" t="s">
        <v>26</v>
      </c>
      <c r="E2006" s="2">
        <v>42779</v>
      </c>
      <c r="F2006">
        <v>2</v>
      </c>
      <c r="G2006">
        <v>3119.98</v>
      </c>
      <c r="H2006" s="1" t="s">
        <v>967</v>
      </c>
      <c r="I2006" s="1" t="s">
        <v>46</v>
      </c>
      <c r="J2006" s="1" t="s">
        <v>1975</v>
      </c>
      <c r="K2006" s="1" t="s">
        <v>27</v>
      </c>
      <c r="L2006" s="1" t="s">
        <v>28</v>
      </c>
    </row>
    <row r="2007" spans="1:12" x14ac:dyDescent="0.25">
      <c r="A2007">
        <v>710</v>
      </c>
      <c r="B2007" s="1" t="s">
        <v>1002</v>
      </c>
      <c r="C2007" s="1" t="s">
        <v>538</v>
      </c>
      <c r="D2007" s="1" t="s">
        <v>26</v>
      </c>
      <c r="E2007" s="2">
        <v>42779</v>
      </c>
      <c r="F2007">
        <v>1</v>
      </c>
      <c r="G2007">
        <v>2499.9899999999998</v>
      </c>
      <c r="H2007" s="1" t="s">
        <v>943</v>
      </c>
      <c r="I2007" s="1" t="s">
        <v>22</v>
      </c>
      <c r="J2007" s="1" t="s">
        <v>1968</v>
      </c>
      <c r="K2007" s="1" t="s">
        <v>27</v>
      </c>
      <c r="L2007" s="1" t="s">
        <v>28</v>
      </c>
    </row>
    <row r="2008" spans="1:12" x14ac:dyDescent="0.25">
      <c r="A2008">
        <v>710</v>
      </c>
      <c r="B2008" s="1" t="s">
        <v>1002</v>
      </c>
      <c r="C2008" s="1" t="s">
        <v>538</v>
      </c>
      <c r="D2008" s="1" t="s">
        <v>26</v>
      </c>
      <c r="E2008" s="2">
        <v>42779</v>
      </c>
      <c r="F2008">
        <v>1</v>
      </c>
      <c r="G2008">
        <v>1999.99</v>
      </c>
      <c r="H2008" s="1" t="s">
        <v>983</v>
      </c>
      <c r="I2008" s="1" t="s">
        <v>858</v>
      </c>
      <c r="J2008" s="1" t="s">
        <v>1969</v>
      </c>
      <c r="K2008" s="1" t="s">
        <v>27</v>
      </c>
      <c r="L2008" s="1" t="s">
        <v>28</v>
      </c>
    </row>
    <row r="2009" spans="1:12" x14ac:dyDescent="0.25">
      <c r="A2009">
        <v>710</v>
      </c>
      <c r="B2009" s="1" t="s">
        <v>1002</v>
      </c>
      <c r="C2009" s="1" t="s">
        <v>538</v>
      </c>
      <c r="D2009" s="1" t="s">
        <v>26</v>
      </c>
      <c r="E2009" s="2">
        <v>42779</v>
      </c>
      <c r="F2009">
        <v>1</v>
      </c>
      <c r="G2009">
        <v>2299.9899999999998</v>
      </c>
      <c r="H2009" s="1" t="s">
        <v>878</v>
      </c>
      <c r="I2009" s="1" t="s">
        <v>22</v>
      </c>
      <c r="J2009" s="1" t="s">
        <v>1969</v>
      </c>
      <c r="K2009" s="1" t="s">
        <v>27</v>
      </c>
      <c r="L2009" s="1" t="s">
        <v>28</v>
      </c>
    </row>
    <row r="2010" spans="1:12" x14ac:dyDescent="0.25">
      <c r="A2010">
        <v>710</v>
      </c>
      <c r="B2010" s="1" t="s">
        <v>1002</v>
      </c>
      <c r="C2010" s="1" t="s">
        <v>538</v>
      </c>
      <c r="D2010" s="1" t="s">
        <v>26</v>
      </c>
      <c r="E2010" s="2">
        <v>42779</v>
      </c>
      <c r="F2010">
        <v>2</v>
      </c>
      <c r="G2010">
        <v>2999.98</v>
      </c>
      <c r="H2010" s="1" t="s">
        <v>913</v>
      </c>
      <c r="I2010" s="1" t="s">
        <v>22</v>
      </c>
      <c r="J2010" s="1" t="s">
        <v>1969</v>
      </c>
      <c r="K2010" s="1" t="s">
        <v>27</v>
      </c>
      <c r="L2010" s="1" t="s">
        <v>28</v>
      </c>
    </row>
    <row r="2011" spans="1:12" x14ac:dyDescent="0.25">
      <c r="A2011">
        <v>711</v>
      </c>
      <c r="B2011" s="1" t="s">
        <v>1003</v>
      </c>
      <c r="C2011" s="1" t="s">
        <v>235</v>
      </c>
      <c r="D2011" s="1" t="s">
        <v>26</v>
      </c>
      <c r="E2011" s="2">
        <v>42779</v>
      </c>
      <c r="F2011">
        <v>2</v>
      </c>
      <c r="G2011">
        <v>599.98</v>
      </c>
      <c r="H2011" s="1" t="s">
        <v>866</v>
      </c>
      <c r="I2011" s="1" t="s">
        <v>53</v>
      </c>
      <c r="J2011" s="1" t="s">
        <v>1967</v>
      </c>
      <c r="K2011" s="1" t="s">
        <v>27</v>
      </c>
      <c r="L2011" s="1" t="s">
        <v>28</v>
      </c>
    </row>
    <row r="2012" spans="1:12" x14ac:dyDescent="0.25">
      <c r="A2012">
        <v>711</v>
      </c>
      <c r="B2012" s="1" t="s">
        <v>1003</v>
      </c>
      <c r="C2012" s="1" t="s">
        <v>235</v>
      </c>
      <c r="D2012" s="1" t="s">
        <v>26</v>
      </c>
      <c r="E2012" s="2">
        <v>42779</v>
      </c>
      <c r="F2012">
        <v>2</v>
      </c>
      <c r="G2012">
        <v>2641.98</v>
      </c>
      <c r="H2012" s="1" t="s">
        <v>77</v>
      </c>
      <c r="I2012" s="1" t="s">
        <v>22</v>
      </c>
      <c r="J2012" s="1" t="s">
        <v>1971</v>
      </c>
      <c r="K2012" s="1" t="s">
        <v>27</v>
      </c>
      <c r="L2012" s="1" t="s">
        <v>28</v>
      </c>
    </row>
    <row r="2013" spans="1:12" x14ac:dyDescent="0.25">
      <c r="A2013">
        <v>711</v>
      </c>
      <c r="B2013" s="1" t="s">
        <v>1003</v>
      </c>
      <c r="C2013" s="1" t="s">
        <v>235</v>
      </c>
      <c r="D2013" s="1" t="s">
        <v>26</v>
      </c>
      <c r="E2013" s="2">
        <v>42779</v>
      </c>
      <c r="F2013">
        <v>2</v>
      </c>
      <c r="G2013">
        <v>1239.98</v>
      </c>
      <c r="H2013" s="1" t="s">
        <v>862</v>
      </c>
      <c r="I2013" s="1" t="s">
        <v>15</v>
      </c>
      <c r="J2013" s="1" t="s">
        <v>1975</v>
      </c>
      <c r="K2013" s="1" t="s">
        <v>27</v>
      </c>
      <c r="L2013" s="1" t="s">
        <v>28</v>
      </c>
    </row>
    <row r="2014" spans="1:12" x14ac:dyDescent="0.25">
      <c r="A2014">
        <v>712</v>
      </c>
      <c r="B2014" s="1" t="s">
        <v>1004</v>
      </c>
      <c r="C2014" s="1" t="s">
        <v>437</v>
      </c>
      <c r="D2014" s="1" t="s">
        <v>108</v>
      </c>
      <c r="E2014" s="2">
        <v>42779</v>
      </c>
      <c r="F2014">
        <v>2</v>
      </c>
      <c r="G2014">
        <v>879.98</v>
      </c>
      <c r="H2014" s="1" t="s">
        <v>893</v>
      </c>
      <c r="I2014" s="1" t="s">
        <v>15</v>
      </c>
      <c r="J2014" s="1" t="s">
        <v>1967</v>
      </c>
      <c r="K2014" s="1" t="s">
        <v>109</v>
      </c>
      <c r="L2014" s="1" t="s">
        <v>179</v>
      </c>
    </row>
    <row r="2015" spans="1:12" x14ac:dyDescent="0.25">
      <c r="A2015">
        <v>712</v>
      </c>
      <c r="B2015" s="1" t="s">
        <v>1004</v>
      </c>
      <c r="C2015" s="1" t="s">
        <v>437</v>
      </c>
      <c r="D2015" s="1" t="s">
        <v>108</v>
      </c>
      <c r="E2015" s="2">
        <v>42779</v>
      </c>
      <c r="F2015">
        <v>1</v>
      </c>
      <c r="G2015">
        <v>299.99</v>
      </c>
      <c r="H2015" s="1" t="s">
        <v>866</v>
      </c>
      <c r="I2015" s="1" t="s">
        <v>15</v>
      </c>
      <c r="J2015" s="1" t="s">
        <v>1967</v>
      </c>
      <c r="K2015" s="1" t="s">
        <v>109</v>
      </c>
      <c r="L2015" s="1" t="s">
        <v>179</v>
      </c>
    </row>
    <row r="2016" spans="1:12" x14ac:dyDescent="0.25">
      <c r="A2016">
        <v>712</v>
      </c>
      <c r="B2016" s="1" t="s">
        <v>1004</v>
      </c>
      <c r="C2016" s="1" t="s">
        <v>437</v>
      </c>
      <c r="D2016" s="1" t="s">
        <v>108</v>
      </c>
      <c r="E2016" s="2">
        <v>42779</v>
      </c>
      <c r="F2016">
        <v>2</v>
      </c>
      <c r="G2016">
        <v>1079.98</v>
      </c>
      <c r="H2016" s="1" t="s">
        <v>1005</v>
      </c>
      <c r="I2016" s="1" t="s">
        <v>22</v>
      </c>
      <c r="J2016" s="1" t="s">
        <v>1972</v>
      </c>
      <c r="K2016" s="1" t="s">
        <v>109</v>
      </c>
      <c r="L2016" s="1" t="s">
        <v>179</v>
      </c>
    </row>
    <row r="2017" spans="1:12" x14ac:dyDescent="0.25">
      <c r="A2017">
        <v>712</v>
      </c>
      <c r="B2017" s="1" t="s">
        <v>1004</v>
      </c>
      <c r="C2017" s="1" t="s">
        <v>437</v>
      </c>
      <c r="D2017" s="1" t="s">
        <v>108</v>
      </c>
      <c r="E2017" s="2">
        <v>42779</v>
      </c>
      <c r="F2017">
        <v>1</v>
      </c>
      <c r="G2017">
        <v>832.99</v>
      </c>
      <c r="H2017" s="1" t="s">
        <v>1006</v>
      </c>
      <c r="I2017" s="1" t="s">
        <v>22</v>
      </c>
      <c r="J2017" s="1" t="s">
        <v>1975</v>
      </c>
      <c r="K2017" s="1" t="s">
        <v>109</v>
      </c>
      <c r="L2017" s="1" t="s">
        <v>179</v>
      </c>
    </row>
    <row r="2018" spans="1:12" x14ac:dyDescent="0.25">
      <c r="A2018">
        <v>712</v>
      </c>
      <c r="B2018" s="1" t="s">
        <v>1004</v>
      </c>
      <c r="C2018" s="1" t="s">
        <v>437</v>
      </c>
      <c r="D2018" s="1" t="s">
        <v>108</v>
      </c>
      <c r="E2018" s="2">
        <v>42779</v>
      </c>
      <c r="F2018">
        <v>2</v>
      </c>
      <c r="G2018">
        <v>5799.98</v>
      </c>
      <c r="H2018" s="1" t="s">
        <v>21</v>
      </c>
      <c r="I2018" s="1" t="s">
        <v>22</v>
      </c>
      <c r="J2018" s="1" t="s">
        <v>1969</v>
      </c>
      <c r="K2018" s="1" t="s">
        <v>109</v>
      </c>
      <c r="L2018" s="1" t="s">
        <v>179</v>
      </c>
    </row>
    <row r="2019" spans="1:12" x14ac:dyDescent="0.25">
      <c r="A2019">
        <v>713</v>
      </c>
      <c r="B2019" s="1" t="s">
        <v>1007</v>
      </c>
      <c r="C2019" s="1" t="s">
        <v>567</v>
      </c>
      <c r="D2019" s="1" t="s">
        <v>108</v>
      </c>
      <c r="E2019" s="2">
        <v>42779</v>
      </c>
      <c r="F2019">
        <v>2</v>
      </c>
      <c r="G2019">
        <v>699.98</v>
      </c>
      <c r="H2019" s="1" t="s">
        <v>885</v>
      </c>
      <c r="I2019" s="1" t="s">
        <v>53</v>
      </c>
      <c r="J2019" s="1" t="s">
        <v>1967</v>
      </c>
      <c r="K2019" s="1" t="s">
        <v>109</v>
      </c>
      <c r="L2019" s="1" t="s">
        <v>110</v>
      </c>
    </row>
    <row r="2020" spans="1:12" x14ac:dyDescent="0.25">
      <c r="A2020">
        <v>713</v>
      </c>
      <c r="B2020" s="1" t="s">
        <v>1007</v>
      </c>
      <c r="C2020" s="1" t="s">
        <v>567</v>
      </c>
      <c r="D2020" s="1" t="s">
        <v>108</v>
      </c>
      <c r="E2020" s="2">
        <v>42779</v>
      </c>
      <c r="F2020">
        <v>2</v>
      </c>
      <c r="G2020">
        <v>419.98</v>
      </c>
      <c r="H2020" s="1" t="s">
        <v>1008</v>
      </c>
      <c r="I2020" s="1" t="s">
        <v>53</v>
      </c>
      <c r="J2020" s="1" t="s">
        <v>1972</v>
      </c>
      <c r="K2020" s="1" t="s">
        <v>109</v>
      </c>
      <c r="L2020" s="1" t="s">
        <v>110</v>
      </c>
    </row>
    <row r="2021" spans="1:12" x14ac:dyDescent="0.25">
      <c r="A2021">
        <v>713</v>
      </c>
      <c r="B2021" s="1" t="s">
        <v>1007</v>
      </c>
      <c r="C2021" s="1" t="s">
        <v>567</v>
      </c>
      <c r="D2021" s="1" t="s">
        <v>108</v>
      </c>
      <c r="E2021" s="2">
        <v>42779</v>
      </c>
      <c r="F2021">
        <v>2</v>
      </c>
      <c r="G2021">
        <v>899.98</v>
      </c>
      <c r="H2021" s="1" t="s">
        <v>941</v>
      </c>
      <c r="I2021" s="1" t="s">
        <v>39</v>
      </c>
      <c r="J2021" s="1" t="s">
        <v>1975</v>
      </c>
      <c r="K2021" s="1" t="s">
        <v>109</v>
      </c>
      <c r="L2021" s="1" t="s">
        <v>110</v>
      </c>
    </row>
    <row r="2022" spans="1:12" x14ac:dyDescent="0.25">
      <c r="A2022">
        <v>713</v>
      </c>
      <c r="B2022" s="1" t="s">
        <v>1007</v>
      </c>
      <c r="C2022" s="1" t="s">
        <v>567</v>
      </c>
      <c r="D2022" s="1" t="s">
        <v>108</v>
      </c>
      <c r="E2022" s="2">
        <v>42779</v>
      </c>
      <c r="F2022">
        <v>1</v>
      </c>
      <c r="G2022">
        <v>749.99</v>
      </c>
      <c r="H2022" s="1" t="s">
        <v>857</v>
      </c>
      <c r="I2022" s="1" t="s">
        <v>858</v>
      </c>
      <c r="J2022" s="1" t="s">
        <v>1968</v>
      </c>
      <c r="K2022" s="1" t="s">
        <v>109</v>
      </c>
      <c r="L2022" s="1" t="s">
        <v>110</v>
      </c>
    </row>
    <row r="2023" spans="1:12" x14ac:dyDescent="0.25">
      <c r="A2023">
        <v>714</v>
      </c>
      <c r="B2023" s="1" t="s">
        <v>1009</v>
      </c>
      <c r="C2023" s="1" t="s">
        <v>169</v>
      </c>
      <c r="D2023" s="1" t="s">
        <v>26</v>
      </c>
      <c r="E2023" s="2">
        <v>42780</v>
      </c>
      <c r="F2023">
        <v>2</v>
      </c>
      <c r="G2023">
        <v>419.98</v>
      </c>
      <c r="H2023" s="1" t="s">
        <v>1010</v>
      </c>
      <c r="I2023" s="1" t="s">
        <v>53</v>
      </c>
      <c r="J2023" s="1" t="s">
        <v>1972</v>
      </c>
      <c r="K2023" s="1" t="s">
        <v>27</v>
      </c>
      <c r="L2023" s="1" t="s">
        <v>31</v>
      </c>
    </row>
    <row r="2024" spans="1:12" x14ac:dyDescent="0.25">
      <c r="A2024">
        <v>715</v>
      </c>
      <c r="B2024" s="1" t="s">
        <v>239</v>
      </c>
      <c r="C2024" s="1" t="s">
        <v>240</v>
      </c>
      <c r="D2024" s="1" t="s">
        <v>26</v>
      </c>
      <c r="E2024" s="2">
        <v>42781</v>
      </c>
      <c r="F2024">
        <v>2</v>
      </c>
      <c r="G2024">
        <v>9999.98</v>
      </c>
      <c r="H2024" s="1" t="s">
        <v>864</v>
      </c>
      <c r="I2024" s="1" t="s">
        <v>46</v>
      </c>
      <c r="J2024" s="1" t="s">
        <v>1969</v>
      </c>
      <c r="K2024" s="1" t="s">
        <v>27</v>
      </c>
      <c r="L2024" s="1" t="s">
        <v>28</v>
      </c>
    </row>
    <row r="2025" spans="1:12" x14ac:dyDescent="0.25">
      <c r="A2025">
        <v>715</v>
      </c>
      <c r="B2025" s="1" t="s">
        <v>239</v>
      </c>
      <c r="C2025" s="1" t="s">
        <v>240</v>
      </c>
      <c r="D2025" s="1" t="s">
        <v>26</v>
      </c>
      <c r="E2025" s="2">
        <v>42781</v>
      </c>
      <c r="F2025">
        <v>1</v>
      </c>
      <c r="G2025">
        <v>5999.99</v>
      </c>
      <c r="H2025" s="1" t="s">
        <v>927</v>
      </c>
      <c r="I2025" s="1" t="s">
        <v>858</v>
      </c>
      <c r="J2025" s="1" t="s">
        <v>1969</v>
      </c>
      <c r="K2025" s="1" t="s">
        <v>27</v>
      </c>
      <c r="L2025" s="1" t="s">
        <v>28</v>
      </c>
    </row>
    <row r="2026" spans="1:12" x14ac:dyDescent="0.25">
      <c r="A2026">
        <v>716</v>
      </c>
      <c r="B2026" s="1" t="s">
        <v>1011</v>
      </c>
      <c r="C2026" s="1" t="s">
        <v>594</v>
      </c>
      <c r="D2026" s="1" t="s">
        <v>26</v>
      </c>
      <c r="E2026" s="2">
        <v>42781</v>
      </c>
      <c r="F2026">
        <v>2</v>
      </c>
      <c r="G2026">
        <v>419.98</v>
      </c>
      <c r="H2026" s="1" t="s">
        <v>1008</v>
      </c>
      <c r="I2026" s="1" t="s">
        <v>53</v>
      </c>
      <c r="J2026" s="1" t="s">
        <v>1972</v>
      </c>
      <c r="K2026" s="1" t="s">
        <v>27</v>
      </c>
      <c r="L2026" s="1" t="s">
        <v>28</v>
      </c>
    </row>
    <row r="2027" spans="1:12" x14ac:dyDescent="0.25">
      <c r="A2027">
        <v>716</v>
      </c>
      <c r="B2027" s="1" t="s">
        <v>1011</v>
      </c>
      <c r="C2027" s="1" t="s">
        <v>594</v>
      </c>
      <c r="D2027" s="1" t="s">
        <v>26</v>
      </c>
      <c r="E2027" s="2">
        <v>42781</v>
      </c>
      <c r="F2027">
        <v>1</v>
      </c>
      <c r="G2027">
        <v>402.99</v>
      </c>
      <c r="H2027" s="1" t="s">
        <v>891</v>
      </c>
      <c r="I2027" s="1" t="s">
        <v>15</v>
      </c>
      <c r="J2027" s="1" t="s">
        <v>1975</v>
      </c>
      <c r="K2027" s="1" t="s">
        <v>27</v>
      </c>
      <c r="L2027" s="1" t="s">
        <v>28</v>
      </c>
    </row>
    <row r="2028" spans="1:12" x14ac:dyDescent="0.25">
      <c r="A2028">
        <v>716</v>
      </c>
      <c r="B2028" s="1" t="s">
        <v>1011</v>
      </c>
      <c r="C2028" s="1" t="s">
        <v>594</v>
      </c>
      <c r="D2028" s="1" t="s">
        <v>26</v>
      </c>
      <c r="E2028" s="2">
        <v>42781</v>
      </c>
      <c r="F2028">
        <v>2</v>
      </c>
      <c r="G2028">
        <v>941.98</v>
      </c>
      <c r="H2028" s="1" t="s">
        <v>1012</v>
      </c>
      <c r="I2028" s="1" t="s">
        <v>39</v>
      </c>
      <c r="J2028" s="1" t="s">
        <v>1975</v>
      </c>
      <c r="K2028" s="1" t="s">
        <v>27</v>
      </c>
      <c r="L2028" s="1" t="s">
        <v>28</v>
      </c>
    </row>
    <row r="2029" spans="1:12" x14ac:dyDescent="0.25">
      <c r="A2029">
        <v>716</v>
      </c>
      <c r="B2029" s="1" t="s">
        <v>1011</v>
      </c>
      <c r="C2029" s="1" t="s">
        <v>594</v>
      </c>
      <c r="D2029" s="1" t="s">
        <v>26</v>
      </c>
      <c r="E2029" s="2">
        <v>42781</v>
      </c>
      <c r="F2029">
        <v>2</v>
      </c>
      <c r="G2029">
        <v>5799.98</v>
      </c>
      <c r="H2029" s="1" t="s">
        <v>21</v>
      </c>
      <c r="I2029" s="1" t="s">
        <v>22</v>
      </c>
      <c r="J2029" s="1" t="s">
        <v>1969</v>
      </c>
      <c r="K2029" s="1" t="s">
        <v>27</v>
      </c>
      <c r="L2029" s="1" t="s">
        <v>28</v>
      </c>
    </row>
    <row r="2030" spans="1:12" x14ac:dyDescent="0.25">
      <c r="A2030">
        <v>717</v>
      </c>
      <c r="B2030" s="1" t="s">
        <v>1013</v>
      </c>
      <c r="C2030" s="1" t="s">
        <v>192</v>
      </c>
      <c r="D2030" s="1" t="s">
        <v>26</v>
      </c>
      <c r="E2030" s="2">
        <v>42781</v>
      </c>
      <c r="F2030">
        <v>1</v>
      </c>
      <c r="G2030">
        <v>209.99</v>
      </c>
      <c r="H2030" s="1" t="s">
        <v>1008</v>
      </c>
      <c r="I2030" s="1" t="s">
        <v>53</v>
      </c>
      <c r="J2030" s="1" t="s">
        <v>1972</v>
      </c>
      <c r="K2030" s="1" t="s">
        <v>27</v>
      </c>
      <c r="L2030" s="1" t="s">
        <v>28</v>
      </c>
    </row>
    <row r="2031" spans="1:12" x14ac:dyDescent="0.25">
      <c r="A2031">
        <v>717</v>
      </c>
      <c r="B2031" s="1" t="s">
        <v>1013</v>
      </c>
      <c r="C2031" s="1" t="s">
        <v>192</v>
      </c>
      <c r="D2031" s="1" t="s">
        <v>26</v>
      </c>
      <c r="E2031" s="2">
        <v>42781</v>
      </c>
      <c r="F2031">
        <v>2</v>
      </c>
      <c r="G2031">
        <v>10999.98</v>
      </c>
      <c r="H2031" s="1" t="s">
        <v>859</v>
      </c>
      <c r="I2031" s="1" t="s">
        <v>858</v>
      </c>
      <c r="J2031" s="1" t="s">
        <v>1969</v>
      </c>
      <c r="K2031" s="1" t="s">
        <v>27</v>
      </c>
      <c r="L2031" s="1" t="s">
        <v>28</v>
      </c>
    </row>
    <row r="2032" spans="1:12" x14ac:dyDescent="0.25">
      <c r="A2032">
        <v>718</v>
      </c>
      <c r="B2032" s="1" t="s">
        <v>1014</v>
      </c>
      <c r="C2032" s="1" t="s">
        <v>535</v>
      </c>
      <c r="D2032" s="1" t="s">
        <v>26</v>
      </c>
      <c r="E2032" s="2">
        <v>42782</v>
      </c>
      <c r="F2032">
        <v>2</v>
      </c>
      <c r="G2032">
        <v>979.98</v>
      </c>
      <c r="H2032" s="1" t="s">
        <v>871</v>
      </c>
      <c r="I2032" s="1" t="s">
        <v>15</v>
      </c>
      <c r="J2032" s="1" t="s">
        <v>1967</v>
      </c>
      <c r="K2032" s="1" t="s">
        <v>27</v>
      </c>
      <c r="L2032" s="1" t="s">
        <v>31</v>
      </c>
    </row>
    <row r="2033" spans="1:12" x14ac:dyDescent="0.25">
      <c r="A2033">
        <v>718</v>
      </c>
      <c r="B2033" s="1" t="s">
        <v>1014</v>
      </c>
      <c r="C2033" s="1" t="s">
        <v>535</v>
      </c>
      <c r="D2033" s="1" t="s">
        <v>26</v>
      </c>
      <c r="E2033" s="2">
        <v>42782</v>
      </c>
      <c r="F2033">
        <v>2</v>
      </c>
      <c r="G2033">
        <v>419.98</v>
      </c>
      <c r="H2033" s="1" t="s">
        <v>1010</v>
      </c>
      <c r="I2033" s="1" t="s">
        <v>53</v>
      </c>
      <c r="J2033" s="1" t="s">
        <v>1972</v>
      </c>
      <c r="K2033" s="1" t="s">
        <v>27</v>
      </c>
      <c r="L2033" s="1" t="s">
        <v>31</v>
      </c>
    </row>
    <row r="2034" spans="1:12" x14ac:dyDescent="0.25">
      <c r="A2034">
        <v>718</v>
      </c>
      <c r="B2034" s="1" t="s">
        <v>1014</v>
      </c>
      <c r="C2034" s="1" t="s">
        <v>535</v>
      </c>
      <c r="D2034" s="1" t="s">
        <v>26</v>
      </c>
      <c r="E2034" s="2">
        <v>42782</v>
      </c>
      <c r="F2034">
        <v>2</v>
      </c>
      <c r="G2034">
        <v>9999.98</v>
      </c>
      <c r="H2034" s="1" t="s">
        <v>987</v>
      </c>
      <c r="I2034" s="1" t="s">
        <v>22</v>
      </c>
      <c r="J2034" s="1" t="s">
        <v>1969</v>
      </c>
      <c r="K2034" s="1" t="s">
        <v>27</v>
      </c>
      <c r="L2034" s="1" t="s">
        <v>31</v>
      </c>
    </row>
    <row r="2035" spans="1:12" x14ac:dyDescent="0.25">
      <c r="A2035">
        <v>719</v>
      </c>
      <c r="B2035" s="1" t="s">
        <v>1015</v>
      </c>
      <c r="C2035" s="1" t="s">
        <v>426</v>
      </c>
      <c r="D2035" s="1" t="s">
        <v>26</v>
      </c>
      <c r="E2035" s="2">
        <v>42782</v>
      </c>
      <c r="F2035">
        <v>1</v>
      </c>
      <c r="G2035">
        <v>489.99</v>
      </c>
      <c r="H2035" s="1" t="s">
        <v>994</v>
      </c>
      <c r="I2035" s="1" t="s">
        <v>53</v>
      </c>
      <c r="J2035" s="1" t="s">
        <v>1967</v>
      </c>
      <c r="K2035" s="1" t="s">
        <v>27</v>
      </c>
      <c r="L2035" s="1" t="s">
        <v>28</v>
      </c>
    </row>
    <row r="2036" spans="1:12" x14ac:dyDescent="0.25">
      <c r="A2036">
        <v>720</v>
      </c>
      <c r="B2036" s="1" t="s">
        <v>1016</v>
      </c>
      <c r="C2036" s="1" t="s">
        <v>285</v>
      </c>
      <c r="D2036" s="1" t="s">
        <v>26</v>
      </c>
      <c r="E2036" s="2">
        <v>42782</v>
      </c>
      <c r="F2036">
        <v>1</v>
      </c>
      <c r="G2036">
        <v>470.99</v>
      </c>
      <c r="H2036" s="1" t="s">
        <v>1012</v>
      </c>
      <c r="I2036" s="1" t="s">
        <v>39</v>
      </c>
      <c r="J2036" s="1" t="s">
        <v>1975</v>
      </c>
      <c r="K2036" s="1" t="s">
        <v>27</v>
      </c>
      <c r="L2036" s="1" t="s">
        <v>28</v>
      </c>
    </row>
    <row r="2037" spans="1:12" x14ac:dyDescent="0.25">
      <c r="A2037">
        <v>720</v>
      </c>
      <c r="B2037" s="1" t="s">
        <v>1016</v>
      </c>
      <c r="C2037" s="1" t="s">
        <v>285</v>
      </c>
      <c r="D2037" s="1" t="s">
        <v>26</v>
      </c>
      <c r="E2037" s="2">
        <v>42782</v>
      </c>
      <c r="F2037">
        <v>1</v>
      </c>
      <c r="G2037">
        <v>469.99</v>
      </c>
      <c r="H2037" s="1" t="s">
        <v>69</v>
      </c>
      <c r="I2037" s="1" t="s">
        <v>22</v>
      </c>
      <c r="J2037" s="1" t="s">
        <v>1968</v>
      </c>
      <c r="K2037" s="1" t="s">
        <v>27</v>
      </c>
      <c r="L2037" s="1" t="s">
        <v>28</v>
      </c>
    </row>
    <row r="2038" spans="1:12" x14ac:dyDescent="0.25">
      <c r="A2038">
        <v>721</v>
      </c>
      <c r="B2038" s="1" t="s">
        <v>1017</v>
      </c>
      <c r="C2038" s="1" t="s">
        <v>410</v>
      </c>
      <c r="D2038" s="1" t="s">
        <v>26</v>
      </c>
      <c r="E2038" s="2">
        <v>42782</v>
      </c>
      <c r="F2038">
        <v>1</v>
      </c>
      <c r="G2038">
        <v>489.99</v>
      </c>
      <c r="H2038" s="1" t="s">
        <v>871</v>
      </c>
      <c r="I2038" s="1" t="s">
        <v>39</v>
      </c>
      <c r="J2038" s="1" t="s">
        <v>1967</v>
      </c>
      <c r="K2038" s="1" t="s">
        <v>27</v>
      </c>
      <c r="L2038" s="1" t="s">
        <v>31</v>
      </c>
    </row>
    <row r="2039" spans="1:12" x14ac:dyDescent="0.25">
      <c r="A2039">
        <v>721</v>
      </c>
      <c r="B2039" s="1" t="s">
        <v>1017</v>
      </c>
      <c r="C2039" s="1" t="s">
        <v>410</v>
      </c>
      <c r="D2039" s="1" t="s">
        <v>26</v>
      </c>
      <c r="E2039" s="2">
        <v>42782</v>
      </c>
      <c r="F2039">
        <v>2</v>
      </c>
      <c r="G2039">
        <v>1739.98</v>
      </c>
      <c r="H2039" s="1" t="s">
        <v>940</v>
      </c>
      <c r="I2039" s="1" t="s">
        <v>22</v>
      </c>
      <c r="J2039" s="1" t="s">
        <v>1972</v>
      </c>
      <c r="K2039" s="1" t="s">
        <v>27</v>
      </c>
      <c r="L2039" s="1" t="s">
        <v>31</v>
      </c>
    </row>
    <row r="2040" spans="1:12" x14ac:dyDescent="0.25">
      <c r="A2040">
        <v>721</v>
      </c>
      <c r="B2040" s="1" t="s">
        <v>1017</v>
      </c>
      <c r="C2040" s="1" t="s">
        <v>410</v>
      </c>
      <c r="D2040" s="1" t="s">
        <v>26</v>
      </c>
      <c r="E2040" s="2">
        <v>42782</v>
      </c>
      <c r="F2040">
        <v>2</v>
      </c>
      <c r="G2040">
        <v>1499.98</v>
      </c>
      <c r="H2040" s="1" t="s">
        <v>863</v>
      </c>
      <c r="I2040" s="1" t="s">
        <v>15</v>
      </c>
      <c r="J2040" s="1" t="s">
        <v>1975</v>
      </c>
      <c r="K2040" s="1" t="s">
        <v>27</v>
      </c>
      <c r="L2040" s="1" t="s">
        <v>31</v>
      </c>
    </row>
    <row r="2041" spans="1:12" x14ac:dyDescent="0.25">
      <c r="A2041">
        <v>721</v>
      </c>
      <c r="B2041" s="1" t="s">
        <v>1017</v>
      </c>
      <c r="C2041" s="1" t="s">
        <v>410</v>
      </c>
      <c r="D2041" s="1" t="s">
        <v>26</v>
      </c>
      <c r="E2041" s="2">
        <v>42782</v>
      </c>
      <c r="F2041">
        <v>1</v>
      </c>
      <c r="G2041">
        <v>469.99</v>
      </c>
      <c r="H2041" s="1" t="s">
        <v>903</v>
      </c>
      <c r="I2041" s="1" t="s">
        <v>22</v>
      </c>
      <c r="J2041" s="1" t="s">
        <v>1968</v>
      </c>
      <c r="K2041" s="1" t="s">
        <v>27</v>
      </c>
      <c r="L2041" s="1" t="s">
        <v>31</v>
      </c>
    </row>
    <row r="2042" spans="1:12" x14ac:dyDescent="0.25">
      <c r="A2042">
        <v>722</v>
      </c>
      <c r="B2042" s="1" t="s">
        <v>1018</v>
      </c>
      <c r="C2042" s="1" t="s">
        <v>561</v>
      </c>
      <c r="D2042" s="1" t="s">
        <v>26</v>
      </c>
      <c r="E2042" s="2">
        <v>42784</v>
      </c>
      <c r="F2042">
        <v>2</v>
      </c>
      <c r="G2042">
        <v>539.98</v>
      </c>
      <c r="H2042" s="1" t="s">
        <v>52</v>
      </c>
      <c r="I2042" s="1" t="s">
        <v>53</v>
      </c>
      <c r="J2042" s="1" t="s">
        <v>1967</v>
      </c>
      <c r="K2042" s="1" t="s">
        <v>27</v>
      </c>
      <c r="L2042" s="1" t="s">
        <v>31</v>
      </c>
    </row>
    <row r="2043" spans="1:12" x14ac:dyDescent="0.25">
      <c r="A2043">
        <v>722</v>
      </c>
      <c r="B2043" s="1" t="s">
        <v>1018</v>
      </c>
      <c r="C2043" s="1" t="s">
        <v>561</v>
      </c>
      <c r="D2043" s="1" t="s">
        <v>26</v>
      </c>
      <c r="E2043" s="2">
        <v>42784</v>
      </c>
      <c r="F2043">
        <v>2</v>
      </c>
      <c r="G2043">
        <v>963.98</v>
      </c>
      <c r="H2043" s="1" t="s">
        <v>942</v>
      </c>
      <c r="I2043" s="1" t="s">
        <v>39</v>
      </c>
      <c r="J2043" s="1" t="s">
        <v>1975</v>
      </c>
      <c r="K2043" s="1" t="s">
        <v>27</v>
      </c>
      <c r="L2043" s="1" t="s">
        <v>31</v>
      </c>
    </row>
    <row r="2044" spans="1:12" x14ac:dyDescent="0.25">
      <c r="A2044">
        <v>722</v>
      </c>
      <c r="B2044" s="1" t="s">
        <v>1018</v>
      </c>
      <c r="C2044" s="1" t="s">
        <v>561</v>
      </c>
      <c r="D2044" s="1" t="s">
        <v>26</v>
      </c>
      <c r="E2044" s="2">
        <v>42784</v>
      </c>
      <c r="F2044">
        <v>1</v>
      </c>
      <c r="G2044">
        <v>999.99</v>
      </c>
      <c r="H2044" s="1" t="s">
        <v>32</v>
      </c>
      <c r="I2044" s="1" t="s">
        <v>22</v>
      </c>
      <c r="J2044" s="1" t="s">
        <v>1968</v>
      </c>
      <c r="K2044" s="1" t="s">
        <v>27</v>
      </c>
      <c r="L2044" s="1" t="s">
        <v>31</v>
      </c>
    </row>
    <row r="2045" spans="1:12" x14ac:dyDescent="0.25">
      <c r="A2045">
        <v>723</v>
      </c>
      <c r="B2045" s="1" t="s">
        <v>1019</v>
      </c>
      <c r="C2045" s="1" t="s">
        <v>98</v>
      </c>
      <c r="D2045" s="1" t="s">
        <v>26</v>
      </c>
      <c r="E2045" s="2">
        <v>42785</v>
      </c>
      <c r="F2045">
        <v>2</v>
      </c>
      <c r="G2045">
        <v>1099.98</v>
      </c>
      <c r="H2045" s="1" t="s">
        <v>43</v>
      </c>
      <c r="I2045" s="1" t="s">
        <v>39</v>
      </c>
      <c r="J2045" s="1" t="s">
        <v>1967</v>
      </c>
      <c r="K2045" s="1" t="s">
        <v>27</v>
      </c>
      <c r="L2045" s="1" t="s">
        <v>28</v>
      </c>
    </row>
    <row r="2046" spans="1:12" x14ac:dyDescent="0.25">
      <c r="A2046">
        <v>723</v>
      </c>
      <c r="B2046" s="1" t="s">
        <v>1019</v>
      </c>
      <c r="C2046" s="1" t="s">
        <v>98</v>
      </c>
      <c r="D2046" s="1" t="s">
        <v>26</v>
      </c>
      <c r="E2046" s="2">
        <v>42785</v>
      </c>
      <c r="F2046">
        <v>1</v>
      </c>
      <c r="G2046">
        <v>599.99</v>
      </c>
      <c r="H2046" s="1" t="s">
        <v>14</v>
      </c>
      <c r="I2046" s="1" t="s">
        <v>15</v>
      </c>
      <c r="J2046" s="1" t="s">
        <v>1967</v>
      </c>
      <c r="K2046" s="1" t="s">
        <v>27</v>
      </c>
      <c r="L2046" s="1" t="s">
        <v>28</v>
      </c>
    </row>
    <row r="2047" spans="1:12" x14ac:dyDescent="0.25">
      <c r="A2047">
        <v>723</v>
      </c>
      <c r="B2047" s="1" t="s">
        <v>1019</v>
      </c>
      <c r="C2047" s="1" t="s">
        <v>98</v>
      </c>
      <c r="D2047" s="1" t="s">
        <v>26</v>
      </c>
      <c r="E2047" s="2">
        <v>42785</v>
      </c>
      <c r="F2047">
        <v>1</v>
      </c>
      <c r="G2047">
        <v>449.99</v>
      </c>
      <c r="H2047" s="1" t="s">
        <v>941</v>
      </c>
      <c r="I2047" s="1" t="s">
        <v>39</v>
      </c>
      <c r="J2047" s="1" t="s">
        <v>1975</v>
      </c>
      <c r="K2047" s="1" t="s">
        <v>27</v>
      </c>
      <c r="L2047" s="1" t="s">
        <v>28</v>
      </c>
    </row>
    <row r="2048" spans="1:12" x14ac:dyDescent="0.25">
      <c r="A2048">
        <v>724</v>
      </c>
      <c r="B2048" s="1" t="s">
        <v>1020</v>
      </c>
      <c r="C2048" s="1" t="s">
        <v>115</v>
      </c>
      <c r="D2048" s="1" t="s">
        <v>26</v>
      </c>
      <c r="E2048" s="2">
        <v>42785</v>
      </c>
      <c r="F2048">
        <v>1</v>
      </c>
      <c r="G2048">
        <v>599.99</v>
      </c>
      <c r="H2048" s="1" t="s">
        <v>956</v>
      </c>
      <c r="I2048" s="1" t="s">
        <v>15</v>
      </c>
      <c r="J2048" s="1" t="s">
        <v>1967</v>
      </c>
      <c r="K2048" s="1" t="s">
        <v>27</v>
      </c>
      <c r="L2048" s="1" t="s">
        <v>28</v>
      </c>
    </row>
    <row r="2049" spans="1:12" x14ac:dyDescent="0.25">
      <c r="A2049">
        <v>724</v>
      </c>
      <c r="B2049" s="1" t="s">
        <v>1020</v>
      </c>
      <c r="C2049" s="1" t="s">
        <v>115</v>
      </c>
      <c r="D2049" s="1" t="s">
        <v>26</v>
      </c>
      <c r="E2049" s="2">
        <v>42785</v>
      </c>
      <c r="F2049">
        <v>1</v>
      </c>
      <c r="G2049">
        <v>299.99</v>
      </c>
      <c r="H2049" s="1" t="s">
        <v>72</v>
      </c>
      <c r="I2049" s="1" t="s">
        <v>53</v>
      </c>
      <c r="J2049" s="1" t="s">
        <v>1967</v>
      </c>
      <c r="K2049" s="1" t="s">
        <v>27</v>
      </c>
      <c r="L2049" s="1" t="s">
        <v>28</v>
      </c>
    </row>
    <row r="2050" spans="1:12" x14ac:dyDescent="0.25">
      <c r="A2050">
        <v>724</v>
      </c>
      <c r="B2050" s="1" t="s">
        <v>1020</v>
      </c>
      <c r="C2050" s="1" t="s">
        <v>115</v>
      </c>
      <c r="D2050" s="1" t="s">
        <v>26</v>
      </c>
      <c r="E2050" s="2">
        <v>42785</v>
      </c>
      <c r="F2050">
        <v>1</v>
      </c>
      <c r="G2050">
        <v>489.99</v>
      </c>
      <c r="H2050" s="1" t="s">
        <v>871</v>
      </c>
      <c r="I2050" s="1" t="s">
        <v>39</v>
      </c>
      <c r="J2050" s="1" t="s">
        <v>1967</v>
      </c>
      <c r="K2050" s="1" t="s">
        <v>27</v>
      </c>
      <c r="L2050" s="1" t="s">
        <v>28</v>
      </c>
    </row>
    <row r="2051" spans="1:12" x14ac:dyDescent="0.25">
      <c r="A2051">
        <v>724</v>
      </c>
      <c r="B2051" s="1" t="s">
        <v>1020</v>
      </c>
      <c r="C2051" s="1" t="s">
        <v>115</v>
      </c>
      <c r="D2051" s="1" t="s">
        <v>26</v>
      </c>
      <c r="E2051" s="2">
        <v>42785</v>
      </c>
      <c r="F2051">
        <v>1</v>
      </c>
      <c r="G2051">
        <v>2699.99</v>
      </c>
      <c r="H2051" s="1" t="s">
        <v>919</v>
      </c>
      <c r="I2051" s="1" t="s">
        <v>858</v>
      </c>
      <c r="J2051" s="1" t="s">
        <v>1969</v>
      </c>
      <c r="K2051" s="1" t="s">
        <v>27</v>
      </c>
      <c r="L2051" s="1" t="s">
        <v>28</v>
      </c>
    </row>
    <row r="2052" spans="1:12" x14ac:dyDescent="0.25">
      <c r="A2052">
        <v>725</v>
      </c>
      <c r="B2052" s="1" t="s">
        <v>1021</v>
      </c>
      <c r="C2052" s="1" t="s">
        <v>344</v>
      </c>
      <c r="D2052" s="1" t="s">
        <v>26</v>
      </c>
      <c r="E2052" s="2">
        <v>42785</v>
      </c>
      <c r="F2052">
        <v>2</v>
      </c>
      <c r="G2052">
        <v>1599.98</v>
      </c>
      <c r="H2052" s="1" t="s">
        <v>1022</v>
      </c>
      <c r="I2052" s="1" t="s">
        <v>15</v>
      </c>
      <c r="J2052" s="1" t="s">
        <v>1967</v>
      </c>
      <c r="K2052" s="1" t="s">
        <v>27</v>
      </c>
      <c r="L2052" s="1" t="s">
        <v>31</v>
      </c>
    </row>
    <row r="2053" spans="1:12" x14ac:dyDescent="0.25">
      <c r="A2053">
        <v>725</v>
      </c>
      <c r="B2053" s="1" t="s">
        <v>1021</v>
      </c>
      <c r="C2053" s="1" t="s">
        <v>344</v>
      </c>
      <c r="D2053" s="1" t="s">
        <v>26</v>
      </c>
      <c r="E2053" s="2">
        <v>42785</v>
      </c>
      <c r="F2053">
        <v>2</v>
      </c>
      <c r="G2053">
        <v>6999.98</v>
      </c>
      <c r="H2053" s="1" t="s">
        <v>872</v>
      </c>
      <c r="I2053" s="1" t="s">
        <v>20</v>
      </c>
      <c r="J2053" s="1" t="s">
        <v>1969</v>
      </c>
      <c r="K2053" s="1" t="s">
        <v>27</v>
      </c>
      <c r="L2053" s="1" t="s">
        <v>31</v>
      </c>
    </row>
    <row r="2054" spans="1:12" x14ac:dyDescent="0.25">
      <c r="A2054">
        <v>725</v>
      </c>
      <c r="B2054" s="1" t="s">
        <v>1021</v>
      </c>
      <c r="C2054" s="1" t="s">
        <v>344</v>
      </c>
      <c r="D2054" s="1" t="s">
        <v>26</v>
      </c>
      <c r="E2054" s="2">
        <v>42785</v>
      </c>
      <c r="F2054">
        <v>1</v>
      </c>
      <c r="G2054">
        <v>209.99</v>
      </c>
      <c r="H2054" s="1" t="s">
        <v>887</v>
      </c>
      <c r="I2054" s="1" t="s">
        <v>53</v>
      </c>
      <c r="J2054" s="1" t="s">
        <v>1969</v>
      </c>
      <c r="K2054" s="1" t="s">
        <v>27</v>
      </c>
      <c r="L2054" s="1" t="s">
        <v>31</v>
      </c>
    </row>
    <row r="2055" spans="1:12" x14ac:dyDescent="0.25">
      <c r="A2055">
        <v>725</v>
      </c>
      <c r="B2055" s="1" t="s">
        <v>1021</v>
      </c>
      <c r="C2055" s="1" t="s">
        <v>344</v>
      </c>
      <c r="D2055" s="1" t="s">
        <v>26</v>
      </c>
      <c r="E2055" s="2">
        <v>42785</v>
      </c>
      <c r="F2055">
        <v>1</v>
      </c>
      <c r="G2055">
        <v>349.99</v>
      </c>
      <c r="H2055" s="1" t="s">
        <v>958</v>
      </c>
      <c r="I2055" s="1" t="s">
        <v>53</v>
      </c>
      <c r="J2055" s="1" t="s">
        <v>1969</v>
      </c>
      <c r="K2055" s="1" t="s">
        <v>27</v>
      </c>
      <c r="L2055" s="1" t="s">
        <v>31</v>
      </c>
    </row>
    <row r="2056" spans="1:12" x14ac:dyDescent="0.25">
      <c r="A2056">
        <v>726</v>
      </c>
      <c r="B2056" s="1" t="s">
        <v>1023</v>
      </c>
      <c r="C2056" s="1" t="s">
        <v>157</v>
      </c>
      <c r="D2056" s="1" t="s">
        <v>26</v>
      </c>
      <c r="E2056" s="2">
        <v>42785</v>
      </c>
      <c r="F2056">
        <v>1</v>
      </c>
      <c r="G2056">
        <v>489.99</v>
      </c>
      <c r="H2056" s="1" t="s">
        <v>871</v>
      </c>
      <c r="I2056" s="1" t="s">
        <v>15</v>
      </c>
      <c r="J2056" s="1" t="s">
        <v>1967</v>
      </c>
      <c r="K2056" s="1" t="s">
        <v>27</v>
      </c>
      <c r="L2056" s="1" t="s">
        <v>28</v>
      </c>
    </row>
    <row r="2057" spans="1:12" x14ac:dyDescent="0.25">
      <c r="A2057">
        <v>727</v>
      </c>
      <c r="B2057" s="1" t="s">
        <v>1024</v>
      </c>
      <c r="C2057" s="1" t="s">
        <v>387</v>
      </c>
      <c r="D2057" s="1" t="s">
        <v>108</v>
      </c>
      <c r="E2057" s="2">
        <v>42785</v>
      </c>
      <c r="F2057">
        <v>2</v>
      </c>
      <c r="G2057">
        <v>1319.98</v>
      </c>
      <c r="H2057" s="1" t="s">
        <v>965</v>
      </c>
      <c r="I2057" s="1" t="s">
        <v>15</v>
      </c>
      <c r="J2057" s="1" t="s">
        <v>1967</v>
      </c>
      <c r="K2057" s="1" t="s">
        <v>109</v>
      </c>
      <c r="L2057" s="1" t="s">
        <v>179</v>
      </c>
    </row>
    <row r="2058" spans="1:12" x14ac:dyDescent="0.25">
      <c r="A2058">
        <v>727</v>
      </c>
      <c r="B2058" s="1" t="s">
        <v>1024</v>
      </c>
      <c r="C2058" s="1" t="s">
        <v>387</v>
      </c>
      <c r="D2058" s="1" t="s">
        <v>108</v>
      </c>
      <c r="E2058" s="2">
        <v>42785</v>
      </c>
      <c r="F2058">
        <v>1</v>
      </c>
      <c r="G2058">
        <v>647.99</v>
      </c>
      <c r="H2058" s="1" t="s">
        <v>886</v>
      </c>
      <c r="I2058" s="1" t="s">
        <v>15</v>
      </c>
      <c r="J2058" s="1" t="s">
        <v>1975</v>
      </c>
      <c r="K2058" s="1" t="s">
        <v>109</v>
      </c>
      <c r="L2058" s="1" t="s">
        <v>179</v>
      </c>
    </row>
    <row r="2059" spans="1:12" x14ac:dyDescent="0.25">
      <c r="A2059">
        <v>728</v>
      </c>
      <c r="B2059" s="1" t="s">
        <v>1025</v>
      </c>
      <c r="C2059" s="1" t="s">
        <v>166</v>
      </c>
      <c r="D2059" s="1" t="s">
        <v>13</v>
      </c>
      <c r="E2059" s="2">
        <v>42786</v>
      </c>
      <c r="F2059">
        <v>1</v>
      </c>
      <c r="G2059">
        <v>659.99</v>
      </c>
      <c r="H2059" s="1" t="s">
        <v>912</v>
      </c>
      <c r="I2059" s="1" t="s">
        <v>15</v>
      </c>
      <c r="J2059" s="1" t="s">
        <v>1967</v>
      </c>
      <c r="K2059" s="1" t="s">
        <v>16</v>
      </c>
      <c r="L2059" s="1" t="s">
        <v>36</v>
      </c>
    </row>
    <row r="2060" spans="1:12" x14ac:dyDescent="0.25">
      <c r="A2060">
        <v>728</v>
      </c>
      <c r="B2060" s="1" t="s">
        <v>1025</v>
      </c>
      <c r="C2060" s="1" t="s">
        <v>166</v>
      </c>
      <c r="D2060" s="1" t="s">
        <v>13</v>
      </c>
      <c r="E2060" s="2">
        <v>42786</v>
      </c>
      <c r="F2060">
        <v>1</v>
      </c>
      <c r="G2060">
        <v>5499.99</v>
      </c>
      <c r="H2060" s="1" t="s">
        <v>859</v>
      </c>
      <c r="I2060" s="1" t="s">
        <v>858</v>
      </c>
      <c r="J2060" s="1" t="s">
        <v>1969</v>
      </c>
      <c r="K2060" s="1" t="s">
        <v>16</v>
      </c>
      <c r="L2060" s="1" t="s">
        <v>36</v>
      </c>
    </row>
    <row r="2061" spans="1:12" x14ac:dyDescent="0.25">
      <c r="A2061">
        <v>728</v>
      </c>
      <c r="B2061" s="1" t="s">
        <v>1025</v>
      </c>
      <c r="C2061" s="1" t="s">
        <v>166</v>
      </c>
      <c r="D2061" s="1" t="s">
        <v>13</v>
      </c>
      <c r="E2061" s="2">
        <v>42786</v>
      </c>
      <c r="F2061">
        <v>1</v>
      </c>
      <c r="G2061">
        <v>4999.99</v>
      </c>
      <c r="H2061" s="1" t="s">
        <v>930</v>
      </c>
      <c r="I2061" s="1" t="s">
        <v>858</v>
      </c>
      <c r="J2061" s="1" t="s">
        <v>1969</v>
      </c>
      <c r="K2061" s="1" t="s">
        <v>16</v>
      </c>
      <c r="L2061" s="1" t="s">
        <v>36</v>
      </c>
    </row>
    <row r="2062" spans="1:12" x14ac:dyDescent="0.25">
      <c r="A2062">
        <v>728</v>
      </c>
      <c r="B2062" s="1" t="s">
        <v>1025</v>
      </c>
      <c r="C2062" s="1" t="s">
        <v>166</v>
      </c>
      <c r="D2062" s="1" t="s">
        <v>13</v>
      </c>
      <c r="E2062" s="2">
        <v>42786</v>
      </c>
      <c r="F2062">
        <v>1</v>
      </c>
      <c r="G2062">
        <v>349.99</v>
      </c>
      <c r="H2062" s="1" t="s">
        <v>958</v>
      </c>
      <c r="I2062" s="1" t="s">
        <v>53</v>
      </c>
      <c r="J2062" s="1" t="s">
        <v>1969</v>
      </c>
      <c r="K2062" s="1" t="s">
        <v>16</v>
      </c>
      <c r="L2062" s="1" t="s">
        <v>36</v>
      </c>
    </row>
    <row r="2063" spans="1:12" x14ac:dyDescent="0.25">
      <c r="A2063">
        <v>729</v>
      </c>
      <c r="B2063" s="1" t="s">
        <v>1026</v>
      </c>
      <c r="C2063" s="1" t="s">
        <v>231</v>
      </c>
      <c r="D2063" s="1" t="s">
        <v>26</v>
      </c>
      <c r="E2063" s="2">
        <v>42786</v>
      </c>
      <c r="F2063">
        <v>2</v>
      </c>
      <c r="G2063">
        <v>679.98</v>
      </c>
      <c r="H2063" s="1" t="s">
        <v>926</v>
      </c>
      <c r="I2063" s="1" t="s">
        <v>53</v>
      </c>
      <c r="J2063" s="1" t="s">
        <v>1967</v>
      </c>
      <c r="K2063" s="1" t="s">
        <v>27</v>
      </c>
      <c r="L2063" s="1" t="s">
        <v>31</v>
      </c>
    </row>
    <row r="2064" spans="1:12" x14ac:dyDescent="0.25">
      <c r="A2064">
        <v>730</v>
      </c>
      <c r="B2064" s="1" t="s">
        <v>1027</v>
      </c>
      <c r="C2064" s="1" t="s">
        <v>325</v>
      </c>
      <c r="D2064" s="1" t="s">
        <v>26</v>
      </c>
      <c r="E2064" s="2">
        <v>42787</v>
      </c>
      <c r="F2064">
        <v>1</v>
      </c>
      <c r="G2064">
        <v>269.99</v>
      </c>
      <c r="H2064" s="1" t="s">
        <v>66</v>
      </c>
      <c r="I2064" s="1" t="s">
        <v>15</v>
      </c>
      <c r="J2064" s="1" t="s">
        <v>1967</v>
      </c>
      <c r="K2064" s="1" t="s">
        <v>27</v>
      </c>
      <c r="L2064" s="1" t="s">
        <v>28</v>
      </c>
    </row>
    <row r="2065" spans="1:12" x14ac:dyDescent="0.25">
      <c r="A2065">
        <v>730</v>
      </c>
      <c r="B2065" s="1" t="s">
        <v>1027</v>
      </c>
      <c r="C2065" s="1" t="s">
        <v>325</v>
      </c>
      <c r="D2065" s="1" t="s">
        <v>26</v>
      </c>
      <c r="E2065" s="2">
        <v>42787</v>
      </c>
      <c r="F2065">
        <v>2</v>
      </c>
      <c r="G2065">
        <v>699.98</v>
      </c>
      <c r="H2065" s="1" t="s">
        <v>947</v>
      </c>
      <c r="I2065" s="1" t="s">
        <v>53</v>
      </c>
      <c r="J2065" s="1" t="s">
        <v>1967</v>
      </c>
      <c r="K2065" s="1" t="s">
        <v>27</v>
      </c>
      <c r="L2065" s="1" t="s">
        <v>28</v>
      </c>
    </row>
    <row r="2066" spans="1:12" x14ac:dyDescent="0.25">
      <c r="A2066">
        <v>730</v>
      </c>
      <c r="B2066" s="1" t="s">
        <v>1027</v>
      </c>
      <c r="C2066" s="1" t="s">
        <v>325</v>
      </c>
      <c r="D2066" s="1" t="s">
        <v>26</v>
      </c>
      <c r="E2066" s="2">
        <v>42787</v>
      </c>
      <c r="F2066">
        <v>1</v>
      </c>
      <c r="G2066">
        <v>402.99</v>
      </c>
      <c r="H2066" s="1" t="s">
        <v>891</v>
      </c>
      <c r="I2066" s="1" t="s">
        <v>15</v>
      </c>
      <c r="J2066" s="1" t="s">
        <v>1975</v>
      </c>
      <c r="K2066" s="1" t="s">
        <v>27</v>
      </c>
      <c r="L2066" s="1" t="s">
        <v>28</v>
      </c>
    </row>
    <row r="2067" spans="1:12" x14ac:dyDescent="0.25">
      <c r="A2067">
        <v>730</v>
      </c>
      <c r="B2067" s="1" t="s">
        <v>1027</v>
      </c>
      <c r="C2067" s="1" t="s">
        <v>325</v>
      </c>
      <c r="D2067" s="1" t="s">
        <v>26</v>
      </c>
      <c r="E2067" s="2">
        <v>42787</v>
      </c>
      <c r="F2067">
        <v>2</v>
      </c>
      <c r="G2067">
        <v>5199.9799999999996</v>
      </c>
      <c r="H2067" s="1" t="s">
        <v>915</v>
      </c>
      <c r="I2067" s="1" t="s">
        <v>858</v>
      </c>
      <c r="J2067" s="1" t="s">
        <v>1969</v>
      </c>
      <c r="K2067" s="1" t="s">
        <v>27</v>
      </c>
      <c r="L2067" s="1" t="s">
        <v>28</v>
      </c>
    </row>
    <row r="2068" spans="1:12" x14ac:dyDescent="0.25">
      <c r="A2068">
        <v>731</v>
      </c>
      <c r="B2068" s="1" t="s">
        <v>1028</v>
      </c>
      <c r="C2068" s="1" t="s">
        <v>1029</v>
      </c>
      <c r="D2068" s="1" t="s">
        <v>108</v>
      </c>
      <c r="E2068" s="2">
        <v>42791</v>
      </c>
      <c r="F2068">
        <v>2</v>
      </c>
      <c r="G2068">
        <v>501.98</v>
      </c>
      <c r="H2068" s="1" t="s">
        <v>894</v>
      </c>
      <c r="I2068" s="1" t="s">
        <v>15</v>
      </c>
      <c r="J2068" s="1" t="s">
        <v>1975</v>
      </c>
      <c r="K2068" s="1" t="s">
        <v>109</v>
      </c>
      <c r="L2068" s="1" t="s">
        <v>179</v>
      </c>
    </row>
    <row r="2069" spans="1:12" x14ac:dyDescent="0.25">
      <c r="A2069">
        <v>731</v>
      </c>
      <c r="B2069" s="1" t="s">
        <v>1028</v>
      </c>
      <c r="C2069" s="1" t="s">
        <v>1029</v>
      </c>
      <c r="D2069" s="1" t="s">
        <v>108</v>
      </c>
      <c r="E2069" s="2">
        <v>42791</v>
      </c>
      <c r="F2069">
        <v>1</v>
      </c>
      <c r="G2069">
        <v>3499.99</v>
      </c>
      <c r="H2069" s="1" t="s">
        <v>909</v>
      </c>
      <c r="I2069" s="1" t="s">
        <v>858</v>
      </c>
      <c r="J2069" s="1" t="s">
        <v>1969</v>
      </c>
      <c r="K2069" s="1" t="s">
        <v>109</v>
      </c>
      <c r="L2069" s="1" t="s">
        <v>179</v>
      </c>
    </row>
    <row r="2070" spans="1:12" x14ac:dyDescent="0.25">
      <c r="A2070">
        <v>731</v>
      </c>
      <c r="B2070" s="1" t="s">
        <v>1028</v>
      </c>
      <c r="C2070" s="1" t="s">
        <v>1029</v>
      </c>
      <c r="D2070" s="1" t="s">
        <v>108</v>
      </c>
      <c r="E2070" s="2">
        <v>42791</v>
      </c>
      <c r="F2070">
        <v>1</v>
      </c>
      <c r="G2070">
        <v>349.99</v>
      </c>
      <c r="H2070" s="1" t="s">
        <v>958</v>
      </c>
      <c r="I2070" s="1" t="s">
        <v>53</v>
      </c>
      <c r="J2070" s="1" t="s">
        <v>1969</v>
      </c>
      <c r="K2070" s="1" t="s">
        <v>109</v>
      </c>
      <c r="L2070" s="1" t="s">
        <v>179</v>
      </c>
    </row>
    <row r="2071" spans="1:12" x14ac:dyDescent="0.25">
      <c r="A2071">
        <v>731</v>
      </c>
      <c r="B2071" s="1" t="s">
        <v>1028</v>
      </c>
      <c r="C2071" s="1" t="s">
        <v>1029</v>
      </c>
      <c r="D2071" s="1" t="s">
        <v>108</v>
      </c>
      <c r="E2071" s="2">
        <v>42791</v>
      </c>
      <c r="F2071">
        <v>1</v>
      </c>
      <c r="G2071">
        <v>999.99</v>
      </c>
      <c r="H2071" s="1" t="s">
        <v>910</v>
      </c>
      <c r="I2071" s="1" t="s">
        <v>22</v>
      </c>
      <c r="J2071" s="1" t="s">
        <v>1969</v>
      </c>
      <c r="K2071" s="1" t="s">
        <v>109</v>
      </c>
      <c r="L2071" s="1" t="s">
        <v>179</v>
      </c>
    </row>
    <row r="2072" spans="1:12" x14ac:dyDescent="0.25">
      <c r="A2072">
        <v>732</v>
      </c>
      <c r="B2072" s="1" t="s">
        <v>1030</v>
      </c>
      <c r="C2072" s="1" t="s">
        <v>344</v>
      </c>
      <c r="D2072" s="1" t="s">
        <v>26</v>
      </c>
      <c r="E2072" s="2">
        <v>42792</v>
      </c>
      <c r="F2072">
        <v>2</v>
      </c>
      <c r="G2072">
        <v>5799.98</v>
      </c>
      <c r="H2072" s="1" t="s">
        <v>21</v>
      </c>
      <c r="I2072" s="1" t="s">
        <v>22</v>
      </c>
      <c r="J2072" s="1" t="s">
        <v>1969</v>
      </c>
      <c r="K2072" s="1" t="s">
        <v>27</v>
      </c>
      <c r="L2072" s="1" t="s">
        <v>31</v>
      </c>
    </row>
    <row r="2073" spans="1:12" x14ac:dyDescent="0.25">
      <c r="A2073">
        <v>732</v>
      </c>
      <c r="B2073" s="1" t="s">
        <v>1030</v>
      </c>
      <c r="C2073" s="1" t="s">
        <v>344</v>
      </c>
      <c r="D2073" s="1" t="s">
        <v>26</v>
      </c>
      <c r="E2073" s="2">
        <v>42792</v>
      </c>
      <c r="F2073">
        <v>1</v>
      </c>
      <c r="G2073">
        <v>5299.99</v>
      </c>
      <c r="H2073" s="1" t="s">
        <v>879</v>
      </c>
      <c r="I2073" s="1" t="s">
        <v>22</v>
      </c>
      <c r="J2073" s="1" t="s">
        <v>1969</v>
      </c>
      <c r="K2073" s="1" t="s">
        <v>27</v>
      </c>
      <c r="L2073" s="1" t="s">
        <v>31</v>
      </c>
    </row>
    <row r="2074" spans="1:12" x14ac:dyDescent="0.25">
      <c r="A2074">
        <v>733</v>
      </c>
      <c r="B2074" s="1" t="s">
        <v>1031</v>
      </c>
      <c r="C2074" s="1" t="s">
        <v>184</v>
      </c>
      <c r="D2074" s="1" t="s">
        <v>26</v>
      </c>
      <c r="E2074" s="2">
        <v>42792</v>
      </c>
      <c r="F2074">
        <v>2</v>
      </c>
      <c r="G2074">
        <v>979.98</v>
      </c>
      <c r="H2074" s="1" t="s">
        <v>871</v>
      </c>
      <c r="I2074" s="1" t="s">
        <v>39</v>
      </c>
      <c r="J2074" s="1" t="s">
        <v>1967</v>
      </c>
      <c r="K2074" s="1" t="s">
        <v>27</v>
      </c>
      <c r="L2074" s="1" t="s">
        <v>31</v>
      </c>
    </row>
    <row r="2075" spans="1:12" x14ac:dyDescent="0.25">
      <c r="A2075">
        <v>733</v>
      </c>
      <c r="B2075" s="1" t="s">
        <v>1031</v>
      </c>
      <c r="C2075" s="1" t="s">
        <v>184</v>
      </c>
      <c r="D2075" s="1" t="s">
        <v>26</v>
      </c>
      <c r="E2075" s="2">
        <v>42792</v>
      </c>
      <c r="F2075">
        <v>1</v>
      </c>
      <c r="G2075">
        <v>109.99</v>
      </c>
      <c r="H2075" s="1" t="s">
        <v>934</v>
      </c>
      <c r="I2075" s="1" t="s">
        <v>53</v>
      </c>
      <c r="J2075" s="1" t="s">
        <v>1975</v>
      </c>
      <c r="K2075" s="1" t="s">
        <v>27</v>
      </c>
      <c r="L2075" s="1" t="s">
        <v>31</v>
      </c>
    </row>
    <row r="2076" spans="1:12" x14ac:dyDescent="0.25">
      <c r="A2076">
        <v>733</v>
      </c>
      <c r="B2076" s="1" t="s">
        <v>1031</v>
      </c>
      <c r="C2076" s="1" t="s">
        <v>184</v>
      </c>
      <c r="D2076" s="1" t="s">
        <v>26</v>
      </c>
      <c r="E2076" s="2">
        <v>42792</v>
      </c>
      <c r="F2076">
        <v>1</v>
      </c>
      <c r="G2076">
        <v>2699.99</v>
      </c>
      <c r="H2076" s="1" t="s">
        <v>919</v>
      </c>
      <c r="I2076" s="1" t="s">
        <v>858</v>
      </c>
      <c r="J2076" s="1" t="s">
        <v>1969</v>
      </c>
      <c r="K2076" s="1" t="s">
        <v>27</v>
      </c>
      <c r="L2076" s="1" t="s">
        <v>31</v>
      </c>
    </row>
    <row r="2077" spans="1:12" x14ac:dyDescent="0.25">
      <c r="A2077">
        <v>734</v>
      </c>
      <c r="B2077" s="1" t="s">
        <v>1032</v>
      </c>
      <c r="C2077" s="1" t="s">
        <v>144</v>
      </c>
      <c r="D2077" s="1" t="s">
        <v>108</v>
      </c>
      <c r="E2077" s="2">
        <v>42792</v>
      </c>
      <c r="F2077">
        <v>1</v>
      </c>
      <c r="G2077">
        <v>599.99</v>
      </c>
      <c r="H2077" s="1" t="s">
        <v>14</v>
      </c>
      <c r="I2077" s="1" t="s">
        <v>39</v>
      </c>
      <c r="J2077" s="1" t="s">
        <v>1967</v>
      </c>
      <c r="K2077" s="1" t="s">
        <v>109</v>
      </c>
      <c r="L2077" s="1" t="s">
        <v>179</v>
      </c>
    </row>
    <row r="2078" spans="1:12" x14ac:dyDescent="0.25">
      <c r="A2078">
        <v>734</v>
      </c>
      <c r="B2078" s="1" t="s">
        <v>1032</v>
      </c>
      <c r="C2078" s="1" t="s">
        <v>144</v>
      </c>
      <c r="D2078" s="1" t="s">
        <v>108</v>
      </c>
      <c r="E2078" s="2">
        <v>42792</v>
      </c>
      <c r="F2078">
        <v>2</v>
      </c>
      <c r="G2078">
        <v>693.98</v>
      </c>
      <c r="H2078" s="1" t="s">
        <v>1033</v>
      </c>
      <c r="I2078" s="1" t="s">
        <v>15</v>
      </c>
      <c r="J2078" s="1" t="s">
        <v>1975</v>
      </c>
      <c r="K2078" s="1" t="s">
        <v>109</v>
      </c>
      <c r="L2078" s="1" t="s">
        <v>179</v>
      </c>
    </row>
    <row r="2079" spans="1:12" x14ac:dyDescent="0.25">
      <c r="A2079">
        <v>734</v>
      </c>
      <c r="B2079" s="1" t="s">
        <v>1032</v>
      </c>
      <c r="C2079" s="1" t="s">
        <v>144</v>
      </c>
      <c r="D2079" s="1" t="s">
        <v>108</v>
      </c>
      <c r="E2079" s="2">
        <v>42792</v>
      </c>
      <c r="F2079">
        <v>2</v>
      </c>
      <c r="G2079">
        <v>219.98</v>
      </c>
      <c r="H2079" s="1" t="s">
        <v>934</v>
      </c>
      <c r="I2079" s="1" t="s">
        <v>53</v>
      </c>
      <c r="J2079" s="1" t="s">
        <v>1975</v>
      </c>
      <c r="K2079" s="1" t="s">
        <v>109</v>
      </c>
      <c r="L2079" s="1" t="s">
        <v>179</v>
      </c>
    </row>
    <row r="2080" spans="1:12" x14ac:dyDescent="0.25">
      <c r="A2080">
        <v>734</v>
      </c>
      <c r="B2080" s="1" t="s">
        <v>1032</v>
      </c>
      <c r="C2080" s="1" t="s">
        <v>144</v>
      </c>
      <c r="D2080" s="1" t="s">
        <v>108</v>
      </c>
      <c r="E2080" s="2">
        <v>42792</v>
      </c>
      <c r="F2080">
        <v>1</v>
      </c>
      <c r="G2080">
        <v>999.99</v>
      </c>
      <c r="H2080" s="1" t="s">
        <v>32</v>
      </c>
      <c r="I2080" s="1" t="s">
        <v>22</v>
      </c>
      <c r="J2080" s="1" t="s">
        <v>1968</v>
      </c>
      <c r="K2080" s="1" t="s">
        <v>109</v>
      </c>
      <c r="L2080" s="1" t="s">
        <v>179</v>
      </c>
    </row>
    <row r="2081" spans="1:12" x14ac:dyDescent="0.25">
      <c r="A2081">
        <v>735</v>
      </c>
      <c r="B2081" s="1" t="s">
        <v>765</v>
      </c>
      <c r="C2081" s="1" t="s">
        <v>174</v>
      </c>
      <c r="D2081" s="1" t="s">
        <v>108</v>
      </c>
      <c r="E2081" s="2">
        <v>42793</v>
      </c>
      <c r="F2081">
        <v>2</v>
      </c>
      <c r="G2081">
        <v>833.98</v>
      </c>
      <c r="H2081" s="1" t="s">
        <v>923</v>
      </c>
      <c r="I2081" s="1" t="s">
        <v>15</v>
      </c>
      <c r="J2081" s="1" t="s">
        <v>1975</v>
      </c>
      <c r="K2081" s="1" t="s">
        <v>109</v>
      </c>
      <c r="L2081" s="1" t="s">
        <v>179</v>
      </c>
    </row>
    <row r="2082" spans="1:12" x14ac:dyDescent="0.25">
      <c r="A2082">
        <v>735</v>
      </c>
      <c r="B2082" s="1" t="s">
        <v>765</v>
      </c>
      <c r="C2082" s="1" t="s">
        <v>174</v>
      </c>
      <c r="D2082" s="1" t="s">
        <v>108</v>
      </c>
      <c r="E2082" s="2">
        <v>42793</v>
      </c>
      <c r="F2082">
        <v>2</v>
      </c>
      <c r="G2082">
        <v>3098</v>
      </c>
      <c r="H2082" s="1" t="s">
        <v>19</v>
      </c>
      <c r="I2082" s="1" t="s">
        <v>20</v>
      </c>
      <c r="J2082" s="1" t="s">
        <v>1968</v>
      </c>
      <c r="K2082" s="1" t="s">
        <v>109</v>
      </c>
      <c r="L2082" s="1" t="s">
        <v>179</v>
      </c>
    </row>
    <row r="2083" spans="1:12" x14ac:dyDescent="0.25">
      <c r="A2083">
        <v>736</v>
      </c>
      <c r="B2083" s="1" t="s">
        <v>1034</v>
      </c>
      <c r="C2083" s="1" t="s">
        <v>410</v>
      </c>
      <c r="D2083" s="1" t="s">
        <v>26</v>
      </c>
      <c r="E2083" s="2">
        <v>42793</v>
      </c>
      <c r="F2083">
        <v>1</v>
      </c>
      <c r="G2083">
        <v>429</v>
      </c>
      <c r="H2083" s="1" t="s">
        <v>40</v>
      </c>
      <c r="I2083" s="1" t="s">
        <v>15</v>
      </c>
      <c r="J2083" s="1" t="s">
        <v>1974</v>
      </c>
      <c r="K2083" s="1" t="s">
        <v>27</v>
      </c>
      <c r="L2083" s="1" t="s">
        <v>31</v>
      </c>
    </row>
    <row r="2084" spans="1:12" x14ac:dyDescent="0.25">
      <c r="A2084">
        <v>736</v>
      </c>
      <c r="B2084" s="1" t="s">
        <v>1034</v>
      </c>
      <c r="C2084" s="1" t="s">
        <v>410</v>
      </c>
      <c r="D2084" s="1" t="s">
        <v>26</v>
      </c>
      <c r="E2084" s="2">
        <v>42793</v>
      </c>
      <c r="F2084">
        <v>2</v>
      </c>
      <c r="G2084">
        <v>6999.98</v>
      </c>
      <c r="H2084" s="1" t="s">
        <v>872</v>
      </c>
      <c r="I2084" s="1" t="s">
        <v>20</v>
      </c>
      <c r="J2084" s="1" t="s">
        <v>1969</v>
      </c>
      <c r="K2084" s="1" t="s">
        <v>27</v>
      </c>
      <c r="L2084" s="1" t="s">
        <v>31</v>
      </c>
    </row>
    <row r="2085" spans="1:12" x14ac:dyDescent="0.25">
      <c r="A2085">
        <v>736</v>
      </c>
      <c r="B2085" s="1" t="s">
        <v>1034</v>
      </c>
      <c r="C2085" s="1" t="s">
        <v>410</v>
      </c>
      <c r="D2085" s="1" t="s">
        <v>26</v>
      </c>
      <c r="E2085" s="2">
        <v>42793</v>
      </c>
      <c r="F2085">
        <v>2</v>
      </c>
      <c r="G2085">
        <v>10999.98</v>
      </c>
      <c r="H2085" s="1" t="s">
        <v>859</v>
      </c>
      <c r="I2085" s="1" t="s">
        <v>858</v>
      </c>
      <c r="J2085" s="1" t="s">
        <v>1969</v>
      </c>
      <c r="K2085" s="1" t="s">
        <v>27</v>
      </c>
      <c r="L2085" s="1" t="s">
        <v>31</v>
      </c>
    </row>
    <row r="2086" spans="1:12" x14ac:dyDescent="0.25">
      <c r="A2086">
        <v>737</v>
      </c>
      <c r="B2086" s="1" t="s">
        <v>1035</v>
      </c>
      <c r="C2086" s="1" t="s">
        <v>307</v>
      </c>
      <c r="D2086" s="1" t="s">
        <v>26</v>
      </c>
      <c r="E2086" s="2">
        <v>42793</v>
      </c>
      <c r="F2086">
        <v>2</v>
      </c>
      <c r="G2086">
        <v>1599.98</v>
      </c>
      <c r="H2086" s="1" t="s">
        <v>1022</v>
      </c>
      <c r="I2086" s="1" t="s">
        <v>15</v>
      </c>
      <c r="J2086" s="1" t="s">
        <v>1967</v>
      </c>
      <c r="K2086" s="1" t="s">
        <v>27</v>
      </c>
      <c r="L2086" s="1" t="s">
        <v>28</v>
      </c>
    </row>
    <row r="2087" spans="1:12" x14ac:dyDescent="0.25">
      <c r="A2087">
        <v>737</v>
      </c>
      <c r="B2087" s="1" t="s">
        <v>1035</v>
      </c>
      <c r="C2087" s="1" t="s">
        <v>307</v>
      </c>
      <c r="D2087" s="1" t="s">
        <v>26</v>
      </c>
      <c r="E2087" s="2">
        <v>42793</v>
      </c>
      <c r="F2087">
        <v>2</v>
      </c>
      <c r="G2087">
        <v>898</v>
      </c>
      <c r="H2087" s="1" t="s">
        <v>99</v>
      </c>
      <c r="I2087" s="1" t="s">
        <v>15</v>
      </c>
      <c r="J2087" s="1" t="s">
        <v>1974</v>
      </c>
      <c r="K2087" s="1" t="s">
        <v>27</v>
      </c>
      <c r="L2087" s="1" t="s">
        <v>28</v>
      </c>
    </row>
    <row r="2088" spans="1:12" x14ac:dyDescent="0.25">
      <c r="A2088">
        <v>737</v>
      </c>
      <c r="B2088" s="1" t="s">
        <v>1035</v>
      </c>
      <c r="C2088" s="1" t="s">
        <v>307</v>
      </c>
      <c r="D2088" s="1" t="s">
        <v>26</v>
      </c>
      <c r="E2088" s="2">
        <v>42793</v>
      </c>
      <c r="F2088">
        <v>1</v>
      </c>
      <c r="G2088">
        <v>875.99</v>
      </c>
      <c r="H2088" s="1" t="s">
        <v>906</v>
      </c>
      <c r="I2088" s="1" t="s">
        <v>858</v>
      </c>
      <c r="J2088" s="1" t="s">
        <v>1968</v>
      </c>
      <c r="K2088" s="1" t="s">
        <v>27</v>
      </c>
      <c r="L2088" s="1" t="s">
        <v>28</v>
      </c>
    </row>
    <row r="2089" spans="1:12" x14ac:dyDescent="0.25">
      <c r="A2089">
        <v>737</v>
      </c>
      <c r="B2089" s="1" t="s">
        <v>1035</v>
      </c>
      <c r="C2089" s="1" t="s">
        <v>307</v>
      </c>
      <c r="D2089" s="1" t="s">
        <v>26</v>
      </c>
      <c r="E2089" s="2">
        <v>42793</v>
      </c>
      <c r="F2089">
        <v>1</v>
      </c>
      <c r="G2089">
        <v>469.99</v>
      </c>
      <c r="H2089" s="1" t="s">
        <v>1000</v>
      </c>
      <c r="I2089" s="1" t="s">
        <v>22</v>
      </c>
      <c r="J2089" s="1" t="s">
        <v>1969</v>
      </c>
      <c r="K2089" s="1" t="s">
        <v>27</v>
      </c>
      <c r="L2089" s="1" t="s">
        <v>28</v>
      </c>
    </row>
    <row r="2090" spans="1:12" x14ac:dyDescent="0.25">
      <c r="A2090">
        <v>738</v>
      </c>
      <c r="B2090" s="1" t="s">
        <v>1036</v>
      </c>
      <c r="C2090" s="1" t="s">
        <v>607</v>
      </c>
      <c r="D2090" s="1" t="s">
        <v>13</v>
      </c>
      <c r="E2090" s="2">
        <v>42794</v>
      </c>
      <c r="F2090">
        <v>2</v>
      </c>
      <c r="G2090">
        <v>1319.98</v>
      </c>
      <c r="H2090" s="1" t="s">
        <v>965</v>
      </c>
      <c r="I2090" s="1" t="s">
        <v>15</v>
      </c>
      <c r="J2090" s="1" t="s">
        <v>1967</v>
      </c>
      <c r="K2090" s="1" t="s">
        <v>16</v>
      </c>
      <c r="L2090" s="1" t="s">
        <v>17</v>
      </c>
    </row>
    <row r="2091" spans="1:12" x14ac:dyDescent="0.25">
      <c r="A2091">
        <v>738</v>
      </c>
      <c r="B2091" s="1" t="s">
        <v>1036</v>
      </c>
      <c r="C2091" s="1" t="s">
        <v>607</v>
      </c>
      <c r="D2091" s="1" t="s">
        <v>13</v>
      </c>
      <c r="E2091" s="2">
        <v>42794</v>
      </c>
      <c r="F2091">
        <v>1</v>
      </c>
      <c r="G2091">
        <v>499.99</v>
      </c>
      <c r="H2091" s="1" t="s">
        <v>80</v>
      </c>
      <c r="I2091" s="1" t="s">
        <v>39</v>
      </c>
      <c r="J2091" s="1" t="s">
        <v>1967</v>
      </c>
      <c r="K2091" s="1" t="s">
        <v>16</v>
      </c>
      <c r="L2091" s="1" t="s">
        <v>17</v>
      </c>
    </row>
    <row r="2092" spans="1:12" x14ac:dyDescent="0.25">
      <c r="A2092">
        <v>738</v>
      </c>
      <c r="B2092" s="1" t="s">
        <v>1036</v>
      </c>
      <c r="C2092" s="1" t="s">
        <v>607</v>
      </c>
      <c r="D2092" s="1" t="s">
        <v>13</v>
      </c>
      <c r="E2092" s="2">
        <v>42794</v>
      </c>
      <c r="F2092">
        <v>2</v>
      </c>
      <c r="G2092">
        <v>1099.98</v>
      </c>
      <c r="H2092" s="1" t="s">
        <v>949</v>
      </c>
      <c r="I2092" s="1" t="s">
        <v>22</v>
      </c>
      <c r="J2092" s="1" t="s">
        <v>1972</v>
      </c>
      <c r="K2092" s="1" t="s">
        <v>16</v>
      </c>
      <c r="L2092" s="1" t="s">
        <v>17</v>
      </c>
    </row>
    <row r="2093" spans="1:12" x14ac:dyDescent="0.25">
      <c r="A2093">
        <v>738</v>
      </c>
      <c r="B2093" s="1" t="s">
        <v>1036</v>
      </c>
      <c r="C2093" s="1" t="s">
        <v>607</v>
      </c>
      <c r="D2093" s="1" t="s">
        <v>13</v>
      </c>
      <c r="E2093" s="2">
        <v>42794</v>
      </c>
      <c r="F2093">
        <v>1</v>
      </c>
      <c r="G2093">
        <v>3499.99</v>
      </c>
      <c r="H2093" s="1" t="s">
        <v>917</v>
      </c>
      <c r="I2093" s="1" t="s">
        <v>20</v>
      </c>
      <c r="J2093" s="1" t="s">
        <v>1969</v>
      </c>
      <c r="K2093" s="1" t="s">
        <v>16</v>
      </c>
      <c r="L2093" s="1" t="s">
        <v>17</v>
      </c>
    </row>
    <row r="2094" spans="1:12" x14ac:dyDescent="0.25">
      <c r="A2094">
        <v>739</v>
      </c>
      <c r="B2094" s="1" t="s">
        <v>1037</v>
      </c>
      <c r="C2094" s="1" t="s">
        <v>1038</v>
      </c>
      <c r="D2094" s="1" t="s">
        <v>26</v>
      </c>
      <c r="E2094" s="2">
        <v>42794</v>
      </c>
      <c r="F2094">
        <v>1</v>
      </c>
      <c r="G2094">
        <v>999.99</v>
      </c>
      <c r="H2094" s="1" t="s">
        <v>32</v>
      </c>
      <c r="I2094" s="1" t="s">
        <v>22</v>
      </c>
      <c r="J2094" s="1" t="s">
        <v>1968</v>
      </c>
      <c r="K2094" s="1" t="s">
        <v>27</v>
      </c>
      <c r="L2094" s="1" t="s">
        <v>28</v>
      </c>
    </row>
    <row r="2095" spans="1:12" x14ac:dyDescent="0.25">
      <c r="A2095">
        <v>740</v>
      </c>
      <c r="B2095" s="1" t="s">
        <v>1039</v>
      </c>
      <c r="C2095" s="1" t="s">
        <v>417</v>
      </c>
      <c r="D2095" s="1" t="s">
        <v>26</v>
      </c>
      <c r="E2095" s="2">
        <v>42794</v>
      </c>
      <c r="F2095">
        <v>1</v>
      </c>
      <c r="G2095">
        <v>1099.99</v>
      </c>
      <c r="H2095" s="1" t="s">
        <v>963</v>
      </c>
      <c r="I2095" s="1" t="s">
        <v>15</v>
      </c>
      <c r="J2095" s="1" t="s">
        <v>1967</v>
      </c>
      <c r="K2095" s="1" t="s">
        <v>27</v>
      </c>
      <c r="L2095" s="1" t="s">
        <v>28</v>
      </c>
    </row>
    <row r="2096" spans="1:12" x14ac:dyDescent="0.25">
      <c r="A2096">
        <v>740</v>
      </c>
      <c r="B2096" s="1" t="s">
        <v>1039</v>
      </c>
      <c r="C2096" s="1" t="s">
        <v>417</v>
      </c>
      <c r="D2096" s="1" t="s">
        <v>26</v>
      </c>
      <c r="E2096" s="2">
        <v>42794</v>
      </c>
      <c r="F2096">
        <v>2</v>
      </c>
      <c r="G2096">
        <v>1099.98</v>
      </c>
      <c r="H2096" s="1" t="s">
        <v>43</v>
      </c>
      <c r="I2096" s="1" t="s">
        <v>15</v>
      </c>
      <c r="J2096" s="1" t="s">
        <v>1967</v>
      </c>
      <c r="K2096" s="1" t="s">
        <v>27</v>
      </c>
      <c r="L2096" s="1" t="s">
        <v>28</v>
      </c>
    </row>
    <row r="2097" spans="1:12" x14ac:dyDescent="0.25">
      <c r="A2097">
        <v>740</v>
      </c>
      <c r="B2097" s="1" t="s">
        <v>1039</v>
      </c>
      <c r="C2097" s="1" t="s">
        <v>417</v>
      </c>
      <c r="D2097" s="1" t="s">
        <v>26</v>
      </c>
      <c r="E2097" s="2">
        <v>42794</v>
      </c>
      <c r="F2097">
        <v>2</v>
      </c>
      <c r="G2097">
        <v>499.98</v>
      </c>
      <c r="H2097" s="1" t="s">
        <v>890</v>
      </c>
      <c r="I2097" s="1" t="s">
        <v>53</v>
      </c>
      <c r="J2097" s="1" t="s">
        <v>1972</v>
      </c>
      <c r="K2097" s="1" t="s">
        <v>27</v>
      </c>
      <c r="L2097" s="1" t="s">
        <v>28</v>
      </c>
    </row>
    <row r="2098" spans="1:12" x14ac:dyDescent="0.25">
      <c r="A2098">
        <v>740</v>
      </c>
      <c r="B2098" s="1" t="s">
        <v>1039</v>
      </c>
      <c r="C2098" s="1" t="s">
        <v>417</v>
      </c>
      <c r="D2098" s="1" t="s">
        <v>26</v>
      </c>
      <c r="E2098" s="2">
        <v>42794</v>
      </c>
      <c r="F2098">
        <v>1</v>
      </c>
      <c r="G2098">
        <v>449</v>
      </c>
      <c r="H2098" s="1" t="s">
        <v>99</v>
      </c>
      <c r="I2098" s="1" t="s">
        <v>15</v>
      </c>
      <c r="J2098" s="1" t="s">
        <v>1974</v>
      </c>
      <c r="K2098" s="1" t="s">
        <v>27</v>
      </c>
      <c r="L2098" s="1" t="s">
        <v>28</v>
      </c>
    </row>
    <row r="2099" spans="1:12" x14ac:dyDescent="0.25">
      <c r="A2099">
        <v>740</v>
      </c>
      <c r="B2099" s="1" t="s">
        <v>1039</v>
      </c>
      <c r="C2099" s="1" t="s">
        <v>417</v>
      </c>
      <c r="D2099" s="1" t="s">
        <v>26</v>
      </c>
      <c r="E2099" s="2">
        <v>42794</v>
      </c>
      <c r="F2099">
        <v>1</v>
      </c>
      <c r="G2099">
        <v>1680.99</v>
      </c>
      <c r="H2099" s="1" t="s">
        <v>63</v>
      </c>
      <c r="I2099" s="1" t="s">
        <v>20</v>
      </c>
      <c r="J2099" s="1" t="s">
        <v>1968</v>
      </c>
      <c r="K2099" s="1" t="s">
        <v>27</v>
      </c>
      <c r="L2099" s="1" t="s">
        <v>28</v>
      </c>
    </row>
    <row r="2100" spans="1:12" x14ac:dyDescent="0.25">
      <c r="A2100">
        <v>741</v>
      </c>
      <c r="B2100" s="1" t="s">
        <v>1040</v>
      </c>
      <c r="C2100" s="1" t="s">
        <v>371</v>
      </c>
      <c r="D2100" s="1" t="s">
        <v>108</v>
      </c>
      <c r="E2100" s="2">
        <v>42794</v>
      </c>
      <c r="F2100">
        <v>2</v>
      </c>
      <c r="G2100">
        <v>539.98</v>
      </c>
      <c r="H2100" s="1" t="s">
        <v>66</v>
      </c>
      <c r="I2100" s="1" t="s">
        <v>53</v>
      </c>
      <c r="J2100" s="1" t="s">
        <v>1967</v>
      </c>
      <c r="K2100" s="1" t="s">
        <v>109</v>
      </c>
      <c r="L2100" s="1" t="s">
        <v>110</v>
      </c>
    </row>
    <row r="2101" spans="1:12" x14ac:dyDescent="0.25">
      <c r="A2101">
        <v>741</v>
      </c>
      <c r="B2101" s="1" t="s">
        <v>1040</v>
      </c>
      <c r="C2101" s="1" t="s">
        <v>371</v>
      </c>
      <c r="D2101" s="1" t="s">
        <v>108</v>
      </c>
      <c r="E2101" s="2">
        <v>42794</v>
      </c>
      <c r="F2101">
        <v>1</v>
      </c>
      <c r="G2101">
        <v>299.99</v>
      </c>
      <c r="H2101" s="1" t="s">
        <v>866</v>
      </c>
      <c r="I2101" s="1" t="s">
        <v>15</v>
      </c>
      <c r="J2101" s="1" t="s">
        <v>1967</v>
      </c>
      <c r="K2101" s="1" t="s">
        <v>109</v>
      </c>
      <c r="L2101" s="1" t="s">
        <v>110</v>
      </c>
    </row>
    <row r="2102" spans="1:12" x14ac:dyDescent="0.25">
      <c r="A2102">
        <v>741</v>
      </c>
      <c r="B2102" s="1" t="s">
        <v>1040</v>
      </c>
      <c r="C2102" s="1" t="s">
        <v>371</v>
      </c>
      <c r="D2102" s="1" t="s">
        <v>108</v>
      </c>
      <c r="E2102" s="2">
        <v>42794</v>
      </c>
      <c r="F2102">
        <v>2</v>
      </c>
      <c r="G2102">
        <v>10999.98</v>
      </c>
      <c r="H2102" s="1" t="s">
        <v>859</v>
      </c>
      <c r="I2102" s="1" t="s">
        <v>858</v>
      </c>
      <c r="J2102" s="1" t="s">
        <v>1969</v>
      </c>
      <c r="K2102" s="1" t="s">
        <v>109</v>
      </c>
      <c r="L2102" s="1" t="s">
        <v>110</v>
      </c>
    </row>
    <row r="2103" spans="1:12" x14ac:dyDescent="0.25">
      <c r="A2103">
        <v>741</v>
      </c>
      <c r="B2103" s="1" t="s">
        <v>1040</v>
      </c>
      <c r="C2103" s="1" t="s">
        <v>371</v>
      </c>
      <c r="D2103" s="1" t="s">
        <v>108</v>
      </c>
      <c r="E2103" s="2">
        <v>42794</v>
      </c>
      <c r="F2103">
        <v>1</v>
      </c>
      <c r="G2103">
        <v>4999.99</v>
      </c>
      <c r="H2103" s="1" t="s">
        <v>930</v>
      </c>
      <c r="I2103" s="1" t="s">
        <v>858</v>
      </c>
      <c r="J2103" s="1" t="s">
        <v>1969</v>
      </c>
      <c r="K2103" s="1" t="s">
        <v>109</v>
      </c>
      <c r="L2103" s="1" t="s">
        <v>110</v>
      </c>
    </row>
    <row r="2104" spans="1:12" x14ac:dyDescent="0.25">
      <c r="A2104">
        <v>742</v>
      </c>
      <c r="B2104" s="1" t="s">
        <v>1041</v>
      </c>
      <c r="C2104" s="1" t="s">
        <v>229</v>
      </c>
      <c r="D2104" s="1" t="s">
        <v>108</v>
      </c>
      <c r="E2104" s="2">
        <v>42794</v>
      </c>
      <c r="F2104">
        <v>1</v>
      </c>
      <c r="G2104">
        <v>869.99</v>
      </c>
      <c r="H2104" s="1" t="s">
        <v>940</v>
      </c>
      <c r="I2104" s="1" t="s">
        <v>22</v>
      </c>
      <c r="J2104" s="1" t="s">
        <v>1972</v>
      </c>
      <c r="K2104" s="1" t="s">
        <v>109</v>
      </c>
      <c r="L2104" s="1" t="s">
        <v>179</v>
      </c>
    </row>
    <row r="2105" spans="1:12" x14ac:dyDescent="0.25">
      <c r="A2105">
        <v>742</v>
      </c>
      <c r="B2105" s="1" t="s">
        <v>1041</v>
      </c>
      <c r="C2105" s="1" t="s">
        <v>229</v>
      </c>
      <c r="D2105" s="1" t="s">
        <v>108</v>
      </c>
      <c r="E2105" s="2">
        <v>42794</v>
      </c>
      <c r="F2105">
        <v>2</v>
      </c>
      <c r="G2105">
        <v>833.98</v>
      </c>
      <c r="H2105" s="1" t="s">
        <v>945</v>
      </c>
      <c r="I2105" s="1" t="s">
        <v>39</v>
      </c>
      <c r="J2105" s="1" t="s">
        <v>1975</v>
      </c>
      <c r="K2105" s="1" t="s">
        <v>109</v>
      </c>
      <c r="L2105" s="1" t="s">
        <v>179</v>
      </c>
    </row>
    <row r="2106" spans="1:12" x14ac:dyDescent="0.25">
      <c r="A2106">
        <v>743</v>
      </c>
      <c r="B2106" s="1" t="s">
        <v>1042</v>
      </c>
      <c r="C2106" s="1" t="s">
        <v>363</v>
      </c>
      <c r="D2106" s="1" t="s">
        <v>26</v>
      </c>
      <c r="E2106" s="2">
        <v>42795</v>
      </c>
      <c r="F2106">
        <v>1</v>
      </c>
      <c r="G2106">
        <v>761.99</v>
      </c>
      <c r="H2106" s="1" t="s">
        <v>896</v>
      </c>
      <c r="I2106" s="1" t="s">
        <v>15</v>
      </c>
      <c r="J2106" s="1" t="s">
        <v>1975</v>
      </c>
      <c r="K2106" s="1" t="s">
        <v>27</v>
      </c>
      <c r="L2106" s="1" t="s">
        <v>28</v>
      </c>
    </row>
    <row r="2107" spans="1:12" x14ac:dyDescent="0.25">
      <c r="A2107">
        <v>744</v>
      </c>
      <c r="B2107" s="1" t="s">
        <v>1043</v>
      </c>
      <c r="C2107" s="1" t="s">
        <v>379</v>
      </c>
      <c r="D2107" s="1" t="s">
        <v>26</v>
      </c>
      <c r="E2107" s="2">
        <v>42795</v>
      </c>
      <c r="F2107">
        <v>2</v>
      </c>
      <c r="G2107">
        <v>939.98</v>
      </c>
      <c r="H2107" s="1" t="s">
        <v>903</v>
      </c>
      <c r="I2107" s="1" t="s">
        <v>22</v>
      </c>
      <c r="J2107" s="1" t="s">
        <v>1968</v>
      </c>
      <c r="K2107" s="1" t="s">
        <v>27</v>
      </c>
      <c r="L2107" s="1" t="s">
        <v>31</v>
      </c>
    </row>
    <row r="2108" spans="1:12" x14ac:dyDescent="0.25">
      <c r="A2108">
        <v>745</v>
      </c>
      <c r="B2108" s="1" t="s">
        <v>1044</v>
      </c>
      <c r="C2108" s="1" t="s">
        <v>664</v>
      </c>
      <c r="D2108" s="1" t="s">
        <v>26</v>
      </c>
      <c r="E2108" s="2">
        <v>42795</v>
      </c>
      <c r="F2108">
        <v>2</v>
      </c>
      <c r="G2108">
        <v>539.98</v>
      </c>
      <c r="H2108" s="1" t="s">
        <v>52</v>
      </c>
      <c r="I2108" s="1" t="s">
        <v>53</v>
      </c>
      <c r="J2108" s="1" t="s">
        <v>1967</v>
      </c>
      <c r="K2108" s="1" t="s">
        <v>27</v>
      </c>
      <c r="L2108" s="1" t="s">
        <v>31</v>
      </c>
    </row>
    <row r="2109" spans="1:12" x14ac:dyDescent="0.25">
      <c r="A2109">
        <v>745</v>
      </c>
      <c r="B2109" s="1" t="s">
        <v>1044</v>
      </c>
      <c r="C2109" s="1" t="s">
        <v>664</v>
      </c>
      <c r="D2109" s="1" t="s">
        <v>26</v>
      </c>
      <c r="E2109" s="2">
        <v>42795</v>
      </c>
      <c r="F2109">
        <v>2</v>
      </c>
      <c r="G2109">
        <v>599.98</v>
      </c>
      <c r="H2109" s="1" t="s">
        <v>866</v>
      </c>
      <c r="I2109" s="1" t="s">
        <v>53</v>
      </c>
      <c r="J2109" s="1" t="s">
        <v>1967</v>
      </c>
      <c r="K2109" s="1" t="s">
        <v>27</v>
      </c>
      <c r="L2109" s="1" t="s">
        <v>31</v>
      </c>
    </row>
    <row r="2110" spans="1:12" x14ac:dyDescent="0.25">
      <c r="A2110">
        <v>745</v>
      </c>
      <c r="B2110" s="1" t="s">
        <v>1044</v>
      </c>
      <c r="C2110" s="1" t="s">
        <v>664</v>
      </c>
      <c r="D2110" s="1" t="s">
        <v>26</v>
      </c>
      <c r="E2110" s="2">
        <v>42795</v>
      </c>
      <c r="F2110">
        <v>1</v>
      </c>
      <c r="G2110">
        <v>647.99</v>
      </c>
      <c r="H2110" s="1" t="s">
        <v>886</v>
      </c>
      <c r="I2110" s="1" t="s">
        <v>15</v>
      </c>
      <c r="J2110" s="1" t="s">
        <v>1975</v>
      </c>
      <c r="K2110" s="1" t="s">
        <v>27</v>
      </c>
      <c r="L2110" s="1" t="s">
        <v>31</v>
      </c>
    </row>
    <row r="2111" spans="1:12" x14ac:dyDescent="0.25">
      <c r="A2111">
        <v>746</v>
      </c>
      <c r="B2111" s="1" t="s">
        <v>1045</v>
      </c>
      <c r="C2111" s="1" t="s">
        <v>558</v>
      </c>
      <c r="D2111" s="1" t="s">
        <v>13</v>
      </c>
      <c r="E2111" s="2">
        <v>42796</v>
      </c>
      <c r="F2111">
        <v>1</v>
      </c>
      <c r="G2111">
        <v>299.99</v>
      </c>
      <c r="H2111" s="1" t="s">
        <v>877</v>
      </c>
      <c r="I2111" s="1" t="s">
        <v>53</v>
      </c>
      <c r="J2111" s="1" t="s">
        <v>1967</v>
      </c>
      <c r="K2111" s="1" t="s">
        <v>16</v>
      </c>
      <c r="L2111" s="1" t="s">
        <v>36</v>
      </c>
    </row>
    <row r="2112" spans="1:12" x14ac:dyDescent="0.25">
      <c r="A2112">
        <v>747</v>
      </c>
      <c r="B2112" s="1" t="s">
        <v>1046</v>
      </c>
      <c r="C2112" s="1" t="s">
        <v>34</v>
      </c>
      <c r="D2112" s="1" t="s">
        <v>13</v>
      </c>
      <c r="E2112" s="2">
        <v>42797</v>
      </c>
      <c r="F2112">
        <v>1</v>
      </c>
      <c r="G2112">
        <v>1099.99</v>
      </c>
      <c r="H2112" s="1" t="s">
        <v>963</v>
      </c>
      <c r="I2112" s="1" t="s">
        <v>15</v>
      </c>
      <c r="J2112" s="1" t="s">
        <v>1967</v>
      </c>
      <c r="K2112" s="1" t="s">
        <v>16</v>
      </c>
      <c r="L2112" s="1" t="s">
        <v>36</v>
      </c>
    </row>
    <row r="2113" spans="1:12" x14ac:dyDescent="0.25">
      <c r="A2113">
        <v>747</v>
      </c>
      <c r="B2113" s="1" t="s">
        <v>1046</v>
      </c>
      <c r="C2113" s="1" t="s">
        <v>34</v>
      </c>
      <c r="D2113" s="1" t="s">
        <v>13</v>
      </c>
      <c r="E2113" s="2">
        <v>42797</v>
      </c>
      <c r="F2113">
        <v>1</v>
      </c>
      <c r="G2113">
        <v>470.99</v>
      </c>
      <c r="H2113" s="1" t="s">
        <v>900</v>
      </c>
      <c r="I2113" s="1" t="s">
        <v>39</v>
      </c>
      <c r="J2113" s="1" t="s">
        <v>1975</v>
      </c>
      <c r="K2113" s="1" t="s">
        <v>16</v>
      </c>
      <c r="L2113" s="1" t="s">
        <v>36</v>
      </c>
    </row>
    <row r="2114" spans="1:12" x14ac:dyDescent="0.25">
      <c r="A2114">
        <v>747</v>
      </c>
      <c r="B2114" s="1" t="s">
        <v>1046</v>
      </c>
      <c r="C2114" s="1" t="s">
        <v>34</v>
      </c>
      <c r="D2114" s="1" t="s">
        <v>13</v>
      </c>
      <c r="E2114" s="2">
        <v>42797</v>
      </c>
      <c r="F2114">
        <v>2</v>
      </c>
      <c r="G2114">
        <v>939.98</v>
      </c>
      <c r="H2114" s="1" t="s">
        <v>903</v>
      </c>
      <c r="I2114" s="1" t="s">
        <v>22</v>
      </c>
      <c r="J2114" s="1" t="s">
        <v>1968</v>
      </c>
      <c r="K2114" s="1" t="s">
        <v>16</v>
      </c>
      <c r="L2114" s="1" t="s">
        <v>36</v>
      </c>
    </row>
    <row r="2115" spans="1:12" x14ac:dyDescent="0.25">
      <c r="A2115">
        <v>747</v>
      </c>
      <c r="B2115" s="1" t="s">
        <v>1046</v>
      </c>
      <c r="C2115" s="1" t="s">
        <v>34</v>
      </c>
      <c r="D2115" s="1" t="s">
        <v>13</v>
      </c>
      <c r="E2115" s="2">
        <v>42797</v>
      </c>
      <c r="F2115">
        <v>1</v>
      </c>
      <c r="G2115">
        <v>149.99</v>
      </c>
      <c r="H2115" s="1" t="s">
        <v>1047</v>
      </c>
      <c r="I2115" s="1" t="s">
        <v>53</v>
      </c>
      <c r="J2115" s="1" t="s">
        <v>1969</v>
      </c>
      <c r="K2115" s="1" t="s">
        <v>16</v>
      </c>
      <c r="L2115" s="1" t="s">
        <v>36</v>
      </c>
    </row>
    <row r="2116" spans="1:12" x14ac:dyDescent="0.25">
      <c r="A2116">
        <v>748</v>
      </c>
      <c r="B2116" s="1" t="s">
        <v>1048</v>
      </c>
      <c r="C2116" s="1" t="s">
        <v>623</v>
      </c>
      <c r="D2116" s="1" t="s">
        <v>108</v>
      </c>
      <c r="E2116" s="2">
        <v>42797</v>
      </c>
      <c r="F2116">
        <v>2</v>
      </c>
      <c r="G2116">
        <v>1199.98</v>
      </c>
      <c r="H2116" s="1" t="s">
        <v>14</v>
      </c>
      <c r="I2116" s="1" t="s">
        <v>15</v>
      </c>
      <c r="J2116" s="1" t="s">
        <v>1967</v>
      </c>
      <c r="K2116" s="1" t="s">
        <v>109</v>
      </c>
      <c r="L2116" s="1" t="s">
        <v>110</v>
      </c>
    </row>
    <row r="2117" spans="1:12" x14ac:dyDescent="0.25">
      <c r="A2117">
        <v>748</v>
      </c>
      <c r="B2117" s="1" t="s">
        <v>1048</v>
      </c>
      <c r="C2117" s="1" t="s">
        <v>623</v>
      </c>
      <c r="D2117" s="1" t="s">
        <v>108</v>
      </c>
      <c r="E2117" s="2">
        <v>42797</v>
      </c>
      <c r="F2117">
        <v>1</v>
      </c>
      <c r="G2117">
        <v>1469.99</v>
      </c>
      <c r="H2117" s="1" t="s">
        <v>922</v>
      </c>
      <c r="I2117" s="1" t="s">
        <v>22</v>
      </c>
      <c r="J2117" s="1" t="s">
        <v>1972</v>
      </c>
      <c r="K2117" s="1" t="s">
        <v>109</v>
      </c>
      <c r="L2117" s="1" t="s">
        <v>110</v>
      </c>
    </row>
    <row r="2118" spans="1:12" x14ac:dyDescent="0.25">
      <c r="A2118">
        <v>748</v>
      </c>
      <c r="B2118" s="1" t="s">
        <v>1048</v>
      </c>
      <c r="C2118" s="1" t="s">
        <v>623</v>
      </c>
      <c r="D2118" s="1" t="s">
        <v>108</v>
      </c>
      <c r="E2118" s="2">
        <v>42797</v>
      </c>
      <c r="F2118">
        <v>2</v>
      </c>
      <c r="G2118">
        <v>1665.98</v>
      </c>
      <c r="H2118" s="1" t="s">
        <v>1006</v>
      </c>
      <c r="I2118" s="1" t="s">
        <v>22</v>
      </c>
      <c r="J2118" s="1" t="s">
        <v>1975</v>
      </c>
      <c r="K2118" s="1" t="s">
        <v>109</v>
      </c>
      <c r="L2118" s="1" t="s">
        <v>110</v>
      </c>
    </row>
    <row r="2119" spans="1:12" x14ac:dyDescent="0.25">
      <c r="A2119">
        <v>748</v>
      </c>
      <c r="B2119" s="1" t="s">
        <v>1048</v>
      </c>
      <c r="C2119" s="1" t="s">
        <v>623</v>
      </c>
      <c r="D2119" s="1" t="s">
        <v>108</v>
      </c>
      <c r="E2119" s="2">
        <v>42797</v>
      </c>
      <c r="F2119">
        <v>2</v>
      </c>
      <c r="G2119">
        <v>299.98</v>
      </c>
      <c r="H2119" s="1" t="s">
        <v>904</v>
      </c>
      <c r="I2119" s="1" t="s">
        <v>53</v>
      </c>
      <c r="J2119" s="1" t="s">
        <v>1969</v>
      </c>
      <c r="K2119" s="1" t="s">
        <v>109</v>
      </c>
      <c r="L2119" s="1" t="s">
        <v>110</v>
      </c>
    </row>
    <row r="2120" spans="1:12" x14ac:dyDescent="0.25">
      <c r="A2120">
        <v>749</v>
      </c>
      <c r="B2120" s="1" t="s">
        <v>1049</v>
      </c>
      <c r="C2120" s="1" t="s">
        <v>1050</v>
      </c>
      <c r="D2120" s="1" t="s">
        <v>26</v>
      </c>
      <c r="E2120" s="2">
        <v>42798</v>
      </c>
      <c r="F2120">
        <v>1</v>
      </c>
      <c r="G2120">
        <v>549.99</v>
      </c>
      <c r="H2120" s="1" t="s">
        <v>43</v>
      </c>
      <c r="I2120" s="1" t="s">
        <v>39</v>
      </c>
      <c r="J2120" s="1" t="s">
        <v>1967</v>
      </c>
      <c r="K2120" s="1" t="s">
        <v>27</v>
      </c>
      <c r="L2120" s="1" t="s">
        <v>31</v>
      </c>
    </row>
    <row r="2121" spans="1:12" x14ac:dyDescent="0.25">
      <c r="A2121">
        <v>749</v>
      </c>
      <c r="B2121" s="1" t="s">
        <v>1049</v>
      </c>
      <c r="C2121" s="1" t="s">
        <v>1050</v>
      </c>
      <c r="D2121" s="1" t="s">
        <v>26</v>
      </c>
      <c r="E2121" s="2">
        <v>42798</v>
      </c>
      <c r="F2121">
        <v>1</v>
      </c>
      <c r="G2121">
        <v>402.99</v>
      </c>
      <c r="H2121" s="1" t="s">
        <v>891</v>
      </c>
      <c r="I2121" s="1" t="s">
        <v>15</v>
      </c>
      <c r="J2121" s="1" t="s">
        <v>1975</v>
      </c>
      <c r="K2121" s="1" t="s">
        <v>27</v>
      </c>
      <c r="L2121" s="1" t="s">
        <v>31</v>
      </c>
    </row>
    <row r="2122" spans="1:12" x14ac:dyDescent="0.25">
      <c r="A2122">
        <v>749</v>
      </c>
      <c r="B2122" s="1" t="s">
        <v>1049</v>
      </c>
      <c r="C2122" s="1" t="s">
        <v>1050</v>
      </c>
      <c r="D2122" s="1" t="s">
        <v>26</v>
      </c>
      <c r="E2122" s="2">
        <v>42798</v>
      </c>
      <c r="F2122">
        <v>1</v>
      </c>
      <c r="G2122">
        <v>2499.9899999999998</v>
      </c>
      <c r="H2122" s="1" t="s">
        <v>943</v>
      </c>
      <c r="I2122" s="1" t="s">
        <v>22</v>
      </c>
      <c r="J2122" s="1" t="s">
        <v>1968</v>
      </c>
      <c r="K2122" s="1" t="s">
        <v>27</v>
      </c>
      <c r="L2122" s="1" t="s">
        <v>31</v>
      </c>
    </row>
    <row r="2123" spans="1:12" x14ac:dyDescent="0.25">
      <c r="A2123">
        <v>749</v>
      </c>
      <c r="B2123" s="1" t="s">
        <v>1049</v>
      </c>
      <c r="C2123" s="1" t="s">
        <v>1050</v>
      </c>
      <c r="D2123" s="1" t="s">
        <v>26</v>
      </c>
      <c r="E2123" s="2">
        <v>42798</v>
      </c>
      <c r="F2123">
        <v>1</v>
      </c>
      <c r="G2123">
        <v>2999.99</v>
      </c>
      <c r="H2123" s="1" t="s">
        <v>45</v>
      </c>
      <c r="I2123" s="1" t="s">
        <v>46</v>
      </c>
      <c r="J2123" s="1" t="s">
        <v>1969</v>
      </c>
      <c r="K2123" s="1" t="s">
        <v>27</v>
      </c>
      <c r="L2123" s="1" t="s">
        <v>31</v>
      </c>
    </row>
    <row r="2124" spans="1:12" x14ac:dyDescent="0.25">
      <c r="A2124">
        <v>749</v>
      </c>
      <c r="B2124" s="1" t="s">
        <v>1049</v>
      </c>
      <c r="C2124" s="1" t="s">
        <v>1050</v>
      </c>
      <c r="D2124" s="1" t="s">
        <v>26</v>
      </c>
      <c r="E2124" s="2">
        <v>42798</v>
      </c>
      <c r="F2124">
        <v>1</v>
      </c>
      <c r="G2124">
        <v>4999.99</v>
      </c>
      <c r="H2124" s="1" t="s">
        <v>987</v>
      </c>
      <c r="I2124" s="1" t="s">
        <v>22</v>
      </c>
      <c r="J2124" s="1" t="s">
        <v>1969</v>
      </c>
      <c r="K2124" s="1" t="s">
        <v>27</v>
      </c>
      <c r="L2124" s="1" t="s">
        <v>31</v>
      </c>
    </row>
    <row r="2125" spans="1:12" x14ac:dyDescent="0.25">
      <c r="A2125">
        <v>750</v>
      </c>
      <c r="B2125" s="1" t="s">
        <v>1051</v>
      </c>
      <c r="C2125" s="1" t="s">
        <v>271</v>
      </c>
      <c r="D2125" s="1" t="s">
        <v>108</v>
      </c>
      <c r="E2125" s="2">
        <v>42798</v>
      </c>
      <c r="F2125">
        <v>1</v>
      </c>
      <c r="G2125">
        <v>619.99</v>
      </c>
      <c r="H2125" s="1" t="s">
        <v>862</v>
      </c>
      <c r="I2125" s="1" t="s">
        <v>15</v>
      </c>
      <c r="J2125" s="1" t="s">
        <v>1975</v>
      </c>
      <c r="K2125" s="1" t="s">
        <v>109</v>
      </c>
      <c r="L2125" s="1" t="s">
        <v>110</v>
      </c>
    </row>
    <row r="2126" spans="1:12" x14ac:dyDescent="0.25">
      <c r="A2126">
        <v>750</v>
      </c>
      <c r="B2126" s="1" t="s">
        <v>1051</v>
      </c>
      <c r="C2126" s="1" t="s">
        <v>271</v>
      </c>
      <c r="D2126" s="1" t="s">
        <v>108</v>
      </c>
      <c r="E2126" s="2">
        <v>42798</v>
      </c>
      <c r="F2126">
        <v>2</v>
      </c>
      <c r="G2126">
        <v>1295.98</v>
      </c>
      <c r="H2126" s="1" t="s">
        <v>886</v>
      </c>
      <c r="I2126" s="1" t="s">
        <v>15</v>
      </c>
      <c r="J2126" s="1" t="s">
        <v>1975</v>
      </c>
      <c r="K2126" s="1" t="s">
        <v>109</v>
      </c>
      <c r="L2126" s="1" t="s">
        <v>110</v>
      </c>
    </row>
    <row r="2127" spans="1:12" x14ac:dyDescent="0.25">
      <c r="A2127">
        <v>751</v>
      </c>
      <c r="B2127" s="1" t="s">
        <v>1052</v>
      </c>
      <c r="C2127" s="1" t="s">
        <v>292</v>
      </c>
      <c r="D2127" s="1" t="s">
        <v>13</v>
      </c>
      <c r="E2127" s="2">
        <v>42799</v>
      </c>
      <c r="F2127">
        <v>2</v>
      </c>
      <c r="G2127">
        <v>1739.98</v>
      </c>
      <c r="H2127" s="1" t="s">
        <v>940</v>
      </c>
      <c r="I2127" s="1" t="s">
        <v>22</v>
      </c>
      <c r="J2127" s="1" t="s">
        <v>1972</v>
      </c>
      <c r="K2127" s="1" t="s">
        <v>16</v>
      </c>
      <c r="L2127" s="1" t="s">
        <v>36</v>
      </c>
    </row>
    <row r="2128" spans="1:12" x14ac:dyDescent="0.25">
      <c r="A2128">
        <v>752</v>
      </c>
      <c r="B2128" s="1" t="s">
        <v>1053</v>
      </c>
      <c r="C2128" s="1" t="s">
        <v>98</v>
      </c>
      <c r="D2128" s="1" t="s">
        <v>26</v>
      </c>
      <c r="E2128" s="2">
        <v>42799</v>
      </c>
      <c r="F2128">
        <v>2</v>
      </c>
      <c r="G2128">
        <v>1099.98</v>
      </c>
      <c r="H2128" s="1" t="s">
        <v>43</v>
      </c>
      <c r="I2128" s="1" t="s">
        <v>15</v>
      </c>
      <c r="J2128" s="1" t="s">
        <v>1967</v>
      </c>
      <c r="K2128" s="1" t="s">
        <v>27</v>
      </c>
      <c r="L2128" s="1" t="s">
        <v>28</v>
      </c>
    </row>
    <row r="2129" spans="1:12" x14ac:dyDescent="0.25">
      <c r="A2129">
        <v>752</v>
      </c>
      <c r="B2129" s="1" t="s">
        <v>1053</v>
      </c>
      <c r="C2129" s="1" t="s">
        <v>98</v>
      </c>
      <c r="D2129" s="1" t="s">
        <v>26</v>
      </c>
      <c r="E2129" s="2">
        <v>42799</v>
      </c>
      <c r="F2129">
        <v>2</v>
      </c>
      <c r="G2129">
        <v>3265.98</v>
      </c>
      <c r="H2129" s="1" t="s">
        <v>980</v>
      </c>
      <c r="I2129" s="1" t="s">
        <v>22</v>
      </c>
      <c r="J2129" s="1" t="s">
        <v>1968</v>
      </c>
      <c r="K2129" s="1" t="s">
        <v>27</v>
      </c>
      <c r="L2129" s="1" t="s">
        <v>28</v>
      </c>
    </row>
    <row r="2130" spans="1:12" x14ac:dyDescent="0.25">
      <c r="A2130">
        <v>753</v>
      </c>
      <c r="B2130" s="1" t="s">
        <v>1054</v>
      </c>
      <c r="C2130" s="1" t="s">
        <v>533</v>
      </c>
      <c r="D2130" s="1" t="s">
        <v>26</v>
      </c>
      <c r="E2130" s="2">
        <v>42799</v>
      </c>
      <c r="F2130">
        <v>1</v>
      </c>
      <c r="G2130">
        <v>299.99</v>
      </c>
      <c r="H2130" s="1" t="s">
        <v>866</v>
      </c>
      <c r="I2130" s="1" t="s">
        <v>53</v>
      </c>
      <c r="J2130" s="1" t="s">
        <v>1967</v>
      </c>
      <c r="K2130" s="1" t="s">
        <v>27</v>
      </c>
      <c r="L2130" s="1" t="s">
        <v>31</v>
      </c>
    </row>
    <row r="2131" spans="1:12" x14ac:dyDescent="0.25">
      <c r="A2131">
        <v>753</v>
      </c>
      <c r="B2131" s="1" t="s">
        <v>1054</v>
      </c>
      <c r="C2131" s="1" t="s">
        <v>533</v>
      </c>
      <c r="D2131" s="1" t="s">
        <v>26</v>
      </c>
      <c r="E2131" s="2">
        <v>42799</v>
      </c>
      <c r="F2131">
        <v>1</v>
      </c>
      <c r="G2131">
        <v>250.99</v>
      </c>
      <c r="H2131" s="1" t="s">
        <v>950</v>
      </c>
      <c r="I2131" s="1" t="s">
        <v>15</v>
      </c>
      <c r="J2131" s="1" t="s">
        <v>1975</v>
      </c>
      <c r="K2131" s="1" t="s">
        <v>27</v>
      </c>
      <c r="L2131" s="1" t="s">
        <v>31</v>
      </c>
    </row>
    <row r="2132" spans="1:12" x14ac:dyDescent="0.25">
      <c r="A2132">
        <v>753</v>
      </c>
      <c r="B2132" s="1" t="s">
        <v>1054</v>
      </c>
      <c r="C2132" s="1" t="s">
        <v>533</v>
      </c>
      <c r="D2132" s="1" t="s">
        <v>26</v>
      </c>
      <c r="E2132" s="2">
        <v>42799</v>
      </c>
      <c r="F2132">
        <v>2</v>
      </c>
      <c r="G2132">
        <v>1067.98</v>
      </c>
      <c r="H2132" s="1" t="s">
        <v>957</v>
      </c>
      <c r="I2132" s="1" t="s">
        <v>39</v>
      </c>
      <c r="J2132" s="1" t="s">
        <v>1975</v>
      </c>
      <c r="K2132" s="1" t="s">
        <v>27</v>
      </c>
      <c r="L2132" s="1" t="s">
        <v>31</v>
      </c>
    </row>
    <row r="2133" spans="1:12" x14ac:dyDescent="0.25">
      <c r="A2133">
        <v>753</v>
      </c>
      <c r="B2133" s="1" t="s">
        <v>1054</v>
      </c>
      <c r="C2133" s="1" t="s">
        <v>533</v>
      </c>
      <c r="D2133" s="1" t="s">
        <v>26</v>
      </c>
      <c r="E2133" s="2">
        <v>42799</v>
      </c>
      <c r="F2133">
        <v>2</v>
      </c>
      <c r="G2133">
        <v>1665.98</v>
      </c>
      <c r="H2133" s="1" t="s">
        <v>1055</v>
      </c>
      <c r="I2133" s="1" t="s">
        <v>22</v>
      </c>
      <c r="J2133" s="1" t="s">
        <v>1968</v>
      </c>
      <c r="K2133" s="1" t="s">
        <v>27</v>
      </c>
      <c r="L2133" s="1" t="s">
        <v>31</v>
      </c>
    </row>
    <row r="2134" spans="1:12" x14ac:dyDescent="0.25">
      <c r="A2134">
        <v>753</v>
      </c>
      <c r="B2134" s="1" t="s">
        <v>1054</v>
      </c>
      <c r="C2134" s="1" t="s">
        <v>533</v>
      </c>
      <c r="D2134" s="1" t="s">
        <v>26</v>
      </c>
      <c r="E2134" s="2">
        <v>42799</v>
      </c>
      <c r="F2134">
        <v>2</v>
      </c>
      <c r="G2134">
        <v>7999.98</v>
      </c>
      <c r="H2134" s="1" t="s">
        <v>56</v>
      </c>
      <c r="I2134" s="1" t="s">
        <v>22</v>
      </c>
      <c r="J2134" s="1" t="s">
        <v>1969</v>
      </c>
      <c r="K2134" s="1" t="s">
        <v>27</v>
      </c>
      <c r="L2134" s="1" t="s">
        <v>31</v>
      </c>
    </row>
    <row r="2135" spans="1:12" x14ac:dyDescent="0.25">
      <c r="A2135">
        <v>754</v>
      </c>
      <c r="B2135" s="1" t="s">
        <v>1056</v>
      </c>
      <c r="C2135" s="1" t="s">
        <v>607</v>
      </c>
      <c r="D2135" s="1" t="s">
        <v>13</v>
      </c>
      <c r="E2135" s="2">
        <v>42800</v>
      </c>
      <c r="F2135">
        <v>2</v>
      </c>
      <c r="G2135">
        <v>879.98</v>
      </c>
      <c r="H2135" s="1" t="s">
        <v>893</v>
      </c>
      <c r="I2135" s="1" t="s">
        <v>15</v>
      </c>
      <c r="J2135" s="1" t="s">
        <v>1967</v>
      </c>
      <c r="K2135" s="1" t="s">
        <v>16</v>
      </c>
      <c r="L2135" s="1" t="s">
        <v>17</v>
      </c>
    </row>
    <row r="2136" spans="1:12" x14ac:dyDescent="0.25">
      <c r="A2136">
        <v>754</v>
      </c>
      <c r="B2136" s="1" t="s">
        <v>1056</v>
      </c>
      <c r="C2136" s="1" t="s">
        <v>607</v>
      </c>
      <c r="D2136" s="1" t="s">
        <v>13</v>
      </c>
      <c r="E2136" s="2">
        <v>42800</v>
      </c>
      <c r="F2136">
        <v>2</v>
      </c>
      <c r="G2136">
        <v>1099.98</v>
      </c>
      <c r="H2136" s="1" t="s">
        <v>43</v>
      </c>
      <c r="I2136" s="1" t="s">
        <v>15</v>
      </c>
      <c r="J2136" s="1" t="s">
        <v>1967</v>
      </c>
      <c r="K2136" s="1" t="s">
        <v>16</v>
      </c>
      <c r="L2136" s="1" t="s">
        <v>17</v>
      </c>
    </row>
    <row r="2137" spans="1:12" x14ac:dyDescent="0.25">
      <c r="A2137">
        <v>754</v>
      </c>
      <c r="B2137" s="1" t="s">
        <v>1056</v>
      </c>
      <c r="C2137" s="1" t="s">
        <v>607</v>
      </c>
      <c r="D2137" s="1" t="s">
        <v>13</v>
      </c>
      <c r="E2137" s="2">
        <v>42800</v>
      </c>
      <c r="F2137">
        <v>2</v>
      </c>
      <c r="G2137">
        <v>501.98</v>
      </c>
      <c r="H2137" s="1" t="s">
        <v>894</v>
      </c>
      <c r="I2137" s="1" t="s">
        <v>15</v>
      </c>
      <c r="J2137" s="1" t="s">
        <v>1975</v>
      </c>
      <c r="K2137" s="1" t="s">
        <v>16</v>
      </c>
      <c r="L2137" s="1" t="s">
        <v>17</v>
      </c>
    </row>
    <row r="2138" spans="1:12" x14ac:dyDescent="0.25">
      <c r="A2138">
        <v>754</v>
      </c>
      <c r="B2138" s="1" t="s">
        <v>1056</v>
      </c>
      <c r="C2138" s="1" t="s">
        <v>607</v>
      </c>
      <c r="D2138" s="1" t="s">
        <v>13</v>
      </c>
      <c r="E2138" s="2">
        <v>42800</v>
      </c>
      <c r="F2138">
        <v>1</v>
      </c>
      <c r="G2138">
        <v>999.99</v>
      </c>
      <c r="H2138" s="1" t="s">
        <v>32</v>
      </c>
      <c r="I2138" s="1" t="s">
        <v>22</v>
      </c>
      <c r="J2138" s="1" t="s">
        <v>1968</v>
      </c>
      <c r="K2138" s="1" t="s">
        <v>16</v>
      </c>
      <c r="L2138" s="1" t="s">
        <v>17</v>
      </c>
    </row>
    <row r="2139" spans="1:12" x14ac:dyDescent="0.25">
      <c r="A2139">
        <v>754</v>
      </c>
      <c r="B2139" s="1" t="s">
        <v>1056</v>
      </c>
      <c r="C2139" s="1" t="s">
        <v>607</v>
      </c>
      <c r="D2139" s="1" t="s">
        <v>13</v>
      </c>
      <c r="E2139" s="2">
        <v>42800</v>
      </c>
      <c r="F2139">
        <v>1</v>
      </c>
      <c r="G2139">
        <v>3999.99</v>
      </c>
      <c r="H2139" s="1" t="s">
        <v>56</v>
      </c>
      <c r="I2139" s="1" t="s">
        <v>22</v>
      </c>
      <c r="J2139" s="1" t="s">
        <v>1969</v>
      </c>
      <c r="K2139" s="1" t="s">
        <v>16</v>
      </c>
      <c r="L2139" s="1" t="s">
        <v>17</v>
      </c>
    </row>
    <row r="2140" spans="1:12" x14ac:dyDescent="0.25">
      <c r="A2140">
        <v>755</v>
      </c>
      <c r="B2140" s="1" t="s">
        <v>1057</v>
      </c>
      <c r="C2140" s="1" t="s">
        <v>468</v>
      </c>
      <c r="D2140" s="1" t="s">
        <v>26</v>
      </c>
      <c r="E2140" s="2">
        <v>42800</v>
      </c>
      <c r="F2140">
        <v>2</v>
      </c>
      <c r="G2140">
        <v>1523.98</v>
      </c>
      <c r="H2140" s="1" t="s">
        <v>896</v>
      </c>
      <c r="I2140" s="1" t="s">
        <v>15</v>
      </c>
      <c r="J2140" s="1" t="s">
        <v>1975</v>
      </c>
      <c r="K2140" s="1" t="s">
        <v>27</v>
      </c>
      <c r="L2140" s="1" t="s">
        <v>28</v>
      </c>
    </row>
    <row r="2141" spans="1:12" x14ac:dyDescent="0.25">
      <c r="A2141">
        <v>755</v>
      </c>
      <c r="B2141" s="1" t="s">
        <v>1057</v>
      </c>
      <c r="C2141" s="1" t="s">
        <v>468</v>
      </c>
      <c r="D2141" s="1" t="s">
        <v>26</v>
      </c>
      <c r="E2141" s="2">
        <v>42800</v>
      </c>
      <c r="F2141">
        <v>2</v>
      </c>
      <c r="G2141">
        <v>3999.98</v>
      </c>
      <c r="H2141" s="1" t="s">
        <v>983</v>
      </c>
      <c r="I2141" s="1" t="s">
        <v>858</v>
      </c>
      <c r="J2141" s="1" t="s">
        <v>1969</v>
      </c>
      <c r="K2141" s="1" t="s">
        <v>27</v>
      </c>
      <c r="L2141" s="1" t="s">
        <v>28</v>
      </c>
    </row>
    <row r="2142" spans="1:12" x14ac:dyDescent="0.25">
      <c r="A2142">
        <v>755</v>
      </c>
      <c r="B2142" s="1" t="s">
        <v>1057</v>
      </c>
      <c r="C2142" s="1" t="s">
        <v>468</v>
      </c>
      <c r="D2142" s="1" t="s">
        <v>26</v>
      </c>
      <c r="E2142" s="2">
        <v>42800</v>
      </c>
      <c r="F2142">
        <v>2</v>
      </c>
      <c r="G2142">
        <v>10599.98</v>
      </c>
      <c r="H2142" s="1" t="s">
        <v>897</v>
      </c>
      <c r="I2142" s="1" t="s">
        <v>22</v>
      </c>
      <c r="J2142" s="1" t="s">
        <v>1969</v>
      </c>
      <c r="K2142" s="1" t="s">
        <v>27</v>
      </c>
      <c r="L2142" s="1" t="s">
        <v>28</v>
      </c>
    </row>
    <row r="2143" spans="1:12" x14ac:dyDescent="0.25">
      <c r="A2143">
        <v>756</v>
      </c>
      <c r="B2143" s="1" t="s">
        <v>1058</v>
      </c>
      <c r="C2143" s="1" t="s">
        <v>1059</v>
      </c>
      <c r="D2143" s="1" t="s">
        <v>26</v>
      </c>
      <c r="E2143" s="2">
        <v>42800</v>
      </c>
      <c r="F2143">
        <v>1</v>
      </c>
      <c r="G2143">
        <v>489.99</v>
      </c>
      <c r="H2143" s="1" t="s">
        <v>871</v>
      </c>
      <c r="I2143" s="1" t="s">
        <v>15</v>
      </c>
      <c r="J2143" s="1" t="s">
        <v>1967</v>
      </c>
      <c r="K2143" s="1" t="s">
        <v>27</v>
      </c>
      <c r="L2143" s="1" t="s">
        <v>28</v>
      </c>
    </row>
    <row r="2144" spans="1:12" x14ac:dyDescent="0.25">
      <c r="A2144">
        <v>756</v>
      </c>
      <c r="B2144" s="1" t="s">
        <v>1058</v>
      </c>
      <c r="C2144" s="1" t="s">
        <v>1059</v>
      </c>
      <c r="D2144" s="1" t="s">
        <v>26</v>
      </c>
      <c r="E2144" s="2">
        <v>42800</v>
      </c>
      <c r="F2144">
        <v>2</v>
      </c>
      <c r="G2144">
        <v>858</v>
      </c>
      <c r="H2144" s="1" t="s">
        <v>40</v>
      </c>
      <c r="I2144" s="1" t="s">
        <v>15</v>
      </c>
      <c r="J2144" s="1" t="s">
        <v>1974</v>
      </c>
      <c r="K2144" s="1" t="s">
        <v>27</v>
      </c>
      <c r="L2144" s="1" t="s">
        <v>28</v>
      </c>
    </row>
    <row r="2145" spans="1:12" x14ac:dyDescent="0.25">
      <c r="A2145">
        <v>757</v>
      </c>
      <c r="B2145" s="1" t="s">
        <v>1060</v>
      </c>
      <c r="C2145" s="1" t="s">
        <v>177</v>
      </c>
      <c r="D2145" s="1" t="s">
        <v>26</v>
      </c>
      <c r="E2145" s="2">
        <v>42800</v>
      </c>
      <c r="F2145">
        <v>1</v>
      </c>
      <c r="G2145">
        <v>299.99</v>
      </c>
      <c r="H2145" s="1" t="s">
        <v>866</v>
      </c>
      <c r="I2145" s="1" t="s">
        <v>53</v>
      </c>
      <c r="J2145" s="1" t="s">
        <v>1967</v>
      </c>
      <c r="K2145" s="1" t="s">
        <v>27</v>
      </c>
      <c r="L2145" s="1" t="s">
        <v>31</v>
      </c>
    </row>
    <row r="2146" spans="1:12" x14ac:dyDescent="0.25">
      <c r="A2146">
        <v>758</v>
      </c>
      <c r="B2146" s="1" t="s">
        <v>1061</v>
      </c>
      <c r="C2146" s="1" t="s">
        <v>243</v>
      </c>
      <c r="D2146" s="1" t="s">
        <v>108</v>
      </c>
      <c r="E2146" s="2">
        <v>42800</v>
      </c>
      <c r="F2146">
        <v>2</v>
      </c>
      <c r="G2146">
        <v>539.98</v>
      </c>
      <c r="H2146" s="1" t="s">
        <v>52</v>
      </c>
      <c r="I2146" s="1" t="s">
        <v>53</v>
      </c>
      <c r="J2146" s="1" t="s">
        <v>1967</v>
      </c>
      <c r="K2146" s="1" t="s">
        <v>109</v>
      </c>
      <c r="L2146" s="1" t="s">
        <v>179</v>
      </c>
    </row>
    <row r="2147" spans="1:12" x14ac:dyDescent="0.25">
      <c r="A2147">
        <v>758</v>
      </c>
      <c r="B2147" s="1" t="s">
        <v>1061</v>
      </c>
      <c r="C2147" s="1" t="s">
        <v>243</v>
      </c>
      <c r="D2147" s="1" t="s">
        <v>108</v>
      </c>
      <c r="E2147" s="2">
        <v>42800</v>
      </c>
      <c r="F2147">
        <v>1</v>
      </c>
      <c r="G2147">
        <v>299.99</v>
      </c>
      <c r="H2147" s="1" t="s">
        <v>877</v>
      </c>
      <c r="I2147" s="1" t="s">
        <v>53</v>
      </c>
      <c r="J2147" s="1" t="s">
        <v>1967</v>
      </c>
      <c r="K2147" s="1" t="s">
        <v>109</v>
      </c>
      <c r="L2147" s="1" t="s">
        <v>179</v>
      </c>
    </row>
    <row r="2148" spans="1:12" x14ac:dyDescent="0.25">
      <c r="A2148">
        <v>758</v>
      </c>
      <c r="B2148" s="1" t="s">
        <v>1061</v>
      </c>
      <c r="C2148" s="1" t="s">
        <v>243</v>
      </c>
      <c r="D2148" s="1" t="s">
        <v>108</v>
      </c>
      <c r="E2148" s="2">
        <v>42800</v>
      </c>
      <c r="F2148">
        <v>1</v>
      </c>
      <c r="G2148">
        <v>416.99</v>
      </c>
      <c r="H2148" s="1" t="s">
        <v>867</v>
      </c>
      <c r="I2148" s="1" t="s">
        <v>39</v>
      </c>
      <c r="J2148" s="1" t="s">
        <v>1975</v>
      </c>
      <c r="K2148" s="1" t="s">
        <v>109</v>
      </c>
      <c r="L2148" s="1" t="s">
        <v>179</v>
      </c>
    </row>
    <row r="2149" spans="1:12" x14ac:dyDescent="0.25">
      <c r="A2149">
        <v>758</v>
      </c>
      <c r="B2149" s="1" t="s">
        <v>1061</v>
      </c>
      <c r="C2149" s="1" t="s">
        <v>243</v>
      </c>
      <c r="D2149" s="1" t="s">
        <v>108</v>
      </c>
      <c r="E2149" s="2">
        <v>42800</v>
      </c>
      <c r="F2149">
        <v>2</v>
      </c>
      <c r="G2149">
        <v>693.98</v>
      </c>
      <c r="H2149" s="1" t="s">
        <v>1033</v>
      </c>
      <c r="I2149" s="1" t="s">
        <v>15</v>
      </c>
      <c r="J2149" s="1" t="s">
        <v>1975</v>
      </c>
      <c r="K2149" s="1" t="s">
        <v>109</v>
      </c>
      <c r="L2149" s="1" t="s">
        <v>179</v>
      </c>
    </row>
    <row r="2150" spans="1:12" x14ac:dyDescent="0.25">
      <c r="A2150">
        <v>758</v>
      </c>
      <c r="B2150" s="1" t="s">
        <v>1061</v>
      </c>
      <c r="C2150" s="1" t="s">
        <v>243</v>
      </c>
      <c r="D2150" s="1" t="s">
        <v>108</v>
      </c>
      <c r="E2150" s="2">
        <v>42800</v>
      </c>
      <c r="F2150">
        <v>1</v>
      </c>
      <c r="G2150">
        <v>999.99</v>
      </c>
      <c r="H2150" s="1" t="s">
        <v>997</v>
      </c>
      <c r="I2150" s="1" t="s">
        <v>22</v>
      </c>
      <c r="J2150" s="1" t="s">
        <v>1968</v>
      </c>
      <c r="K2150" s="1" t="s">
        <v>109</v>
      </c>
      <c r="L2150" s="1" t="s">
        <v>179</v>
      </c>
    </row>
    <row r="2151" spans="1:12" x14ac:dyDescent="0.25">
      <c r="A2151">
        <v>759</v>
      </c>
      <c r="B2151" s="1" t="s">
        <v>1062</v>
      </c>
      <c r="C2151" s="1" t="s">
        <v>974</v>
      </c>
      <c r="D2151" s="1" t="s">
        <v>26</v>
      </c>
      <c r="E2151" s="2">
        <v>42801</v>
      </c>
      <c r="F2151">
        <v>2</v>
      </c>
      <c r="G2151">
        <v>419.98</v>
      </c>
      <c r="H2151" s="1" t="s">
        <v>1008</v>
      </c>
      <c r="I2151" s="1" t="s">
        <v>53</v>
      </c>
      <c r="J2151" s="1" t="s">
        <v>1972</v>
      </c>
      <c r="K2151" s="1" t="s">
        <v>27</v>
      </c>
      <c r="L2151" s="1" t="s">
        <v>31</v>
      </c>
    </row>
    <row r="2152" spans="1:12" x14ac:dyDescent="0.25">
      <c r="A2152">
        <v>759</v>
      </c>
      <c r="B2152" s="1" t="s">
        <v>1062</v>
      </c>
      <c r="C2152" s="1" t="s">
        <v>974</v>
      </c>
      <c r="D2152" s="1" t="s">
        <v>26</v>
      </c>
      <c r="E2152" s="2">
        <v>42801</v>
      </c>
      <c r="F2152">
        <v>1</v>
      </c>
      <c r="G2152">
        <v>647.99</v>
      </c>
      <c r="H2152" s="1" t="s">
        <v>886</v>
      </c>
      <c r="I2152" s="1" t="s">
        <v>15</v>
      </c>
      <c r="J2152" s="1" t="s">
        <v>1975</v>
      </c>
      <c r="K2152" s="1" t="s">
        <v>27</v>
      </c>
      <c r="L2152" s="1" t="s">
        <v>31</v>
      </c>
    </row>
    <row r="2153" spans="1:12" x14ac:dyDescent="0.25">
      <c r="A2153">
        <v>760</v>
      </c>
      <c r="B2153" s="1" t="s">
        <v>1063</v>
      </c>
      <c r="C2153" s="1" t="s">
        <v>487</v>
      </c>
      <c r="D2153" s="1" t="s">
        <v>26</v>
      </c>
      <c r="E2153" s="2">
        <v>42801</v>
      </c>
      <c r="F2153">
        <v>2</v>
      </c>
      <c r="G2153">
        <v>539.98</v>
      </c>
      <c r="H2153" s="1" t="s">
        <v>66</v>
      </c>
      <c r="I2153" s="1" t="s">
        <v>53</v>
      </c>
      <c r="J2153" s="1" t="s">
        <v>1967</v>
      </c>
      <c r="K2153" s="1" t="s">
        <v>27</v>
      </c>
      <c r="L2153" s="1" t="s">
        <v>28</v>
      </c>
    </row>
    <row r="2154" spans="1:12" x14ac:dyDescent="0.25">
      <c r="A2154">
        <v>760</v>
      </c>
      <c r="B2154" s="1" t="s">
        <v>1063</v>
      </c>
      <c r="C2154" s="1" t="s">
        <v>487</v>
      </c>
      <c r="D2154" s="1" t="s">
        <v>26</v>
      </c>
      <c r="E2154" s="2">
        <v>42801</v>
      </c>
      <c r="F2154">
        <v>2</v>
      </c>
      <c r="G2154">
        <v>1999.98</v>
      </c>
      <c r="H2154" s="1" t="s">
        <v>910</v>
      </c>
      <c r="I2154" s="1" t="s">
        <v>22</v>
      </c>
      <c r="J2154" s="1" t="s">
        <v>1969</v>
      </c>
      <c r="K2154" s="1" t="s">
        <v>27</v>
      </c>
      <c r="L2154" s="1" t="s">
        <v>28</v>
      </c>
    </row>
    <row r="2155" spans="1:12" x14ac:dyDescent="0.25">
      <c r="A2155">
        <v>761</v>
      </c>
      <c r="B2155" s="1" t="s">
        <v>1064</v>
      </c>
      <c r="C2155" s="1" t="s">
        <v>549</v>
      </c>
      <c r="D2155" s="1" t="s">
        <v>26</v>
      </c>
      <c r="E2155" s="2">
        <v>42801</v>
      </c>
      <c r="F2155">
        <v>2</v>
      </c>
      <c r="G2155">
        <v>1751.98</v>
      </c>
      <c r="H2155" s="1" t="s">
        <v>906</v>
      </c>
      <c r="I2155" s="1" t="s">
        <v>858</v>
      </c>
      <c r="J2155" s="1" t="s">
        <v>1968</v>
      </c>
      <c r="K2155" s="1" t="s">
        <v>27</v>
      </c>
      <c r="L2155" s="1" t="s">
        <v>31</v>
      </c>
    </row>
    <row r="2156" spans="1:12" x14ac:dyDescent="0.25">
      <c r="A2156">
        <v>761</v>
      </c>
      <c r="B2156" s="1" t="s">
        <v>1064</v>
      </c>
      <c r="C2156" s="1" t="s">
        <v>549</v>
      </c>
      <c r="D2156" s="1" t="s">
        <v>26</v>
      </c>
      <c r="E2156" s="2">
        <v>42801</v>
      </c>
      <c r="F2156">
        <v>1</v>
      </c>
      <c r="G2156">
        <v>5299.99</v>
      </c>
      <c r="H2156" s="1" t="s">
        <v>897</v>
      </c>
      <c r="I2156" s="1" t="s">
        <v>22</v>
      </c>
      <c r="J2156" s="1" t="s">
        <v>1969</v>
      </c>
      <c r="K2156" s="1" t="s">
        <v>27</v>
      </c>
      <c r="L2156" s="1" t="s">
        <v>31</v>
      </c>
    </row>
    <row r="2157" spans="1:12" x14ac:dyDescent="0.25">
      <c r="A2157">
        <v>762</v>
      </c>
      <c r="B2157" s="1" t="s">
        <v>1065</v>
      </c>
      <c r="C2157" s="1" t="s">
        <v>60</v>
      </c>
      <c r="D2157" s="1" t="s">
        <v>26</v>
      </c>
      <c r="E2157" s="2">
        <v>42802</v>
      </c>
      <c r="F2157">
        <v>2</v>
      </c>
      <c r="G2157">
        <v>979.98</v>
      </c>
      <c r="H2157" s="1" t="s">
        <v>871</v>
      </c>
      <c r="I2157" s="1" t="s">
        <v>39</v>
      </c>
      <c r="J2157" s="1" t="s">
        <v>1967</v>
      </c>
      <c r="K2157" s="1" t="s">
        <v>27</v>
      </c>
      <c r="L2157" s="1" t="s">
        <v>28</v>
      </c>
    </row>
    <row r="2158" spans="1:12" x14ac:dyDescent="0.25">
      <c r="A2158">
        <v>763</v>
      </c>
      <c r="B2158" s="1" t="s">
        <v>1066</v>
      </c>
      <c r="C2158" s="1" t="s">
        <v>371</v>
      </c>
      <c r="D2158" s="1" t="s">
        <v>108</v>
      </c>
      <c r="E2158" s="2">
        <v>42802</v>
      </c>
      <c r="F2158">
        <v>1</v>
      </c>
      <c r="G2158">
        <v>551.99</v>
      </c>
      <c r="H2158" s="1" t="s">
        <v>856</v>
      </c>
      <c r="I2158" s="1" t="s">
        <v>39</v>
      </c>
      <c r="J2158" s="1" t="s">
        <v>1975</v>
      </c>
      <c r="K2158" s="1" t="s">
        <v>109</v>
      </c>
      <c r="L2158" s="1" t="s">
        <v>179</v>
      </c>
    </row>
    <row r="2159" spans="1:12" x14ac:dyDescent="0.25">
      <c r="A2159">
        <v>763</v>
      </c>
      <c r="B2159" s="1" t="s">
        <v>1066</v>
      </c>
      <c r="C2159" s="1" t="s">
        <v>371</v>
      </c>
      <c r="D2159" s="1" t="s">
        <v>108</v>
      </c>
      <c r="E2159" s="2">
        <v>42802</v>
      </c>
      <c r="F2159">
        <v>1</v>
      </c>
      <c r="G2159">
        <v>209.99</v>
      </c>
      <c r="H2159" s="1" t="s">
        <v>887</v>
      </c>
      <c r="I2159" s="1" t="s">
        <v>53</v>
      </c>
      <c r="J2159" s="1" t="s">
        <v>1969</v>
      </c>
      <c r="K2159" s="1" t="s">
        <v>109</v>
      </c>
      <c r="L2159" s="1" t="s">
        <v>179</v>
      </c>
    </row>
    <row r="2160" spans="1:12" x14ac:dyDescent="0.25">
      <c r="A2160">
        <v>764</v>
      </c>
      <c r="B2160" s="1" t="s">
        <v>1067</v>
      </c>
      <c r="C2160" s="1" t="s">
        <v>292</v>
      </c>
      <c r="D2160" s="1" t="s">
        <v>13</v>
      </c>
      <c r="E2160" s="2">
        <v>42803</v>
      </c>
      <c r="F2160">
        <v>2</v>
      </c>
      <c r="G2160">
        <v>2199.98</v>
      </c>
      <c r="H2160" s="1" t="s">
        <v>963</v>
      </c>
      <c r="I2160" s="1" t="s">
        <v>15</v>
      </c>
      <c r="J2160" s="1" t="s">
        <v>1967</v>
      </c>
      <c r="K2160" s="1" t="s">
        <v>16</v>
      </c>
      <c r="L2160" s="1" t="s">
        <v>17</v>
      </c>
    </row>
    <row r="2161" spans="1:12" x14ac:dyDescent="0.25">
      <c r="A2161">
        <v>764</v>
      </c>
      <c r="B2161" s="1" t="s">
        <v>1067</v>
      </c>
      <c r="C2161" s="1" t="s">
        <v>292</v>
      </c>
      <c r="D2161" s="1" t="s">
        <v>13</v>
      </c>
      <c r="E2161" s="2">
        <v>42803</v>
      </c>
      <c r="F2161">
        <v>2</v>
      </c>
      <c r="G2161">
        <v>599.98</v>
      </c>
      <c r="H2161" s="1" t="s">
        <v>866</v>
      </c>
      <c r="I2161" s="1" t="s">
        <v>53</v>
      </c>
      <c r="J2161" s="1" t="s">
        <v>1967</v>
      </c>
      <c r="K2161" s="1" t="s">
        <v>16</v>
      </c>
      <c r="L2161" s="1" t="s">
        <v>17</v>
      </c>
    </row>
    <row r="2162" spans="1:12" x14ac:dyDescent="0.25">
      <c r="A2162">
        <v>764</v>
      </c>
      <c r="B2162" s="1" t="s">
        <v>1067</v>
      </c>
      <c r="C2162" s="1" t="s">
        <v>292</v>
      </c>
      <c r="D2162" s="1" t="s">
        <v>13</v>
      </c>
      <c r="E2162" s="2">
        <v>42803</v>
      </c>
      <c r="F2162">
        <v>1</v>
      </c>
      <c r="G2162">
        <v>2699.99</v>
      </c>
      <c r="H2162" s="1" t="s">
        <v>919</v>
      </c>
      <c r="I2162" s="1" t="s">
        <v>858</v>
      </c>
      <c r="J2162" s="1" t="s">
        <v>1969</v>
      </c>
      <c r="K2162" s="1" t="s">
        <v>16</v>
      </c>
      <c r="L2162" s="1" t="s">
        <v>17</v>
      </c>
    </row>
    <row r="2163" spans="1:12" x14ac:dyDescent="0.25">
      <c r="A2163">
        <v>765</v>
      </c>
      <c r="B2163" s="1" t="s">
        <v>1068</v>
      </c>
      <c r="C2163" s="1" t="s">
        <v>607</v>
      </c>
      <c r="D2163" s="1" t="s">
        <v>13</v>
      </c>
      <c r="E2163" s="2">
        <v>42803</v>
      </c>
      <c r="F2163">
        <v>1</v>
      </c>
      <c r="G2163">
        <v>549.99</v>
      </c>
      <c r="H2163" s="1" t="s">
        <v>43</v>
      </c>
      <c r="I2163" s="1" t="s">
        <v>15</v>
      </c>
      <c r="J2163" s="1" t="s">
        <v>1967</v>
      </c>
      <c r="K2163" s="1" t="s">
        <v>16</v>
      </c>
      <c r="L2163" s="1" t="s">
        <v>17</v>
      </c>
    </row>
    <row r="2164" spans="1:12" x14ac:dyDescent="0.25">
      <c r="A2164">
        <v>765</v>
      </c>
      <c r="B2164" s="1" t="s">
        <v>1068</v>
      </c>
      <c r="C2164" s="1" t="s">
        <v>607</v>
      </c>
      <c r="D2164" s="1" t="s">
        <v>13</v>
      </c>
      <c r="E2164" s="2">
        <v>42803</v>
      </c>
      <c r="F2164">
        <v>1</v>
      </c>
      <c r="G2164">
        <v>499.99</v>
      </c>
      <c r="H2164" s="1" t="s">
        <v>80</v>
      </c>
      <c r="I2164" s="1" t="s">
        <v>39</v>
      </c>
      <c r="J2164" s="1" t="s">
        <v>1967</v>
      </c>
      <c r="K2164" s="1" t="s">
        <v>16</v>
      </c>
      <c r="L2164" s="1" t="s">
        <v>17</v>
      </c>
    </row>
    <row r="2165" spans="1:12" x14ac:dyDescent="0.25">
      <c r="A2165">
        <v>765</v>
      </c>
      <c r="B2165" s="1" t="s">
        <v>1068</v>
      </c>
      <c r="C2165" s="1" t="s">
        <v>607</v>
      </c>
      <c r="D2165" s="1" t="s">
        <v>13</v>
      </c>
      <c r="E2165" s="2">
        <v>42803</v>
      </c>
      <c r="F2165">
        <v>1</v>
      </c>
      <c r="G2165">
        <v>346.99</v>
      </c>
      <c r="H2165" s="1" t="s">
        <v>1033</v>
      </c>
      <c r="I2165" s="1" t="s">
        <v>15</v>
      </c>
      <c r="J2165" s="1" t="s">
        <v>1975</v>
      </c>
      <c r="K2165" s="1" t="s">
        <v>16</v>
      </c>
      <c r="L2165" s="1" t="s">
        <v>17</v>
      </c>
    </row>
    <row r="2166" spans="1:12" x14ac:dyDescent="0.25">
      <c r="A2166">
        <v>765</v>
      </c>
      <c r="B2166" s="1" t="s">
        <v>1068</v>
      </c>
      <c r="C2166" s="1" t="s">
        <v>607</v>
      </c>
      <c r="D2166" s="1" t="s">
        <v>13</v>
      </c>
      <c r="E2166" s="2">
        <v>42803</v>
      </c>
      <c r="F2166">
        <v>2</v>
      </c>
      <c r="G2166">
        <v>4999.9799999999996</v>
      </c>
      <c r="H2166" s="1" t="s">
        <v>943</v>
      </c>
      <c r="I2166" s="1" t="s">
        <v>22</v>
      </c>
      <c r="J2166" s="1" t="s">
        <v>1968</v>
      </c>
      <c r="K2166" s="1" t="s">
        <v>16</v>
      </c>
      <c r="L2166" s="1" t="s">
        <v>17</v>
      </c>
    </row>
    <row r="2167" spans="1:12" x14ac:dyDescent="0.25">
      <c r="A2167">
        <v>765</v>
      </c>
      <c r="B2167" s="1" t="s">
        <v>1068</v>
      </c>
      <c r="C2167" s="1" t="s">
        <v>607</v>
      </c>
      <c r="D2167" s="1" t="s">
        <v>13</v>
      </c>
      <c r="E2167" s="2">
        <v>42803</v>
      </c>
      <c r="F2167">
        <v>1</v>
      </c>
      <c r="G2167">
        <v>749.99</v>
      </c>
      <c r="H2167" s="1" t="s">
        <v>857</v>
      </c>
      <c r="I2167" s="1" t="s">
        <v>858</v>
      </c>
      <c r="J2167" s="1" t="s">
        <v>1968</v>
      </c>
      <c r="K2167" s="1" t="s">
        <v>16</v>
      </c>
      <c r="L2167" s="1" t="s">
        <v>17</v>
      </c>
    </row>
    <row r="2168" spans="1:12" x14ac:dyDescent="0.25">
      <c r="A2168">
        <v>766</v>
      </c>
      <c r="B2168" s="1" t="s">
        <v>1069</v>
      </c>
      <c r="C2168" s="1" t="s">
        <v>125</v>
      </c>
      <c r="D2168" s="1" t="s">
        <v>26</v>
      </c>
      <c r="E2168" s="2">
        <v>42803</v>
      </c>
      <c r="F2168">
        <v>1</v>
      </c>
      <c r="G2168">
        <v>470.99</v>
      </c>
      <c r="H2168" s="1" t="s">
        <v>1012</v>
      </c>
      <c r="I2168" s="1" t="s">
        <v>39</v>
      </c>
      <c r="J2168" s="1" t="s">
        <v>1975</v>
      </c>
      <c r="K2168" s="1" t="s">
        <v>27</v>
      </c>
      <c r="L2168" s="1" t="s">
        <v>28</v>
      </c>
    </row>
    <row r="2169" spans="1:12" x14ac:dyDescent="0.25">
      <c r="A2169">
        <v>767</v>
      </c>
      <c r="B2169" s="1" t="s">
        <v>1070</v>
      </c>
      <c r="C2169" s="1" t="s">
        <v>426</v>
      </c>
      <c r="D2169" s="1" t="s">
        <v>26</v>
      </c>
      <c r="E2169" s="2">
        <v>42803</v>
      </c>
      <c r="F2169">
        <v>2</v>
      </c>
      <c r="G2169">
        <v>1599.98</v>
      </c>
      <c r="H2169" s="1" t="s">
        <v>1022</v>
      </c>
      <c r="I2169" s="1" t="s">
        <v>15</v>
      </c>
      <c r="J2169" s="1" t="s">
        <v>1967</v>
      </c>
      <c r="K2169" s="1" t="s">
        <v>27</v>
      </c>
      <c r="L2169" s="1" t="s">
        <v>31</v>
      </c>
    </row>
    <row r="2170" spans="1:12" x14ac:dyDescent="0.25">
      <c r="A2170">
        <v>767</v>
      </c>
      <c r="B2170" s="1" t="s">
        <v>1070</v>
      </c>
      <c r="C2170" s="1" t="s">
        <v>426</v>
      </c>
      <c r="D2170" s="1" t="s">
        <v>26</v>
      </c>
      <c r="E2170" s="2">
        <v>42803</v>
      </c>
      <c r="F2170">
        <v>2</v>
      </c>
      <c r="G2170">
        <v>2939.98</v>
      </c>
      <c r="H2170" s="1" t="s">
        <v>922</v>
      </c>
      <c r="I2170" s="1" t="s">
        <v>22</v>
      </c>
      <c r="J2170" s="1" t="s">
        <v>1972</v>
      </c>
      <c r="K2170" s="1" t="s">
        <v>27</v>
      </c>
      <c r="L2170" s="1" t="s">
        <v>31</v>
      </c>
    </row>
    <row r="2171" spans="1:12" x14ac:dyDescent="0.25">
      <c r="A2171">
        <v>767</v>
      </c>
      <c r="B2171" s="1" t="s">
        <v>1070</v>
      </c>
      <c r="C2171" s="1" t="s">
        <v>426</v>
      </c>
      <c r="D2171" s="1" t="s">
        <v>26</v>
      </c>
      <c r="E2171" s="2">
        <v>42803</v>
      </c>
      <c r="F2171">
        <v>1</v>
      </c>
      <c r="G2171">
        <v>3499.99</v>
      </c>
      <c r="H2171" s="1" t="s">
        <v>917</v>
      </c>
      <c r="I2171" s="1" t="s">
        <v>20</v>
      </c>
      <c r="J2171" s="1" t="s">
        <v>1969</v>
      </c>
      <c r="K2171" s="1" t="s">
        <v>27</v>
      </c>
      <c r="L2171" s="1" t="s">
        <v>31</v>
      </c>
    </row>
    <row r="2172" spans="1:12" x14ac:dyDescent="0.25">
      <c r="A2172">
        <v>767</v>
      </c>
      <c r="B2172" s="1" t="s">
        <v>1070</v>
      </c>
      <c r="C2172" s="1" t="s">
        <v>426</v>
      </c>
      <c r="D2172" s="1" t="s">
        <v>26</v>
      </c>
      <c r="E2172" s="2">
        <v>42803</v>
      </c>
      <c r="F2172">
        <v>1</v>
      </c>
      <c r="G2172">
        <v>999.99</v>
      </c>
      <c r="H2172" s="1" t="s">
        <v>910</v>
      </c>
      <c r="I2172" s="1" t="s">
        <v>22</v>
      </c>
      <c r="J2172" s="1" t="s">
        <v>1969</v>
      </c>
      <c r="K2172" s="1" t="s">
        <v>27</v>
      </c>
      <c r="L2172" s="1" t="s">
        <v>31</v>
      </c>
    </row>
    <row r="2173" spans="1:12" x14ac:dyDescent="0.25">
      <c r="A2173">
        <v>768</v>
      </c>
      <c r="B2173" s="1" t="s">
        <v>1071</v>
      </c>
      <c r="C2173" s="1" t="s">
        <v>192</v>
      </c>
      <c r="D2173" s="1" t="s">
        <v>26</v>
      </c>
      <c r="E2173" s="2">
        <v>42803</v>
      </c>
      <c r="F2173">
        <v>1</v>
      </c>
      <c r="G2173">
        <v>299.99</v>
      </c>
      <c r="H2173" s="1" t="s">
        <v>866</v>
      </c>
      <c r="I2173" s="1" t="s">
        <v>15</v>
      </c>
      <c r="J2173" s="1" t="s">
        <v>1967</v>
      </c>
      <c r="K2173" s="1" t="s">
        <v>27</v>
      </c>
      <c r="L2173" s="1" t="s">
        <v>31</v>
      </c>
    </row>
    <row r="2174" spans="1:12" x14ac:dyDescent="0.25">
      <c r="A2174">
        <v>768</v>
      </c>
      <c r="B2174" s="1" t="s">
        <v>1071</v>
      </c>
      <c r="C2174" s="1" t="s">
        <v>192</v>
      </c>
      <c r="D2174" s="1" t="s">
        <v>26</v>
      </c>
      <c r="E2174" s="2">
        <v>42803</v>
      </c>
      <c r="F2174">
        <v>1</v>
      </c>
      <c r="G2174">
        <v>1632.99</v>
      </c>
      <c r="H2174" s="1" t="s">
        <v>980</v>
      </c>
      <c r="I2174" s="1" t="s">
        <v>22</v>
      </c>
      <c r="J2174" s="1" t="s">
        <v>1968</v>
      </c>
      <c r="K2174" s="1" t="s">
        <v>27</v>
      </c>
      <c r="L2174" s="1" t="s">
        <v>31</v>
      </c>
    </row>
    <row r="2175" spans="1:12" x14ac:dyDescent="0.25">
      <c r="A2175">
        <v>769</v>
      </c>
      <c r="B2175" s="1" t="s">
        <v>1072</v>
      </c>
      <c r="C2175" s="1" t="s">
        <v>223</v>
      </c>
      <c r="D2175" s="1" t="s">
        <v>26</v>
      </c>
      <c r="E2175" s="2">
        <v>42803</v>
      </c>
      <c r="F2175">
        <v>2</v>
      </c>
      <c r="G2175">
        <v>939.98</v>
      </c>
      <c r="H2175" s="1" t="s">
        <v>69</v>
      </c>
      <c r="I2175" s="1" t="s">
        <v>22</v>
      </c>
      <c r="J2175" s="1" t="s">
        <v>1968</v>
      </c>
      <c r="K2175" s="1" t="s">
        <v>27</v>
      </c>
      <c r="L2175" s="1" t="s">
        <v>28</v>
      </c>
    </row>
    <row r="2176" spans="1:12" x14ac:dyDescent="0.25">
      <c r="A2176">
        <v>769</v>
      </c>
      <c r="B2176" s="1" t="s">
        <v>1072</v>
      </c>
      <c r="C2176" s="1" t="s">
        <v>223</v>
      </c>
      <c r="D2176" s="1" t="s">
        <v>26</v>
      </c>
      <c r="E2176" s="2">
        <v>42803</v>
      </c>
      <c r="F2176">
        <v>2</v>
      </c>
      <c r="G2176">
        <v>1665.98</v>
      </c>
      <c r="H2176" s="1" t="s">
        <v>1055</v>
      </c>
      <c r="I2176" s="1" t="s">
        <v>22</v>
      </c>
      <c r="J2176" s="1" t="s">
        <v>1968</v>
      </c>
      <c r="K2176" s="1" t="s">
        <v>27</v>
      </c>
      <c r="L2176" s="1" t="s">
        <v>28</v>
      </c>
    </row>
    <row r="2177" spans="1:12" x14ac:dyDescent="0.25">
      <c r="A2177">
        <v>769</v>
      </c>
      <c r="B2177" s="1" t="s">
        <v>1072</v>
      </c>
      <c r="C2177" s="1" t="s">
        <v>223</v>
      </c>
      <c r="D2177" s="1" t="s">
        <v>26</v>
      </c>
      <c r="E2177" s="2">
        <v>42803</v>
      </c>
      <c r="F2177">
        <v>1</v>
      </c>
      <c r="G2177">
        <v>1799.99</v>
      </c>
      <c r="H2177" s="1" t="s">
        <v>23</v>
      </c>
      <c r="I2177" s="1" t="s">
        <v>22</v>
      </c>
      <c r="J2177" s="1" t="s">
        <v>1969</v>
      </c>
      <c r="K2177" s="1" t="s">
        <v>27</v>
      </c>
      <c r="L2177" s="1" t="s">
        <v>28</v>
      </c>
    </row>
    <row r="2178" spans="1:12" x14ac:dyDescent="0.25">
      <c r="A2178">
        <v>770</v>
      </c>
      <c r="B2178" s="1" t="s">
        <v>1073</v>
      </c>
      <c r="C2178" s="1" t="s">
        <v>314</v>
      </c>
      <c r="D2178" s="1" t="s">
        <v>108</v>
      </c>
      <c r="E2178" s="2">
        <v>42803</v>
      </c>
      <c r="F2178">
        <v>1</v>
      </c>
      <c r="G2178">
        <v>470.99</v>
      </c>
      <c r="H2178" s="1" t="s">
        <v>900</v>
      </c>
      <c r="I2178" s="1" t="s">
        <v>39</v>
      </c>
      <c r="J2178" s="1" t="s">
        <v>1975</v>
      </c>
      <c r="K2178" s="1" t="s">
        <v>109</v>
      </c>
      <c r="L2178" s="1" t="s">
        <v>179</v>
      </c>
    </row>
    <row r="2179" spans="1:12" x14ac:dyDescent="0.25">
      <c r="A2179">
        <v>770</v>
      </c>
      <c r="B2179" s="1" t="s">
        <v>1073</v>
      </c>
      <c r="C2179" s="1" t="s">
        <v>314</v>
      </c>
      <c r="D2179" s="1" t="s">
        <v>108</v>
      </c>
      <c r="E2179" s="2">
        <v>42803</v>
      </c>
      <c r="F2179">
        <v>1</v>
      </c>
      <c r="G2179">
        <v>551.99</v>
      </c>
      <c r="H2179" s="1" t="s">
        <v>856</v>
      </c>
      <c r="I2179" s="1" t="s">
        <v>39</v>
      </c>
      <c r="J2179" s="1" t="s">
        <v>1975</v>
      </c>
      <c r="K2179" s="1" t="s">
        <v>109</v>
      </c>
      <c r="L2179" s="1" t="s">
        <v>179</v>
      </c>
    </row>
    <row r="2180" spans="1:12" x14ac:dyDescent="0.25">
      <c r="A2180">
        <v>770</v>
      </c>
      <c r="B2180" s="1" t="s">
        <v>1073</v>
      </c>
      <c r="C2180" s="1" t="s">
        <v>314</v>
      </c>
      <c r="D2180" s="1" t="s">
        <v>108</v>
      </c>
      <c r="E2180" s="2">
        <v>42803</v>
      </c>
      <c r="F2180">
        <v>2</v>
      </c>
      <c r="G2180">
        <v>3361.98</v>
      </c>
      <c r="H2180" s="1" t="s">
        <v>63</v>
      </c>
      <c r="I2180" s="1" t="s">
        <v>20</v>
      </c>
      <c r="J2180" s="1" t="s">
        <v>1968</v>
      </c>
      <c r="K2180" s="1" t="s">
        <v>109</v>
      </c>
      <c r="L2180" s="1" t="s">
        <v>179</v>
      </c>
    </row>
    <row r="2181" spans="1:12" x14ac:dyDescent="0.25">
      <c r="A2181">
        <v>770</v>
      </c>
      <c r="B2181" s="1" t="s">
        <v>1073</v>
      </c>
      <c r="C2181" s="1" t="s">
        <v>314</v>
      </c>
      <c r="D2181" s="1" t="s">
        <v>108</v>
      </c>
      <c r="E2181" s="2">
        <v>42803</v>
      </c>
      <c r="F2181">
        <v>1</v>
      </c>
      <c r="G2181">
        <v>2299.9899999999998</v>
      </c>
      <c r="H2181" s="1" t="s">
        <v>878</v>
      </c>
      <c r="I2181" s="1" t="s">
        <v>22</v>
      </c>
      <c r="J2181" s="1" t="s">
        <v>1969</v>
      </c>
      <c r="K2181" s="1" t="s">
        <v>109</v>
      </c>
      <c r="L2181" s="1" t="s">
        <v>179</v>
      </c>
    </row>
    <row r="2182" spans="1:12" x14ac:dyDescent="0.25">
      <c r="A2182">
        <v>771</v>
      </c>
      <c r="B2182" s="1" t="s">
        <v>1074</v>
      </c>
      <c r="C2182" s="1" t="s">
        <v>74</v>
      </c>
      <c r="D2182" s="1" t="s">
        <v>13</v>
      </c>
      <c r="E2182" s="2">
        <v>42805</v>
      </c>
      <c r="F2182">
        <v>2</v>
      </c>
      <c r="G2182">
        <v>539.98</v>
      </c>
      <c r="H2182" s="1" t="s">
        <v>66</v>
      </c>
      <c r="I2182" s="1" t="s">
        <v>15</v>
      </c>
      <c r="J2182" s="1" t="s">
        <v>1967</v>
      </c>
      <c r="K2182" s="1" t="s">
        <v>16</v>
      </c>
      <c r="L2182" s="1" t="s">
        <v>36</v>
      </c>
    </row>
    <row r="2183" spans="1:12" x14ac:dyDescent="0.25">
      <c r="A2183">
        <v>771</v>
      </c>
      <c r="B2183" s="1" t="s">
        <v>1074</v>
      </c>
      <c r="C2183" s="1" t="s">
        <v>74</v>
      </c>
      <c r="D2183" s="1" t="s">
        <v>13</v>
      </c>
      <c r="E2183" s="2">
        <v>42805</v>
      </c>
      <c r="F2183">
        <v>1</v>
      </c>
      <c r="G2183">
        <v>189.99</v>
      </c>
      <c r="H2183" s="1" t="s">
        <v>898</v>
      </c>
      <c r="I2183" s="1" t="s">
        <v>53</v>
      </c>
      <c r="J2183" s="1" t="s">
        <v>1969</v>
      </c>
      <c r="K2183" s="1" t="s">
        <v>16</v>
      </c>
      <c r="L2183" s="1" t="s">
        <v>36</v>
      </c>
    </row>
    <row r="2184" spans="1:12" x14ac:dyDescent="0.25">
      <c r="A2184">
        <v>772</v>
      </c>
      <c r="B2184" s="1" t="s">
        <v>1075</v>
      </c>
      <c r="C2184" s="1" t="s">
        <v>157</v>
      </c>
      <c r="D2184" s="1" t="s">
        <v>26</v>
      </c>
      <c r="E2184" s="2">
        <v>42805</v>
      </c>
      <c r="F2184">
        <v>1</v>
      </c>
      <c r="G2184">
        <v>551.99</v>
      </c>
      <c r="H2184" s="1" t="s">
        <v>856</v>
      </c>
      <c r="I2184" s="1" t="s">
        <v>39</v>
      </c>
      <c r="J2184" s="1" t="s">
        <v>1975</v>
      </c>
      <c r="K2184" s="1" t="s">
        <v>27</v>
      </c>
      <c r="L2184" s="1" t="s">
        <v>31</v>
      </c>
    </row>
    <row r="2185" spans="1:12" x14ac:dyDescent="0.25">
      <c r="A2185">
        <v>773</v>
      </c>
      <c r="B2185" s="1" t="s">
        <v>1076</v>
      </c>
      <c r="C2185" s="1" t="s">
        <v>561</v>
      </c>
      <c r="D2185" s="1" t="s">
        <v>26</v>
      </c>
      <c r="E2185" s="2">
        <v>42805</v>
      </c>
      <c r="F2185">
        <v>1</v>
      </c>
      <c r="G2185">
        <v>269.99</v>
      </c>
      <c r="H2185" s="1" t="s">
        <v>52</v>
      </c>
      <c r="I2185" s="1" t="s">
        <v>15</v>
      </c>
      <c r="J2185" s="1" t="s">
        <v>1967</v>
      </c>
      <c r="K2185" s="1" t="s">
        <v>27</v>
      </c>
      <c r="L2185" s="1" t="s">
        <v>28</v>
      </c>
    </row>
    <row r="2186" spans="1:12" x14ac:dyDescent="0.25">
      <c r="A2186">
        <v>773</v>
      </c>
      <c r="B2186" s="1" t="s">
        <v>1076</v>
      </c>
      <c r="C2186" s="1" t="s">
        <v>561</v>
      </c>
      <c r="D2186" s="1" t="s">
        <v>26</v>
      </c>
      <c r="E2186" s="2">
        <v>42805</v>
      </c>
      <c r="F2186">
        <v>1</v>
      </c>
      <c r="G2186">
        <v>209.99</v>
      </c>
      <c r="H2186" s="1" t="s">
        <v>1010</v>
      </c>
      <c r="I2186" s="1" t="s">
        <v>53</v>
      </c>
      <c r="J2186" s="1" t="s">
        <v>1972</v>
      </c>
      <c r="K2186" s="1" t="s">
        <v>27</v>
      </c>
      <c r="L2186" s="1" t="s">
        <v>28</v>
      </c>
    </row>
    <row r="2187" spans="1:12" x14ac:dyDescent="0.25">
      <c r="A2187">
        <v>773</v>
      </c>
      <c r="B2187" s="1" t="s">
        <v>1076</v>
      </c>
      <c r="C2187" s="1" t="s">
        <v>561</v>
      </c>
      <c r="D2187" s="1" t="s">
        <v>26</v>
      </c>
      <c r="E2187" s="2">
        <v>42805</v>
      </c>
      <c r="F2187">
        <v>2</v>
      </c>
      <c r="G2187">
        <v>858</v>
      </c>
      <c r="H2187" s="1" t="s">
        <v>40</v>
      </c>
      <c r="I2187" s="1" t="s">
        <v>15</v>
      </c>
      <c r="J2187" s="1" t="s">
        <v>1974</v>
      </c>
      <c r="K2187" s="1" t="s">
        <v>27</v>
      </c>
      <c r="L2187" s="1" t="s">
        <v>28</v>
      </c>
    </row>
    <row r="2188" spans="1:12" x14ac:dyDescent="0.25">
      <c r="A2188">
        <v>773</v>
      </c>
      <c r="B2188" s="1" t="s">
        <v>1076</v>
      </c>
      <c r="C2188" s="1" t="s">
        <v>561</v>
      </c>
      <c r="D2188" s="1" t="s">
        <v>26</v>
      </c>
      <c r="E2188" s="2">
        <v>42805</v>
      </c>
      <c r="F2188">
        <v>2</v>
      </c>
      <c r="G2188">
        <v>939.98</v>
      </c>
      <c r="H2188" s="1" t="s">
        <v>903</v>
      </c>
      <c r="I2188" s="1" t="s">
        <v>22</v>
      </c>
      <c r="J2188" s="1" t="s">
        <v>1968</v>
      </c>
      <c r="K2188" s="1" t="s">
        <v>27</v>
      </c>
      <c r="L2188" s="1" t="s">
        <v>28</v>
      </c>
    </row>
    <row r="2189" spans="1:12" x14ac:dyDescent="0.25">
      <c r="A2189">
        <v>774</v>
      </c>
      <c r="B2189" s="1" t="s">
        <v>1077</v>
      </c>
      <c r="C2189" s="1" t="s">
        <v>325</v>
      </c>
      <c r="D2189" s="1" t="s">
        <v>26</v>
      </c>
      <c r="E2189" s="2">
        <v>42806</v>
      </c>
      <c r="F2189">
        <v>1</v>
      </c>
      <c r="G2189">
        <v>599.99</v>
      </c>
      <c r="H2189" s="1" t="s">
        <v>18</v>
      </c>
      <c r="I2189" s="1" t="s">
        <v>15</v>
      </c>
      <c r="J2189" s="1" t="s">
        <v>1967</v>
      </c>
      <c r="K2189" s="1" t="s">
        <v>27</v>
      </c>
      <c r="L2189" s="1" t="s">
        <v>28</v>
      </c>
    </row>
    <row r="2190" spans="1:12" x14ac:dyDescent="0.25">
      <c r="A2190">
        <v>774</v>
      </c>
      <c r="B2190" s="1" t="s">
        <v>1077</v>
      </c>
      <c r="C2190" s="1" t="s">
        <v>325</v>
      </c>
      <c r="D2190" s="1" t="s">
        <v>26</v>
      </c>
      <c r="E2190" s="2">
        <v>42806</v>
      </c>
      <c r="F2190">
        <v>1</v>
      </c>
      <c r="G2190">
        <v>749.99</v>
      </c>
      <c r="H2190" s="1" t="s">
        <v>863</v>
      </c>
      <c r="I2190" s="1" t="s">
        <v>15</v>
      </c>
      <c r="J2190" s="1" t="s">
        <v>1975</v>
      </c>
      <c r="K2190" s="1" t="s">
        <v>27</v>
      </c>
      <c r="L2190" s="1" t="s">
        <v>28</v>
      </c>
    </row>
    <row r="2191" spans="1:12" x14ac:dyDescent="0.25">
      <c r="A2191">
        <v>774</v>
      </c>
      <c r="B2191" s="1" t="s">
        <v>1077</v>
      </c>
      <c r="C2191" s="1" t="s">
        <v>325</v>
      </c>
      <c r="D2191" s="1" t="s">
        <v>26</v>
      </c>
      <c r="E2191" s="2">
        <v>42806</v>
      </c>
      <c r="F2191">
        <v>1</v>
      </c>
      <c r="G2191">
        <v>346.99</v>
      </c>
      <c r="H2191" s="1" t="s">
        <v>1033</v>
      </c>
      <c r="I2191" s="1" t="s">
        <v>15</v>
      </c>
      <c r="J2191" s="1" t="s">
        <v>1975</v>
      </c>
      <c r="K2191" s="1" t="s">
        <v>27</v>
      </c>
      <c r="L2191" s="1" t="s">
        <v>28</v>
      </c>
    </row>
    <row r="2192" spans="1:12" x14ac:dyDescent="0.25">
      <c r="A2192">
        <v>774</v>
      </c>
      <c r="B2192" s="1" t="s">
        <v>1077</v>
      </c>
      <c r="C2192" s="1" t="s">
        <v>325</v>
      </c>
      <c r="D2192" s="1" t="s">
        <v>26</v>
      </c>
      <c r="E2192" s="2">
        <v>42806</v>
      </c>
      <c r="F2192">
        <v>2</v>
      </c>
      <c r="G2192">
        <v>1665.98</v>
      </c>
      <c r="H2192" s="1" t="s">
        <v>1055</v>
      </c>
      <c r="I2192" s="1" t="s">
        <v>22</v>
      </c>
      <c r="J2192" s="1" t="s">
        <v>1968</v>
      </c>
      <c r="K2192" s="1" t="s">
        <v>27</v>
      </c>
      <c r="L2192" s="1" t="s">
        <v>28</v>
      </c>
    </row>
    <row r="2193" spans="1:12" x14ac:dyDescent="0.25">
      <c r="A2193">
        <v>774</v>
      </c>
      <c r="B2193" s="1" t="s">
        <v>1077</v>
      </c>
      <c r="C2193" s="1" t="s">
        <v>325</v>
      </c>
      <c r="D2193" s="1" t="s">
        <v>26</v>
      </c>
      <c r="E2193" s="2">
        <v>42806</v>
      </c>
      <c r="F2193">
        <v>2</v>
      </c>
      <c r="G2193">
        <v>9999.98</v>
      </c>
      <c r="H2193" s="1" t="s">
        <v>930</v>
      </c>
      <c r="I2193" s="1" t="s">
        <v>858</v>
      </c>
      <c r="J2193" s="1" t="s">
        <v>1969</v>
      </c>
      <c r="K2193" s="1" t="s">
        <v>27</v>
      </c>
      <c r="L2193" s="1" t="s">
        <v>28</v>
      </c>
    </row>
    <row r="2194" spans="1:12" x14ac:dyDescent="0.25">
      <c r="A2194">
        <v>775</v>
      </c>
      <c r="B2194" s="1" t="s">
        <v>1078</v>
      </c>
      <c r="C2194" s="1" t="s">
        <v>929</v>
      </c>
      <c r="D2194" s="1" t="s">
        <v>26</v>
      </c>
      <c r="E2194" s="2">
        <v>42806</v>
      </c>
      <c r="F2194">
        <v>1</v>
      </c>
      <c r="G2194">
        <v>1499.99</v>
      </c>
      <c r="H2194" s="1" t="s">
        <v>913</v>
      </c>
      <c r="I2194" s="1" t="s">
        <v>22</v>
      </c>
      <c r="J2194" s="1" t="s">
        <v>1969</v>
      </c>
      <c r="K2194" s="1" t="s">
        <v>27</v>
      </c>
      <c r="L2194" s="1" t="s">
        <v>28</v>
      </c>
    </row>
    <row r="2195" spans="1:12" x14ac:dyDescent="0.25">
      <c r="A2195">
        <v>776</v>
      </c>
      <c r="B2195" s="1" t="s">
        <v>1079</v>
      </c>
      <c r="C2195" s="1" t="s">
        <v>139</v>
      </c>
      <c r="D2195" s="1" t="s">
        <v>26</v>
      </c>
      <c r="E2195" s="2">
        <v>42807</v>
      </c>
      <c r="F2195">
        <v>1</v>
      </c>
      <c r="G2195">
        <v>416.99</v>
      </c>
      <c r="H2195" s="1" t="s">
        <v>923</v>
      </c>
      <c r="I2195" s="1" t="s">
        <v>15</v>
      </c>
      <c r="J2195" s="1" t="s">
        <v>1975</v>
      </c>
      <c r="K2195" s="1" t="s">
        <v>27</v>
      </c>
      <c r="L2195" s="1" t="s">
        <v>28</v>
      </c>
    </row>
    <row r="2196" spans="1:12" x14ac:dyDescent="0.25">
      <c r="A2196">
        <v>776</v>
      </c>
      <c r="B2196" s="1" t="s">
        <v>1079</v>
      </c>
      <c r="C2196" s="1" t="s">
        <v>139</v>
      </c>
      <c r="D2196" s="1" t="s">
        <v>26</v>
      </c>
      <c r="E2196" s="2">
        <v>42807</v>
      </c>
      <c r="F2196">
        <v>1</v>
      </c>
      <c r="G2196">
        <v>832.99</v>
      </c>
      <c r="H2196" s="1" t="s">
        <v>1006</v>
      </c>
      <c r="I2196" s="1" t="s">
        <v>22</v>
      </c>
      <c r="J2196" s="1" t="s">
        <v>1975</v>
      </c>
      <c r="K2196" s="1" t="s">
        <v>27</v>
      </c>
      <c r="L2196" s="1" t="s">
        <v>28</v>
      </c>
    </row>
    <row r="2197" spans="1:12" x14ac:dyDescent="0.25">
      <c r="A2197">
        <v>776</v>
      </c>
      <c r="B2197" s="1" t="s">
        <v>1079</v>
      </c>
      <c r="C2197" s="1" t="s">
        <v>139</v>
      </c>
      <c r="D2197" s="1" t="s">
        <v>26</v>
      </c>
      <c r="E2197" s="2">
        <v>42807</v>
      </c>
      <c r="F2197">
        <v>1</v>
      </c>
      <c r="G2197">
        <v>2499.9899999999998</v>
      </c>
      <c r="H2197" s="1" t="s">
        <v>943</v>
      </c>
      <c r="I2197" s="1" t="s">
        <v>22</v>
      </c>
      <c r="J2197" s="1" t="s">
        <v>1968</v>
      </c>
      <c r="K2197" s="1" t="s">
        <v>27</v>
      </c>
      <c r="L2197" s="1" t="s">
        <v>28</v>
      </c>
    </row>
    <row r="2198" spans="1:12" x14ac:dyDescent="0.25">
      <c r="A2198">
        <v>776</v>
      </c>
      <c r="B2198" s="1" t="s">
        <v>1079</v>
      </c>
      <c r="C2198" s="1" t="s">
        <v>139</v>
      </c>
      <c r="D2198" s="1" t="s">
        <v>26</v>
      </c>
      <c r="E2198" s="2">
        <v>42807</v>
      </c>
      <c r="F2198">
        <v>2</v>
      </c>
      <c r="G2198">
        <v>4599.9799999999996</v>
      </c>
      <c r="H2198" s="1" t="s">
        <v>878</v>
      </c>
      <c r="I2198" s="1" t="s">
        <v>22</v>
      </c>
      <c r="J2198" s="1" t="s">
        <v>1969</v>
      </c>
      <c r="K2198" s="1" t="s">
        <v>27</v>
      </c>
      <c r="L2198" s="1" t="s">
        <v>28</v>
      </c>
    </row>
    <row r="2199" spans="1:12" x14ac:dyDescent="0.25">
      <c r="A2199">
        <v>777</v>
      </c>
      <c r="B2199" s="1" t="s">
        <v>1080</v>
      </c>
      <c r="C2199" s="1" t="s">
        <v>535</v>
      </c>
      <c r="D2199" s="1" t="s">
        <v>26</v>
      </c>
      <c r="E2199" s="2">
        <v>42807</v>
      </c>
      <c r="F2199">
        <v>1</v>
      </c>
      <c r="G2199">
        <v>1320.99</v>
      </c>
      <c r="H2199" s="1" t="s">
        <v>77</v>
      </c>
      <c r="I2199" s="1" t="s">
        <v>22</v>
      </c>
      <c r="J2199" s="1" t="s">
        <v>1971</v>
      </c>
      <c r="K2199" s="1" t="s">
        <v>27</v>
      </c>
      <c r="L2199" s="1" t="s">
        <v>28</v>
      </c>
    </row>
    <row r="2200" spans="1:12" x14ac:dyDescent="0.25">
      <c r="A2200">
        <v>777</v>
      </c>
      <c r="B2200" s="1" t="s">
        <v>1080</v>
      </c>
      <c r="C2200" s="1" t="s">
        <v>535</v>
      </c>
      <c r="D2200" s="1" t="s">
        <v>26</v>
      </c>
      <c r="E2200" s="2">
        <v>42807</v>
      </c>
      <c r="F2200">
        <v>1</v>
      </c>
      <c r="G2200">
        <v>749.99</v>
      </c>
      <c r="H2200" s="1" t="s">
        <v>35</v>
      </c>
      <c r="I2200" s="1" t="s">
        <v>22</v>
      </c>
      <c r="J2200" s="1" t="s">
        <v>1970</v>
      </c>
      <c r="K2200" s="1" t="s">
        <v>27</v>
      </c>
      <c r="L2200" s="1" t="s">
        <v>28</v>
      </c>
    </row>
    <row r="2201" spans="1:12" x14ac:dyDescent="0.25">
      <c r="A2201">
        <v>777</v>
      </c>
      <c r="B2201" s="1" t="s">
        <v>1080</v>
      </c>
      <c r="C2201" s="1" t="s">
        <v>535</v>
      </c>
      <c r="D2201" s="1" t="s">
        <v>26</v>
      </c>
      <c r="E2201" s="2">
        <v>42807</v>
      </c>
      <c r="F2201">
        <v>2</v>
      </c>
      <c r="G2201">
        <v>7999.98</v>
      </c>
      <c r="H2201" s="1" t="s">
        <v>56</v>
      </c>
      <c r="I2201" s="1" t="s">
        <v>22</v>
      </c>
      <c r="J2201" s="1" t="s">
        <v>1969</v>
      </c>
      <c r="K2201" s="1" t="s">
        <v>27</v>
      </c>
      <c r="L2201" s="1" t="s">
        <v>28</v>
      </c>
    </row>
    <row r="2202" spans="1:12" x14ac:dyDescent="0.25">
      <c r="A2202">
        <v>778</v>
      </c>
      <c r="B2202" s="1" t="s">
        <v>1081</v>
      </c>
      <c r="C2202" s="1" t="s">
        <v>314</v>
      </c>
      <c r="D2202" s="1" t="s">
        <v>108</v>
      </c>
      <c r="E2202" s="2">
        <v>42809</v>
      </c>
      <c r="F2202">
        <v>1</v>
      </c>
      <c r="G2202">
        <v>489.99</v>
      </c>
      <c r="H2202" s="1" t="s">
        <v>871</v>
      </c>
      <c r="I2202" s="1" t="s">
        <v>15</v>
      </c>
      <c r="J2202" s="1" t="s">
        <v>1967</v>
      </c>
      <c r="K2202" s="1" t="s">
        <v>109</v>
      </c>
      <c r="L2202" s="1" t="s">
        <v>179</v>
      </c>
    </row>
    <row r="2203" spans="1:12" x14ac:dyDescent="0.25">
      <c r="A2203">
        <v>778</v>
      </c>
      <c r="B2203" s="1" t="s">
        <v>1081</v>
      </c>
      <c r="C2203" s="1" t="s">
        <v>314</v>
      </c>
      <c r="D2203" s="1" t="s">
        <v>108</v>
      </c>
      <c r="E2203" s="2">
        <v>42809</v>
      </c>
      <c r="F2203">
        <v>1</v>
      </c>
      <c r="G2203">
        <v>329.99</v>
      </c>
      <c r="H2203" s="1" t="s">
        <v>852</v>
      </c>
      <c r="I2203" s="1" t="s">
        <v>53</v>
      </c>
      <c r="J2203" s="1" t="s">
        <v>1972</v>
      </c>
      <c r="K2203" s="1" t="s">
        <v>109</v>
      </c>
      <c r="L2203" s="1" t="s">
        <v>179</v>
      </c>
    </row>
    <row r="2204" spans="1:12" x14ac:dyDescent="0.25">
      <c r="A2204">
        <v>779</v>
      </c>
      <c r="B2204" s="1" t="s">
        <v>1082</v>
      </c>
      <c r="C2204" s="1" t="s">
        <v>497</v>
      </c>
      <c r="D2204" s="1" t="s">
        <v>26</v>
      </c>
      <c r="E2204" s="2">
        <v>42809</v>
      </c>
      <c r="F2204">
        <v>1</v>
      </c>
      <c r="G2204">
        <v>339.99</v>
      </c>
      <c r="H2204" s="1" t="s">
        <v>926</v>
      </c>
      <c r="I2204" s="1" t="s">
        <v>53</v>
      </c>
      <c r="J2204" s="1" t="s">
        <v>1967</v>
      </c>
      <c r="K2204" s="1" t="s">
        <v>27</v>
      </c>
      <c r="L2204" s="1" t="s">
        <v>28</v>
      </c>
    </row>
    <row r="2205" spans="1:12" x14ac:dyDescent="0.25">
      <c r="A2205">
        <v>779</v>
      </c>
      <c r="B2205" s="1" t="s">
        <v>1082</v>
      </c>
      <c r="C2205" s="1" t="s">
        <v>497</v>
      </c>
      <c r="D2205" s="1" t="s">
        <v>26</v>
      </c>
      <c r="E2205" s="2">
        <v>42809</v>
      </c>
      <c r="F2205">
        <v>1</v>
      </c>
      <c r="G2205">
        <v>329.99</v>
      </c>
      <c r="H2205" s="1" t="s">
        <v>852</v>
      </c>
      <c r="I2205" s="1" t="s">
        <v>53</v>
      </c>
      <c r="J2205" s="1" t="s">
        <v>1972</v>
      </c>
      <c r="K2205" s="1" t="s">
        <v>27</v>
      </c>
      <c r="L2205" s="1" t="s">
        <v>28</v>
      </c>
    </row>
    <row r="2206" spans="1:12" x14ac:dyDescent="0.25">
      <c r="A2206">
        <v>779</v>
      </c>
      <c r="B2206" s="1" t="s">
        <v>1082</v>
      </c>
      <c r="C2206" s="1" t="s">
        <v>497</v>
      </c>
      <c r="D2206" s="1" t="s">
        <v>26</v>
      </c>
      <c r="E2206" s="2">
        <v>42809</v>
      </c>
      <c r="F2206">
        <v>2</v>
      </c>
      <c r="G2206">
        <v>419.98</v>
      </c>
      <c r="H2206" s="1" t="s">
        <v>887</v>
      </c>
      <c r="I2206" s="1" t="s">
        <v>53</v>
      </c>
      <c r="J2206" s="1" t="s">
        <v>1969</v>
      </c>
      <c r="K2206" s="1" t="s">
        <v>27</v>
      </c>
      <c r="L2206" s="1" t="s">
        <v>28</v>
      </c>
    </row>
    <row r="2207" spans="1:12" x14ac:dyDescent="0.25">
      <c r="A2207">
        <v>779</v>
      </c>
      <c r="B2207" s="1" t="s">
        <v>1082</v>
      </c>
      <c r="C2207" s="1" t="s">
        <v>497</v>
      </c>
      <c r="D2207" s="1" t="s">
        <v>26</v>
      </c>
      <c r="E2207" s="2">
        <v>42809</v>
      </c>
      <c r="F2207">
        <v>1</v>
      </c>
      <c r="G2207">
        <v>1799.99</v>
      </c>
      <c r="H2207" s="1" t="s">
        <v>23</v>
      </c>
      <c r="I2207" s="1" t="s">
        <v>22</v>
      </c>
      <c r="J2207" s="1" t="s">
        <v>1969</v>
      </c>
      <c r="K2207" s="1" t="s">
        <v>27</v>
      </c>
      <c r="L2207" s="1" t="s">
        <v>28</v>
      </c>
    </row>
    <row r="2208" spans="1:12" x14ac:dyDescent="0.25">
      <c r="A2208">
        <v>779</v>
      </c>
      <c r="B2208" s="1" t="s">
        <v>1082</v>
      </c>
      <c r="C2208" s="1" t="s">
        <v>497</v>
      </c>
      <c r="D2208" s="1" t="s">
        <v>26</v>
      </c>
      <c r="E2208" s="2">
        <v>42809</v>
      </c>
      <c r="F2208">
        <v>1</v>
      </c>
      <c r="G2208">
        <v>5299.99</v>
      </c>
      <c r="H2208" s="1" t="s">
        <v>879</v>
      </c>
      <c r="I2208" s="1" t="s">
        <v>22</v>
      </c>
      <c r="J2208" s="1" t="s">
        <v>1969</v>
      </c>
      <c r="K2208" s="1" t="s">
        <v>27</v>
      </c>
      <c r="L2208" s="1" t="s">
        <v>28</v>
      </c>
    </row>
    <row r="2209" spans="1:12" x14ac:dyDescent="0.25">
      <c r="A2209">
        <v>780</v>
      </c>
      <c r="B2209" s="1" t="s">
        <v>1083</v>
      </c>
      <c r="C2209" s="1" t="s">
        <v>213</v>
      </c>
      <c r="D2209" s="1" t="s">
        <v>26</v>
      </c>
      <c r="E2209" s="2">
        <v>42809</v>
      </c>
      <c r="F2209">
        <v>1</v>
      </c>
      <c r="G2209">
        <v>469.99</v>
      </c>
      <c r="H2209" s="1" t="s">
        <v>869</v>
      </c>
      <c r="I2209" s="1" t="s">
        <v>22</v>
      </c>
      <c r="J2209" s="1" t="s">
        <v>1969</v>
      </c>
      <c r="K2209" s="1" t="s">
        <v>27</v>
      </c>
      <c r="L2209" s="1" t="s">
        <v>28</v>
      </c>
    </row>
    <row r="2210" spans="1:12" x14ac:dyDescent="0.25">
      <c r="A2210">
        <v>781</v>
      </c>
      <c r="B2210" s="1" t="s">
        <v>1084</v>
      </c>
      <c r="C2210" s="1" t="s">
        <v>365</v>
      </c>
      <c r="D2210" s="1" t="s">
        <v>26</v>
      </c>
      <c r="E2210" s="2">
        <v>42809</v>
      </c>
      <c r="F2210">
        <v>2</v>
      </c>
      <c r="G2210">
        <v>833.98</v>
      </c>
      <c r="H2210" s="1" t="s">
        <v>867</v>
      </c>
      <c r="I2210" s="1" t="s">
        <v>39</v>
      </c>
      <c r="J2210" s="1" t="s">
        <v>1975</v>
      </c>
      <c r="K2210" s="1" t="s">
        <v>27</v>
      </c>
      <c r="L2210" s="1" t="s">
        <v>28</v>
      </c>
    </row>
    <row r="2211" spans="1:12" x14ac:dyDescent="0.25">
      <c r="A2211">
        <v>781</v>
      </c>
      <c r="B2211" s="1" t="s">
        <v>1084</v>
      </c>
      <c r="C2211" s="1" t="s">
        <v>365</v>
      </c>
      <c r="D2211" s="1" t="s">
        <v>26</v>
      </c>
      <c r="E2211" s="2">
        <v>42809</v>
      </c>
      <c r="F2211">
        <v>2</v>
      </c>
      <c r="G2211">
        <v>3999.98</v>
      </c>
      <c r="H2211" s="1" t="s">
        <v>983</v>
      </c>
      <c r="I2211" s="1" t="s">
        <v>858</v>
      </c>
      <c r="J2211" s="1" t="s">
        <v>1969</v>
      </c>
      <c r="K2211" s="1" t="s">
        <v>27</v>
      </c>
      <c r="L2211" s="1" t="s">
        <v>28</v>
      </c>
    </row>
    <row r="2212" spans="1:12" x14ac:dyDescent="0.25">
      <c r="A2212">
        <v>781</v>
      </c>
      <c r="B2212" s="1" t="s">
        <v>1084</v>
      </c>
      <c r="C2212" s="1" t="s">
        <v>365</v>
      </c>
      <c r="D2212" s="1" t="s">
        <v>26</v>
      </c>
      <c r="E2212" s="2">
        <v>42809</v>
      </c>
      <c r="F2212">
        <v>2</v>
      </c>
      <c r="G2212">
        <v>7999.98</v>
      </c>
      <c r="H2212" s="1" t="s">
        <v>56</v>
      </c>
      <c r="I2212" s="1" t="s">
        <v>22</v>
      </c>
      <c r="J2212" s="1" t="s">
        <v>1969</v>
      </c>
      <c r="K2212" s="1" t="s">
        <v>27</v>
      </c>
      <c r="L2212" s="1" t="s">
        <v>28</v>
      </c>
    </row>
    <row r="2213" spans="1:12" x14ac:dyDescent="0.25">
      <c r="A2213">
        <v>782</v>
      </c>
      <c r="B2213" s="1" t="s">
        <v>1085</v>
      </c>
      <c r="C2213" s="1" t="s">
        <v>265</v>
      </c>
      <c r="D2213" s="1" t="s">
        <v>26</v>
      </c>
      <c r="E2213" s="2">
        <v>42809</v>
      </c>
      <c r="F2213">
        <v>1</v>
      </c>
      <c r="G2213">
        <v>299.99</v>
      </c>
      <c r="H2213" s="1" t="s">
        <v>877</v>
      </c>
      <c r="I2213" s="1" t="s">
        <v>53</v>
      </c>
      <c r="J2213" s="1" t="s">
        <v>1967</v>
      </c>
      <c r="K2213" s="1" t="s">
        <v>27</v>
      </c>
      <c r="L2213" s="1" t="s">
        <v>31</v>
      </c>
    </row>
    <row r="2214" spans="1:12" x14ac:dyDescent="0.25">
      <c r="A2214">
        <v>782</v>
      </c>
      <c r="B2214" s="1" t="s">
        <v>1085</v>
      </c>
      <c r="C2214" s="1" t="s">
        <v>265</v>
      </c>
      <c r="D2214" s="1" t="s">
        <v>26</v>
      </c>
      <c r="E2214" s="2">
        <v>42809</v>
      </c>
      <c r="F2214">
        <v>2</v>
      </c>
      <c r="G2214">
        <v>1199.98</v>
      </c>
      <c r="H2214" s="1" t="s">
        <v>14</v>
      </c>
      <c r="I2214" s="1" t="s">
        <v>15</v>
      </c>
      <c r="J2214" s="1" t="s">
        <v>1967</v>
      </c>
      <c r="K2214" s="1" t="s">
        <v>27</v>
      </c>
      <c r="L2214" s="1" t="s">
        <v>31</v>
      </c>
    </row>
    <row r="2215" spans="1:12" x14ac:dyDescent="0.25">
      <c r="A2215">
        <v>782</v>
      </c>
      <c r="B2215" s="1" t="s">
        <v>1085</v>
      </c>
      <c r="C2215" s="1" t="s">
        <v>265</v>
      </c>
      <c r="D2215" s="1" t="s">
        <v>26</v>
      </c>
      <c r="E2215" s="2">
        <v>42809</v>
      </c>
      <c r="F2215">
        <v>2</v>
      </c>
      <c r="G2215">
        <v>1199.98</v>
      </c>
      <c r="H2215" s="1" t="s">
        <v>18</v>
      </c>
      <c r="I2215" s="1" t="s">
        <v>15</v>
      </c>
      <c r="J2215" s="1" t="s">
        <v>1967</v>
      </c>
      <c r="K2215" s="1" t="s">
        <v>27</v>
      </c>
      <c r="L2215" s="1" t="s">
        <v>31</v>
      </c>
    </row>
    <row r="2216" spans="1:12" x14ac:dyDescent="0.25">
      <c r="A2216">
        <v>782</v>
      </c>
      <c r="B2216" s="1" t="s">
        <v>1085</v>
      </c>
      <c r="C2216" s="1" t="s">
        <v>265</v>
      </c>
      <c r="D2216" s="1" t="s">
        <v>26</v>
      </c>
      <c r="E2216" s="2">
        <v>42809</v>
      </c>
      <c r="F2216">
        <v>1</v>
      </c>
      <c r="G2216">
        <v>1999.99</v>
      </c>
      <c r="H2216" s="1" t="s">
        <v>983</v>
      </c>
      <c r="I2216" s="1" t="s">
        <v>858</v>
      </c>
      <c r="J2216" s="1" t="s">
        <v>1969</v>
      </c>
      <c r="K2216" s="1" t="s">
        <v>27</v>
      </c>
      <c r="L2216" s="1" t="s">
        <v>31</v>
      </c>
    </row>
    <row r="2217" spans="1:12" x14ac:dyDescent="0.25">
      <c r="A2217">
        <v>783</v>
      </c>
      <c r="B2217" s="1" t="s">
        <v>1086</v>
      </c>
      <c r="C2217" s="1" t="s">
        <v>200</v>
      </c>
      <c r="D2217" s="1" t="s">
        <v>13</v>
      </c>
      <c r="E2217" s="2">
        <v>42810</v>
      </c>
      <c r="F2217">
        <v>2</v>
      </c>
      <c r="G2217">
        <v>539.98</v>
      </c>
      <c r="H2217" s="1" t="s">
        <v>52</v>
      </c>
      <c r="I2217" s="1" t="s">
        <v>53</v>
      </c>
      <c r="J2217" s="1" t="s">
        <v>1967</v>
      </c>
      <c r="K2217" s="1" t="s">
        <v>16</v>
      </c>
      <c r="L2217" s="1" t="s">
        <v>17</v>
      </c>
    </row>
    <row r="2218" spans="1:12" x14ac:dyDescent="0.25">
      <c r="A2218">
        <v>783</v>
      </c>
      <c r="B2218" s="1" t="s">
        <v>1086</v>
      </c>
      <c r="C2218" s="1" t="s">
        <v>200</v>
      </c>
      <c r="D2218" s="1" t="s">
        <v>13</v>
      </c>
      <c r="E2218" s="2">
        <v>42810</v>
      </c>
      <c r="F2218">
        <v>1</v>
      </c>
      <c r="G2218">
        <v>209.99</v>
      </c>
      <c r="H2218" s="1" t="s">
        <v>1010</v>
      </c>
      <c r="I2218" s="1" t="s">
        <v>53</v>
      </c>
      <c r="J2218" s="1" t="s">
        <v>1972</v>
      </c>
      <c r="K2218" s="1" t="s">
        <v>16</v>
      </c>
      <c r="L2218" s="1" t="s">
        <v>17</v>
      </c>
    </row>
    <row r="2219" spans="1:12" x14ac:dyDescent="0.25">
      <c r="A2219">
        <v>783</v>
      </c>
      <c r="B2219" s="1" t="s">
        <v>1086</v>
      </c>
      <c r="C2219" s="1" t="s">
        <v>200</v>
      </c>
      <c r="D2219" s="1" t="s">
        <v>13</v>
      </c>
      <c r="E2219" s="2">
        <v>42810</v>
      </c>
      <c r="F2219">
        <v>1</v>
      </c>
      <c r="G2219">
        <v>249.99</v>
      </c>
      <c r="H2219" s="1" t="s">
        <v>890</v>
      </c>
      <c r="I2219" s="1" t="s">
        <v>53</v>
      </c>
      <c r="J2219" s="1" t="s">
        <v>1972</v>
      </c>
      <c r="K2219" s="1" t="s">
        <v>16</v>
      </c>
      <c r="L2219" s="1" t="s">
        <v>17</v>
      </c>
    </row>
    <row r="2220" spans="1:12" x14ac:dyDescent="0.25">
      <c r="A2220">
        <v>783</v>
      </c>
      <c r="B2220" s="1" t="s">
        <v>1086</v>
      </c>
      <c r="C2220" s="1" t="s">
        <v>200</v>
      </c>
      <c r="D2220" s="1" t="s">
        <v>13</v>
      </c>
      <c r="E2220" s="2">
        <v>42810</v>
      </c>
      <c r="F2220">
        <v>1</v>
      </c>
      <c r="G2220">
        <v>999.99</v>
      </c>
      <c r="H2220" s="1" t="s">
        <v>910</v>
      </c>
      <c r="I2220" s="1" t="s">
        <v>22</v>
      </c>
      <c r="J2220" s="1" t="s">
        <v>1969</v>
      </c>
      <c r="K2220" s="1" t="s">
        <v>16</v>
      </c>
      <c r="L2220" s="1" t="s">
        <v>17</v>
      </c>
    </row>
    <row r="2221" spans="1:12" x14ac:dyDescent="0.25">
      <c r="A2221">
        <v>784</v>
      </c>
      <c r="B2221" s="1" t="s">
        <v>1087</v>
      </c>
      <c r="C2221" s="1" t="s">
        <v>1050</v>
      </c>
      <c r="D2221" s="1" t="s">
        <v>26</v>
      </c>
      <c r="E2221" s="2">
        <v>42810</v>
      </c>
      <c r="F2221">
        <v>1</v>
      </c>
      <c r="G2221">
        <v>269.99</v>
      </c>
      <c r="H2221" s="1" t="s">
        <v>52</v>
      </c>
      <c r="I2221" s="1" t="s">
        <v>53</v>
      </c>
      <c r="J2221" s="1" t="s">
        <v>1967</v>
      </c>
      <c r="K2221" s="1" t="s">
        <v>27</v>
      </c>
      <c r="L2221" s="1" t="s">
        <v>31</v>
      </c>
    </row>
    <row r="2222" spans="1:12" x14ac:dyDescent="0.25">
      <c r="A2222">
        <v>784</v>
      </c>
      <c r="B2222" s="1" t="s">
        <v>1087</v>
      </c>
      <c r="C2222" s="1" t="s">
        <v>1050</v>
      </c>
      <c r="D2222" s="1" t="s">
        <v>26</v>
      </c>
      <c r="E2222" s="2">
        <v>42810</v>
      </c>
      <c r="F2222">
        <v>1</v>
      </c>
      <c r="G2222">
        <v>599.99</v>
      </c>
      <c r="H2222" s="1" t="s">
        <v>14</v>
      </c>
      <c r="I2222" s="1" t="s">
        <v>15</v>
      </c>
      <c r="J2222" s="1" t="s">
        <v>1967</v>
      </c>
      <c r="K2222" s="1" t="s">
        <v>27</v>
      </c>
      <c r="L2222" s="1" t="s">
        <v>31</v>
      </c>
    </row>
    <row r="2223" spans="1:12" x14ac:dyDescent="0.25">
      <c r="A2223">
        <v>784</v>
      </c>
      <c r="B2223" s="1" t="s">
        <v>1087</v>
      </c>
      <c r="C2223" s="1" t="s">
        <v>1050</v>
      </c>
      <c r="D2223" s="1" t="s">
        <v>26</v>
      </c>
      <c r="E2223" s="2">
        <v>42810</v>
      </c>
      <c r="F2223">
        <v>2</v>
      </c>
      <c r="G2223">
        <v>1239.98</v>
      </c>
      <c r="H2223" s="1" t="s">
        <v>862</v>
      </c>
      <c r="I2223" s="1" t="s">
        <v>15</v>
      </c>
      <c r="J2223" s="1" t="s">
        <v>1975</v>
      </c>
      <c r="K2223" s="1" t="s">
        <v>27</v>
      </c>
      <c r="L2223" s="1" t="s">
        <v>31</v>
      </c>
    </row>
    <row r="2224" spans="1:12" x14ac:dyDescent="0.25">
      <c r="A2224">
        <v>785</v>
      </c>
      <c r="B2224" s="1" t="s">
        <v>1088</v>
      </c>
      <c r="C2224" s="1" t="s">
        <v>477</v>
      </c>
      <c r="D2224" s="1" t="s">
        <v>13</v>
      </c>
      <c r="E2224" s="2">
        <v>42812</v>
      </c>
      <c r="F2224">
        <v>1</v>
      </c>
      <c r="G2224">
        <v>499.99</v>
      </c>
      <c r="H2224" s="1" t="s">
        <v>80</v>
      </c>
      <c r="I2224" s="1" t="s">
        <v>39</v>
      </c>
      <c r="J2224" s="1" t="s">
        <v>1967</v>
      </c>
      <c r="K2224" s="1" t="s">
        <v>16</v>
      </c>
      <c r="L2224" s="1" t="s">
        <v>17</v>
      </c>
    </row>
    <row r="2225" spans="1:12" x14ac:dyDescent="0.25">
      <c r="A2225">
        <v>785</v>
      </c>
      <c r="B2225" s="1" t="s">
        <v>1088</v>
      </c>
      <c r="C2225" s="1" t="s">
        <v>477</v>
      </c>
      <c r="D2225" s="1" t="s">
        <v>13</v>
      </c>
      <c r="E2225" s="2">
        <v>42812</v>
      </c>
      <c r="F2225">
        <v>2</v>
      </c>
      <c r="G2225">
        <v>5199.9799999999996</v>
      </c>
      <c r="H2225" s="1" t="s">
        <v>915</v>
      </c>
      <c r="I2225" s="1" t="s">
        <v>858</v>
      </c>
      <c r="J2225" s="1" t="s">
        <v>1969</v>
      </c>
      <c r="K2225" s="1" t="s">
        <v>16</v>
      </c>
      <c r="L2225" s="1" t="s">
        <v>17</v>
      </c>
    </row>
    <row r="2226" spans="1:12" x14ac:dyDescent="0.25">
      <c r="A2226">
        <v>785</v>
      </c>
      <c r="B2226" s="1" t="s">
        <v>1088</v>
      </c>
      <c r="C2226" s="1" t="s">
        <v>477</v>
      </c>
      <c r="D2226" s="1" t="s">
        <v>13</v>
      </c>
      <c r="E2226" s="2">
        <v>42812</v>
      </c>
      <c r="F2226">
        <v>1</v>
      </c>
      <c r="G2226">
        <v>4999.99</v>
      </c>
      <c r="H2226" s="1" t="s">
        <v>987</v>
      </c>
      <c r="I2226" s="1" t="s">
        <v>22</v>
      </c>
      <c r="J2226" s="1" t="s">
        <v>1969</v>
      </c>
      <c r="K2226" s="1" t="s">
        <v>16</v>
      </c>
      <c r="L2226" s="1" t="s">
        <v>17</v>
      </c>
    </row>
    <row r="2227" spans="1:12" x14ac:dyDescent="0.25">
      <c r="A2227">
        <v>786</v>
      </c>
      <c r="B2227" s="1" t="s">
        <v>1089</v>
      </c>
      <c r="C2227" s="1" t="s">
        <v>139</v>
      </c>
      <c r="D2227" s="1" t="s">
        <v>26</v>
      </c>
      <c r="E2227" s="2">
        <v>42812</v>
      </c>
      <c r="F2227">
        <v>1</v>
      </c>
      <c r="G2227">
        <v>761.99</v>
      </c>
      <c r="H2227" s="1" t="s">
        <v>896</v>
      </c>
      <c r="I2227" s="1" t="s">
        <v>15</v>
      </c>
      <c r="J2227" s="1" t="s">
        <v>1975</v>
      </c>
      <c r="K2227" s="1" t="s">
        <v>27</v>
      </c>
      <c r="L2227" s="1" t="s">
        <v>28</v>
      </c>
    </row>
    <row r="2228" spans="1:12" x14ac:dyDescent="0.25">
      <c r="A2228">
        <v>787</v>
      </c>
      <c r="B2228" s="1" t="s">
        <v>1090</v>
      </c>
      <c r="C2228" s="1" t="s">
        <v>144</v>
      </c>
      <c r="D2228" s="1" t="s">
        <v>108</v>
      </c>
      <c r="E2228" s="2">
        <v>42812</v>
      </c>
      <c r="F2228">
        <v>2</v>
      </c>
      <c r="G2228">
        <v>501.98</v>
      </c>
      <c r="H2228" s="1" t="s">
        <v>950</v>
      </c>
      <c r="I2228" s="1" t="s">
        <v>15</v>
      </c>
      <c r="J2228" s="1" t="s">
        <v>1975</v>
      </c>
      <c r="K2228" s="1" t="s">
        <v>109</v>
      </c>
      <c r="L2228" s="1" t="s">
        <v>179</v>
      </c>
    </row>
    <row r="2229" spans="1:12" x14ac:dyDescent="0.25">
      <c r="A2229">
        <v>787</v>
      </c>
      <c r="B2229" s="1" t="s">
        <v>1090</v>
      </c>
      <c r="C2229" s="1" t="s">
        <v>144</v>
      </c>
      <c r="D2229" s="1" t="s">
        <v>108</v>
      </c>
      <c r="E2229" s="2">
        <v>42812</v>
      </c>
      <c r="F2229">
        <v>2</v>
      </c>
      <c r="G2229">
        <v>12999.98</v>
      </c>
      <c r="H2229" s="1" t="s">
        <v>948</v>
      </c>
      <c r="I2229" s="1" t="s">
        <v>858</v>
      </c>
      <c r="J2229" s="1" t="s">
        <v>1969</v>
      </c>
      <c r="K2229" s="1" t="s">
        <v>109</v>
      </c>
      <c r="L2229" s="1" t="s">
        <v>179</v>
      </c>
    </row>
    <row r="2230" spans="1:12" x14ac:dyDescent="0.25">
      <c r="A2230">
        <v>788</v>
      </c>
      <c r="B2230" s="1" t="s">
        <v>1091</v>
      </c>
      <c r="C2230" s="1" t="s">
        <v>314</v>
      </c>
      <c r="D2230" s="1" t="s">
        <v>108</v>
      </c>
      <c r="E2230" s="2">
        <v>42812</v>
      </c>
      <c r="F2230">
        <v>1</v>
      </c>
      <c r="G2230">
        <v>269.99</v>
      </c>
      <c r="H2230" s="1" t="s">
        <v>66</v>
      </c>
      <c r="I2230" s="1" t="s">
        <v>15</v>
      </c>
      <c r="J2230" s="1" t="s">
        <v>1967</v>
      </c>
      <c r="K2230" s="1" t="s">
        <v>109</v>
      </c>
      <c r="L2230" s="1" t="s">
        <v>179</v>
      </c>
    </row>
    <row r="2231" spans="1:12" x14ac:dyDescent="0.25">
      <c r="A2231">
        <v>788</v>
      </c>
      <c r="B2231" s="1" t="s">
        <v>1091</v>
      </c>
      <c r="C2231" s="1" t="s">
        <v>314</v>
      </c>
      <c r="D2231" s="1" t="s">
        <v>108</v>
      </c>
      <c r="E2231" s="2">
        <v>42812</v>
      </c>
      <c r="F2231">
        <v>1</v>
      </c>
      <c r="G2231">
        <v>449</v>
      </c>
      <c r="H2231" s="1" t="s">
        <v>99</v>
      </c>
      <c r="I2231" s="1" t="s">
        <v>15</v>
      </c>
      <c r="J2231" s="1" t="s">
        <v>1974</v>
      </c>
      <c r="K2231" s="1" t="s">
        <v>109</v>
      </c>
      <c r="L2231" s="1" t="s">
        <v>179</v>
      </c>
    </row>
    <row r="2232" spans="1:12" x14ac:dyDescent="0.25">
      <c r="A2232">
        <v>788</v>
      </c>
      <c r="B2232" s="1" t="s">
        <v>1091</v>
      </c>
      <c r="C2232" s="1" t="s">
        <v>314</v>
      </c>
      <c r="D2232" s="1" t="s">
        <v>108</v>
      </c>
      <c r="E2232" s="2">
        <v>42812</v>
      </c>
      <c r="F2232">
        <v>1</v>
      </c>
      <c r="G2232">
        <v>1499.99</v>
      </c>
      <c r="H2232" s="1" t="s">
        <v>936</v>
      </c>
      <c r="I2232" s="1" t="s">
        <v>858</v>
      </c>
      <c r="J2232" s="1" t="s">
        <v>1969</v>
      </c>
      <c r="K2232" s="1" t="s">
        <v>109</v>
      </c>
      <c r="L2232" s="1" t="s">
        <v>179</v>
      </c>
    </row>
    <row r="2233" spans="1:12" x14ac:dyDescent="0.25">
      <c r="A2233">
        <v>789</v>
      </c>
      <c r="B2233" s="1" t="s">
        <v>1092</v>
      </c>
      <c r="C2233" s="1" t="s">
        <v>551</v>
      </c>
      <c r="D2233" s="1" t="s">
        <v>26</v>
      </c>
      <c r="E2233" s="2">
        <v>42813</v>
      </c>
      <c r="F2233">
        <v>2</v>
      </c>
      <c r="G2233">
        <v>979.98</v>
      </c>
      <c r="H2233" s="1" t="s">
        <v>994</v>
      </c>
      <c r="I2233" s="1" t="s">
        <v>53</v>
      </c>
      <c r="J2233" s="1" t="s">
        <v>1967</v>
      </c>
      <c r="K2233" s="1" t="s">
        <v>27</v>
      </c>
      <c r="L2233" s="1" t="s">
        <v>28</v>
      </c>
    </row>
    <row r="2234" spans="1:12" x14ac:dyDescent="0.25">
      <c r="A2234">
        <v>789</v>
      </c>
      <c r="B2234" s="1" t="s">
        <v>1092</v>
      </c>
      <c r="C2234" s="1" t="s">
        <v>551</v>
      </c>
      <c r="D2234" s="1" t="s">
        <v>26</v>
      </c>
      <c r="E2234" s="2">
        <v>42813</v>
      </c>
      <c r="F2234">
        <v>2</v>
      </c>
      <c r="G2234">
        <v>419.98</v>
      </c>
      <c r="H2234" s="1" t="s">
        <v>1008</v>
      </c>
      <c r="I2234" s="1" t="s">
        <v>53</v>
      </c>
      <c r="J2234" s="1" t="s">
        <v>1972</v>
      </c>
      <c r="K2234" s="1" t="s">
        <v>27</v>
      </c>
      <c r="L2234" s="1" t="s">
        <v>28</v>
      </c>
    </row>
    <row r="2235" spans="1:12" x14ac:dyDescent="0.25">
      <c r="A2235">
        <v>790</v>
      </c>
      <c r="B2235" s="1" t="s">
        <v>1093</v>
      </c>
      <c r="C2235" s="1" t="s">
        <v>153</v>
      </c>
      <c r="D2235" s="1" t="s">
        <v>26</v>
      </c>
      <c r="E2235" s="2">
        <v>42813</v>
      </c>
      <c r="F2235">
        <v>2</v>
      </c>
      <c r="G2235">
        <v>6999.98</v>
      </c>
      <c r="H2235" s="1" t="s">
        <v>872</v>
      </c>
      <c r="I2235" s="1" t="s">
        <v>20</v>
      </c>
      <c r="J2235" s="1" t="s">
        <v>1969</v>
      </c>
      <c r="K2235" s="1" t="s">
        <v>27</v>
      </c>
      <c r="L2235" s="1" t="s">
        <v>31</v>
      </c>
    </row>
    <row r="2236" spans="1:12" x14ac:dyDescent="0.25">
      <c r="A2236">
        <v>790</v>
      </c>
      <c r="B2236" s="1" t="s">
        <v>1093</v>
      </c>
      <c r="C2236" s="1" t="s">
        <v>153</v>
      </c>
      <c r="D2236" s="1" t="s">
        <v>26</v>
      </c>
      <c r="E2236" s="2">
        <v>42813</v>
      </c>
      <c r="F2236">
        <v>1</v>
      </c>
      <c r="G2236">
        <v>349.99</v>
      </c>
      <c r="H2236" s="1" t="s">
        <v>958</v>
      </c>
      <c r="I2236" s="1" t="s">
        <v>53</v>
      </c>
      <c r="J2236" s="1" t="s">
        <v>1969</v>
      </c>
      <c r="K2236" s="1" t="s">
        <v>27</v>
      </c>
      <c r="L2236" s="1" t="s">
        <v>31</v>
      </c>
    </row>
    <row r="2237" spans="1:12" x14ac:dyDescent="0.25">
      <c r="A2237">
        <v>791</v>
      </c>
      <c r="B2237" s="1" t="s">
        <v>1094</v>
      </c>
      <c r="C2237" s="1" t="s">
        <v>1095</v>
      </c>
      <c r="D2237" s="1" t="s">
        <v>26</v>
      </c>
      <c r="E2237" s="2">
        <v>42814</v>
      </c>
      <c r="F2237">
        <v>2</v>
      </c>
      <c r="G2237">
        <v>999.98</v>
      </c>
      <c r="H2237" s="1" t="s">
        <v>80</v>
      </c>
      <c r="I2237" s="1" t="s">
        <v>39</v>
      </c>
      <c r="J2237" s="1" t="s">
        <v>1967</v>
      </c>
      <c r="K2237" s="1" t="s">
        <v>27</v>
      </c>
      <c r="L2237" s="1" t="s">
        <v>28</v>
      </c>
    </row>
    <row r="2238" spans="1:12" x14ac:dyDescent="0.25">
      <c r="A2238">
        <v>791</v>
      </c>
      <c r="B2238" s="1" t="s">
        <v>1094</v>
      </c>
      <c r="C2238" s="1" t="s">
        <v>1095</v>
      </c>
      <c r="D2238" s="1" t="s">
        <v>26</v>
      </c>
      <c r="E2238" s="2">
        <v>42814</v>
      </c>
      <c r="F2238">
        <v>1</v>
      </c>
      <c r="G2238">
        <v>3199.99</v>
      </c>
      <c r="H2238" s="1" t="s">
        <v>907</v>
      </c>
      <c r="I2238" s="1" t="s">
        <v>858</v>
      </c>
      <c r="J2238" s="1" t="s">
        <v>1969</v>
      </c>
      <c r="K2238" s="1" t="s">
        <v>27</v>
      </c>
      <c r="L2238" s="1" t="s">
        <v>28</v>
      </c>
    </row>
    <row r="2239" spans="1:12" x14ac:dyDescent="0.25">
      <c r="A2239">
        <v>792</v>
      </c>
      <c r="B2239" s="1" t="s">
        <v>1096</v>
      </c>
      <c r="C2239" s="1" t="s">
        <v>1097</v>
      </c>
      <c r="D2239" s="1" t="s">
        <v>26</v>
      </c>
      <c r="E2239" s="2">
        <v>42816</v>
      </c>
      <c r="F2239">
        <v>2</v>
      </c>
      <c r="G2239">
        <v>1199.98</v>
      </c>
      <c r="H2239" s="1" t="s">
        <v>14</v>
      </c>
      <c r="I2239" s="1" t="s">
        <v>15</v>
      </c>
      <c r="J2239" s="1" t="s">
        <v>1967</v>
      </c>
      <c r="K2239" s="1" t="s">
        <v>27</v>
      </c>
      <c r="L2239" s="1" t="s">
        <v>28</v>
      </c>
    </row>
    <row r="2240" spans="1:12" x14ac:dyDescent="0.25">
      <c r="A2240">
        <v>792</v>
      </c>
      <c r="B2240" s="1" t="s">
        <v>1096</v>
      </c>
      <c r="C2240" s="1" t="s">
        <v>1097</v>
      </c>
      <c r="D2240" s="1" t="s">
        <v>26</v>
      </c>
      <c r="E2240" s="2">
        <v>42816</v>
      </c>
      <c r="F2240">
        <v>1</v>
      </c>
      <c r="G2240">
        <v>749.99</v>
      </c>
      <c r="H2240" s="1" t="s">
        <v>35</v>
      </c>
      <c r="I2240" s="1" t="s">
        <v>22</v>
      </c>
      <c r="J2240" s="1" t="s">
        <v>1970</v>
      </c>
      <c r="K2240" s="1" t="s">
        <v>27</v>
      </c>
      <c r="L2240" s="1" t="s">
        <v>28</v>
      </c>
    </row>
    <row r="2241" spans="1:12" x14ac:dyDescent="0.25">
      <c r="A2241">
        <v>792</v>
      </c>
      <c r="B2241" s="1" t="s">
        <v>1096</v>
      </c>
      <c r="C2241" s="1" t="s">
        <v>1097</v>
      </c>
      <c r="D2241" s="1" t="s">
        <v>26</v>
      </c>
      <c r="E2241" s="2">
        <v>42816</v>
      </c>
      <c r="F2241">
        <v>1</v>
      </c>
      <c r="G2241">
        <v>999.99</v>
      </c>
      <c r="H2241" s="1" t="s">
        <v>868</v>
      </c>
      <c r="I2241" s="1" t="s">
        <v>22</v>
      </c>
      <c r="J2241" s="1" t="s">
        <v>1968</v>
      </c>
      <c r="K2241" s="1" t="s">
        <v>27</v>
      </c>
      <c r="L2241" s="1" t="s">
        <v>28</v>
      </c>
    </row>
    <row r="2242" spans="1:12" x14ac:dyDescent="0.25">
      <c r="A2242">
        <v>792</v>
      </c>
      <c r="B2242" s="1" t="s">
        <v>1096</v>
      </c>
      <c r="C2242" s="1" t="s">
        <v>1097</v>
      </c>
      <c r="D2242" s="1" t="s">
        <v>26</v>
      </c>
      <c r="E2242" s="2">
        <v>42816</v>
      </c>
      <c r="F2242">
        <v>1</v>
      </c>
      <c r="G2242">
        <v>5499.99</v>
      </c>
      <c r="H2242" s="1" t="s">
        <v>859</v>
      </c>
      <c r="I2242" s="1" t="s">
        <v>858</v>
      </c>
      <c r="J2242" s="1" t="s">
        <v>1969</v>
      </c>
      <c r="K2242" s="1" t="s">
        <v>27</v>
      </c>
      <c r="L2242" s="1" t="s">
        <v>28</v>
      </c>
    </row>
    <row r="2243" spans="1:12" x14ac:dyDescent="0.25">
      <c r="A2243">
        <v>792</v>
      </c>
      <c r="B2243" s="1" t="s">
        <v>1096</v>
      </c>
      <c r="C2243" s="1" t="s">
        <v>1097</v>
      </c>
      <c r="D2243" s="1" t="s">
        <v>26</v>
      </c>
      <c r="E2243" s="2">
        <v>42816</v>
      </c>
      <c r="F2243">
        <v>1</v>
      </c>
      <c r="G2243">
        <v>1499.99</v>
      </c>
      <c r="H2243" s="1" t="s">
        <v>913</v>
      </c>
      <c r="I2243" s="1" t="s">
        <v>22</v>
      </c>
      <c r="J2243" s="1" t="s">
        <v>1969</v>
      </c>
      <c r="K2243" s="1" t="s">
        <v>27</v>
      </c>
      <c r="L2243" s="1" t="s">
        <v>28</v>
      </c>
    </row>
    <row r="2244" spans="1:12" x14ac:dyDescent="0.25">
      <c r="A2244">
        <v>793</v>
      </c>
      <c r="B2244" s="1" t="s">
        <v>1098</v>
      </c>
      <c r="C2244" s="1" t="s">
        <v>417</v>
      </c>
      <c r="D2244" s="1" t="s">
        <v>26</v>
      </c>
      <c r="E2244" s="2">
        <v>42817</v>
      </c>
      <c r="F2244">
        <v>2</v>
      </c>
      <c r="G2244">
        <v>1199.98</v>
      </c>
      <c r="H2244" s="1" t="s">
        <v>956</v>
      </c>
      <c r="I2244" s="1" t="s">
        <v>15</v>
      </c>
      <c r="J2244" s="1" t="s">
        <v>1967</v>
      </c>
      <c r="K2244" s="1" t="s">
        <v>27</v>
      </c>
      <c r="L2244" s="1" t="s">
        <v>28</v>
      </c>
    </row>
    <row r="2245" spans="1:12" x14ac:dyDescent="0.25">
      <c r="A2245">
        <v>793</v>
      </c>
      <c r="B2245" s="1" t="s">
        <v>1098</v>
      </c>
      <c r="C2245" s="1" t="s">
        <v>417</v>
      </c>
      <c r="D2245" s="1" t="s">
        <v>26</v>
      </c>
      <c r="E2245" s="2">
        <v>42817</v>
      </c>
      <c r="F2245">
        <v>2</v>
      </c>
      <c r="G2245">
        <v>599.98</v>
      </c>
      <c r="H2245" s="1" t="s">
        <v>866</v>
      </c>
      <c r="I2245" s="1" t="s">
        <v>53</v>
      </c>
      <c r="J2245" s="1" t="s">
        <v>1967</v>
      </c>
      <c r="K2245" s="1" t="s">
        <v>27</v>
      </c>
      <c r="L2245" s="1" t="s">
        <v>28</v>
      </c>
    </row>
    <row r="2246" spans="1:12" x14ac:dyDescent="0.25">
      <c r="A2246">
        <v>793</v>
      </c>
      <c r="B2246" s="1" t="s">
        <v>1098</v>
      </c>
      <c r="C2246" s="1" t="s">
        <v>417</v>
      </c>
      <c r="D2246" s="1" t="s">
        <v>26</v>
      </c>
      <c r="E2246" s="2">
        <v>42817</v>
      </c>
      <c r="F2246">
        <v>1</v>
      </c>
      <c r="G2246">
        <v>1559.99</v>
      </c>
      <c r="H2246" s="1" t="s">
        <v>967</v>
      </c>
      <c r="I2246" s="1" t="s">
        <v>46</v>
      </c>
      <c r="J2246" s="1" t="s">
        <v>1975</v>
      </c>
      <c r="K2246" s="1" t="s">
        <v>27</v>
      </c>
      <c r="L2246" s="1" t="s">
        <v>28</v>
      </c>
    </row>
    <row r="2247" spans="1:12" x14ac:dyDescent="0.25">
      <c r="A2247">
        <v>794</v>
      </c>
      <c r="B2247" s="1" t="s">
        <v>1099</v>
      </c>
      <c r="C2247" s="1" t="s">
        <v>38</v>
      </c>
      <c r="D2247" s="1" t="s">
        <v>26</v>
      </c>
      <c r="E2247" s="2">
        <v>42817</v>
      </c>
      <c r="F2247">
        <v>2</v>
      </c>
      <c r="G2247">
        <v>2939.98</v>
      </c>
      <c r="H2247" s="1" t="s">
        <v>922</v>
      </c>
      <c r="I2247" s="1" t="s">
        <v>22</v>
      </c>
      <c r="J2247" s="1" t="s">
        <v>1972</v>
      </c>
      <c r="K2247" s="1" t="s">
        <v>27</v>
      </c>
      <c r="L2247" s="1" t="s">
        <v>31</v>
      </c>
    </row>
    <row r="2248" spans="1:12" x14ac:dyDescent="0.25">
      <c r="A2248">
        <v>794</v>
      </c>
      <c r="B2248" s="1" t="s">
        <v>1099</v>
      </c>
      <c r="C2248" s="1" t="s">
        <v>38</v>
      </c>
      <c r="D2248" s="1" t="s">
        <v>26</v>
      </c>
      <c r="E2248" s="2">
        <v>42817</v>
      </c>
      <c r="F2248">
        <v>1</v>
      </c>
      <c r="G2248">
        <v>429</v>
      </c>
      <c r="H2248" s="1" t="s">
        <v>40</v>
      </c>
      <c r="I2248" s="1" t="s">
        <v>15</v>
      </c>
      <c r="J2248" s="1" t="s">
        <v>1974</v>
      </c>
      <c r="K2248" s="1" t="s">
        <v>27</v>
      </c>
      <c r="L2248" s="1" t="s">
        <v>31</v>
      </c>
    </row>
    <row r="2249" spans="1:12" x14ac:dyDescent="0.25">
      <c r="A2249">
        <v>794</v>
      </c>
      <c r="B2249" s="1" t="s">
        <v>1099</v>
      </c>
      <c r="C2249" s="1" t="s">
        <v>38</v>
      </c>
      <c r="D2249" s="1" t="s">
        <v>26</v>
      </c>
      <c r="E2249" s="2">
        <v>42817</v>
      </c>
      <c r="F2249">
        <v>1</v>
      </c>
      <c r="G2249">
        <v>449.99</v>
      </c>
      <c r="H2249" s="1" t="s">
        <v>854</v>
      </c>
      <c r="I2249" s="1" t="s">
        <v>15</v>
      </c>
      <c r="J2249" s="1" t="s">
        <v>1975</v>
      </c>
      <c r="K2249" s="1" t="s">
        <v>27</v>
      </c>
      <c r="L2249" s="1" t="s">
        <v>31</v>
      </c>
    </row>
    <row r="2250" spans="1:12" x14ac:dyDescent="0.25">
      <c r="A2250">
        <v>794</v>
      </c>
      <c r="B2250" s="1" t="s">
        <v>1099</v>
      </c>
      <c r="C2250" s="1" t="s">
        <v>38</v>
      </c>
      <c r="D2250" s="1" t="s">
        <v>26</v>
      </c>
      <c r="E2250" s="2">
        <v>42817</v>
      </c>
      <c r="F2250">
        <v>1</v>
      </c>
      <c r="G2250">
        <v>2499.9899999999998</v>
      </c>
      <c r="H2250" s="1" t="s">
        <v>943</v>
      </c>
      <c r="I2250" s="1" t="s">
        <v>22</v>
      </c>
      <c r="J2250" s="1" t="s">
        <v>1968</v>
      </c>
      <c r="K2250" s="1" t="s">
        <v>27</v>
      </c>
      <c r="L2250" s="1" t="s">
        <v>31</v>
      </c>
    </row>
    <row r="2251" spans="1:12" x14ac:dyDescent="0.25">
      <c r="A2251">
        <v>795</v>
      </c>
      <c r="B2251" s="1" t="s">
        <v>1100</v>
      </c>
      <c r="C2251" s="1" t="s">
        <v>30</v>
      </c>
      <c r="D2251" s="1" t="s">
        <v>26</v>
      </c>
      <c r="E2251" s="2">
        <v>42817</v>
      </c>
      <c r="F2251">
        <v>2</v>
      </c>
      <c r="G2251">
        <v>599.98</v>
      </c>
      <c r="H2251" s="1" t="s">
        <v>866</v>
      </c>
      <c r="I2251" s="1" t="s">
        <v>53</v>
      </c>
      <c r="J2251" s="1" t="s">
        <v>1967</v>
      </c>
      <c r="K2251" s="1" t="s">
        <v>27</v>
      </c>
      <c r="L2251" s="1" t="s">
        <v>31</v>
      </c>
    </row>
    <row r="2252" spans="1:12" x14ac:dyDescent="0.25">
      <c r="A2252">
        <v>795</v>
      </c>
      <c r="B2252" s="1" t="s">
        <v>1100</v>
      </c>
      <c r="C2252" s="1" t="s">
        <v>30</v>
      </c>
      <c r="D2252" s="1" t="s">
        <v>26</v>
      </c>
      <c r="E2252" s="2">
        <v>42817</v>
      </c>
      <c r="F2252">
        <v>2</v>
      </c>
      <c r="G2252">
        <v>599.98</v>
      </c>
      <c r="H2252" s="1" t="s">
        <v>877</v>
      </c>
      <c r="I2252" s="1" t="s">
        <v>53</v>
      </c>
      <c r="J2252" s="1" t="s">
        <v>1967</v>
      </c>
      <c r="K2252" s="1" t="s">
        <v>27</v>
      </c>
      <c r="L2252" s="1" t="s">
        <v>31</v>
      </c>
    </row>
    <row r="2253" spans="1:12" x14ac:dyDescent="0.25">
      <c r="A2253">
        <v>796</v>
      </c>
      <c r="B2253" s="1" t="s">
        <v>1101</v>
      </c>
      <c r="C2253" s="1" t="s">
        <v>243</v>
      </c>
      <c r="D2253" s="1" t="s">
        <v>108</v>
      </c>
      <c r="E2253" s="2">
        <v>42817</v>
      </c>
      <c r="F2253">
        <v>2</v>
      </c>
      <c r="G2253">
        <v>939.98</v>
      </c>
      <c r="H2253" s="1" t="s">
        <v>69</v>
      </c>
      <c r="I2253" s="1" t="s">
        <v>22</v>
      </c>
      <c r="J2253" s="1" t="s">
        <v>1968</v>
      </c>
      <c r="K2253" s="1" t="s">
        <v>109</v>
      </c>
      <c r="L2253" s="1" t="s">
        <v>179</v>
      </c>
    </row>
    <row r="2254" spans="1:12" x14ac:dyDescent="0.25">
      <c r="A2254">
        <v>797</v>
      </c>
      <c r="B2254" s="1" t="s">
        <v>1102</v>
      </c>
      <c r="C2254" s="1" t="s">
        <v>105</v>
      </c>
      <c r="D2254" s="1" t="s">
        <v>26</v>
      </c>
      <c r="E2254" s="2">
        <v>42818</v>
      </c>
      <c r="F2254">
        <v>1</v>
      </c>
      <c r="G2254">
        <v>439.99</v>
      </c>
      <c r="H2254" s="1" t="s">
        <v>893</v>
      </c>
      <c r="I2254" s="1" t="s">
        <v>15</v>
      </c>
      <c r="J2254" s="1" t="s">
        <v>1967</v>
      </c>
      <c r="K2254" s="1" t="s">
        <v>27</v>
      </c>
      <c r="L2254" s="1" t="s">
        <v>31</v>
      </c>
    </row>
    <row r="2255" spans="1:12" x14ac:dyDescent="0.25">
      <c r="A2255">
        <v>797</v>
      </c>
      <c r="B2255" s="1" t="s">
        <v>1102</v>
      </c>
      <c r="C2255" s="1" t="s">
        <v>105</v>
      </c>
      <c r="D2255" s="1" t="s">
        <v>26</v>
      </c>
      <c r="E2255" s="2">
        <v>42818</v>
      </c>
      <c r="F2255">
        <v>1</v>
      </c>
      <c r="G2255">
        <v>416.99</v>
      </c>
      <c r="H2255" s="1" t="s">
        <v>945</v>
      </c>
      <c r="I2255" s="1" t="s">
        <v>15</v>
      </c>
      <c r="J2255" s="1" t="s">
        <v>1975</v>
      </c>
      <c r="K2255" s="1" t="s">
        <v>27</v>
      </c>
      <c r="L2255" s="1" t="s">
        <v>31</v>
      </c>
    </row>
    <row r="2256" spans="1:12" x14ac:dyDescent="0.25">
      <c r="A2256">
        <v>797</v>
      </c>
      <c r="B2256" s="1" t="s">
        <v>1102</v>
      </c>
      <c r="C2256" s="1" t="s">
        <v>105</v>
      </c>
      <c r="D2256" s="1" t="s">
        <v>26</v>
      </c>
      <c r="E2256" s="2">
        <v>42818</v>
      </c>
      <c r="F2256">
        <v>1</v>
      </c>
      <c r="G2256">
        <v>1680.99</v>
      </c>
      <c r="H2256" s="1" t="s">
        <v>63</v>
      </c>
      <c r="I2256" s="1" t="s">
        <v>20</v>
      </c>
      <c r="J2256" s="1" t="s">
        <v>1968</v>
      </c>
      <c r="K2256" s="1" t="s">
        <v>27</v>
      </c>
      <c r="L2256" s="1" t="s">
        <v>31</v>
      </c>
    </row>
    <row r="2257" spans="1:12" x14ac:dyDescent="0.25">
      <c r="A2257">
        <v>797</v>
      </c>
      <c r="B2257" s="1" t="s">
        <v>1102</v>
      </c>
      <c r="C2257" s="1" t="s">
        <v>105</v>
      </c>
      <c r="D2257" s="1" t="s">
        <v>26</v>
      </c>
      <c r="E2257" s="2">
        <v>42818</v>
      </c>
      <c r="F2257">
        <v>2</v>
      </c>
      <c r="G2257">
        <v>6999.98</v>
      </c>
      <c r="H2257" s="1" t="s">
        <v>872</v>
      </c>
      <c r="I2257" s="1" t="s">
        <v>20</v>
      </c>
      <c r="J2257" s="1" t="s">
        <v>1969</v>
      </c>
      <c r="K2257" s="1" t="s">
        <v>27</v>
      </c>
      <c r="L2257" s="1" t="s">
        <v>31</v>
      </c>
    </row>
    <row r="2258" spans="1:12" x14ac:dyDescent="0.25">
      <c r="A2258">
        <v>797</v>
      </c>
      <c r="B2258" s="1" t="s">
        <v>1102</v>
      </c>
      <c r="C2258" s="1" t="s">
        <v>105</v>
      </c>
      <c r="D2258" s="1" t="s">
        <v>26</v>
      </c>
      <c r="E2258" s="2">
        <v>42818</v>
      </c>
      <c r="F2258">
        <v>2</v>
      </c>
      <c r="G2258">
        <v>6399.98</v>
      </c>
      <c r="H2258" s="1" t="s">
        <v>907</v>
      </c>
      <c r="I2258" s="1" t="s">
        <v>858</v>
      </c>
      <c r="J2258" s="1" t="s">
        <v>1969</v>
      </c>
      <c r="K2258" s="1" t="s">
        <v>27</v>
      </c>
      <c r="L2258" s="1" t="s">
        <v>31</v>
      </c>
    </row>
    <row r="2259" spans="1:12" x14ac:dyDescent="0.25">
      <c r="A2259">
        <v>798</v>
      </c>
      <c r="B2259" s="1" t="s">
        <v>1103</v>
      </c>
      <c r="C2259" s="1" t="s">
        <v>148</v>
      </c>
      <c r="D2259" s="1" t="s">
        <v>13</v>
      </c>
      <c r="E2259" s="2">
        <v>42820</v>
      </c>
      <c r="F2259">
        <v>1</v>
      </c>
      <c r="G2259">
        <v>299.99</v>
      </c>
      <c r="H2259" s="1" t="s">
        <v>72</v>
      </c>
      <c r="I2259" s="1" t="s">
        <v>53</v>
      </c>
      <c r="J2259" s="1" t="s">
        <v>1967</v>
      </c>
      <c r="K2259" s="1" t="s">
        <v>16</v>
      </c>
      <c r="L2259" s="1" t="s">
        <v>36</v>
      </c>
    </row>
    <row r="2260" spans="1:12" x14ac:dyDescent="0.25">
      <c r="A2260">
        <v>798</v>
      </c>
      <c r="B2260" s="1" t="s">
        <v>1103</v>
      </c>
      <c r="C2260" s="1" t="s">
        <v>148</v>
      </c>
      <c r="D2260" s="1" t="s">
        <v>13</v>
      </c>
      <c r="E2260" s="2">
        <v>42820</v>
      </c>
      <c r="F2260">
        <v>2</v>
      </c>
      <c r="G2260">
        <v>1199.98</v>
      </c>
      <c r="H2260" s="1" t="s">
        <v>14</v>
      </c>
      <c r="I2260" s="1" t="s">
        <v>39</v>
      </c>
      <c r="J2260" s="1" t="s">
        <v>1967</v>
      </c>
      <c r="K2260" s="1" t="s">
        <v>16</v>
      </c>
      <c r="L2260" s="1" t="s">
        <v>36</v>
      </c>
    </row>
    <row r="2261" spans="1:12" x14ac:dyDescent="0.25">
      <c r="A2261">
        <v>798</v>
      </c>
      <c r="B2261" s="1" t="s">
        <v>1103</v>
      </c>
      <c r="C2261" s="1" t="s">
        <v>148</v>
      </c>
      <c r="D2261" s="1" t="s">
        <v>13</v>
      </c>
      <c r="E2261" s="2">
        <v>42820</v>
      </c>
      <c r="F2261">
        <v>1</v>
      </c>
      <c r="G2261">
        <v>2299.9899999999998</v>
      </c>
      <c r="H2261" s="1" t="s">
        <v>878</v>
      </c>
      <c r="I2261" s="1" t="s">
        <v>22</v>
      </c>
      <c r="J2261" s="1" t="s">
        <v>1969</v>
      </c>
      <c r="K2261" s="1" t="s">
        <v>16</v>
      </c>
      <c r="L2261" s="1" t="s">
        <v>36</v>
      </c>
    </row>
    <row r="2262" spans="1:12" x14ac:dyDescent="0.25">
      <c r="A2262">
        <v>798</v>
      </c>
      <c r="B2262" s="1" t="s">
        <v>1103</v>
      </c>
      <c r="C2262" s="1" t="s">
        <v>148</v>
      </c>
      <c r="D2262" s="1" t="s">
        <v>13</v>
      </c>
      <c r="E2262" s="2">
        <v>42820</v>
      </c>
      <c r="F2262">
        <v>1</v>
      </c>
      <c r="G2262">
        <v>209.99</v>
      </c>
      <c r="H2262" s="1" t="s">
        <v>887</v>
      </c>
      <c r="I2262" s="1" t="s">
        <v>53</v>
      </c>
      <c r="J2262" s="1" t="s">
        <v>1969</v>
      </c>
      <c r="K2262" s="1" t="s">
        <v>16</v>
      </c>
      <c r="L2262" s="1" t="s">
        <v>36</v>
      </c>
    </row>
    <row r="2263" spans="1:12" x14ac:dyDescent="0.25">
      <c r="A2263">
        <v>798</v>
      </c>
      <c r="B2263" s="1" t="s">
        <v>1103</v>
      </c>
      <c r="C2263" s="1" t="s">
        <v>148</v>
      </c>
      <c r="D2263" s="1" t="s">
        <v>13</v>
      </c>
      <c r="E2263" s="2">
        <v>42820</v>
      </c>
      <c r="F2263">
        <v>2</v>
      </c>
      <c r="G2263">
        <v>699.98</v>
      </c>
      <c r="H2263" s="1" t="s">
        <v>958</v>
      </c>
      <c r="I2263" s="1" t="s">
        <v>53</v>
      </c>
      <c r="J2263" s="1" t="s">
        <v>1969</v>
      </c>
      <c r="K2263" s="1" t="s">
        <v>16</v>
      </c>
      <c r="L2263" s="1" t="s">
        <v>36</v>
      </c>
    </row>
    <row r="2264" spans="1:12" x14ac:dyDescent="0.25">
      <c r="A2264">
        <v>799</v>
      </c>
      <c r="B2264" s="1" t="s">
        <v>1104</v>
      </c>
      <c r="C2264" s="1" t="s">
        <v>448</v>
      </c>
      <c r="D2264" s="1" t="s">
        <v>13</v>
      </c>
      <c r="E2264" s="2">
        <v>42821</v>
      </c>
      <c r="F2264">
        <v>2</v>
      </c>
      <c r="G2264">
        <v>2641.98</v>
      </c>
      <c r="H2264" s="1" t="s">
        <v>77</v>
      </c>
      <c r="I2264" s="1" t="s">
        <v>22</v>
      </c>
      <c r="J2264" s="1" t="s">
        <v>1971</v>
      </c>
      <c r="K2264" s="1" t="s">
        <v>16</v>
      </c>
      <c r="L2264" s="1" t="s">
        <v>36</v>
      </c>
    </row>
    <row r="2265" spans="1:12" x14ac:dyDescent="0.25">
      <c r="A2265">
        <v>799</v>
      </c>
      <c r="B2265" s="1" t="s">
        <v>1104</v>
      </c>
      <c r="C2265" s="1" t="s">
        <v>448</v>
      </c>
      <c r="D2265" s="1" t="s">
        <v>13</v>
      </c>
      <c r="E2265" s="2">
        <v>42821</v>
      </c>
      <c r="F2265">
        <v>1</v>
      </c>
      <c r="G2265">
        <v>3499.99</v>
      </c>
      <c r="H2265" s="1" t="s">
        <v>917</v>
      </c>
      <c r="I2265" s="1" t="s">
        <v>20</v>
      </c>
      <c r="J2265" s="1" t="s">
        <v>1969</v>
      </c>
      <c r="K2265" s="1" t="s">
        <v>16</v>
      </c>
      <c r="L2265" s="1" t="s">
        <v>36</v>
      </c>
    </row>
    <row r="2266" spans="1:12" x14ac:dyDescent="0.25">
      <c r="A2266">
        <v>799</v>
      </c>
      <c r="B2266" s="1" t="s">
        <v>1104</v>
      </c>
      <c r="C2266" s="1" t="s">
        <v>448</v>
      </c>
      <c r="D2266" s="1" t="s">
        <v>13</v>
      </c>
      <c r="E2266" s="2">
        <v>42821</v>
      </c>
      <c r="F2266">
        <v>2</v>
      </c>
      <c r="G2266">
        <v>9999.98</v>
      </c>
      <c r="H2266" s="1" t="s">
        <v>930</v>
      </c>
      <c r="I2266" s="1" t="s">
        <v>858</v>
      </c>
      <c r="J2266" s="1" t="s">
        <v>1969</v>
      </c>
      <c r="K2266" s="1" t="s">
        <v>16</v>
      </c>
      <c r="L2266" s="1" t="s">
        <v>36</v>
      </c>
    </row>
    <row r="2267" spans="1:12" x14ac:dyDescent="0.25">
      <c r="A2267">
        <v>799</v>
      </c>
      <c r="B2267" s="1" t="s">
        <v>1104</v>
      </c>
      <c r="C2267" s="1" t="s">
        <v>448</v>
      </c>
      <c r="D2267" s="1" t="s">
        <v>13</v>
      </c>
      <c r="E2267" s="2">
        <v>42821</v>
      </c>
      <c r="F2267">
        <v>2</v>
      </c>
      <c r="G2267">
        <v>939.98</v>
      </c>
      <c r="H2267" s="1" t="s">
        <v>1000</v>
      </c>
      <c r="I2267" s="1" t="s">
        <v>22</v>
      </c>
      <c r="J2267" s="1" t="s">
        <v>1969</v>
      </c>
      <c r="K2267" s="1" t="s">
        <v>16</v>
      </c>
      <c r="L2267" s="1" t="s">
        <v>36</v>
      </c>
    </row>
    <row r="2268" spans="1:12" x14ac:dyDescent="0.25">
      <c r="A2268">
        <v>799</v>
      </c>
      <c r="B2268" s="1" t="s">
        <v>1104</v>
      </c>
      <c r="C2268" s="1" t="s">
        <v>448</v>
      </c>
      <c r="D2268" s="1" t="s">
        <v>13</v>
      </c>
      <c r="E2268" s="2">
        <v>42821</v>
      </c>
      <c r="F2268">
        <v>2</v>
      </c>
      <c r="G2268">
        <v>1999.98</v>
      </c>
      <c r="H2268" s="1" t="s">
        <v>910</v>
      </c>
      <c r="I2268" s="1" t="s">
        <v>22</v>
      </c>
      <c r="J2268" s="1" t="s">
        <v>1969</v>
      </c>
      <c r="K2268" s="1" t="s">
        <v>16</v>
      </c>
      <c r="L2268" s="1" t="s">
        <v>36</v>
      </c>
    </row>
    <row r="2269" spans="1:12" x14ac:dyDescent="0.25">
      <c r="A2269">
        <v>800</v>
      </c>
      <c r="B2269" s="1" t="s">
        <v>1105</v>
      </c>
      <c r="C2269" s="1" t="s">
        <v>86</v>
      </c>
      <c r="D2269" s="1" t="s">
        <v>26</v>
      </c>
      <c r="E2269" s="2">
        <v>42821</v>
      </c>
      <c r="F2269">
        <v>2</v>
      </c>
      <c r="G2269">
        <v>599.98</v>
      </c>
      <c r="H2269" s="1" t="s">
        <v>866</v>
      </c>
      <c r="I2269" s="1" t="s">
        <v>53</v>
      </c>
      <c r="J2269" s="1" t="s">
        <v>1967</v>
      </c>
      <c r="K2269" s="1" t="s">
        <v>27</v>
      </c>
      <c r="L2269" s="1" t="s">
        <v>28</v>
      </c>
    </row>
    <row r="2270" spans="1:12" x14ac:dyDescent="0.25">
      <c r="A2270">
        <v>800</v>
      </c>
      <c r="B2270" s="1" t="s">
        <v>1105</v>
      </c>
      <c r="C2270" s="1" t="s">
        <v>86</v>
      </c>
      <c r="D2270" s="1" t="s">
        <v>26</v>
      </c>
      <c r="E2270" s="2">
        <v>42821</v>
      </c>
      <c r="F2270">
        <v>2</v>
      </c>
      <c r="G2270">
        <v>693.98</v>
      </c>
      <c r="H2270" s="1" t="s">
        <v>1033</v>
      </c>
      <c r="I2270" s="1" t="s">
        <v>15</v>
      </c>
      <c r="J2270" s="1" t="s">
        <v>1975</v>
      </c>
      <c r="K2270" s="1" t="s">
        <v>27</v>
      </c>
      <c r="L2270" s="1" t="s">
        <v>28</v>
      </c>
    </row>
    <row r="2271" spans="1:12" x14ac:dyDescent="0.25">
      <c r="A2271">
        <v>800</v>
      </c>
      <c r="B2271" s="1" t="s">
        <v>1105</v>
      </c>
      <c r="C2271" s="1" t="s">
        <v>86</v>
      </c>
      <c r="D2271" s="1" t="s">
        <v>26</v>
      </c>
      <c r="E2271" s="2">
        <v>42821</v>
      </c>
      <c r="F2271">
        <v>2</v>
      </c>
      <c r="G2271">
        <v>939.98</v>
      </c>
      <c r="H2271" s="1" t="s">
        <v>69</v>
      </c>
      <c r="I2271" s="1" t="s">
        <v>22</v>
      </c>
      <c r="J2271" s="1" t="s">
        <v>1968</v>
      </c>
      <c r="K2271" s="1" t="s">
        <v>27</v>
      </c>
      <c r="L2271" s="1" t="s">
        <v>28</v>
      </c>
    </row>
    <row r="2272" spans="1:12" x14ac:dyDescent="0.25">
      <c r="A2272">
        <v>800</v>
      </c>
      <c r="B2272" s="1" t="s">
        <v>1105</v>
      </c>
      <c r="C2272" s="1" t="s">
        <v>86</v>
      </c>
      <c r="D2272" s="1" t="s">
        <v>26</v>
      </c>
      <c r="E2272" s="2">
        <v>42821</v>
      </c>
      <c r="F2272">
        <v>1</v>
      </c>
      <c r="G2272">
        <v>875.99</v>
      </c>
      <c r="H2272" s="1" t="s">
        <v>906</v>
      </c>
      <c r="I2272" s="1" t="s">
        <v>858</v>
      </c>
      <c r="J2272" s="1" t="s">
        <v>1968</v>
      </c>
      <c r="K2272" s="1" t="s">
        <v>27</v>
      </c>
      <c r="L2272" s="1" t="s">
        <v>28</v>
      </c>
    </row>
    <row r="2273" spans="1:12" x14ac:dyDescent="0.25">
      <c r="A2273">
        <v>800</v>
      </c>
      <c r="B2273" s="1" t="s">
        <v>1105</v>
      </c>
      <c r="C2273" s="1" t="s">
        <v>86</v>
      </c>
      <c r="D2273" s="1" t="s">
        <v>26</v>
      </c>
      <c r="E2273" s="2">
        <v>42821</v>
      </c>
      <c r="F2273">
        <v>1</v>
      </c>
      <c r="G2273">
        <v>3199.99</v>
      </c>
      <c r="H2273" s="1" t="s">
        <v>907</v>
      </c>
      <c r="I2273" s="1" t="s">
        <v>858</v>
      </c>
      <c r="J2273" s="1" t="s">
        <v>1969</v>
      </c>
      <c r="K2273" s="1" t="s">
        <v>27</v>
      </c>
      <c r="L2273" s="1" t="s">
        <v>28</v>
      </c>
    </row>
    <row r="2274" spans="1:12" x14ac:dyDescent="0.25">
      <c r="A2274">
        <v>801</v>
      </c>
      <c r="B2274" s="1" t="s">
        <v>1106</v>
      </c>
      <c r="C2274" s="1" t="s">
        <v>340</v>
      </c>
      <c r="D2274" s="1" t="s">
        <v>13</v>
      </c>
      <c r="E2274" s="2">
        <v>42822</v>
      </c>
      <c r="F2274">
        <v>1</v>
      </c>
      <c r="G2274">
        <v>339.99</v>
      </c>
      <c r="H2274" s="1" t="s">
        <v>926</v>
      </c>
      <c r="I2274" s="1" t="s">
        <v>53</v>
      </c>
      <c r="J2274" s="1" t="s">
        <v>1967</v>
      </c>
      <c r="K2274" s="1" t="s">
        <v>16</v>
      </c>
      <c r="L2274" s="1" t="s">
        <v>17</v>
      </c>
    </row>
    <row r="2275" spans="1:12" x14ac:dyDescent="0.25">
      <c r="A2275">
        <v>802</v>
      </c>
      <c r="B2275" s="1" t="s">
        <v>1107</v>
      </c>
      <c r="C2275" s="1" t="s">
        <v>344</v>
      </c>
      <c r="D2275" s="1" t="s">
        <v>26</v>
      </c>
      <c r="E2275" s="2">
        <v>42822</v>
      </c>
      <c r="F2275">
        <v>1</v>
      </c>
      <c r="G2275">
        <v>999.99</v>
      </c>
      <c r="H2275" s="1" t="s">
        <v>868</v>
      </c>
      <c r="I2275" s="1" t="s">
        <v>22</v>
      </c>
      <c r="J2275" s="1" t="s">
        <v>1968</v>
      </c>
      <c r="K2275" s="1" t="s">
        <v>27</v>
      </c>
      <c r="L2275" s="1" t="s">
        <v>28</v>
      </c>
    </row>
    <row r="2276" spans="1:12" x14ac:dyDescent="0.25">
      <c r="A2276">
        <v>802</v>
      </c>
      <c r="B2276" s="1" t="s">
        <v>1107</v>
      </c>
      <c r="C2276" s="1" t="s">
        <v>344</v>
      </c>
      <c r="D2276" s="1" t="s">
        <v>26</v>
      </c>
      <c r="E2276" s="2">
        <v>42822</v>
      </c>
      <c r="F2276">
        <v>1</v>
      </c>
      <c r="G2276">
        <v>2499.9899999999998</v>
      </c>
      <c r="H2276" s="1" t="s">
        <v>943</v>
      </c>
      <c r="I2276" s="1" t="s">
        <v>22</v>
      </c>
      <c r="J2276" s="1" t="s">
        <v>1968</v>
      </c>
      <c r="K2276" s="1" t="s">
        <v>27</v>
      </c>
      <c r="L2276" s="1" t="s">
        <v>28</v>
      </c>
    </row>
    <row r="2277" spans="1:12" x14ac:dyDescent="0.25">
      <c r="A2277">
        <v>802</v>
      </c>
      <c r="B2277" s="1" t="s">
        <v>1107</v>
      </c>
      <c r="C2277" s="1" t="s">
        <v>344</v>
      </c>
      <c r="D2277" s="1" t="s">
        <v>26</v>
      </c>
      <c r="E2277" s="2">
        <v>42822</v>
      </c>
      <c r="F2277">
        <v>2</v>
      </c>
      <c r="G2277">
        <v>1665.98</v>
      </c>
      <c r="H2277" s="1" t="s">
        <v>1055</v>
      </c>
      <c r="I2277" s="1" t="s">
        <v>22</v>
      </c>
      <c r="J2277" s="1" t="s">
        <v>1968</v>
      </c>
      <c r="K2277" s="1" t="s">
        <v>27</v>
      </c>
      <c r="L2277" s="1" t="s">
        <v>28</v>
      </c>
    </row>
    <row r="2278" spans="1:12" x14ac:dyDescent="0.25">
      <c r="A2278">
        <v>802</v>
      </c>
      <c r="B2278" s="1" t="s">
        <v>1107</v>
      </c>
      <c r="C2278" s="1" t="s">
        <v>344</v>
      </c>
      <c r="D2278" s="1" t="s">
        <v>26</v>
      </c>
      <c r="E2278" s="2">
        <v>42822</v>
      </c>
      <c r="F2278">
        <v>1</v>
      </c>
      <c r="G2278">
        <v>4999.99</v>
      </c>
      <c r="H2278" s="1" t="s">
        <v>987</v>
      </c>
      <c r="I2278" s="1" t="s">
        <v>22</v>
      </c>
      <c r="J2278" s="1" t="s">
        <v>1969</v>
      </c>
      <c r="K2278" s="1" t="s">
        <v>27</v>
      </c>
      <c r="L2278" s="1" t="s">
        <v>28</v>
      </c>
    </row>
    <row r="2279" spans="1:12" x14ac:dyDescent="0.25">
      <c r="A2279">
        <v>803</v>
      </c>
      <c r="B2279" s="1" t="s">
        <v>1108</v>
      </c>
      <c r="C2279" s="1" t="s">
        <v>623</v>
      </c>
      <c r="D2279" s="1" t="s">
        <v>108</v>
      </c>
      <c r="E2279" s="2">
        <v>42822</v>
      </c>
      <c r="F2279">
        <v>1</v>
      </c>
      <c r="G2279">
        <v>489.99</v>
      </c>
      <c r="H2279" s="1" t="s">
        <v>871</v>
      </c>
      <c r="I2279" s="1" t="s">
        <v>39</v>
      </c>
      <c r="J2279" s="1" t="s">
        <v>1967</v>
      </c>
      <c r="K2279" s="1" t="s">
        <v>109</v>
      </c>
      <c r="L2279" s="1" t="s">
        <v>110</v>
      </c>
    </row>
    <row r="2280" spans="1:12" x14ac:dyDescent="0.25">
      <c r="A2280">
        <v>803</v>
      </c>
      <c r="B2280" s="1" t="s">
        <v>1108</v>
      </c>
      <c r="C2280" s="1" t="s">
        <v>623</v>
      </c>
      <c r="D2280" s="1" t="s">
        <v>108</v>
      </c>
      <c r="E2280" s="2">
        <v>42822</v>
      </c>
      <c r="F2280">
        <v>1</v>
      </c>
      <c r="G2280">
        <v>470.99</v>
      </c>
      <c r="H2280" s="1" t="s">
        <v>1012</v>
      </c>
      <c r="I2280" s="1" t="s">
        <v>39</v>
      </c>
      <c r="J2280" s="1" t="s">
        <v>1975</v>
      </c>
      <c r="K2280" s="1" t="s">
        <v>109</v>
      </c>
      <c r="L2280" s="1" t="s">
        <v>110</v>
      </c>
    </row>
    <row r="2281" spans="1:12" x14ac:dyDescent="0.25">
      <c r="A2281">
        <v>803</v>
      </c>
      <c r="B2281" s="1" t="s">
        <v>1108</v>
      </c>
      <c r="C2281" s="1" t="s">
        <v>623</v>
      </c>
      <c r="D2281" s="1" t="s">
        <v>108</v>
      </c>
      <c r="E2281" s="2">
        <v>42822</v>
      </c>
      <c r="F2281">
        <v>2</v>
      </c>
      <c r="G2281">
        <v>1751.98</v>
      </c>
      <c r="H2281" s="1" t="s">
        <v>906</v>
      </c>
      <c r="I2281" s="1" t="s">
        <v>858</v>
      </c>
      <c r="J2281" s="1" t="s">
        <v>1968</v>
      </c>
      <c r="K2281" s="1" t="s">
        <v>109</v>
      </c>
      <c r="L2281" s="1" t="s">
        <v>110</v>
      </c>
    </row>
    <row r="2282" spans="1:12" x14ac:dyDescent="0.25">
      <c r="A2282">
        <v>803</v>
      </c>
      <c r="B2282" s="1" t="s">
        <v>1108</v>
      </c>
      <c r="C2282" s="1" t="s">
        <v>623</v>
      </c>
      <c r="D2282" s="1" t="s">
        <v>108</v>
      </c>
      <c r="E2282" s="2">
        <v>42822</v>
      </c>
      <c r="F2282">
        <v>2</v>
      </c>
      <c r="G2282">
        <v>299.98</v>
      </c>
      <c r="H2282" s="1" t="s">
        <v>904</v>
      </c>
      <c r="I2282" s="1" t="s">
        <v>53</v>
      </c>
      <c r="J2282" s="1" t="s">
        <v>1969</v>
      </c>
      <c r="K2282" s="1" t="s">
        <v>109</v>
      </c>
      <c r="L2282" s="1" t="s">
        <v>110</v>
      </c>
    </row>
    <row r="2283" spans="1:12" x14ac:dyDescent="0.25">
      <c r="A2283">
        <v>804</v>
      </c>
      <c r="B2283" s="1" t="s">
        <v>1109</v>
      </c>
      <c r="C2283" s="1" t="s">
        <v>51</v>
      </c>
      <c r="D2283" s="1" t="s">
        <v>26</v>
      </c>
      <c r="E2283" s="2">
        <v>42823</v>
      </c>
      <c r="F2283">
        <v>1</v>
      </c>
      <c r="G2283">
        <v>749.99</v>
      </c>
      <c r="H2283" s="1" t="s">
        <v>857</v>
      </c>
      <c r="I2283" s="1" t="s">
        <v>858</v>
      </c>
      <c r="J2283" s="1" t="s">
        <v>1968</v>
      </c>
      <c r="K2283" s="1" t="s">
        <v>27</v>
      </c>
      <c r="L2283" s="1" t="s">
        <v>28</v>
      </c>
    </row>
    <row r="2284" spans="1:12" x14ac:dyDescent="0.25">
      <c r="A2284">
        <v>804</v>
      </c>
      <c r="B2284" s="1" t="s">
        <v>1109</v>
      </c>
      <c r="C2284" s="1" t="s">
        <v>51</v>
      </c>
      <c r="D2284" s="1" t="s">
        <v>26</v>
      </c>
      <c r="E2284" s="2">
        <v>42823</v>
      </c>
      <c r="F2284">
        <v>2</v>
      </c>
      <c r="G2284">
        <v>419.98</v>
      </c>
      <c r="H2284" s="1" t="s">
        <v>953</v>
      </c>
      <c r="I2284" s="1" t="s">
        <v>53</v>
      </c>
      <c r="J2284" s="1" t="s">
        <v>1969</v>
      </c>
      <c r="K2284" s="1" t="s">
        <v>27</v>
      </c>
      <c r="L2284" s="1" t="s">
        <v>28</v>
      </c>
    </row>
    <row r="2285" spans="1:12" x14ac:dyDescent="0.25">
      <c r="A2285">
        <v>804</v>
      </c>
      <c r="B2285" s="1" t="s">
        <v>1109</v>
      </c>
      <c r="C2285" s="1" t="s">
        <v>51</v>
      </c>
      <c r="D2285" s="1" t="s">
        <v>26</v>
      </c>
      <c r="E2285" s="2">
        <v>42823</v>
      </c>
      <c r="F2285">
        <v>2</v>
      </c>
      <c r="G2285">
        <v>11999.98</v>
      </c>
      <c r="H2285" s="1" t="s">
        <v>927</v>
      </c>
      <c r="I2285" s="1" t="s">
        <v>858</v>
      </c>
      <c r="J2285" s="1" t="s">
        <v>1969</v>
      </c>
      <c r="K2285" s="1" t="s">
        <v>27</v>
      </c>
      <c r="L2285" s="1" t="s">
        <v>28</v>
      </c>
    </row>
    <row r="2286" spans="1:12" x14ac:dyDescent="0.25">
      <c r="A2286">
        <v>805</v>
      </c>
      <c r="B2286" s="1" t="s">
        <v>1110</v>
      </c>
      <c r="C2286" s="1" t="s">
        <v>105</v>
      </c>
      <c r="D2286" s="1" t="s">
        <v>26</v>
      </c>
      <c r="E2286" s="2">
        <v>42823</v>
      </c>
      <c r="F2286">
        <v>1</v>
      </c>
      <c r="G2286">
        <v>549.99</v>
      </c>
      <c r="H2286" s="1" t="s">
        <v>43</v>
      </c>
      <c r="I2286" s="1" t="s">
        <v>39</v>
      </c>
      <c r="J2286" s="1" t="s">
        <v>1967</v>
      </c>
      <c r="K2286" s="1" t="s">
        <v>27</v>
      </c>
      <c r="L2286" s="1" t="s">
        <v>28</v>
      </c>
    </row>
    <row r="2287" spans="1:12" x14ac:dyDescent="0.25">
      <c r="A2287">
        <v>805</v>
      </c>
      <c r="B2287" s="1" t="s">
        <v>1110</v>
      </c>
      <c r="C2287" s="1" t="s">
        <v>105</v>
      </c>
      <c r="D2287" s="1" t="s">
        <v>26</v>
      </c>
      <c r="E2287" s="2">
        <v>42823</v>
      </c>
      <c r="F2287">
        <v>2</v>
      </c>
      <c r="G2287">
        <v>939.98</v>
      </c>
      <c r="H2287" s="1" t="s">
        <v>69</v>
      </c>
      <c r="I2287" s="1" t="s">
        <v>22</v>
      </c>
      <c r="J2287" s="1" t="s">
        <v>1968</v>
      </c>
      <c r="K2287" s="1" t="s">
        <v>27</v>
      </c>
      <c r="L2287" s="1" t="s">
        <v>28</v>
      </c>
    </row>
    <row r="2288" spans="1:12" x14ac:dyDescent="0.25">
      <c r="A2288">
        <v>805</v>
      </c>
      <c r="B2288" s="1" t="s">
        <v>1110</v>
      </c>
      <c r="C2288" s="1" t="s">
        <v>105</v>
      </c>
      <c r="D2288" s="1" t="s">
        <v>26</v>
      </c>
      <c r="E2288" s="2">
        <v>42823</v>
      </c>
      <c r="F2288">
        <v>2</v>
      </c>
      <c r="G2288">
        <v>939.98</v>
      </c>
      <c r="H2288" s="1" t="s">
        <v>903</v>
      </c>
      <c r="I2288" s="1" t="s">
        <v>22</v>
      </c>
      <c r="J2288" s="1" t="s">
        <v>1968</v>
      </c>
      <c r="K2288" s="1" t="s">
        <v>27</v>
      </c>
      <c r="L2288" s="1" t="s">
        <v>28</v>
      </c>
    </row>
    <row r="2289" spans="1:12" x14ac:dyDescent="0.25">
      <c r="A2289">
        <v>805</v>
      </c>
      <c r="B2289" s="1" t="s">
        <v>1110</v>
      </c>
      <c r="C2289" s="1" t="s">
        <v>105</v>
      </c>
      <c r="D2289" s="1" t="s">
        <v>26</v>
      </c>
      <c r="E2289" s="2">
        <v>42823</v>
      </c>
      <c r="F2289">
        <v>2</v>
      </c>
      <c r="G2289">
        <v>6999.98</v>
      </c>
      <c r="H2289" s="1" t="s">
        <v>872</v>
      </c>
      <c r="I2289" s="1" t="s">
        <v>20</v>
      </c>
      <c r="J2289" s="1" t="s">
        <v>1969</v>
      </c>
      <c r="K2289" s="1" t="s">
        <v>27</v>
      </c>
      <c r="L2289" s="1" t="s">
        <v>28</v>
      </c>
    </row>
    <row r="2290" spans="1:12" x14ac:dyDescent="0.25">
      <c r="A2290">
        <v>805</v>
      </c>
      <c r="B2290" s="1" t="s">
        <v>1110</v>
      </c>
      <c r="C2290" s="1" t="s">
        <v>105</v>
      </c>
      <c r="D2290" s="1" t="s">
        <v>26</v>
      </c>
      <c r="E2290" s="2">
        <v>42823</v>
      </c>
      <c r="F2290">
        <v>1</v>
      </c>
      <c r="G2290">
        <v>469.99</v>
      </c>
      <c r="H2290" s="1" t="s">
        <v>869</v>
      </c>
      <c r="I2290" s="1" t="s">
        <v>22</v>
      </c>
      <c r="J2290" s="1" t="s">
        <v>1969</v>
      </c>
      <c r="K2290" s="1" t="s">
        <v>27</v>
      </c>
      <c r="L2290" s="1" t="s">
        <v>28</v>
      </c>
    </row>
    <row r="2291" spans="1:12" x14ac:dyDescent="0.25">
      <c r="A2291">
        <v>806</v>
      </c>
      <c r="B2291" s="1" t="s">
        <v>1111</v>
      </c>
      <c r="C2291" s="1" t="s">
        <v>1095</v>
      </c>
      <c r="D2291" s="1" t="s">
        <v>26</v>
      </c>
      <c r="E2291" s="2">
        <v>42824</v>
      </c>
      <c r="F2291">
        <v>2</v>
      </c>
      <c r="G2291">
        <v>1319.98</v>
      </c>
      <c r="H2291" s="1" t="s">
        <v>965</v>
      </c>
      <c r="I2291" s="1" t="s">
        <v>15</v>
      </c>
      <c r="J2291" s="1" t="s">
        <v>1967</v>
      </c>
      <c r="K2291" s="1" t="s">
        <v>27</v>
      </c>
      <c r="L2291" s="1" t="s">
        <v>31</v>
      </c>
    </row>
    <row r="2292" spans="1:12" x14ac:dyDescent="0.25">
      <c r="A2292">
        <v>806</v>
      </c>
      <c r="B2292" s="1" t="s">
        <v>1111</v>
      </c>
      <c r="C2292" s="1" t="s">
        <v>1095</v>
      </c>
      <c r="D2292" s="1" t="s">
        <v>26</v>
      </c>
      <c r="E2292" s="2">
        <v>42824</v>
      </c>
      <c r="F2292">
        <v>2</v>
      </c>
      <c r="G2292">
        <v>1599.98</v>
      </c>
      <c r="H2292" s="1" t="s">
        <v>1022</v>
      </c>
      <c r="I2292" s="1" t="s">
        <v>15</v>
      </c>
      <c r="J2292" s="1" t="s">
        <v>1967</v>
      </c>
      <c r="K2292" s="1" t="s">
        <v>27</v>
      </c>
      <c r="L2292" s="1" t="s">
        <v>31</v>
      </c>
    </row>
    <row r="2293" spans="1:12" x14ac:dyDescent="0.25">
      <c r="A2293">
        <v>806</v>
      </c>
      <c r="B2293" s="1" t="s">
        <v>1111</v>
      </c>
      <c r="C2293" s="1" t="s">
        <v>1095</v>
      </c>
      <c r="D2293" s="1" t="s">
        <v>26</v>
      </c>
      <c r="E2293" s="2">
        <v>42824</v>
      </c>
      <c r="F2293">
        <v>1</v>
      </c>
      <c r="G2293">
        <v>349.99</v>
      </c>
      <c r="H2293" s="1" t="s">
        <v>885</v>
      </c>
      <c r="I2293" s="1" t="s">
        <v>53</v>
      </c>
      <c r="J2293" s="1" t="s">
        <v>1967</v>
      </c>
      <c r="K2293" s="1" t="s">
        <v>27</v>
      </c>
      <c r="L2293" s="1" t="s">
        <v>31</v>
      </c>
    </row>
    <row r="2294" spans="1:12" x14ac:dyDescent="0.25">
      <c r="A2294">
        <v>806</v>
      </c>
      <c r="B2294" s="1" t="s">
        <v>1111</v>
      </c>
      <c r="C2294" s="1" t="s">
        <v>1095</v>
      </c>
      <c r="D2294" s="1" t="s">
        <v>26</v>
      </c>
      <c r="E2294" s="2">
        <v>42824</v>
      </c>
      <c r="F2294">
        <v>2</v>
      </c>
      <c r="G2294">
        <v>419.98</v>
      </c>
      <c r="H2294" s="1" t="s">
        <v>1008</v>
      </c>
      <c r="I2294" s="1" t="s">
        <v>53</v>
      </c>
      <c r="J2294" s="1" t="s">
        <v>1972</v>
      </c>
      <c r="K2294" s="1" t="s">
        <v>27</v>
      </c>
      <c r="L2294" s="1" t="s">
        <v>31</v>
      </c>
    </row>
    <row r="2295" spans="1:12" x14ac:dyDescent="0.25">
      <c r="A2295">
        <v>806</v>
      </c>
      <c r="B2295" s="1" t="s">
        <v>1111</v>
      </c>
      <c r="C2295" s="1" t="s">
        <v>1095</v>
      </c>
      <c r="D2295" s="1" t="s">
        <v>26</v>
      </c>
      <c r="E2295" s="2">
        <v>42824</v>
      </c>
      <c r="F2295">
        <v>2</v>
      </c>
      <c r="G2295">
        <v>699.98</v>
      </c>
      <c r="H2295" s="1" t="s">
        <v>958</v>
      </c>
      <c r="I2295" s="1" t="s">
        <v>53</v>
      </c>
      <c r="J2295" s="1" t="s">
        <v>1969</v>
      </c>
      <c r="K2295" s="1" t="s">
        <v>27</v>
      </c>
      <c r="L2295" s="1" t="s">
        <v>31</v>
      </c>
    </row>
    <row r="2296" spans="1:12" x14ac:dyDescent="0.25">
      <c r="A2296">
        <v>807</v>
      </c>
      <c r="B2296" s="1" t="s">
        <v>1112</v>
      </c>
      <c r="C2296" s="1" t="s">
        <v>487</v>
      </c>
      <c r="D2296" s="1" t="s">
        <v>26</v>
      </c>
      <c r="E2296" s="2">
        <v>42824</v>
      </c>
      <c r="F2296">
        <v>2</v>
      </c>
      <c r="G2296">
        <v>539.98</v>
      </c>
      <c r="H2296" s="1" t="s">
        <v>66</v>
      </c>
      <c r="I2296" s="1" t="s">
        <v>53</v>
      </c>
      <c r="J2296" s="1" t="s">
        <v>1967</v>
      </c>
      <c r="K2296" s="1" t="s">
        <v>27</v>
      </c>
      <c r="L2296" s="1" t="s">
        <v>28</v>
      </c>
    </row>
    <row r="2297" spans="1:12" x14ac:dyDescent="0.25">
      <c r="A2297">
        <v>807</v>
      </c>
      <c r="B2297" s="1" t="s">
        <v>1112</v>
      </c>
      <c r="C2297" s="1" t="s">
        <v>487</v>
      </c>
      <c r="D2297" s="1" t="s">
        <v>26</v>
      </c>
      <c r="E2297" s="2">
        <v>42824</v>
      </c>
      <c r="F2297">
        <v>1</v>
      </c>
      <c r="G2297">
        <v>599.99</v>
      </c>
      <c r="H2297" s="1" t="s">
        <v>14</v>
      </c>
      <c r="I2297" s="1" t="s">
        <v>15</v>
      </c>
      <c r="J2297" s="1" t="s">
        <v>1967</v>
      </c>
      <c r="K2297" s="1" t="s">
        <v>27</v>
      </c>
      <c r="L2297" s="1" t="s">
        <v>28</v>
      </c>
    </row>
    <row r="2298" spans="1:12" x14ac:dyDescent="0.25">
      <c r="A2298">
        <v>807</v>
      </c>
      <c r="B2298" s="1" t="s">
        <v>1112</v>
      </c>
      <c r="C2298" s="1" t="s">
        <v>487</v>
      </c>
      <c r="D2298" s="1" t="s">
        <v>26</v>
      </c>
      <c r="E2298" s="2">
        <v>42824</v>
      </c>
      <c r="F2298">
        <v>1</v>
      </c>
      <c r="G2298">
        <v>469.99</v>
      </c>
      <c r="H2298" s="1" t="s">
        <v>69</v>
      </c>
      <c r="I2298" s="1" t="s">
        <v>22</v>
      </c>
      <c r="J2298" s="1" t="s">
        <v>1968</v>
      </c>
      <c r="K2298" s="1" t="s">
        <v>27</v>
      </c>
      <c r="L2298" s="1" t="s">
        <v>28</v>
      </c>
    </row>
    <row r="2299" spans="1:12" x14ac:dyDescent="0.25">
      <c r="A2299">
        <v>807</v>
      </c>
      <c r="B2299" s="1" t="s">
        <v>1112</v>
      </c>
      <c r="C2299" s="1" t="s">
        <v>487</v>
      </c>
      <c r="D2299" s="1" t="s">
        <v>26</v>
      </c>
      <c r="E2299" s="2">
        <v>42824</v>
      </c>
      <c r="F2299">
        <v>2</v>
      </c>
      <c r="G2299">
        <v>1999.98</v>
      </c>
      <c r="H2299" s="1" t="s">
        <v>32</v>
      </c>
      <c r="I2299" s="1" t="s">
        <v>22</v>
      </c>
      <c r="J2299" s="1" t="s">
        <v>1968</v>
      </c>
      <c r="K2299" s="1" t="s">
        <v>27</v>
      </c>
      <c r="L2299" s="1" t="s">
        <v>28</v>
      </c>
    </row>
    <row r="2300" spans="1:12" x14ac:dyDescent="0.25">
      <c r="A2300">
        <v>807</v>
      </c>
      <c r="B2300" s="1" t="s">
        <v>1112</v>
      </c>
      <c r="C2300" s="1" t="s">
        <v>487</v>
      </c>
      <c r="D2300" s="1" t="s">
        <v>26</v>
      </c>
      <c r="E2300" s="2">
        <v>42824</v>
      </c>
      <c r="F2300">
        <v>2</v>
      </c>
      <c r="G2300">
        <v>5999.98</v>
      </c>
      <c r="H2300" s="1" t="s">
        <v>45</v>
      </c>
      <c r="I2300" s="1" t="s">
        <v>46</v>
      </c>
      <c r="J2300" s="1" t="s">
        <v>1969</v>
      </c>
      <c r="K2300" s="1" t="s">
        <v>27</v>
      </c>
      <c r="L2300" s="1" t="s">
        <v>28</v>
      </c>
    </row>
    <row r="2301" spans="1:12" x14ac:dyDescent="0.25">
      <c r="A2301">
        <v>808</v>
      </c>
      <c r="B2301" s="1" t="s">
        <v>494</v>
      </c>
      <c r="C2301" s="1" t="s">
        <v>94</v>
      </c>
      <c r="D2301" s="1" t="s">
        <v>26</v>
      </c>
      <c r="E2301" s="2">
        <v>42825</v>
      </c>
      <c r="F2301">
        <v>2</v>
      </c>
      <c r="G2301">
        <v>699.98</v>
      </c>
      <c r="H2301" s="1" t="s">
        <v>947</v>
      </c>
      <c r="I2301" s="1" t="s">
        <v>53</v>
      </c>
      <c r="J2301" s="1" t="s">
        <v>1967</v>
      </c>
      <c r="K2301" s="1" t="s">
        <v>27</v>
      </c>
      <c r="L2301" s="1" t="s">
        <v>28</v>
      </c>
    </row>
    <row r="2302" spans="1:12" x14ac:dyDescent="0.25">
      <c r="A2302">
        <v>808</v>
      </c>
      <c r="B2302" s="1" t="s">
        <v>494</v>
      </c>
      <c r="C2302" s="1" t="s">
        <v>94</v>
      </c>
      <c r="D2302" s="1" t="s">
        <v>26</v>
      </c>
      <c r="E2302" s="2">
        <v>42825</v>
      </c>
      <c r="F2302">
        <v>1</v>
      </c>
      <c r="G2302">
        <v>329.99</v>
      </c>
      <c r="H2302" s="1" t="s">
        <v>852</v>
      </c>
      <c r="I2302" s="1" t="s">
        <v>53</v>
      </c>
      <c r="J2302" s="1" t="s">
        <v>1972</v>
      </c>
      <c r="K2302" s="1" t="s">
        <v>27</v>
      </c>
      <c r="L2302" s="1" t="s">
        <v>28</v>
      </c>
    </row>
    <row r="2303" spans="1:12" x14ac:dyDescent="0.25">
      <c r="A2303">
        <v>808</v>
      </c>
      <c r="B2303" s="1" t="s">
        <v>494</v>
      </c>
      <c r="C2303" s="1" t="s">
        <v>94</v>
      </c>
      <c r="D2303" s="1" t="s">
        <v>26</v>
      </c>
      <c r="E2303" s="2">
        <v>42825</v>
      </c>
      <c r="F2303">
        <v>1</v>
      </c>
      <c r="G2303">
        <v>449</v>
      </c>
      <c r="H2303" s="1" t="s">
        <v>44</v>
      </c>
      <c r="I2303" s="1" t="s">
        <v>15</v>
      </c>
      <c r="J2303" s="1" t="s">
        <v>1974</v>
      </c>
      <c r="K2303" s="1" t="s">
        <v>27</v>
      </c>
      <c r="L2303" s="1" t="s">
        <v>28</v>
      </c>
    </row>
    <row r="2304" spans="1:12" x14ac:dyDescent="0.25">
      <c r="A2304">
        <v>808</v>
      </c>
      <c r="B2304" s="1" t="s">
        <v>494</v>
      </c>
      <c r="C2304" s="1" t="s">
        <v>94</v>
      </c>
      <c r="D2304" s="1" t="s">
        <v>26</v>
      </c>
      <c r="E2304" s="2">
        <v>42825</v>
      </c>
      <c r="F2304">
        <v>2</v>
      </c>
      <c r="G2304">
        <v>898</v>
      </c>
      <c r="H2304" s="1" t="s">
        <v>99</v>
      </c>
      <c r="I2304" s="1" t="s">
        <v>15</v>
      </c>
      <c r="J2304" s="1" t="s">
        <v>1974</v>
      </c>
      <c r="K2304" s="1" t="s">
        <v>27</v>
      </c>
      <c r="L2304" s="1" t="s">
        <v>28</v>
      </c>
    </row>
    <row r="2305" spans="1:12" x14ac:dyDescent="0.25">
      <c r="A2305">
        <v>809</v>
      </c>
      <c r="B2305" s="1" t="s">
        <v>1113</v>
      </c>
      <c r="C2305" s="1" t="s">
        <v>1097</v>
      </c>
      <c r="D2305" s="1" t="s">
        <v>26</v>
      </c>
      <c r="E2305" s="2">
        <v>42825</v>
      </c>
      <c r="F2305">
        <v>1</v>
      </c>
      <c r="G2305">
        <v>599.99</v>
      </c>
      <c r="H2305" s="1" t="s">
        <v>14</v>
      </c>
      <c r="I2305" s="1" t="s">
        <v>39</v>
      </c>
      <c r="J2305" s="1" t="s">
        <v>1967</v>
      </c>
      <c r="K2305" s="1" t="s">
        <v>27</v>
      </c>
      <c r="L2305" s="1" t="s">
        <v>31</v>
      </c>
    </row>
    <row r="2306" spans="1:12" x14ac:dyDescent="0.25">
      <c r="A2306">
        <v>809</v>
      </c>
      <c r="B2306" s="1" t="s">
        <v>1113</v>
      </c>
      <c r="C2306" s="1" t="s">
        <v>1097</v>
      </c>
      <c r="D2306" s="1" t="s">
        <v>26</v>
      </c>
      <c r="E2306" s="2">
        <v>42825</v>
      </c>
      <c r="F2306">
        <v>2</v>
      </c>
      <c r="G2306">
        <v>419.98</v>
      </c>
      <c r="H2306" s="1" t="s">
        <v>1010</v>
      </c>
      <c r="I2306" s="1" t="s">
        <v>53</v>
      </c>
      <c r="J2306" s="1" t="s">
        <v>1972</v>
      </c>
      <c r="K2306" s="1" t="s">
        <v>27</v>
      </c>
      <c r="L2306" s="1" t="s">
        <v>31</v>
      </c>
    </row>
    <row r="2307" spans="1:12" x14ac:dyDescent="0.25">
      <c r="A2307">
        <v>809</v>
      </c>
      <c r="B2307" s="1" t="s">
        <v>1113</v>
      </c>
      <c r="C2307" s="1" t="s">
        <v>1097</v>
      </c>
      <c r="D2307" s="1" t="s">
        <v>26</v>
      </c>
      <c r="E2307" s="2">
        <v>42825</v>
      </c>
      <c r="F2307">
        <v>1</v>
      </c>
      <c r="G2307">
        <v>647.99</v>
      </c>
      <c r="H2307" s="1" t="s">
        <v>886</v>
      </c>
      <c r="I2307" s="1" t="s">
        <v>15</v>
      </c>
      <c r="J2307" s="1" t="s">
        <v>1975</v>
      </c>
      <c r="K2307" s="1" t="s">
        <v>27</v>
      </c>
      <c r="L2307" s="1" t="s">
        <v>31</v>
      </c>
    </row>
    <row r="2308" spans="1:12" x14ac:dyDescent="0.25">
      <c r="A2308">
        <v>810</v>
      </c>
      <c r="B2308" s="1" t="s">
        <v>645</v>
      </c>
      <c r="C2308" s="1" t="s">
        <v>371</v>
      </c>
      <c r="D2308" s="1" t="s">
        <v>108</v>
      </c>
      <c r="E2308" s="2">
        <v>42826</v>
      </c>
      <c r="F2308">
        <v>1</v>
      </c>
      <c r="G2308">
        <v>269.99</v>
      </c>
      <c r="H2308" s="1" t="s">
        <v>52</v>
      </c>
      <c r="I2308" s="1" t="s">
        <v>53</v>
      </c>
      <c r="J2308" s="1" t="s">
        <v>1967</v>
      </c>
      <c r="K2308" s="1" t="s">
        <v>109</v>
      </c>
      <c r="L2308" s="1" t="s">
        <v>110</v>
      </c>
    </row>
    <row r="2309" spans="1:12" x14ac:dyDescent="0.25">
      <c r="A2309">
        <v>810</v>
      </c>
      <c r="B2309" s="1" t="s">
        <v>645</v>
      </c>
      <c r="C2309" s="1" t="s">
        <v>371</v>
      </c>
      <c r="D2309" s="1" t="s">
        <v>108</v>
      </c>
      <c r="E2309" s="2">
        <v>42826</v>
      </c>
      <c r="F2309">
        <v>1</v>
      </c>
      <c r="G2309">
        <v>489.99</v>
      </c>
      <c r="H2309" s="1" t="s">
        <v>994</v>
      </c>
      <c r="I2309" s="1" t="s">
        <v>53</v>
      </c>
      <c r="J2309" s="1" t="s">
        <v>1967</v>
      </c>
      <c r="K2309" s="1" t="s">
        <v>109</v>
      </c>
      <c r="L2309" s="1" t="s">
        <v>110</v>
      </c>
    </row>
    <row r="2310" spans="1:12" x14ac:dyDescent="0.25">
      <c r="A2310">
        <v>810</v>
      </c>
      <c r="B2310" s="1" t="s">
        <v>645</v>
      </c>
      <c r="C2310" s="1" t="s">
        <v>371</v>
      </c>
      <c r="D2310" s="1" t="s">
        <v>108</v>
      </c>
      <c r="E2310" s="2">
        <v>42826</v>
      </c>
      <c r="F2310">
        <v>2</v>
      </c>
      <c r="G2310">
        <v>1103.98</v>
      </c>
      <c r="H2310" s="1" t="s">
        <v>856</v>
      </c>
      <c r="I2310" s="1" t="s">
        <v>39</v>
      </c>
      <c r="J2310" s="1" t="s">
        <v>1975</v>
      </c>
      <c r="K2310" s="1" t="s">
        <v>109</v>
      </c>
      <c r="L2310" s="1" t="s">
        <v>110</v>
      </c>
    </row>
    <row r="2311" spans="1:12" x14ac:dyDescent="0.25">
      <c r="A2311">
        <v>810</v>
      </c>
      <c r="B2311" s="1" t="s">
        <v>645</v>
      </c>
      <c r="C2311" s="1" t="s">
        <v>371</v>
      </c>
      <c r="D2311" s="1" t="s">
        <v>108</v>
      </c>
      <c r="E2311" s="2">
        <v>42826</v>
      </c>
      <c r="F2311">
        <v>1</v>
      </c>
      <c r="G2311">
        <v>5499.99</v>
      </c>
      <c r="H2311" s="1" t="s">
        <v>859</v>
      </c>
      <c r="I2311" s="1" t="s">
        <v>858</v>
      </c>
      <c r="J2311" s="1" t="s">
        <v>1969</v>
      </c>
      <c r="K2311" s="1" t="s">
        <v>109</v>
      </c>
      <c r="L2311" s="1" t="s">
        <v>110</v>
      </c>
    </row>
    <row r="2312" spans="1:12" x14ac:dyDescent="0.25">
      <c r="A2312">
        <v>811</v>
      </c>
      <c r="B2312" s="1" t="s">
        <v>1114</v>
      </c>
      <c r="C2312" s="1" t="s">
        <v>38</v>
      </c>
      <c r="D2312" s="1" t="s">
        <v>26</v>
      </c>
      <c r="E2312" s="2">
        <v>42826</v>
      </c>
      <c r="F2312">
        <v>1</v>
      </c>
      <c r="G2312">
        <v>659.99</v>
      </c>
      <c r="H2312" s="1" t="s">
        <v>912</v>
      </c>
      <c r="I2312" s="1" t="s">
        <v>15</v>
      </c>
      <c r="J2312" s="1" t="s">
        <v>1967</v>
      </c>
      <c r="K2312" s="1" t="s">
        <v>27</v>
      </c>
      <c r="L2312" s="1" t="s">
        <v>31</v>
      </c>
    </row>
    <row r="2313" spans="1:12" x14ac:dyDescent="0.25">
      <c r="A2313">
        <v>811</v>
      </c>
      <c r="B2313" s="1" t="s">
        <v>1114</v>
      </c>
      <c r="C2313" s="1" t="s">
        <v>38</v>
      </c>
      <c r="D2313" s="1" t="s">
        <v>26</v>
      </c>
      <c r="E2313" s="2">
        <v>42826</v>
      </c>
      <c r="F2313">
        <v>2</v>
      </c>
      <c r="G2313">
        <v>1739.98</v>
      </c>
      <c r="H2313" s="1" t="s">
        <v>940</v>
      </c>
      <c r="I2313" s="1" t="s">
        <v>22</v>
      </c>
      <c r="J2313" s="1" t="s">
        <v>1972</v>
      </c>
      <c r="K2313" s="1" t="s">
        <v>27</v>
      </c>
      <c r="L2313" s="1" t="s">
        <v>31</v>
      </c>
    </row>
    <row r="2314" spans="1:12" x14ac:dyDescent="0.25">
      <c r="A2314">
        <v>811</v>
      </c>
      <c r="B2314" s="1" t="s">
        <v>1114</v>
      </c>
      <c r="C2314" s="1" t="s">
        <v>38</v>
      </c>
      <c r="D2314" s="1" t="s">
        <v>26</v>
      </c>
      <c r="E2314" s="2">
        <v>42826</v>
      </c>
      <c r="F2314">
        <v>1</v>
      </c>
      <c r="G2314">
        <v>250.99</v>
      </c>
      <c r="H2314" s="1" t="s">
        <v>950</v>
      </c>
      <c r="I2314" s="1" t="s">
        <v>15</v>
      </c>
      <c r="J2314" s="1" t="s">
        <v>1975</v>
      </c>
      <c r="K2314" s="1" t="s">
        <v>27</v>
      </c>
      <c r="L2314" s="1" t="s">
        <v>31</v>
      </c>
    </row>
    <row r="2315" spans="1:12" x14ac:dyDescent="0.25">
      <c r="A2315">
        <v>811</v>
      </c>
      <c r="B2315" s="1" t="s">
        <v>1114</v>
      </c>
      <c r="C2315" s="1" t="s">
        <v>38</v>
      </c>
      <c r="D2315" s="1" t="s">
        <v>26</v>
      </c>
      <c r="E2315" s="2">
        <v>42826</v>
      </c>
      <c r="F2315">
        <v>1</v>
      </c>
      <c r="G2315">
        <v>3199.99</v>
      </c>
      <c r="H2315" s="1" t="s">
        <v>907</v>
      </c>
      <c r="I2315" s="1" t="s">
        <v>858</v>
      </c>
      <c r="J2315" s="1" t="s">
        <v>1969</v>
      </c>
      <c r="K2315" s="1" t="s">
        <v>27</v>
      </c>
      <c r="L2315" s="1" t="s">
        <v>31</v>
      </c>
    </row>
    <row r="2316" spans="1:12" x14ac:dyDescent="0.25">
      <c r="A2316">
        <v>812</v>
      </c>
      <c r="B2316" s="1" t="s">
        <v>1115</v>
      </c>
      <c r="C2316" s="1" t="s">
        <v>337</v>
      </c>
      <c r="D2316" s="1" t="s">
        <v>26</v>
      </c>
      <c r="E2316" s="2">
        <v>42826</v>
      </c>
      <c r="F2316">
        <v>2</v>
      </c>
      <c r="G2316">
        <v>599.98</v>
      </c>
      <c r="H2316" s="1" t="s">
        <v>866</v>
      </c>
      <c r="I2316" s="1" t="s">
        <v>15</v>
      </c>
      <c r="J2316" s="1" t="s">
        <v>1967</v>
      </c>
      <c r="K2316" s="1" t="s">
        <v>27</v>
      </c>
      <c r="L2316" s="1" t="s">
        <v>31</v>
      </c>
    </row>
    <row r="2317" spans="1:12" x14ac:dyDescent="0.25">
      <c r="A2317">
        <v>812</v>
      </c>
      <c r="B2317" s="1" t="s">
        <v>1115</v>
      </c>
      <c r="C2317" s="1" t="s">
        <v>337</v>
      </c>
      <c r="D2317" s="1" t="s">
        <v>26</v>
      </c>
      <c r="E2317" s="2">
        <v>42826</v>
      </c>
      <c r="F2317">
        <v>1</v>
      </c>
      <c r="G2317">
        <v>4999.99</v>
      </c>
      <c r="H2317" s="1" t="s">
        <v>987</v>
      </c>
      <c r="I2317" s="1" t="s">
        <v>22</v>
      </c>
      <c r="J2317" s="1" t="s">
        <v>1969</v>
      </c>
      <c r="K2317" s="1" t="s">
        <v>27</v>
      </c>
      <c r="L2317" s="1" t="s">
        <v>31</v>
      </c>
    </row>
    <row r="2318" spans="1:12" x14ac:dyDescent="0.25">
      <c r="A2318">
        <v>813</v>
      </c>
      <c r="B2318" s="1" t="s">
        <v>1116</v>
      </c>
      <c r="C2318" s="1" t="s">
        <v>283</v>
      </c>
      <c r="D2318" s="1" t="s">
        <v>108</v>
      </c>
      <c r="E2318" s="2">
        <v>42826</v>
      </c>
      <c r="F2318">
        <v>2</v>
      </c>
      <c r="G2318">
        <v>699.98</v>
      </c>
      <c r="H2318" s="1" t="s">
        <v>947</v>
      </c>
      <c r="I2318" s="1" t="s">
        <v>53</v>
      </c>
      <c r="J2318" s="1" t="s">
        <v>1967</v>
      </c>
      <c r="K2318" s="1" t="s">
        <v>109</v>
      </c>
      <c r="L2318" s="1" t="s">
        <v>179</v>
      </c>
    </row>
    <row r="2319" spans="1:12" x14ac:dyDescent="0.25">
      <c r="A2319">
        <v>813</v>
      </c>
      <c r="B2319" s="1" t="s">
        <v>1116</v>
      </c>
      <c r="C2319" s="1" t="s">
        <v>283</v>
      </c>
      <c r="D2319" s="1" t="s">
        <v>108</v>
      </c>
      <c r="E2319" s="2">
        <v>42826</v>
      </c>
      <c r="F2319">
        <v>2</v>
      </c>
      <c r="G2319">
        <v>1199.98</v>
      </c>
      <c r="H2319" s="1" t="s">
        <v>14</v>
      </c>
      <c r="I2319" s="1" t="s">
        <v>39</v>
      </c>
      <c r="J2319" s="1" t="s">
        <v>1967</v>
      </c>
      <c r="K2319" s="1" t="s">
        <v>109</v>
      </c>
      <c r="L2319" s="1" t="s">
        <v>179</v>
      </c>
    </row>
    <row r="2320" spans="1:12" x14ac:dyDescent="0.25">
      <c r="A2320">
        <v>813</v>
      </c>
      <c r="B2320" s="1" t="s">
        <v>1116</v>
      </c>
      <c r="C2320" s="1" t="s">
        <v>283</v>
      </c>
      <c r="D2320" s="1" t="s">
        <v>108</v>
      </c>
      <c r="E2320" s="2">
        <v>42826</v>
      </c>
      <c r="F2320">
        <v>2</v>
      </c>
      <c r="G2320">
        <v>659.98</v>
      </c>
      <c r="H2320" s="1" t="s">
        <v>852</v>
      </c>
      <c r="I2320" s="1" t="s">
        <v>53</v>
      </c>
      <c r="J2320" s="1" t="s">
        <v>1972</v>
      </c>
      <c r="K2320" s="1" t="s">
        <v>109</v>
      </c>
      <c r="L2320" s="1" t="s">
        <v>179</v>
      </c>
    </row>
    <row r="2321" spans="1:12" x14ac:dyDescent="0.25">
      <c r="A2321">
        <v>813</v>
      </c>
      <c r="B2321" s="1" t="s">
        <v>1116</v>
      </c>
      <c r="C2321" s="1" t="s">
        <v>283</v>
      </c>
      <c r="D2321" s="1" t="s">
        <v>108</v>
      </c>
      <c r="E2321" s="2">
        <v>42826</v>
      </c>
      <c r="F2321">
        <v>2</v>
      </c>
      <c r="G2321">
        <v>833.98</v>
      </c>
      <c r="H2321" s="1" t="s">
        <v>923</v>
      </c>
      <c r="I2321" s="1" t="s">
        <v>15</v>
      </c>
      <c r="J2321" s="1" t="s">
        <v>1975</v>
      </c>
      <c r="K2321" s="1" t="s">
        <v>109</v>
      </c>
      <c r="L2321" s="1" t="s">
        <v>179</v>
      </c>
    </row>
    <row r="2322" spans="1:12" x14ac:dyDescent="0.25">
      <c r="A2322">
        <v>813</v>
      </c>
      <c r="B2322" s="1" t="s">
        <v>1116</v>
      </c>
      <c r="C2322" s="1" t="s">
        <v>283</v>
      </c>
      <c r="D2322" s="1" t="s">
        <v>108</v>
      </c>
      <c r="E2322" s="2">
        <v>42826</v>
      </c>
      <c r="F2322">
        <v>2</v>
      </c>
      <c r="G2322">
        <v>939.98</v>
      </c>
      <c r="H2322" s="1" t="s">
        <v>903</v>
      </c>
      <c r="I2322" s="1" t="s">
        <v>22</v>
      </c>
      <c r="J2322" s="1" t="s">
        <v>1968</v>
      </c>
      <c r="K2322" s="1" t="s">
        <v>109</v>
      </c>
      <c r="L2322" s="1" t="s">
        <v>179</v>
      </c>
    </row>
    <row r="2323" spans="1:12" x14ac:dyDescent="0.25">
      <c r="A2323">
        <v>814</v>
      </c>
      <c r="B2323" s="1" t="s">
        <v>1117</v>
      </c>
      <c r="C2323" s="1" t="s">
        <v>115</v>
      </c>
      <c r="D2323" s="1" t="s">
        <v>26</v>
      </c>
      <c r="E2323" s="2">
        <v>42827</v>
      </c>
      <c r="F2323">
        <v>1</v>
      </c>
      <c r="G2323">
        <v>489.99</v>
      </c>
      <c r="H2323" s="1" t="s">
        <v>994</v>
      </c>
      <c r="I2323" s="1" t="s">
        <v>53</v>
      </c>
      <c r="J2323" s="1" t="s">
        <v>1967</v>
      </c>
      <c r="K2323" s="1" t="s">
        <v>27</v>
      </c>
      <c r="L2323" s="1" t="s">
        <v>31</v>
      </c>
    </row>
    <row r="2324" spans="1:12" x14ac:dyDescent="0.25">
      <c r="A2324">
        <v>814</v>
      </c>
      <c r="B2324" s="1" t="s">
        <v>1117</v>
      </c>
      <c r="C2324" s="1" t="s">
        <v>115</v>
      </c>
      <c r="D2324" s="1" t="s">
        <v>26</v>
      </c>
      <c r="E2324" s="2">
        <v>42827</v>
      </c>
      <c r="F2324">
        <v>2</v>
      </c>
      <c r="G2324">
        <v>833.98</v>
      </c>
      <c r="H2324" s="1" t="s">
        <v>945</v>
      </c>
      <c r="I2324" s="1" t="s">
        <v>15</v>
      </c>
      <c r="J2324" s="1" t="s">
        <v>1975</v>
      </c>
      <c r="K2324" s="1" t="s">
        <v>27</v>
      </c>
      <c r="L2324" s="1" t="s">
        <v>31</v>
      </c>
    </row>
    <row r="2325" spans="1:12" x14ac:dyDescent="0.25">
      <c r="A2325">
        <v>814</v>
      </c>
      <c r="B2325" s="1" t="s">
        <v>1117</v>
      </c>
      <c r="C2325" s="1" t="s">
        <v>115</v>
      </c>
      <c r="D2325" s="1" t="s">
        <v>26</v>
      </c>
      <c r="E2325" s="2">
        <v>42827</v>
      </c>
      <c r="F2325">
        <v>1</v>
      </c>
      <c r="G2325">
        <v>346.99</v>
      </c>
      <c r="H2325" s="1" t="s">
        <v>1033</v>
      </c>
      <c r="I2325" s="1" t="s">
        <v>15</v>
      </c>
      <c r="J2325" s="1" t="s">
        <v>1975</v>
      </c>
      <c r="K2325" s="1" t="s">
        <v>27</v>
      </c>
      <c r="L2325" s="1" t="s">
        <v>31</v>
      </c>
    </row>
    <row r="2326" spans="1:12" x14ac:dyDescent="0.25">
      <c r="A2326">
        <v>814</v>
      </c>
      <c r="B2326" s="1" t="s">
        <v>1117</v>
      </c>
      <c r="C2326" s="1" t="s">
        <v>115</v>
      </c>
      <c r="D2326" s="1" t="s">
        <v>26</v>
      </c>
      <c r="E2326" s="2">
        <v>42827</v>
      </c>
      <c r="F2326">
        <v>2</v>
      </c>
      <c r="G2326">
        <v>299.98</v>
      </c>
      <c r="H2326" s="1" t="s">
        <v>904</v>
      </c>
      <c r="I2326" s="1" t="s">
        <v>53</v>
      </c>
      <c r="J2326" s="1" t="s">
        <v>1969</v>
      </c>
      <c r="K2326" s="1" t="s">
        <v>27</v>
      </c>
      <c r="L2326" s="1" t="s">
        <v>31</v>
      </c>
    </row>
    <row r="2327" spans="1:12" x14ac:dyDescent="0.25">
      <c r="A2327">
        <v>815</v>
      </c>
      <c r="B2327" s="1" t="s">
        <v>1118</v>
      </c>
      <c r="C2327" s="1" t="s">
        <v>190</v>
      </c>
      <c r="D2327" s="1" t="s">
        <v>13</v>
      </c>
      <c r="E2327" s="2">
        <v>42828</v>
      </c>
      <c r="F2327">
        <v>1</v>
      </c>
      <c r="G2327">
        <v>299.99</v>
      </c>
      <c r="H2327" s="1" t="s">
        <v>72</v>
      </c>
      <c r="I2327" s="1" t="s">
        <v>53</v>
      </c>
      <c r="J2327" s="1" t="s">
        <v>1967</v>
      </c>
      <c r="K2327" s="1" t="s">
        <v>16</v>
      </c>
      <c r="L2327" s="1" t="s">
        <v>36</v>
      </c>
    </row>
    <row r="2328" spans="1:12" x14ac:dyDescent="0.25">
      <c r="A2328">
        <v>815</v>
      </c>
      <c r="B2328" s="1" t="s">
        <v>1118</v>
      </c>
      <c r="C2328" s="1" t="s">
        <v>190</v>
      </c>
      <c r="D2328" s="1" t="s">
        <v>13</v>
      </c>
      <c r="E2328" s="2">
        <v>42828</v>
      </c>
      <c r="F2328">
        <v>2</v>
      </c>
      <c r="G2328">
        <v>979.98</v>
      </c>
      <c r="H2328" s="1" t="s">
        <v>871</v>
      </c>
      <c r="I2328" s="1" t="s">
        <v>39</v>
      </c>
      <c r="J2328" s="1" t="s">
        <v>1967</v>
      </c>
      <c r="K2328" s="1" t="s">
        <v>16</v>
      </c>
      <c r="L2328" s="1" t="s">
        <v>36</v>
      </c>
    </row>
    <row r="2329" spans="1:12" x14ac:dyDescent="0.25">
      <c r="A2329">
        <v>815</v>
      </c>
      <c r="B2329" s="1" t="s">
        <v>1118</v>
      </c>
      <c r="C2329" s="1" t="s">
        <v>190</v>
      </c>
      <c r="D2329" s="1" t="s">
        <v>13</v>
      </c>
      <c r="E2329" s="2">
        <v>42828</v>
      </c>
      <c r="F2329">
        <v>2</v>
      </c>
      <c r="G2329">
        <v>1067.98</v>
      </c>
      <c r="H2329" s="1" t="s">
        <v>957</v>
      </c>
      <c r="I2329" s="1" t="s">
        <v>39</v>
      </c>
      <c r="J2329" s="1" t="s">
        <v>1975</v>
      </c>
      <c r="K2329" s="1" t="s">
        <v>16</v>
      </c>
      <c r="L2329" s="1" t="s">
        <v>36</v>
      </c>
    </row>
    <row r="2330" spans="1:12" x14ac:dyDescent="0.25">
      <c r="A2330">
        <v>815</v>
      </c>
      <c r="B2330" s="1" t="s">
        <v>1118</v>
      </c>
      <c r="C2330" s="1" t="s">
        <v>190</v>
      </c>
      <c r="D2330" s="1" t="s">
        <v>13</v>
      </c>
      <c r="E2330" s="2">
        <v>42828</v>
      </c>
      <c r="F2330">
        <v>2</v>
      </c>
      <c r="G2330">
        <v>379.98</v>
      </c>
      <c r="H2330" s="1" t="s">
        <v>1119</v>
      </c>
      <c r="I2330" s="1" t="s">
        <v>53</v>
      </c>
      <c r="J2330" s="1" t="s">
        <v>1969</v>
      </c>
      <c r="K2330" s="1" t="s">
        <v>16</v>
      </c>
      <c r="L2330" s="1" t="s">
        <v>36</v>
      </c>
    </row>
    <row r="2331" spans="1:12" x14ac:dyDescent="0.25">
      <c r="A2331">
        <v>816</v>
      </c>
      <c r="B2331" s="1" t="s">
        <v>1120</v>
      </c>
      <c r="C2331" s="1" t="s">
        <v>432</v>
      </c>
      <c r="D2331" s="1" t="s">
        <v>26</v>
      </c>
      <c r="E2331" s="2">
        <v>42828</v>
      </c>
      <c r="F2331">
        <v>2</v>
      </c>
      <c r="G2331">
        <v>1199.98</v>
      </c>
      <c r="H2331" s="1" t="s">
        <v>956</v>
      </c>
      <c r="I2331" s="1" t="s">
        <v>15</v>
      </c>
      <c r="J2331" s="1" t="s">
        <v>1967</v>
      </c>
      <c r="K2331" s="1" t="s">
        <v>27</v>
      </c>
      <c r="L2331" s="1" t="s">
        <v>28</v>
      </c>
    </row>
    <row r="2332" spans="1:12" x14ac:dyDescent="0.25">
      <c r="A2332">
        <v>816</v>
      </c>
      <c r="B2332" s="1" t="s">
        <v>1120</v>
      </c>
      <c r="C2332" s="1" t="s">
        <v>432</v>
      </c>
      <c r="D2332" s="1" t="s">
        <v>26</v>
      </c>
      <c r="E2332" s="2">
        <v>42828</v>
      </c>
      <c r="F2332">
        <v>2</v>
      </c>
      <c r="G2332">
        <v>979.98</v>
      </c>
      <c r="H2332" s="1" t="s">
        <v>871</v>
      </c>
      <c r="I2332" s="1" t="s">
        <v>15</v>
      </c>
      <c r="J2332" s="1" t="s">
        <v>1967</v>
      </c>
      <c r="K2332" s="1" t="s">
        <v>27</v>
      </c>
      <c r="L2332" s="1" t="s">
        <v>28</v>
      </c>
    </row>
    <row r="2333" spans="1:12" x14ac:dyDescent="0.25">
      <c r="A2333">
        <v>817</v>
      </c>
      <c r="B2333" s="1" t="s">
        <v>1121</v>
      </c>
      <c r="C2333" s="1" t="s">
        <v>337</v>
      </c>
      <c r="D2333" s="1" t="s">
        <v>26</v>
      </c>
      <c r="E2333" s="2">
        <v>42829</v>
      </c>
      <c r="F2333">
        <v>1</v>
      </c>
      <c r="G2333">
        <v>329.99</v>
      </c>
      <c r="H2333" s="1" t="s">
        <v>852</v>
      </c>
      <c r="I2333" s="1" t="s">
        <v>53</v>
      </c>
      <c r="J2333" s="1" t="s">
        <v>1972</v>
      </c>
      <c r="K2333" s="1" t="s">
        <v>27</v>
      </c>
      <c r="L2333" s="1" t="s">
        <v>31</v>
      </c>
    </row>
    <row r="2334" spans="1:12" x14ac:dyDescent="0.25">
      <c r="A2334">
        <v>817</v>
      </c>
      <c r="B2334" s="1" t="s">
        <v>1121</v>
      </c>
      <c r="C2334" s="1" t="s">
        <v>337</v>
      </c>
      <c r="D2334" s="1" t="s">
        <v>26</v>
      </c>
      <c r="E2334" s="2">
        <v>42829</v>
      </c>
      <c r="F2334">
        <v>2</v>
      </c>
      <c r="G2334">
        <v>1067.98</v>
      </c>
      <c r="H2334" s="1" t="s">
        <v>957</v>
      </c>
      <c r="I2334" s="1" t="s">
        <v>39</v>
      </c>
      <c r="J2334" s="1" t="s">
        <v>1975</v>
      </c>
      <c r="K2334" s="1" t="s">
        <v>27</v>
      </c>
      <c r="L2334" s="1" t="s">
        <v>31</v>
      </c>
    </row>
    <row r="2335" spans="1:12" x14ac:dyDescent="0.25">
      <c r="A2335">
        <v>817</v>
      </c>
      <c r="B2335" s="1" t="s">
        <v>1121</v>
      </c>
      <c r="C2335" s="1" t="s">
        <v>337</v>
      </c>
      <c r="D2335" s="1" t="s">
        <v>26</v>
      </c>
      <c r="E2335" s="2">
        <v>42829</v>
      </c>
      <c r="F2335">
        <v>2</v>
      </c>
      <c r="G2335">
        <v>2999.98</v>
      </c>
      <c r="H2335" s="1" t="s">
        <v>936</v>
      </c>
      <c r="I2335" s="1" t="s">
        <v>858</v>
      </c>
      <c r="J2335" s="1" t="s">
        <v>1969</v>
      </c>
      <c r="K2335" s="1" t="s">
        <v>27</v>
      </c>
      <c r="L2335" s="1" t="s">
        <v>31</v>
      </c>
    </row>
    <row r="2336" spans="1:12" x14ac:dyDescent="0.25">
      <c r="A2336">
        <v>818</v>
      </c>
      <c r="B2336" s="1" t="s">
        <v>1122</v>
      </c>
      <c r="C2336" s="1" t="s">
        <v>517</v>
      </c>
      <c r="D2336" s="1" t="s">
        <v>26</v>
      </c>
      <c r="E2336" s="2">
        <v>42829</v>
      </c>
      <c r="F2336">
        <v>2</v>
      </c>
      <c r="G2336">
        <v>1079.98</v>
      </c>
      <c r="H2336" s="1" t="s">
        <v>1005</v>
      </c>
      <c r="I2336" s="1" t="s">
        <v>22</v>
      </c>
      <c r="J2336" s="1" t="s">
        <v>1972</v>
      </c>
      <c r="K2336" s="1" t="s">
        <v>27</v>
      </c>
      <c r="L2336" s="1" t="s">
        <v>28</v>
      </c>
    </row>
    <row r="2337" spans="1:12" x14ac:dyDescent="0.25">
      <c r="A2337">
        <v>818</v>
      </c>
      <c r="B2337" s="1" t="s">
        <v>1122</v>
      </c>
      <c r="C2337" s="1" t="s">
        <v>517</v>
      </c>
      <c r="D2337" s="1" t="s">
        <v>26</v>
      </c>
      <c r="E2337" s="2">
        <v>42829</v>
      </c>
      <c r="F2337">
        <v>2</v>
      </c>
      <c r="G2337">
        <v>898</v>
      </c>
      <c r="H2337" s="1" t="s">
        <v>99</v>
      </c>
      <c r="I2337" s="1" t="s">
        <v>15</v>
      </c>
      <c r="J2337" s="1" t="s">
        <v>1974</v>
      </c>
      <c r="K2337" s="1" t="s">
        <v>27</v>
      </c>
      <c r="L2337" s="1" t="s">
        <v>28</v>
      </c>
    </row>
    <row r="2338" spans="1:12" x14ac:dyDescent="0.25">
      <c r="A2338">
        <v>818</v>
      </c>
      <c r="B2338" s="1" t="s">
        <v>1122</v>
      </c>
      <c r="C2338" s="1" t="s">
        <v>517</v>
      </c>
      <c r="D2338" s="1" t="s">
        <v>26</v>
      </c>
      <c r="E2338" s="2">
        <v>42829</v>
      </c>
      <c r="F2338">
        <v>1</v>
      </c>
      <c r="G2338">
        <v>551.99</v>
      </c>
      <c r="H2338" s="1" t="s">
        <v>856</v>
      </c>
      <c r="I2338" s="1" t="s">
        <v>39</v>
      </c>
      <c r="J2338" s="1" t="s">
        <v>1975</v>
      </c>
      <c r="K2338" s="1" t="s">
        <v>27</v>
      </c>
      <c r="L2338" s="1" t="s">
        <v>28</v>
      </c>
    </row>
    <row r="2339" spans="1:12" x14ac:dyDescent="0.25">
      <c r="A2339">
        <v>818</v>
      </c>
      <c r="B2339" s="1" t="s">
        <v>1122</v>
      </c>
      <c r="C2339" s="1" t="s">
        <v>517</v>
      </c>
      <c r="D2339" s="1" t="s">
        <v>26</v>
      </c>
      <c r="E2339" s="2">
        <v>42829</v>
      </c>
      <c r="F2339">
        <v>2</v>
      </c>
      <c r="G2339">
        <v>2999.98</v>
      </c>
      <c r="H2339" s="1" t="s">
        <v>936</v>
      </c>
      <c r="I2339" s="1" t="s">
        <v>858</v>
      </c>
      <c r="J2339" s="1" t="s">
        <v>1969</v>
      </c>
      <c r="K2339" s="1" t="s">
        <v>27</v>
      </c>
      <c r="L2339" s="1" t="s">
        <v>28</v>
      </c>
    </row>
    <row r="2340" spans="1:12" x14ac:dyDescent="0.25">
      <c r="A2340">
        <v>819</v>
      </c>
      <c r="B2340" s="1" t="s">
        <v>1123</v>
      </c>
      <c r="C2340" s="1" t="s">
        <v>1029</v>
      </c>
      <c r="D2340" s="1" t="s">
        <v>108</v>
      </c>
      <c r="E2340" s="2">
        <v>42829</v>
      </c>
      <c r="F2340">
        <v>1</v>
      </c>
      <c r="G2340">
        <v>249.99</v>
      </c>
      <c r="H2340" s="1" t="s">
        <v>890</v>
      </c>
      <c r="I2340" s="1" t="s">
        <v>53</v>
      </c>
      <c r="J2340" s="1" t="s">
        <v>1972</v>
      </c>
      <c r="K2340" s="1" t="s">
        <v>109</v>
      </c>
      <c r="L2340" s="1" t="s">
        <v>179</v>
      </c>
    </row>
    <row r="2341" spans="1:12" x14ac:dyDescent="0.25">
      <c r="A2341">
        <v>820</v>
      </c>
      <c r="B2341" s="1" t="s">
        <v>1124</v>
      </c>
      <c r="C2341" s="1" t="s">
        <v>130</v>
      </c>
      <c r="D2341" s="1" t="s">
        <v>26</v>
      </c>
      <c r="E2341" s="2">
        <v>42830</v>
      </c>
      <c r="F2341">
        <v>1</v>
      </c>
      <c r="G2341">
        <v>416.99</v>
      </c>
      <c r="H2341" s="1" t="s">
        <v>945</v>
      </c>
      <c r="I2341" s="1" t="s">
        <v>39</v>
      </c>
      <c r="J2341" s="1" t="s">
        <v>1975</v>
      </c>
      <c r="K2341" s="1" t="s">
        <v>27</v>
      </c>
      <c r="L2341" s="1" t="s">
        <v>31</v>
      </c>
    </row>
    <row r="2342" spans="1:12" x14ac:dyDescent="0.25">
      <c r="A2342">
        <v>821</v>
      </c>
      <c r="B2342" s="1" t="s">
        <v>1125</v>
      </c>
      <c r="C2342" s="1" t="s">
        <v>205</v>
      </c>
      <c r="D2342" s="1" t="s">
        <v>26</v>
      </c>
      <c r="E2342" s="2">
        <v>42830</v>
      </c>
      <c r="F2342">
        <v>2</v>
      </c>
      <c r="G2342">
        <v>1319.98</v>
      </c>
      <c r="H2342" s="1" t="s">
        <v>912</v>
      </c>
      <c r="I2342" s="1" t="s">
        <v>15</v>
      </c>
      <c r="J2342" s="1" t="s">
        <v>1967</v>
      </c>
      <c r="K2342" s="1" t="s">
        <v>27</v>
      </c>
      <c r="L2342" s="1" t="s">
        <v>31</v>
      </c>
    </row>
    <row r="2343" spans="1:12" x14ac:dyDescent="0.25">
      <c r="A2343">
        <v>821</v>
      </c>
      <c r="B2343" s="1" t="s">
        <v>1125</v>
      </c>
      <c r="C2343" s="1" t="s">
        <v>205</v>
      </c>
      <c r="D2343" s="1" t="s">
        <v>26</v>
      </c>
      <c r="E2343" s="2">
        <v>42830</v>
      </c>
      <c r="F2343">
        <v>1</v>
      </c>
      <c r="G2343">
        <v>489.99</v>
      </c>
      <c r="H2343" s="1" t="s">
        <v>871</v>
      </c>
      <c r="I2343" s="1" t="s">
        <v>39</v>
      </c>
      <c r="J2343" s="1" t="s">
        <v>1967</v>
      </c>
      <c r="K2343" s="1" t="s">
        <v>27</v>
      </c>
      <c r="L2343" s="1" t="s">
        <v>31</v>
      </c>
    </row>
    <row r="2344" spans="1:12" x14ac:dyDescent="0.25">
      <c r="A2344">
        <v>821</v>
      </c>
      <c r="B2344" s="1" t="s">
        <v>1125</v>
      </c>
      <c r="C2344" s="1" t="s">
        <v>205</v>
      </c>
      <c r="D2344" s="1" t="s">
        <v>26</v>
      </c>
      <c r="E2344" s="2">
        <v>42830</v>
      </c>
      <c r="F2344">
        <v>1</v>
      </c>
      <c r="G2344">
        <v>416.99</v>
      </c>
      <c r="H2344" s="1" t="s">
        <v>945</v>
      </c>
      <c r="I2344" s="1" t="s">
        <v>39</v>
      </c>
      <c r="J2344" s="1" t="s">
        <v>1975</v>
      </c>
      <c r="K2344" s="1" t="s">
        <v>27</v>
      </c>
      <c r="L2344" s="1" t="s">
        <v>31</v>
      </c>
    </row>
    <row r="2345" spans="1:12" x14ac:dyDescent="0.25">
      <c r="A2345">
        <v>821</v>
      </c>
      <c r="B2345" s="1" t="s">
        <v>1125</v>
      </c>
      <c r="C2345" s="1" t="s">
        <v>205</v>
      </c>
      <c r="D2345" s="1" t="s">
        <v>26</v>
      </c>
      <c r="E2345" s="2">
        <v>42830</v>
      </c>
      <c r="F2345">
        <v>1</v>
      </c>
      <c r="G2345">
        <v>469.99</v>
      </c>
      <c r="H2345" s="1" t="s">
        <v>69</v>
      </c>
      <c r="I2345" s="1" t="s">
        <v>22</v>
      </c>
      <c r="J2345" s="1" t="s">
        <v>1968</v>
      </c>
      <c r="K2345" s="1" t="s">
        <v>27</v>
      </c>
      <c r="L2345" s="1" t="s">
        <v>31</v>
      </c>
    </row>
    <row r="2346" spans="1:12" x14ac:dyDescent="0.25">
      <c r="A2346">
        <v>822</v>
      </c>
      <c r="B2346" s="1" t="s">
        <v>1126</v>
      </c>
      <c r="C2346" s="1" t="s">
        <v>155</v>
      </c>
      <c r="D2346" s="1" t="s">
        <v>26</v>
      </c>
      <c r="E2346" s="2">
        <v>42831</v>
      </c>
      <c r="F2346">
        <v>1</v>
      </c>
      <c r="G2346">
        <v>619.99</v>
      </c>
      <c r="H2346" s="1" t="s">
        <v>862</v>
      </c>
      <c r="I2346" s="1" t="s">
        <v>15</v>
      </c>
      <c r="J2346" s="1" t="s">
        <v>1975</v>
      </c>
      <c r="K2346" s="1" t="s">
        <v>27</v>
      </c>
      <c r="L2346" s="1" t="s">
        <v>31</v>
      </c>
    </row>
    <row r="2347" spans="1:12" x14ac:dyDescent="0.25">
      <c r="A2347">
        <v>822</v>
      </c>
      <c r="B2347" s="1" t="s">
        <v>1126</v>
      </c>
      <c r="C2347" s="1" t="s">
        <v>155</v>
      </c>
      <c r="D2347" s="1" t="s">
        <v>26</v>
      </c>
      <c r="E2347" s="2">
        <v>42831</v>
      </c>
      <c r="F2347">
        <v>1</v>
      </c>
      <c r="G2347">
        <v>749.99</v>
      </c>
      <c r="H2347" s="1" t="s">
        <v>857</v>
      </c>
      <c r="I2347" s="1" t="s">
        <v>858</v>
      </c>
      <c r="J2347" s="1" t="s">
        <v>1968</v>
      </c>
      <c r="K2347" s="1" t="s">
        <v>27</v>
      </c>
      <c r="L2347" s="1" t="s">
        <v>31</v>
      </c>
    </row>
    <row r="2348" spans="1:12" x14ac:dyDescent="0.25">
      <c r="A2348">
        <v>823</v>
      </c>
      <c r="B2348" s="1" t="s">
        <v>1127</v>
      </c>
      <c r="C2348" s="1" t="s">
        <v>107</v>
      </c>
      <c r="D2348" s="1" t="s">
        <v>108</v>
      </c>
      <c r="E2348" s="2">
        <v>42831</v>
      </c>
      <c r="F2348">
        <v>1</v>
      </c>
      <c r="G2348">
        <v>1099.99</v>
      </c>
      <c r="H2348" s="1" t="s">
        <v>963</v>
      </c>
      <c r="I2348" s="1" t="s">
        <v>15</v>
      </c>
      <c r="J2348" s="1" t="s">
        <v>1967</v>
      </c>
      <c r="K2348" s="1" t="s">
        <v>109</v>
      </c>
      <c r="L2348" s="1" t="s">
        <v>110</v>
      </c>
    </row>
    <row r="2349" spans="1:12" x14ac:dyDescent="0.25">
      <c r="A2349">
        <v>823</v>
      </c>
      <c r="B2349" s="1" t="s">
        <v>1127</v>
      </c>
      <c r="C2349" s="1" t="s">
        <v>107</v>
      </c>
      <c r="D2349" s="1" t="s">
        <v>108</v>
      </c>
      <c r="E2349" s="2">
        <v>42831</v>
      </c>
      <c r="F2349">
        <v>2</v>
      </c>
      <c r="G2349">
        <v>10999.98</v>
      </c>
      <c r="H2349" s="1" t="s">
        <v>859</v>
      </c>
      <c r="I2349" s="1" t="s">
        <v>858</v>
      </c>
      <c r="J2349" s="1" t="s">
        <v>1969</v>
      </c>
      <c r="K2349" s="1" t="s">
        <v>109</v>
      </c>
      <c r="L2349" s="1" t="s">
        <v>110</v>
      </c>
    </row>
    <row r="2350" spans="1:12" x14ac:dyDescent="0.25">
      <c r="A2350">
        <v>823</v>
      </c>
      <c r="B2350" s="1" t="s">
        <v>1127</v>
      </c>
      <c r="C2350" s="1" t="s">
        <v>107</v>
      </c>
      <c r="D2350" s="1" t="s">
        <v>108</v>
      </c>
      <c r="E2350" s="2">
        <v>42831</v>
      </c>
      <c r="F2350">
        <v>2</v>
      </c>
      <c r="G2350">
        <v>299.98</v>
      </c>
      <c r="H2350" s="1" t="s">
        <v>1047</v>
      </c>
      <c r="I2350" s="1" t="s">
        <v>53</v>
      </c>
      <c r="J2350" s="1" t="s">
        <v>1969</v>
      </c>
      <c r="K2350" s="1" t="s">
        <v>109</v>
      </c>
      <c r="L2350" s="1" t="s">
        <v>110</v>
      </c>
    </row>
    <row r="2351" spans="1:12" x14ac:dyDescent="0.25">
      <c r="A2351">
        <v>824</v>
      </c>
      <c r="B2351" s="1" t="s">
        <v>1128</v>
      </c>
      <c r="C2351" s="1" t="s">
        <v>166</v>
      </c>
      <c r="D2351" s="1" t="s">
        <v>13</v>
      </c>
      <c r="E2351" s="2">
        <v>42832</v>
      </c>
      <c r="F2351">
        <v>2</v>
      </c>
      <c r="G2351">
        <v>419.98</v>
      </c>
      <c r="H2351" s="1" t="s">
        <v>1010</v>
      </c>
      <c r="I2351" s="1" t="s">
        <v>53</v>
      </c>
      <c r="J2351" s="1" t="s">
        <v>1972</v>
      </c>
      <c r="K2351" s="1" t="s">
        <v>16</v>
      </c>
      <c r="L2351" s="1" t="s">
        <v>17</v>
      </c>
    </row>
    <row r="2352" spans="1:12" x14ac:dyDescent="0.25">
      <c r="A2352">
        <v>825</v>
      </c>
      <c r="B2352" s="1" t="s">
        <v>1129</v>
      </c>
      <c r="C2352" s="1" t="s">
        <v>164</v>
      </c>
      <c r="D2352" s="1" t="s">
        <v>26</v>
      </c>
      <c r="E2352" s="2">
        <v>42832</v>
      </c>
      <c r="F2352">
        <v>1</v>
      </c>
      <c r="G2352">
        <v>449</v>
      </c>
      <c r="H2352" s="1" t="s">
        <v>99</v>
      </c>
      <c r="I2352" s="1" t="s">
        <v>15</v>
      </c>
      <c r="J2352" s="1" t="s">
        <v>1974</v>
      </c>
      <c r="K2352" s="1" t="s">
        <v>27</v>
      </c>
      <c r="L2352" s="1" t="s">
        <v>31</v>
      </c>
    </row>
    <row r="2353" spans="1:12" x14ac:dyDescent="0.25">
      <c r="A2353">
        <v>825</v>
      </c>
      <c r="B2353" s="1" t="s">
        <v>1129</v>
      </c>
      <c r="C2353" s="1" t="s">
        <v>164</v>
      </c>
      <c r="D2353" s="1" t="s">
        <v>26</v>
      </c>
      <c r="E2353" s="2">
        <v>42832</v>
      </c>
      <c r="F2353">
        <v>2</v>
      </c>
      <c r="G2353">
        <v>1999.98</v>
      </c>
      <c r="H2353" s="1" t="s">
        <v>868</v>
      </c>
      <c r="I2353" s="1" t="s">
        <v>22</v>
      </c>
      <c r="J2353" s="1" t="s">
        <v>1968</v>
      </c>
      <c r="K2353" s="1" t="s">
        <v>27</v>
      </c>
      <c r="L2353" s="1" t="s">
        <v>31</v>
      </c>
    </row>
    <row r="2354" spans="1:12" x14ac:dyDescent="0.25">
      <c r="A2354">
        <v>826</v>
      </c>
      <c r="B2354" s="1" t="s">
        <v>1130</v>
      </c>
      <c r="C2354" s="1" t="s">
        <v>227</v>
      </c>
      <c r="D2354" s="1" t="s">
        <v>26</v>
      </c>
      <c r="E2354" s="2">
        <v>42832</v>
      </c>
      <c r="F2354">
        <v>2</v>
      </c>
      <c r="G2354">
        <v>1739.98</v>
      </c>
      <c r="H2354" s="1" t="s">
        <v>940</v>
      </c>
      <c r="I2354" s="1" t="s">
        <v>22</v>
      </c>
      <c r="J2354" s="1" t="s">
        <v>1972</v>
      </c>
      <c r="K2354" s="1" t="s">
        <v>27</v>
      </c>
      <c r="L2354" s="1" t="s">
        <v>28</v>
      </c>
    </row>
    <row r="2355" spans="1:12" x14ac:dyDescent="0.25">
      <c r="A2355">
        <v>826</v>
      </c>
      <c r="B2355" s="1" t="s">
        <v>1130</v>
      </c>
      <c r="C2355" s="1" t="s">
        <v>227</v>
      </c>
      <c r="D2355" s="1" t="s">
        <v>26</v>
      </c>
      <c r="E2355" s="2">
        <v>42832</v>
      </c>
      <c r="F2355">
        <v>1</v>
      </c>
      <c r="G2355">
        <v>832.99</v>
      </c>
      <c r="H2355" s="1" t="s">
        <v>1055</v>
      </c>
      <c r="I2355" s="1" t="s">
        <v>22</v>
      </c>
      <c r="J2355" s="1" t="s">
        <v>1968</v>
      </c>
      <c r="K2355" s="1" t="s">
        <v>27</v>
      </c>
      <c r="L2355" s="1" t="s">
        <v>28</v>
      </c>
    </row>
    <row r="2356" spans="1:12" x14ac:dyDescent="0.25">
      <c r="A2356">
        <v>827</v>
      </c>
      <c r="B2356" s="1" t="s">
        <v>1131</v>
      </c>
      <c r="C2356" s="1" t="s">
        <v>92</v>
      </c>
      <c r="D2356" s="1" t="s">
        <v>26</v>
      </c>
      <c r="E2356" s="2">
        <v>42832</v>
      </c>
      <c r="F2356">
        <v>1</v>
      </c>
      <c r="G2356">
        <v>1469.99</v>
      </c>
      <c r="H2356" s="1" t="s">
        <v>922</v>
      </c>
      <c r="I2356" s="1" t="s">
        <v>22</v>
      </c>
      <c r="J2356" s="1" t="s">
        <v>1972</v>
      </c>
      <c r="K2356" s="1" t="s">
        <v>27</v>
      </c>
      <c r="L2356" s="1" t="s">
        <v>31</v>
      </c>
    </row>
    <row r="2357" spans="1:12" x14ac:dyDescent="0.25">
      <c r="A2357">
        <v>827</v>
      </c>
      <c r="B2357" s="1" t="s">
        <v>1131</v>
      </c>
      <c r="C2357" s="1" t="s">
        <v>92</v>
      </c>
      <c r="D2357" s="1" t="s">
        <v>26</v>
      </c>
      <c r="E2357" s="2">
        <v>42832</v>
      </c>
      <c r="F2357">
        <v>1</v>
      </c>
      <c r="G2357">
        <v>449.99</v>
      </c>
      <c r="H2357" s="1" t="s">
        <v>941</v>
      </c>
      <c r="I2357" s="1" t="s">
        <v>39</v>
      </c>
      <c r="J2357" s="1" t="s">
        <v>1975</v>
      </c>
      <c r="K2357" s="1" t="s">
        <v>27</v>
      </c>
      <c r="L2357" s="1" t="s">
        <v>31</v>
      </c>
    </row>
    <row r="2358" spans="1:12" x14ac:dyDescent="0.25">
      <c r="A2358">
        <v>827</v>
      </c>
      <c r="B2358" s="1" t="s">
        <v>1131</v>
      </c>
      <c r="C2358" s="1" t="s">
        <v>92</v>
      </c>
      <c r="D2358" s="1" t="s">
        <v>26</v>
      </c>
      <c r="E2358" s="2">
        <v>42832</v>
      </c>
      <c r="F2358">
        <v>1</v>
      </c>
      <c r="G2358">
        <v>2499.9899999999998</v>
      </c>
      <c r="H2358" s="1" t="s">
        <v>943</v>
      </c>
      <c r="I2358" s="1" t="s">
        <v>22</v>
      </c>
      <c r="J2358" s="1" t="s">
        <v>1968</v>
      </c>
      <c r="K2358" s="1" t="s">
        <v>27</v>
      </c>
      <c r="L2358" s="1" t="s">
        <v>31</v>
      </c>
    </row>
    <row r="2359" spans="1:12" x14ac:dyDescent="0.25">
      <c r="A2359">
        <v>827</v>
      </c>
      <c r="B2359" s="1" t="s">
        <v>1131</v>
      </c>
      <c r="C2359" s="1" t="s">
        <v>92</v>
      </c>
      <c r="D2359" s="1" t="s">
        <v>26</v>
      </c>
      <c r="E2359" s="2">
        <v>42832</v>
      </c>
      <c r="F2359">
        <v>1</v>
      </c>
      <c r="G2359">
        <v>5299.99</v>
      </c>
      <c r="H2359" s="1" t="s">
        <v>897</v>
      </c>
      <c r="I2359" s="1" t="s">
        <v>22</v>
      </c>
      <c r="J2359" s="1" t="s">
        <v>1969</v>
      </c>
      <c r="K2359" s="1" t="s">
        <v>27</v>
      </c>
      <c r="L2359" s="1" t="s">
        <v>31</v>
      </c>
    </row>
    <row r="2360" spans="1:12" x14ac:dyDescent="0.25">
      <c r="A2360">
        <v>828</v>
      </c>
      <c r="B2360" s="1" t="s">
        <v>1132</v>
      </c>
      <c r="C2360" s="1" t="s">
        <v>65</v>
      </c>
      <c r="D2360" s="1" t="s">
        <v>26</v>
      </c>
      <c r="E2360" s="2">
        <v>42834</v>
      </c>
      <c r="F2360">
        <v>1</v>
      </c>
      <c r="G2360">
        <v>549.99</v>
      </c>
      <c r="H2360" s="1" t="s">
        <v>43</v>
      </c>
      <c r="I2360" s="1" t="s">
        <v>39</v>
      </c>
      <c r="J2360" s="1" t="s">
        <v>1967</v>
      </c>
      <c r="K2360" s="1" t="s">
        <v>27</v>
      </c>
      <c r="L2360" s="1" t="s">
        <v>28</v>
      </c>
    </row>
    <row r="2361" spans="1:12" x14ac:dyDescent="0.25">
      <c r="A2361">
        <v>828</v>
      </c>
      <c r="B2361" s="1" t="s">
        <v>1132</v>
      </c>
      <c r="C2361" s="1" t="s">
        <v>65</v>
      </c>
      <c r="D2361" s="1" t="s">
        <v>26</v>
      </c>
      <c r="E2361" s="2">
        <v>42834</v>
      </c>
      <c r="F2361">
        <v>2</v>
      </c>
      <c r="G2361">
        <v>999.98</v>
      </c>
      <c r="H2361" s="1" t="s">
        <v>80</v>
      </c>
      <c r="I2361" s="1" t="s">
        <v>39</v>
      </c>
      <c r="J2361" s="1" t="s">
        <v>1967</v>
      </c>
      <c r="K2361" s="1" t="s">
        <v>27</v>
      </c>
      <c r="L2361" s="1" t="s">
        <v>28</v>
      </c>
    </row>
    <row r="2362" spans="1:12" x14ac:dyDescent="0.25">
      <c r="A2362">
        <v>828</v>
      </c>
      <c r="B2362" s="1" t="s">
        <v>1132</v>
      </c>
      <c r="C2362" s="1" t="s">
        <v>65</v>
      </c>
      <c r="D2362" s="1" t="s">
        <v>26</v>
      </c>
      <c r="E2362" s="2">
        <v>42834</v>
      </c>
      <c r="F2362">
        <v>2</v>
      </c>
      <c r="G2362">
        <v>5399.98</v>
      </c>
      <c r="H2362" s="1" t="s">
        <v>919</v>
      </c>
      <c r="I2362" s="1" t="s">
        <v>858</v>
      </c>
      <c r="J2362" s="1" t="s">
        <v>1969</v>
      </c>
      <c r="K2362" s="1" t="s">
        <v>27</v>
      </c>
      <c r="L2362" s="1" t="s">
        <v>28</v>
      </c>
    </row>
    <row r="2363" spans="1:12" x14ac:dyDescent="0.25">
      <c r="A2363">
        <v>829</v>
      </c>
      <c r="B2363" s="1" t="s">
        <v>1133</v>
      </c>
      <c r="C2363" s="1" t="s">
        <v>51</v>
      </c>
      <c r="D2363" s="1" t="s">
        <v>26</v>
      </c>
      <c r="E2363" s="2">
        <v>42834</v>
      </c>
      <c r="F2363">
        <v>1</v>
      </c>
      <c r="G2363">
        <v>551.99</v>
      </c>
      <c r="H2363" s="1" t="s">
        <v>856</v>
      </c>
      <c r="I2363" s="1" t="s">
        <v>39</v>
      </c>
      <c r="J2363" s="1" t="s">
        <v>1975</v>
      </c>
      <c r="K2363" s="1" t="s">
        <v>27</v>
      </c>
      <c r="L2363" s="1" t="s">
        <v>31</v>
      </c>
    </row>
    <row r="2364" spans="1:12" x14ac:dyDescent="0.25">
      <c r="A2364">
        <v>829</v>
      </c>
      <c r="B2364" s="1" t="s">
        <v>1133</v>
      </c>
      <c r="C2364" s="1" t="s">
        <v>51</v>
      </c>
      <c r="D2364" s="1" t="s">
        <v>26</v>
      </c>
      <c r="E2364" s="2">
        <v>42834</v>
      </c>
      <c r="F2364">
        <v>2</v>
      </c>
      <c r="G2364">
        <v>1067.98</v>
      </c>
      <c r="H2364" s="1" t="s">
        <v>957</v>
      </c>
      <c r="I2364" s="1" t="s">
        <v>39</v>
      </c>
      <c r="J2364" s="1" t="s">
        <v>1975</v>
      </c>
      <c r="K2364" s="1" t="s">
        <v>27</v>
      </c>
      <c r="L2364" s="1" t="s">
        <v>31</v>
      </c>
    </row>
    <row r="2365" spans="1:12" x14ac:dyDescent="0.25">
      <c r="A2365">
        <v>830</v>
      </c>
      <c r="B2365" s="1" t="s">
        <v>1134</v>
      </c>
      <c r="C2365" s="1" t="s">
        <v>48</v>
      </c>
      <c r="D2365" s="1" t="s">
        <v>26</v>
      </c>
      <c r="E2365" s="2">
        <v>42836</v>
      </c>
      <c r="F2365">
        <v>2</v>
      </c>
      <c r="G2365">
        <v>699.98</v>
      </c>
      <c r="H2365" s="1" t="s">
        <v>947</v>
      </c>
      <c r="I2365" s="1" t="s">
        <v>53</v>
      </c>
      <c r="J2365" s="1" t="s">
        <v>1967</v>
      </c>
      <c r="K2365" s="1" t="s">
        <v>27</v>
      </c>
      <c r="L2365" s="1" t="s">
        <v>28</v>
      </c>
    </row>
    <row r="2366" spans="1:12" x14ac:dyDescent="0.25">
      <c r="A2366">
        <v>830</v>
      </c>
      <c r="B2366" s="1" t="s">
        <v>1134</v>
      </c>
      <c r="C2366" s="1" t="s">
        <v>48</v>
      </c>
      <c r="D2366" s="1" t="s">
        <v>26</v>
      </c>
      <c r="E2366" s="2">
        <v>42836</v>
      </c>
      <c r="F2366">
        <v>2</v>
      </c>
      <c r="G2366">
        <v>979.98</v>
      </c>
      <c r="H2366" s="1" t="s">
        <v>994</v>
      </c>
      <c r="I2366" s="1" t="s">
        <v>53</v>
      </c>
      <c r="J2366" s="1" t="s">
        <v>1967</v>
      </c>
      <c r="K2366" s="1" t="s">
        <v>27</v>
      </c>
      <c r="L2366" s="1" t="s">
        <v>28</v>
      </c>
    </row>
    <row r="2367" spans="1:12" x14ac:dyDescent="0.25">
      <c r="A2367">
        <v>830</v>
      </c>
      <c r="B2367" s="1" t="s">
        <v>1134</v>
      </c>
      <c r="C2367" s="1" t="s">
        <v>48</v>
      </c>
      <c r="D2367" s="1" t="s">
        <v>26</v>
      </c>
      <c r="E2367" s="2">
        <v>42836</v>
      </c>
      <c r="F2367">
        <v>2</v>
      </c>
      <c r="G2367">
        <v>659.98</v>
      </c>
      <c r="H2367" s="1" t="s">
        <v>852</v>
      </c>
      <c r="I2367" s="1" t="s">
        <v>53</v>
      </c>
      <c r="J2367" s="1" t="s">
        <v>1972</v>
      </c>
      <c r="K2367" s="1" t="s">
        <v>27</v>
      </c>
      <c r="L2367" s="1" t="s">
        <v>28</v>
      </c>
    </row>
    <row r="2368" spans="1:12" x14ac:dyDescent="0.25">
      <c r="A2368">
        <v>831</v>
      </c>
      <c r="B2368" s="1" t="s">
        <v>1135</v>
      </c>
      <c r="C2368" s="1" t="s">
        <v>280</v>
      </c>
      <c r="D2368" s="1" t="s">
        <v>26</v>
      </c>
      <c r="E2368" s="2">
        <v>42836</v>
      </c>
      <c r="F2368">
        <v>1</v>
      </c>
      <c r="G2368">
        <v>449.99</v>
      </c>
      <c r="H2368" s="1" t="s">
        <v>854</v>
      </c>
      <c r="I2368" s="1" t="s">
        <v>15</v>
      </c>
      <c r="J2368" s="1" t="s">
        <v>1975</v>
      </c>
      <c r="K2368" s="1" t="s">
        <v>27</v>
      </c>
      <c r="L2368" s="1" t="s">
        <v>31</v>
      </c>
    </row>
    <row r="2369" spans="1:12" x14ac:dyDescent="0.25">
      <c r="A2369">
        <v>831</v>
      </c>
      <c r="B2369" s="1" t="s">
        <v>1135</v>
      </c>
      <c r="C2369" s="1" t="s">
        <v>280</v>
      </c>
      <c r="D2369" s="1" t="s">
        <v>26</v>
      </c>
      <c r="E2369" s="2">
        <v>42836</v>
      </c>
      <c r="F2369">
        <v>1</v>
      </c>
      <c r="G2369">
        <v>250.99</v>
      </c>
      <c r="H2369" s="1" t="s">
        <v>894</v>
      </c>
      <c r="I2369" s="1" t="s">
        <v>15</v>
      </c>
      <c r="J2369" s="1" t="s">
        <v>1975</v>
      </c>
      <c r="K2369" s="1" t="s">
        <v>27</v>
      </c>
      <c r="L2369" s="1" t="s">
        <v>31</v>
      </c>
    </row>
    <row r="2370" spans="1:12" x14ac:dyDescent="0.25">
      <c r="A2370">
        <v>831</v>
      </c>
      <c r="B2370" s="1" t="s">
        <v>1135</v>
      </c>
      <c r="C2370" s="1" t="s">
        <v>280</v>
      </c>
      <c r="D2370" s="1" t="s">
        <v>26</v>
      </c>
      <c r="E2370" s="2">
        <v>42836</v>
      </c>
      <c r="F2370">
        <v>1</v>
      </c>
      <c r="G2370">
        <v>1680.99</v>
      </c>
      <c r="H2370" s="1" t="s">
        <v>63</v>
      </c>
      <c r="I2370" s="1" t="s">
        <v>20</v>
      </c>
      <c r="J2370" s="1" t="s">
        <v>1968</v>
      </c>
      <c r="K2370" s="1" t="s">
        <v>27</v>
      </c>
      <c r="L2370" s="1" t="s">
        <v>31</v>
      </c>
    </row>
    <row r="2371" spans="1:12" x14ac:dyDescent="0.25">
      <c r="A2371">
        <v>832</v>
      </c>
      <c r="B2371" s="1" t="s">
        <v>1136</v>
      </c>
      <c r="C2371" s="1" t="s">
        <v>221</v>
      </c>
      <c r="D2371" s="1" t="s">
        <v>26</v>
      </c>
      <c r="E2371" s="2">
        <v>42836</v>
      </c>
      <c r="F2371">
        <v>2</v>
      </c>
      <c r="G2371">
        <v>1199.98</v>
      </c>
      <c r="H2371" s="1" t="s">
        <v>14</v>
      </c>
      <c r="I2371" s="1" t="s">
        <v>15</v>
      </c>
      <c r="J2371" s="1" t="s">
        <v>1967</v>
      </c>
      <c r="K2371" s="1" t="s">
        <v>27</v>
      </c>
      <c r="L2371" s="1" t="s">
        <v>31</v>
      </c>
    </row>
    <row r="2372" spans="1:12" x14ac:dyDescent="0.25">
      <c r="A2372">
        <v>832</v>
      </c>
      <c r="B2372" s="1" t="s">
        <v>1136</v>
      </c>
      <c r="C2372" s="1" t="s">
        <v>221</v>
      </c>
      <c r="D2372" s="1" t="s">
        <v>26</v>
      </c>
      <c r="E2372" s="2">
        <v>42836</v>
      </c>
      <c r="F2372">
        <v>1</v>
      </c>
      <c r="G2372">
        <v>869.99</v>
      </c>
      <c r="H2372" s="1" t="s">
        <v>940</v>
      </c>
      <c r="I2372" s="1" t="s">
        <v>22</v>
      </c>
      <c r="J2372" s="1" t="s">
        <v>1972</v>
      </c>
      <c r="K2372" s="1" t="s">
        <v>27</v>
      </c>
      <c r="L2372" s="1" t="s">
        <v>31</v>
      </c>
    </row>
    <row r="2373" spans="1:12" x14ac:dyDescent="0.25">
      <c r="A2373">
        <v>832</v>
      </c>
      <c r="B2373" s="1" t="s">
        <v>1136</v>
      </c>
      <c r="C2373" s="1" t="s">
        <v>221</v>
      </c>
      <c r="D2373" s="1" t="s">
        <v>26</v>
      </c>
      <c r="E2373" s="2">
        <v>42836</v>
      </c>
      <c r="F2373">
        <v>1</v>
      </c>
      <c r="G2373">
        <v>999.99</v>
      </c>
      <c r="H2373" s="1" t="s">
        <v>997</v>
      </c>
      <c r="I2373" s="1" t="s">
        <v>22</v>
      </c>
      <c r="J2373" s="1" t="s">
        <v>1968</v>
      </c>
      <c r="K2373" s="1" t="s">
        <v>27</v>
      </c>
      <c r="L2373" s="1" t="s">
        <v>31</v>
      </c>
    </row>
    <row r="2374" spans="1:12" x14ac:dyDescent="0.25">
      <c r="A2374">
        <v>832</v>
      </c>
      <c r="B2374" s="1" t="s">
        <v>1136</v>
      </c>
      <c r="C2374" s="1" t="s">
        <v>221</v>
      </c>
      <c r="D2374" s="1" t="s">
        <v>26</v>
      </c>
      <c r="E2374" s="2">
        <v>42836</v>
      </c>
      <c r="F2374">
        <v>1</v>
      </c>
      <c r="G2374">
        <v>3199.99</v>
      </c>
      <c r="H2374" s="1" t="s">
        <v>907</v>
      </c>
      <c r="I2374" s="1" t="s">
        <v>858</v>
      </c>
      <c r="J2374" s="1" t="s">
        <v>1969</v>
      </c>
      <c r="K2374" s="1" t="s">
        <v>27</v>
      </c>
      <c r="L2374" s="1" t="s">
        <v>31</v>
      </c>
    </row>
    <row r="2375" spans="1:12" x14ac:dyDescent="0.25">
      <c r="A2375">
        <v>833</v>
      </c>
      <c r="B2375" s="1" t="s">
        <v>1137</v>
      </c>
      <c r="C2375" s="1" t="s">
        <v>142</v>
      </c>
      <c r="D2375" s="1" t="s">
        <v>26</v>
      </c>
      <c r="E2375" s="2">
        <v>42837</v>
      </c>
      <c r="F2375">
        <v>2</v>
      </c>
      <c r="G2375">
        <v>1199.98</v>
      </c>
      <c r="H2375" s="1" t="s">
        <v>18</v>
      </c>
      <c r="I2375" s="1" t="s">
        <v>15</v>
      </c>
      <c r="J2375" s="1" t="s">
        <v>1967</v>
      </c>
      <c r="K2375" s="1" t="s">
        <v>27</v>
      </c>
      <c r="L2375" s="1" t="s">
        <v>31</v>
      </c>
    </row>
    <row r="2376" spans="1:12" x14ac:dyDescent="0.25">
      <c r="A2376">
        <v>834</v>
      </c>
      <c r="B2376" s="1" t="s">
        <v>1138</v>
      </c>
      <c r="C2376" s="1" t="s">
        <v>139</v>
      </c>
      <c r="D2376" s="1" t="s">
        <v>26</v>
      </c>
      <c r="E2376" s="2">
        <v>42837</v>
      </c>
      <c r="F2376">
        <v>1</v>
      </c>
      <c r="G2376">
        <v>269.99</v>
      </c>
      <c r="H2376" s="1" t="s">
        <v>66</v>
      </c>
      <c r="I2376" s="1" t="s">
        <v>53</v>
      </c>
      <c r="J2376" s="1" t="s">
        <v>1967</v>
      </c>
      <c r="K2376" s="1" t="s">
        <v>27</v>
      </c>
      <c r="L2376" s="1" t="s">
        <v>28</v>
      </c>
    </row>
    <row r="2377" spans="1:12" x14ac:dyDescent="0.25">
      <c r="A2377">
        <v>834</v>
      </c>
      <c r="B2377" s="1" t="s">
        <v>1138</v>
      </c>
      <c r="C2377" s="1" t="s">
        <v>139</v>
      </c>
      <c r="D2377" s="1" t="s">
        <v>26</v>
      </c>
      <c r="E2377" s="2">
        <v>42837</v>
      </c>
      <c r="F2377">
        <v>1</v>
      </c>
      <c r="G2377">
        <v>647.99</v>
      </c>
      <c r="H2377" s="1" t="s">
        <v>886</v>
      </c>
      <c r="I2377" s="1" t="s">
        <v>15</v>
      </c>
      <c r="J2377" s="1" t="s">
        <v>1975</v>
      </c>
      <c r="K2377" s="1" t="s">
        <v>27</v>
      </c>
      <c r="L2377" s="1" t="s">
        <v>28</v>
      </c>
    </row>
    <row r="2378" spans="1:12" x14ac:dyDescent="0.25">
      <c r="A2378">
        <v>834</v>
      </c>
      <c r="B2378" s="1" t="s">
        <v>1138</v>
      </c>
      <c r="C2378" s="1" t="s">
        <v>139</v>
      </c>
      <c r="D2378" s="1" t="s">
        <v>26</v>
      </c>
      <c r="E2378" s="2">
        <v>42837</v>
      </c>
      <c r="F2378">
        <v>1</v>
      </c>
      <c r="G2378">
        <v>3199.99</v>
      </c>
      <c r="H2378" s="1" t="s">
        <v>907</v>
      </c>
      <c r="I2378" s="1" t="s">
        <v>858</v>
      </c>
      <c r="J2378" s="1" t="s">
        <v>1969</v>
      </c>
      <c r="K2378" s="1" t="s">
        <v>27</v>
      </c>
      <c r="L2378" s="1" t="s">
        <v>28</v>
      </c>
    </row>
    <row r="2379" spans="1:12" x14ac:dyDescent="0.25">
      <c r="A2379">
        <v>835</v>
      </c>
      <c r="B2379" s="1" t="s">
        <v>1139</v>
      </c>
      <c r="C2379" s="1" t="s">
        <v>82</v>
      </c>
      <c r="D2379" s="1" t="s">
        <v>13</v>
      </c>
      <c r="E2379" s="2">
        <v>42838</v>
      </c>
      <c r="F2379">
        <v>1</v>
      </c>
      <c r="G2379">
        <v>659.99</v>
      </c>
      <c r="H2379" s="1" t="s">
        <v>965</v>
      </c>
      <c r="I2379" s="1" t="s">
        <v>15</v>
      </c>
      <c r="J2379" s="1" t="s">
        <v>1967</v>
      </c>
      <c r="K2379" s="1" t="s">
        <v>16</v>
      </c>
      <c r="L2379" s="1" t="s">
        <v>17</v>
      </c>
    </row>
    <row r="2380" spans="1:12" x14ac:dyDescent="0.25">
      <c r="A2380">
        <v>835</v>
      </c>
      <c r="B2380" s="1" t="s">
        <v>1139</v>
      </c>
      <c r="C2380" s="1" t="s">
        <v>82</v>
      </c>
      <c r="D2380" s="1" t="s">
        <v>13</v>
      </c>
      <c r="E2380" s="2">
        <v>42838</v>
      </c>
      <c r="F2380">
        <v>1</v>
      </c>
      <c r="G2380">
        <v>749.99</v>
      </c>
      <c r="H2380" s="1" t="s">
        <v>35</v>
      </c>
      <c r="I2380" s="1" t="s">
        <v>22</v>
      </c>
      <c r="J2380" s="1" t="s">
        <v>1970</v>
      </c>
      <c r="K2380" s="1" t="s">
        <v>16</v>
      </c>
      <c r="L2380" s="1" t="s">
        <v>17</v>
      </c>
    </row>
    <row r="2381" spans="1:12" x14ac:dyDescent="0.25">
      <c r="A2381">
        <v>835</v>
      </c>
      <c r="B2381" s="1" t="s">
        <v>1139</v>
      </c>
      <c r="C2381" s="1" t="s">
        <v>82</v>
      </c>
      <c r="D2381" s="1" t="s">
        <v>13</v>
      </c>
      <c r="E2381" s="2">
        <v>42838</v>
      </c>
      <c r="F2381">
        <v>2</v>
      </c>
      <c r="G2381">
        <v>693.98</v>
      </c>
      <c r="H2381" s="1" t="s">
        <v>1033</v>
      </c>
      <c r="I2381" s="1" t="s">
        <v>15</v>
      </c>
      <c r="J2381" s="1" t="s">
        <v>1975</v>
      </c>
      <c r="K2381" s="1" t="s">
        <v>16</v>
      </c>
      <c r="L2381" s="1" t="s">
        <v>17</v>
      </c>
    </row>
    <row r="2382" spans="1:12" x14ac:dyDescent="0.25">
      <c r="A2382">
        <v>836</v>
      </c>
      <c r="B2382" s="1" t="s">
        <v>1140</v>
      </c>
      <c r="C2382" s="1" t="s">
        <v>132</v>
      </c>
      <c r="D2382" s="1" t="s">
        <v>26</v>
      </c>
      <c r="E2382" s="2">
        <v>42838</v>
      </c>
      <c r="F2382">
        <v>2</v>
      </c>
      <c r="G2382">
        <v>899.98</v>
      </c>
      <c r="H2382" s="1" t="s">
        <v>941</v>
      </c>
      <c r="I2382" s="1" t="s">
        <v>39</v>
      </c>
      <c r="J2382" s="1" t="s">
        <v>1975</v>
      </c>
      <c r="K2382" s="1" t="s">
        <v>27</v>
      </c>
      <c r="L2382" s="1" t="s">
        <v>28</v>
      </c>
    </row>
    <row r="2383" spans="1:12" x14ac:dyDescent="0.25">
      <c r="A2383">
        <v>837</v>
      </c>
      <c r="B2383" s="1" t="s">
        <v>1141</v>
      </c>
      <c r="C2383" s="1" t="s">
        <v>589</v>
      </c>
      <c r="D2383" s="1" t="s">
        <v>26</v>
      </c>
      <c r="E2383" s="2">
        <v>42838</v>
      </c>
      <c r="F2383">
        <v>1</v>
      </c>
      <c r="G2383">
        <v>349.99</v>
      </c>
      <c r="H2383" s="1" t="s">
        <v>885</v>
      </c>
      <c r="I2383" s="1" t="s">
        <v>53</v>
      </c>
      <c r="J2383" s="1" t="s">
        <v>1967</v>
      </c>
      <c r="K2383" s="1" t="s">
        <v>27</v>
      </c>
      <c r="L2383" s="1" t="s">
        <v>31</v>
      </c>
    </row>
    <row r="2384" spans="1:12" x14ac:dyDescent="0.25">
      <c r="A2384">
        <v>837</v>
      </c>
      <c r="B2384" s="1" t="s">
        <v>1141</v>
      </c>
      <c r="C2384" s="1" t="s">
        <v>589</v>
      </c>
      <c r="D2384" s="1" t="s">
        <v>26</v>
      </c>
      <c r="E2384" s="2">
        <v>42838</v>
      </c>
      <c r="F2384">
        <v>2</v>
      </c>
      <c r="G2384">
        <v>379.98</v>
      </c>
      <c r="H2384" s="1" t="s">
        <v>1119</v>
      </c>
      <c r="I2384" s="1" t="s">
        <v>53</v>
      </c>
      <c r="J2384" s="1" t="s">
        <v>1969</v>
      </c>
      <c r="K2384" s="1" t="s">
        <v>27</v>
      </c>
      <c r="L2384" s="1" t="s">
        <v>31</v>
      </c>
    </row>
    <row r="2385" spans="1:12" x14ac:dyDescent="0.25">
      <c r="A2385">
        <v>837</v>
      </c>
      <c r="B2385" s="1" t="s">
        <v>1141</v>
      </c>
      <c r="C2385" s="1" t="s">
        <v>589</v>
      </c>
      <c r="D2385" s="1" t="s">
        <v>26</v>
      </c>
      <c r="E2385" s="2">
        <v>42838</v>
      </c>
      <c r="F2385">
        <v>1</v>
      </c>
      <c r="G2385">
        <v>6499.99</v>
      </c>
      <c r="H2385" s="1" t="s">
        <v>948</v>
      </c>
      <c r="I2385" s="1" t="s">
        <v>858</v>
      </c>
      <c r="J2385" s="1" t="s">
        <v>1969</v>
      </c>
      <c r="K2385" s="1" t="s">
        <v>27</v>
      </c>
      <c r="L2385" s="1" t="s">
        <v>31</v>
      </c>
    </row>
    <row r="2386" spans="1:12" x14ac:dyDescent="0.25">
      <c r="A2386">
        <v>838</v>
      </c>
      <c r="B2386" s="1" t="s">
        <v>1142</v>
      </c>
      <c r="C2386" s="1" t="s">
        <v>379</v>
      </c>
      <c r="D2386" s="1" t="s">
        <v>26</v>
      </c>
      <c r="E2386" s="2">
        <v>42839</v>
      </c>
      <c r="F2386">
        <v>2</v>
      </c>
      <c r="G2386">
        <v>979.98</v>
      </c>
      <c r="H2386" s="1" t="s">
        <v>994</v>
      </c>
      <c r="I2386" s="1" t="s">
        <v>53</v>
      </c>
      <c r="J2386" s="1" t="s">
        <v>1967</v>
      </c>
      <c r="K2386" s="1" t="s">
        <v>27</v>
      </c>
      <c r="L2386" s="1" t="s">
        <v>31</v>
      </c>
    </row>
    <row r="2387" spans="1:12" x14ac:dyDescent="0.25">
      <c r="A2387">
        <v>838</v>
      </c>
      <c r="B2387" s="1" t="s">
        <v>1142</v>
      </c>
      <c r="C2387" s="1" t="s">
        <v>379</v>
      </c>
      <c r="D2387" s="1" t="s">
        <v>26</v>
      </c>
      <c r="E2387" s="2">
        <v>42839</v>
      </c>
      <c r="F2387">
        <v>2</v>
      </c>
      <c r="G2387">
        <v>693.98</v>
      </c>
      <c r="H2387" s="1" t="s">
        <v>1033</v>
      </c>
      <c r="I2387" s="1" t="s">
        <v>15</v>
      </c>
      <c r="J2387" s="1" t="s">
        <v>1975</v>
      </c>
      <c r="K2387" s="1" t="s">
        <v>27</v>
      </c>
      <c r="L2387" s="1" t="s">
        <v>31</v>
      </c>
    </row>
    <row r="2388" spans="1:12" x14ac:dyDescent="0.25">
      <c r="A2388">
        <v>838</v>
      </c>
      <c r="B2388" s="1" t="s">
        <v>1142</v>
      </c>
      <c r="C2388" s="1" t="s">
        <v>379</v>
      </c>
      <c r="D2388" s="1" t="s">
        <v>26</v>
      </c>
      <c r="E2388" s="2">
        <v>42839</v>
      </c>
      <c r="F2388">
        <v>1</v>
      </c>
      <c r="G2388">
        <v>2499.9899999999998</v>
      </c>
      <c r="H2388" s="1" t="s">
        <v>943</v>
      </c>
      <c r="I2388" s="1" t="s">
        <v>22</v>
      </c>
      <c r="J2388" s="1" t="s">
        <v>1968</v>
      </c>
      <c r="K2388" s="1" t="s">
        <v>27</v>
      </c>
      <c r="L2388" s="1" t="s">
        <v>31</v>
      </c>
    </row>
    <row r="2389" spans="1:12" x14ac:dyDescent="0.25">
      <c r="A2389">
        <v>838</v>
      </c>
      <c r="B2389" s="1" t="s">
        <v>1142</v>
      </c>
      <c r="C2389" s="1" t="s">
        <v>379</v>
      </c>
      <c r="D2389" s="1" t="s">
        <v>26</v>
      </c>
      <c r="E2389" s="2">
        <v>42839</v>
      </c>
      <c r="F2389">
        <v>1</v>
      </c>
      <c r="G2389">
        <v>1549</v>
      </c>
      <c r="H2389" s="1" t="s">
        <v>19</v>
      </c>
      <c r="I2389" s="1" t="s">
        <v>20</v>
      </c>
      <c r="J2389" s="1" t="s">
        <v>1968</v>
      </c>
      <c r="K2389" s="1" t="s">
        <v>27</v>
      </c>
      <c r="L2389" s="1" t="s">
        <v>31</v>
      </c>
    </row>
    <row r="2390" spans="1:12" x14ac:dyDescent="0.25">
      <c r="A2390">
        <v>839</v>
      </c>
      <c r="B2390" s="1" t="s">
        <v>1143</v>
      </c>
      <c r="C2390" s="1" t="s">
        <v>190</v>
      </c>
      <c r="D2390" s="1" t="s">
        <v>13</v>
      </c>
      <c r="E2390" s="2">
        <v>42840</v>
      </c>
      <c r="F2390">
        <v>1</v>
      </c>
      <c r="G2390">
        <v>329.99</v>
      </c>
      <c r="H2390" s="1" t="s">
        <v>852</v>
      </c>
      <c r="I2390" s="1" t="s">
        <v>53</v>
      </c>
      <c r="J2390" s="1" t="s">
        <v>1972</v>
      </c>
      <c r="K2390" s="1" t="s">
        <v>16</v>
      </c>
      <c r="L2390" s="1" t="s">
        <v>36</v>
      </c>
    </row>
    <row r="2391" spans="1:12" x14ac:dyDescent="0.25">
      <c r="A2391">
        <v>839</v>
      </c>
      <c r="B2391" s="1" t="s">
        <v>1143</v>
      </c>
      <c r="C2391" s="1" t="s">
        <v>190</v>
      </c>
      <c r="D2391" s="1" t="s">
        <v>13</v>
      </c>
      <c r="E2391" s="2">
        <v>42840</v>
      </c>
      <c r="F2391">
        <v>1</v>
      </c>
      <c r="G2391">
        <v>2699.99</v>
      </c>
      <c r="H2391" s="1" t="s">
        <v>919</v>
      </c>
      <c r="I2391" s="1" t="s">
        <v>858</v>
      </c>
      <c r="J2391" s="1" t="s">
        <v>1969</v>
      </c>
      <c r="K2391" s="1" t="s">
        <v>16</v>
      </c>
      <c r="L2391" s="1" t="s">
        <v>36</v>
      </c>
    </row>
    <row r="2392" spans="1:12" x14ac:dyDescent="0.25">
      <c r="A2392">
        <v>839</v>
      </c>
      <c r="B2392" s="1" t="s">
        <v>1143</v>
      </c>
      <c r="C2392" s="1" t="s">
        <v>190</v>
      </c>
      <c r="D2392" s="1" t="s">
        <v>13</v>
      </c>
      <c r="E2392" s="2">
        <v>42840</v>
      </c>
      <c r="F2392">
        <v>2</v>
      </c>
      <c r="G2392">
        <v>9999.98</v>
      </c>
      <c r="H2392" s="1" t="s">
        <v>930</v>
      </c>
      <c r="I2392" s="1" t="s">
        <v>858</v>
      </c>
      <c r="J2392" s="1" t="s">
        <v>1969</v>
      </c>
      <c r="K2392" s="1" t="s">
        <v>16</v>
      </c>
      <c r="L2392" s="1" t="s">
        <v>36</v>
      </c>
    </row>
    <row r="2393" spans="1:12" x14ac:dyDescent="0.25">
      <c r="A2393">
        <v>840</v>
      </c>
      <c r="B2393" s="1" t="s">
        <v>1144</v>
      </c>
      <c r="C2393" s="1" t="s">
        <v>96</v>
      </c>
      <c r="D2393" s="1" t="s">
        <v>26</v>
      </c>
      <c r="E2393" s="2">
        <v>42840</v>
      </c>
      <c r="F2393">
        <v>2</v>
      </c>
      <c r="G2393">
        <v>899.98</v>
      </c>
      <c r="H2393" s="1" t="s">
        <v>854</v>
      </c>
      <c r="I2393" s="1" t="s">
        <v>39</v>
      </c>
      <c r="J2393" s="1" t="s">
        <v>1975</v>
      </c>
      <c r="K2393" s="1" t="s">
        <v>27</v>
      </c>
      <c r="L2393" s="1" t="s">
        <v>28</v>
      </c>
    </row>
    <row r="2394" spans="1:12" x14ac:dyDescent="0.25">
      <c r="A2394">
        <v>840</v>
      </c>
      <c r="B2394" s="1" t="s">
        <v>1144</v>
      </c>
      <c r="C2394" s="1" t="s">
        <v>96</v>
      </c>
      <c r="D2394" s="1" t="s">
        <v>26</v>
      </c>
      <c r="E2394" s="2">
        <v>42840</v>
      </c>
      <c r="F2394">
        <v>1</v>
      </c>
      <c r="G2394">
        <v>999.99</v>
      </c>
      <c r="H2394" s="1" t="s">
        <v>997</v>
      </c>
      <c r="I2394" s="1" t="s">
        <v>22</v>
      </c>
      <c r="J2394" s="1" t="s">
        <v>1968</v>
      </c>
      <c r="K2394" s="1" t="s">
        <v>27</v>
      </c>
      <c r="L2394" s="1" t="s">
        <v>28</v>
      </c>
    </row>
    <row r="2395" spans="1:12" x14ac:dyDescent="0.25">
      <c r="A2395">
        <v>840</v>
      </c>
      <c r="B2395" s="1" t="s">
        <v>1144</v>
      </c>
      <c r="C2395" s="1" t="s">
        <v>96</v>
      </c>
      <c r="D2395" s="1" t="s">
        <v>26</v>
      </c>
      <c r="E2395" s="2">
        <v>42840</v>
      </c>
      <c r="F2395">
        <v>1</v>
      </c>
      <c r="G2395">
        <v>5299.99</v>
      </c>
      <c r="H2395" s="1" t="s">
        <v>897</v>
      </c>
      <c r="I2395" s="1" t="s">
        <v>22</v>
      </c>
      <c r="J2395" s="1" t="s">
        <v>1969</v>
      </c>
      <c r="K2395" s="1" t="s">
        <v>27</v>
      </c>
      <c r="L2395" s="1" t="s">
        <v>28</v>
      </c>
    </row>
    <row r="2396" spans="1:12" x14ac:dyDescent="0.25">
      <c r="A2396">
        <v>841</v>
      </c>
      <c r="B2396" s="1" t="s">
        <v>1145</v>
      </c>
      <c r="C2396" s="1" t="s">
        <v>594</v>
      </c>
      <c r="D2396" s="1" t="s">
        <v>26</v>
      </c>
      <c r="E2396" s="2">
        <v>42840</v>
      </c>
      <c r="F2396">
        <v>2</v>
      </c>
      <c r="G2396">
        <v>539.98</v>
      </c>
      <c r="H2396" s="1" t="s">
        <v>52</v>
      </c>
      <c r="I2396" s="1" t="s">
        <v>53</v>
      </c>
      <c r="J2396" s="1" t="s">
        <v>1967</v>
      </c>
      <c r="K2396" s="1" t="s">
        <v>27</v>
      </c>
      <c r="L2396" s="1" t="s">
        <v>31</v>
      </c>
    </row>
    <row r="2397" spans="1:12" x14ac:dyDescent="0.25">
      <c r="A2397">
        <v>841</v>
      </c>
      <c r="B2397" s="1" t="s">
        <v>1145</v>
      </c>
      <c r="C2397" s="1" t="s">
        <v>594</v>
      </c>
      <c r="D2397" s="1" t="s">
        <v>26</v>
      </c>
      <c r="E2397" s="2">
        <v>42840</v>
      </c>
      <c r="F2397">
        <v>1</v>
      </c>
      <c r="G2397">
        <v>489.99</v>
      </c>
      <c r="H2397" s="1" t="s">
        <v>994</v>
      </c>
      <c r="I2397" s="1" t="s">
        <v>53</v>
      </c>
      <c r="J2397" s="1" t="s">
        <v>1967</v>
      </c>
      <c r="K2397" s="1" t="s">
        <v>27</v>
      </c>
      <c r="L2397" s="1" t="s">
        <v>31</v>
      </c>
    </row>
    <row r="2398" spans="1:12" x14ac:dyDescent="0.25">
      <c r="A2398">
        <v>841</v>
      </c>
      <c r="B2398" s="1" t="s">
        <v>1145</v>
      </c>
      <c r="C2398" s="1" t="s">
        <v>594</v>
      </c>
      <c r="D2398" s="1" t="s">
        <v>26</v>
      </c>
      <c r="E2398" s="2">
        <v>42840</v>
      </c>
      <c r="F2398">
        <v>1</v>
      </c>
      <c r="G2398">
        <v>1680.99</v>
      </c>
      <c r="H2398" s="1" t="s">
        <v>63</v>
      </c>
      <c r="I2398" s="1" t="s">
        <v>20</v>
      </c>
      <c r="J2398" s="1" t="s">
        <v>1968</v>
      </c>
      <c r="K2398" s="1" t="s">
        <v>27</v>
      </c>
      <c r="L2398" s="1" t="s">
        <v>31</v>
      </c>
    </row>
    <row r="2399" spans="1:12" x14ac:dyDescent="0.25">
      <c r="A2399">
        <v>841</v>
      </c>
      <c r="B2399" s="1" t="s">
        <v>1145</v>
      </c>
      <c r="C2399" s="1" t="s">
        <v>594</v>
      </c>
      <c r="D2399" s="1" t="s">
        <v>26</v>
      </c>
      <c r="E2399" s="2">
        <v>42840</v>
      </c>
      <c r="F2399">
        <v>1</v>
      </c>
      <c r="G2399">
        <v>2999.99</v>
      </c>
      <c r="H2399" s="1" t="s">
        <v>45</v>
      </c>
      <c r="I2399" s="1" t="s">
        <v>46</v>
      </c>
      <c r="J2399" s="1" t="s">
        <v>1969</v>
      </c>
      <c r="K2399" s="1" t="s">
        <v>27</v>
      </c>
      <c r="L2399" s="1" t="s">
        <v>31</v>
      </c>
    </row>
    <row r="2400" spans="1:12" x14ac:dyDescent="0.25">
      <c r="A2400">
        <v>841</v>
      </c>
      <c r="B2400" s="1" t="s">
        <v>1145</v>
      </c>
      <c r="C2400" s="1" t="s">
        <v>594</v>
      </c>
      <c r="D2400" s="1" t="s">
        <v>26</v>
      </c>
      <c r="E2400" s="2">
        <v>42840</v>
      </c>
      <c r="F2400">
        <v>2</v>
      </c>
      <c r="G2400">
        <v>419.98</v>
      </c>
      <c r="H2400" s="1" t="s">
        <v>887</v>
      </c>
      <c r="I2400" s="1" t="s">
        <v>53</v>
      </c>
      <c r="J2400" s="1" t="s">
        <v>1969</v>
      </c>
      <c r="K2400" s="1" t="s">
        <v>27</v>
      </c>
      <c r="L2400" s="1" t="s">
        <v>31</v>
      </c>
    </row>
    <row r="2401" spans="1:12" x14ac:dyDescent="0.25">
      <c r="A2401">
        <v>842</v>
      </c>
      <c r="B2401" s="1" t="s">
        <v>1146</v>
      </c>
      <c r="C2401" s="1" t="s">
        <v>119</v>
      </c>
      <c r="D2401" s="1" t="s">
        <v>26</v>
      </c>
      <c r="E2401" s="2">
        <v>42840</v>
      </c>
      <c r="F2401">
        <v>2</v>
      </c>
      <c r="G2401">
        <v>2199.98</v>
      </c>
      <c r="H2401" s="1" t="s">
        <v>963</v>
      </c>
      <c r="I2401" s="1" t="s">
        <v>15</v>
      </c>
      <c r="J2401" s="1" t="s">
        <v>1967</v>
      </c>
      <c r="K2401" s="1" t="s">
        <v>27</v>
      </c>
      <c r="L2401" s="1" t="s">
        <v>28</v>
      </c>
    </row>
    <row r="2402" spans="1:12" x14ac:dyDescent="0.25">
      <c r="A2402">
        <v>842</v>
      </c>
      <c r="B2402" s="1" t="s">
        <v>1146</v>
      </c>
      <c r="C2402" s="1" t="s">
        <v>119</v>
      </c>
      <c r="D2402" s="1" t="s">
        <v>26</v>
      </c>
      <c r="E2402" s="2">
        <v>42840</v>
      </c>
      <c r="F2402">
        <v>1</v>
      </c>
      <c r="G2402">
        <v>2299.9899999999998</v>
      </c>
      <c r="H2402" s="1" t="s">
        <v>878</v>
      </c>
      <c r="I2402" s="1" t="s">
        <v>22</v>
      </c>
      <c r="J2402" s="1" t="s">
        <v>1969</v>
      </c>
      <c r="K2402" s="1" t="s">
        <v>27</v>
      </c>
      <c r="L2402" s="1" t="s">
        <v>28</v>
      </c>
    </row>
    <row r="2403" spans="1:12" x14ac:dyDescent="0.25">
      <c r="A2403">
        <v>843</v>
      </c>
      <c r="B2403" s="1" t="s">
        <v>1147</v>
      </c>
      <c r="C2403" s="1" t="s">
        <v>348</v>
      </c>
      <c r="D2403" s="1" t="s">
        <v>26</v>
      </c>
      <c r="E2403" s="2">
        <v>42841</v>
      </c>
      <c r="F2403">
        <v>1</v>
      </c>
      <c r="G2403">
        <v>1099.99</v>
      </c>
      <c r="H2403" s="1" t="s">
        <v>963</v>
      </c>
      <c r="I2403" s="1" t="s">
        <v>15</v>
      </c>
      <c r="J2403" s="1" t="s">
        <v>1967</v>
      </c>
      <c r="K2403" s="1" t="s">
        <v>27</v>
      </c>
      <c r="L2403" s="1" t="s">
        <v>31</v>
      </c>
    </row>
    <row r="2404" spans="1:12" x14ac:dyDescent="0.25">
      <c r="A2404">
        <v>843</v>
      </c>
      <c r="B2404" s="1" t="s">
        <v>1147</v>
      </c>
      <c r="C2404" s="1" t="s">
        <v>348</v>
      </c>
      <c r="D2404" s="1" t="s">
        <v>26</v>
      </c>
      <c r="E2404" s="2">
        <v>42841</v>
      </c>
      <c r="F2404">
        <v>2</v>
      </c>
      <c r="G2404">
        <v>1199.98</v>
      </c>
      <c r="H2404" s="1" t="s">
        <v>956</v>
      </c>
      <c r="I2404" s="1" t="s">
        <v>15</v>
      </c>
      <c r="J2404" s="1" t="s">
        <v>1967</v>
      </c>
      <c r="K2404" s="1" t="s">
        <v>27</v>
      </c>
      <c r="L2404" s="1" t="s">
        <v>31</v>
      </c>
    </row>
    <row r="2405" spans="1:12" x14ac:dyDescent="0.25">
      <c r="A2405">
        <v>843</v>
      </c>
      <c r="B2405" s="1" t="s">
        <v>1147</v>
      </c>
      <c r="C2405" s="1" t="s">
        <v>348</v>
      </c>
      <c r="D2405" s="1" t="s">
        <v>26</v>
      </c>
      <c r="E2405" s="2">
        <v>42841</v>
      </c>
      <c r="F2405">
        <v>2</v>
      </c>
      <c r="G2405">
        <v>599.98</v>
      </c>
      <c r="H2405" s="1" t="s">
        <v>72</v>
      </c>
      <c r="I2405" s="1" t="s">
        <v>53</v>
      </c>
      <c r="J2405" s="1" t="s">
        <v>1967</v>
      </c>
      <c r="K2405" s="1" t="s">
        <v>27</v>
      </c>
      <c r="L2405" s="1" t="s">
        <v>31</v>
      </c>
    </row>
    <row r="2406" spans="1:12" x14ac:dyDescent="0.25">
      <c r="A2406">
        <v>843</v>
      </c>
      <c r="B2406" s="1" t="s">
        <v>1147</v>
      </c>
      <c r="C2406" s="1" t="s">
        <v>348</v>
      </c>
      <c r="D2406" s="1" t="s">
        <v>26</v>
      </c>
      <c r="E2406" s="2">
        <v>42841</v>
      </c>
      <c r="F2406">
        <v>1</v>
      </c>
      <c r="G2406">
        <v>619.99</v>
      </c>
      <c r="H2406" s="1" t="s">
        <v>862</v>
      </c>
      <c r="I2406" s="1" t="s">
        <v>15</v>
      </c>
      <c r="J2406" s="1" t="s">
        <v>1975</v>
      </c>
      <c r="K2406" s="1" t="s">
        <v>27</v>
      </c>
      <c r="L2406" s="1" t="s">
        <v>31</v>
      </c>
    </row>
    <row r="2407" spans="1:12" x14ac:dyDescent="0.25">
      <c r="A2407">
        <v>844</v>
      </c>
      <c r="B2407" s="1" t="s">
        <v>1148</v>
      </c>
      <c r="C2407" s="1" t="s">
        <v>48</v>
      </c>
      <c r="D2407" s="1" t="s">
        <v>26</v>
      </c>
      <c r="E2407" s="2">
        <v>42841</v>
      </c>
      <c r="F2407">
        <v>1</v>
      </c>
      <c r="G2407">
        <v>549.99</v>
      </c>
      <c r="H2407" s="1" t="s">
        <v>43</v>
      </c>
      <c r="I2407" s="1" t="s">
        <v>15</v>
      </c>
      <c r="J2407" s="1" t="s">
        <v>1967</v>
      </c>
      <c r="K2407" s="1" t="s">
        <v>27</v>
      </c>
      <c r="L2407" s="1" t="s">
        <v>28</v>
      </c>
    </row>
    <row r="2408" spans="1:12" x14ac:dyDescent="0.25">
      <c r="A2408">
        <v>844</v>
      </c>
      <c r="B2408" s="1" t="s">
        <v>1148</v>
      </c>
      <c r="C2408" s="1" t="s">
        <v>48</v>
      </c>
      <c r="D2408" s="1" t="s">
        <v>26</v>
      </c>
      <c r="E2408" s="2">
        <v>42841</v>
      </c>
      <c r="F2408">
        <v>2</v>
      </c>
      <c r="G2408">
        <v>805.98</v>
      </c>
      <c r="H2408" s="1" t="s">
        <v>891</v>
      </c>
      <c r="I2408" s="1" t="s">
        <v>15</v>
      </c>
      <c r="J2408" s="1" t="s">
        <v>1975</v>
      </c>
      <c r="K2408" s="1" t="s">
        <v>27</v>
      </c>
      <c r="L2408" s="1" t="s">
        <v>28</v>
      </c>
    </row>
    <row r="2409" spans="1:12" x14ac:dyDescent="0.25">
      <c r="A2409">
        <v>844</v>
      </c>
      <c r="B2409" s="1" t="s">
        <v>1148</v>
      </c>
      <c r="C2409" s="1" t="s">
        <v>48</v>
      </c>
      <c r="D2409" s="1" t="s">
        <v>26</v>
      </c>
      <c r="E2409" s="2">
        <v>42841</v>
      </c>
      <c r="F2409">
        <v>2</v>
      </c>
      <c r="G2409">
        <v>6999.98</v>
      </c>
      <c r="H2409" s="1" t="s">
        <v>917</v>
      </c>
      <c r="I2409" s="1" t="s">
        <v>20</v>
      </c>
      <c r="J2409" s="1" t="s">
        <v>1969</v>
      </c>
      <c r="K2409" s="1" t="s">
        <v>27</v>
      </c>
      <c r="L2409" s="1" t="s">
        <v>28</v>
      </c>
    </row>
    <row r="2410" spans="1:12" x14ac:dyDescent="0.25">
      <c r="A2410">
        <v>844</v>
      </c>
      <c r="B2410" s="1" t="s">
        <v>1148</v>
      </c>
      <c r="C2410" s="1" t="s">
        <v>48</v>
      </c>
      <c r="D2410" s="1" t="s">
        <v>26</v>
      </c>
      <c r="E2410" s="2">
        <v>42841</v>
      </c>
      <c r="F2410">
        <v>2</v>
      </c>
      <c r="G2410">
        <v>299.98</v>
      </c>
      <c r="H2410" s="1" t="s">
        <v>904</v>
      </c>
      <c r="I2410" s="1" t="s">
        <v>53</v>
      </c>
      <c r="J2410" s="1" t="s">
        <v>1969</v>
      </c>
      <c r="K2410" s="1" t="s">
        <v>27</v>
      </c>
      <c r="L2410" s="1" t="s">
        <v>28</v>
      </c>
    </row>
    <row r="2411" spans="1:12" x14ac:dyDescent="0.25">
      <c r="A2411">
        <v>844</v>
      </c>
      <c r="B2411" s="1" t="s">
        <v>1148</v>
      </c>
      <c r="C2411" s="1" t="s">
        <v>48</v>
      </c>
      <c r="D2411" s="1" t="s">
        <v>26</v>
      </c>
      <c r="E2411" s="2">
        <v>42841</v>
      </c>
      <c r="F2411">
        <v>1</v>
      </c>
      <c r="G2411">
        <v>1499.99</v>
      </c>
      <c r="H2411" s="1" t="s">
        <v>936</v>
      </c>
      <c r="I2411" s="1" t="s">
        <v>858</v>
      </c>
      <c r="J2411" s="1" t="s">
        <v>1969</v>
      </c>
      <c r="K2411" s="1" t="s">
        <v>27</v>
      </c>
      <c r="L2411" s="1" t="s">
        <v>28</v>
      </c>
    </row>
    <row r="2412" spans="1:12" x14ac:dyDescent="0.25">
      <c r="A2412">
        <v>845</v>
      </c>
      <c r="B2412" s="1" t="s">
        <v>1149</v>
      </c>
      <c r="C2412" s="1" t="s">
        <v>337</v>
      </c>
      <c r="D2412" s="1" t="s">
        <v>26</v>
      </c>
      <c r="E2412" s="2">
        <v>42842</v>
      </c>
      <c r="F2412">
        <v>1</v>
      </c>
      <c r="G2412">
        <v>599.99</v>
      </c>
      <c r="H2412" s="1" t="s">
        <v>956</v>
      </c>
      <c r="I2412" s="1" t="s">
        <v>15</v>
      </c>
      <c r="J2412" s="1" t="s">
        <v>1967</v>
      </c>
      <c r="K2412" s="1" t="s">
        <v>27</v>
      </c>
      <c r="L2412" s="1" t="s">
        <v>31</v>
      </c>
    </row>
    <row r="2413" spans="1:12" x14ac:dyDescent="0.25">
      <c r="A2413">
        <v>845</v>
      </c>
      <c r="B2413" s="1" t="s">
        <v>1149</v>
      </c>
      <c r="C2413" s="1" t="s">
        <v>337</v>
      </c>
      <c r="D2413" s="1" t="s">
        <v>26</v>
      </c>
      <c r="E2413" s="2">
        <v>42842</v>
      </c>
      <c r="F2413">
        <v>2</v>
      </c>
      <c r="G2413">
        <v>1199.98</v>
      </c>
      <c r="H2413" s="1" t="s">
        <v>14</v>
      </c>
      <c r="I2413" s="1" t="s">
        <v>39</v>
      </c>
      <c r="J2413" s="1" t="s">
        <v>1967</v>
      </c>
      <c r="K2413" s="1" t="s">
        <v>27</v>
      </c>
      <c r="L2413" s="1" t="s">
        <v>31</v>
      </c>
    </row>
    <row r="2414" spans="1:12" x14ac:dyDescent="0.25">
      <c r="A2414">
        <v>845</v>
      </c>
      <c r="B2414" s="1" t="s">
        <v>1149</v>
      </c>
      <c r="C2414" s="1" t="s">
        <v>337</v>
      </c>
      <c r="D2414" s="1" t="s">
        <v>26</v>
      </c>
      <c r="E2414" s="2">
        <v>42842</v>
      </c>
      <c r="F2414">
        <v>2</v>
      </c>
      <c r="G2414">
        <v>1199.98</v>
      </c>
      <c r="H2414" s="1" t="s">
        <v>14</v>
      </c>
      <c r="I2414" s="1" t="s">
        <v>15</v>
      </c>
      <c r="J2414" s="1" t="s">
        <v>1967</v>
      </c>
      <c r="K2414" s="1" t="s">
        <v>27</v>
      </c>
      <c r="L2414" s="1" t="s">
        <v>31</v>
      </c>
    </row>
    <row r="2415" spans="1:12" x14ac:dyDescent="0.25">
      <c r="A2415">
        <v>845</v>
      </c>
      <c r="B2415" s="1" t="s">
        <v>1149</v>
      </c>
      <c r="C2415" s="1" t="s">
        <v>337</v>
      </c>
      <c r="D2415" s="1" t="s">
        <v>26</v>
      </c>
      <c r="E2415" s="2">
        <v>42842</v>
      </c>
      <c r="F2415">
        <v>2</v>
      </c>
      <c r="G2415">
        <v>1499.98</v>
      </c>
      <c r="H2415" s="1" t="s">
        <v>863</v>
      </c>
      <c r="I2415" s="1" t="s">
        <v>15</v>
      </c>
      <c r="J2415" s="1" t="s">
        <v>1975</v>
      </c>
      <c r="K2415" s="1" t="s">
        <v>27</v>
      </c>
      <c r="L2415" s="1" t="s">
        <v>31</v>
      </c>
    </row>
    <row r="2416" spans="1:12" x14ac:dyDescent="0.25">
      <c r="A2416">
        <v>845</v>
      </c>
      <c r="B2416" s="1" t="s">
        <v>1149</v>
      </c>
      <c r="C2416" s="1" t="s">
        <v>337</v>
      </c>
      <c r="D2416" s="1" t="s">
        <v>26</v>
      </c>
      <c r="E2416" s="2">
        <v>42842</v>
      </c>
      <c r="F2416">
        <v>1</v>
      </c>
      <c r="G2416">
        <v>189.99</v>
      </c>
      <c r="H2416" s="1" t="s">
        <v>898</v>
      </c>
      <c r="I2416" s="1" t="s">
        <v>53</v>
      </c>
      <c r="J2416" s="1" t="s">
        <v>1969</v>
      </c>
      <c r="K2416" s="1" t="s">
        <v>27</v>
      </c>
      <c r="L2416" s="1" t="s">
        <v>31</v>
      </c>
    </row>
    <row r="2417" spans="1:12" x14ac:dyDescent="0.25">
      <c r="A2417">
        <v>846</v>
      </c>
      <c r="B2417" s="1" t="s">
        <v>1150</v>
      </c>
      <c r="C2417" s="1" t="s">
        <v>423</v>
      </c>
      <c r="D2417" s="1" t="s">
        <v>26</v>
      </c>
      <c r="E2417" s="2">
        <v>42842</v>
      </c>
      <c r="F2417">
        <v>2</v>
      </c>
      <c r="G2417">
        <v>2819.98</v>
      </c>
      <c r="H2417" s="1" t="s">
        <v>1151</v>
      </c>
      <c r="I2417" s="1" t="s">
        <v>22</v>
      </c>
      <c r="J2417" s="1" t="s">
        <v>1972</v>
      </c>
      <c r="K2417" s="1" t="s">
        <v>27</v>
      </c>
      <c r="L2417" s="1" t="s">
        <v>28</v>
      </c>
    </row>
    <row r="2418" spans="1:12" x14ac:dyDescent="0.25">
      <c r="A2418">
        <v>846</v>
      </c>
      <c r="B2418" s="1" t="s">
        <v>1150</v>
      </c>
      <c r="C2418" s="1" t="s">
        <v>423</v>
      </c>
      <c r="D2418" s="1" t="s">
        <v>26</v>
      </c>
      <c r="E2418" s="2">
        <v>42842</v>
      </c>
      <c r="F2418">
        <v>1</v>
      </c>
      <c r="G2418">
        <v>416.99</v>
      </c>
      <c r="H2418" s="1" t="s">
        <v>923</v>
      </c>
      <c r="I2418" s="1" t="s">
        <v>15</v>
      </c>
      <c r="J2418" s="1" t="s">
        <v>1975</v>
      </c>
      <c r="K2418" s="1" t="s">
        <v>27</v>
      </c>
      <c r="L2418" s="1" t="s">
        <v>28</v>
      </c>
    </row>
    <row r="2419" spans="1:12" x14ac:dyDescent="0.25">
      <c r="A2419">
        <v>846</v>
      </c>
      <c r="B2419" s="1" t="s">
        <v>1150</v>
      </c>
      <c r="C2419" s="1" t="s">
        <v>423</v>
      </c>
      <c r="D2419" s="1" t="s">
        <v>26</v>
      </c>
      <c r="E2419" s="2">
        <v>42842</v>
      </c>
      <c r="F2419">
        <v>2</v>
      </c>
      <c r="G2419">
        <v>1239.98</v>
      </c>
      <c r="H2419" s="1" t="s">
        <v>862</v>
      </c>
      <c r="I2419" s="1" t="s">
        <v>15</v>
      </c>
      <c r="J2419" s="1" t="s">
        <v>1975</v>
      </c>
      <c r="K2419" s="1" t="s">
        <v>27</v>
      </c>
      <c r="L2419" s="1" t="s">
        <v>28</v>
      </c>
    </row>
    <row r="2420" spans="1:12" x14ac:dyDescent="0.25">
      <c r="A2420">
        <v>846</v>
      </c>
      <c r="B2420" s="1" t="s">
        <v>1150</v>
      </c>
      <c r="C2420" s="1" t="s">
        <v>423</v>
      </c>
      <c r="D2420" s="1" t="s">
        <v>26</v>
      </c>
      <c r="E2420" s="2">
        <v>42842</v>
      </c>
      <c r="F2420">
        <v>2</v>
      </c>
      <c r="G2420">
        <v>1103.98</v>
      </c>
      <c r="H2420" s="1" t="s">
        <v>856</v>
      </c>
      <c r="I2420" s="1" t="s">
        <v>39</v>
      </c>
      <c r="J2420" s="1" t="s">
        <v>1975</v>
      </c>
      <c r="K2420" s="1" t="s">
        <v>27</v>
      </c>
      <c r="L2420" s="1" t="s">
        <v>28</v>
      </c>
    </row>
    <row r="2421" spans="1:12" x14ac:dyDescent="0.25">
      <c r="A2421">
        <v>846</v>
      </c>
      <c r="B2421" s="1" t="s">
        <v>1150</v>
      </c>
      <c r="C2421" s="1" t="s">
        <v>423</v>
      </c>
      <c r="D2421" s="1" t="s">
        <v>26</v>
      </c>
      <c r="E2421" s="2">
        <v>42842</v>
      </c>
      <c r="F2421">
        <v>1</v>
      </c>
      <c r="G2421">
        <v>5299.99</v>
      </c>
      <c r="H2421" s="1" t="s">
        <v>879</v>
      </c>
      <c r="I2421" s="1" t="s">
        <v>22</v>
      </c>
      <c r="J2421" s="1" t="s">
        <v>1969</v>
      </c>
      <c r="K2421" s="1" t="s">
        <v>27</v>
      </c>
      <c r="L2421" s="1" t="s">
        <v>28</v>
      </c>
    </row>
    <row r="2422" spans="1:12" x14ac:dyDescent="0.25">
      <c r="A2422">
        <v>847</v>
      </c>
      <c r="B2422" s="1" t="s">
        <v>1152</v>
      </c>
      <c r="C2422" s="1" t="s">
        <v>533</v>
      </c>
      <c r="D2422" s="1" t="s">
        <v>26</v>
      </c>
      <c r="E2422" s="2">
        <v>42843</v>
      </c>
      <c r="F2422">
        <v>2</v>
      </c>
      <c r="G2422">
        <v>9999.98</v>
      </c>
      <c r="H2422" s="1" t="s">
        <v>864</v>
      </c>
      <c r="I2422" s="1" t="s">
        <v>46</v>
      </c>
      <c r="J2422" s="1" t="s">
        <v>1969</v>
      </c>
      <c r="K2422" s="1" t="s">
        <v>27</v>
      </c>
      <c r="L2422" s="1" t="s">
        <v>31</v>
      </c>
    </row>
    <row r="2423" spans="1:12" x14ac:dyDescent="0.25">
      <c r="A2423">
        <v>848</v>
      </c>
      <c r="B2423" s="1" t="s">
        <v>1153</v>
      </c>
      <c r="C2423" s="1" t="s">
        <v>365</v>
      </c>
      <c r="D2423" s="1" t="s">
        <v>26</v>
      </c>
      <c r="E2423" s="2">
        <v>42843</v>
      </c>
      <c r="F2423">
        <v>2</v>
      </c>
      <c r="G2423">
        <v>979.98</v>
      </c>
      <c r="H2423" s="1" t="s">
        <v>994</v>
      </c>
      <c r="I2423" s="1" t="s">
        <v>53</v>
      </c>
      <c r="J2423" s="1" t="s">
        <v>1967</v>
      </c>
      <c r="K2423" s="1" t="s">
        <v>27</v>
      </c>
      <c r="L2423" s="1" t="s">
        <v>31</v>
      </c>
    </row>
    <row r="2424" spans="1:12" x14ac:dyDescent="0.25">
      <c r="A2424">
        <v>848</v>
      </c>
      <c r="B2424" s="1" t="s">
        <v>1153</v>
      </c>
      <c r="C2424" s="1" t="s">
        <v>365</v>
      </c>
      <c r="D2424" s="1" t="s">
        <v>26</v>
      </c>
      <c r="E2424" s="2">
        <v>42843</v>
      </c>
      <c r="F2424">
        <v>2</v>
      </c>
      <c r="G2424">
        <v>2939.98</v>
      </c>
      <c r="H2424" s="1" t="s">
        <v>922</v>
      </c>
      <c r="I2424" s="1" t="s">
        <v>22</v>
      </c>
      <c r="J2424" s="1" t="s">
        <v>1972</v>
      </c>
      <c r="K2424" s="1" t="s">
        <v>27</v>
      </c>
      <c r="L2424" s="1" t="s">
        <v>31</v>
      </c>
    </row>
    <row r="2425" spans="1:12" x14ac:dyDescent="0.25">
      <c r="A2425">
        <v>848</v>
      </c>
      <c r="B2425" s="1" t="s">
        <v>1153</v>
      </c>
      <c r="C2425" s="1" t="s">
        <v>365</v>
      </c>
      <c r="D2425" s="1" t="s">
        <v>26</v>
      </c>
      <c r="E2425" s="2">
        <v>42843</v>
      </c>
      <c r="F2425">
        <v>1</v>
      </c>
      <c r="G2425">
        <v>209.99</v>
      </c>
      <c r="H2425" s="1" t="s">
        <v>1008</v>
      </c>
      <c r="I2425" s="1" t="s">
        <v>53</v>
      </c>
      <c r="J2425" s="1" t="s">
        <v>1972</v>
      </c>
      <c r="K2425" s="1" t="s">
        <v>27</v>
      </c>
      <c r="L2425" s="1" t="s">
        <v>31</v>
      </c>
    </row>
    <row r="2426" spans="1:12" x14ac:dyDescent="0.25">
      <c r="A2426">
        <v>848</v>
      </c>
      <c r="B2426" s="1" t="s">
        <v>1153</v>
      </c>
      <c r="C2426" s="1" t="s">
        <v>365</v>
      </c>
      <c r="D2426" s="1" t="s">
        <v>26</v>
      </c>
      <c r="E2426" s="2">
        <v>42843</v>
      </c>
      <c r="F2426">
        <v>2</v>
      </c>
      <c r="G2426">
        <v>379.98</v>
      </c>
      <c r="H2426" s="1" t="s">
        <v>898</v>
      </c>
      <c r="I2426" s="1" t="s">
        <v>53</v>
      </c>
      <c r="J2426" s="1" t="s">
        <v>1969</v>
      </c>
      <c r="K2426" s="1" t="s">
        <v>27</v>
      </c>
      <c r="L2426" s="1" t="s">
        <v>31</v>
      </c>
    </row>
    <row r="2427" spans="1:12" x14ac:dyDescent="0.25">
      <c r="A2427">
        <v>849</v>
      </c>
      <c r="B2427" s="1" t="s">
        <v>1154</v>
      </c>
      <c r="C2427" s="1" t="s">
        <v>607</v>
      </c>
      <c r="D2427" s="1" t="s">
        <v>13</v>
      </c>
      <c r="E2427" s="2">
        <v>42844</v>
      </c>
      <c r="F2427">
        <v>1</v>
      </c>
      <c r="G2427">
        <v>416.99</v>
      </c>
      <c r="H2427" s="1" t="s">
        <v>867</v>
      </c>
      <c r="I2427" s="1" t="s">
        <v>39</v>
      </c>
      <c r="J2427" s="1" t="s">
        <v>1975</v>
      </c>
      <c r="K2427" s="1" t="s">
        <v>16</v>
      </c>
      <c r="L2427" s="1" t="s">
        <v>17</v>
      </c>
    </row>
    <row r="2428" spans="1:12" x14ac:dyDescent="0.25">
      <c r="A2428">
        <v>850</v>
      </c>
      <c r="B2428" s="1" t="s">
        <v>1155</v>
      </c>
      <c r="C2428" s="1" t="s">
        <v>881</v>
      </c>
      <c r="D2428" s="1" t="s">
        <v>13</v>
      </c>
      <c r="E2428" s="2">
        <v>42844</v>
      </c>
      <c r="F2428">
        <v>2</v>
      </c>
      <c r="G2428">
        <v>679.98</v>
      </c>
      <c r="H2428" s="1" t="s">
        <v>926</v>
      </c>
      <c r="I2428" s="1" t="s">
        <v>53</v>
      </c>
      <c r="J2428" s="1" t="s">
        <v>1967</v>
      </c>
      <c r="K2428" s="1" t="s">
        <v>16</v>
      </c>
      <c r="L2428" s="1" t="s">
        <v>36</v>
      </c>
    </row>
    <row r="2429" spans="1:12" x14ac:dyDescent="0.25">
      <c r="A2429">
        <v>850</v>
      </c>
      <c r="B2429" s="1" t="s">
        <v>1155</v>
      </c>
      <c r="C2429" s="1" t="s">
        <v>881</v>
      </c>
      <c r="D2429" s="1" t="s">
        <v>13</v>
      </c>
      <c r="E2429" s="2">
        <v>42844</v>
      </c>
      <c r="F2429">
        <v>1</v>
      </c>
      <c r="G2429">
        <v>379.99</v>
      </c>
      <c r="H2429" s="1" t="s">
        <v>960</v>
      </c>
      <c r="I2429" s="1" t="s">
        <v>22</v>
      </c>
      <c r="J2429" s="1" t="s">
        <v>1972</v>
      </c>
      <c r="K2429" s="1" t="s">
        <v>16</v>
      </c>
      <c r="L2429" s="1" t="s">
        <v>36</v>
      </c>
    </row>
    <row r="2430" spans="1:12" x14ac:dyDescent="0.25">
      <c r="A2430">
        <v>850</v>
      </c>
      <c r="B2430" s="1" t="s">
        <v>1155</v>
      </c>
      <c r="C2430" s="1" t="s">
        <v>881</v>
      </c>
      <c r="D2430" s="1" t="s">
        <v>13</v>
      </c>
      <c r="E2430" s="2">
        <v>42844</v>
      </c>
      <c r="F2430">
        <v>2</v>
      </c>
      <c r="G2430">
        <v>2641.98</v>
      </c>
      <c r="H2430" s="1" t="s">
        <v>77</v>
      </c>
      <c r="I2430" s="1" t="s">
        <v>22</v>
      </c>
      <c r="J2430" s="1" t="s">
        <v>1971</v>
      </c>
      <c r="K2430" s="1" t="s">
        <v>16</v>
      </c>
      <c r="L2430" s="1" t="s">
        <v>36</v>
      </c>
    </row>
    <row r="2431" spans="1:12" x14ac:dyDescent="0.25">
      <c r="A2431">
        <v>851</v>
      </c>
      <c r="B2431" s="1" t="s">
        <v>1156</v>
      </c>
      <c r="C2431" s="1" t="s">
        <v>86</v>
      </c>
      <c r="D2431" s="1" t="s">
        <v>26</v>
      </c>
      <c r="E2431" s="2">
        <v>42845</v>
      </c>
      <c r="F2431">
        <v>1</v>
      </c>
      <c r="G2431">
        <v>209.99</v>
      </c>
      <c r="H2431" s="1" t="s">
        <v>1008</v>
      </c>
      <c r="I2431" s="1" t="s">
        <v>53</v>
      </c>
      <c r="J2431" s="1" t="s">
        <v>1972</v>
      </c>
      <c r="K2431" s="1" t="s">
        <v>27</v>
      </c>
      <c r="L2431" s="1" t="s">
        <v>28</v>
      </c>
    </row>
    <row r="2432" spans="1:12" x14ac:dyDescent="0.25">
      <c r="A2432">
        <v>851</v>
      </c>
      <c r="B2432" s="1" t="s">
        <v>1156</v>
      </c>
      <c r="C2432" s="1" t="s">
        <v>86</v>
      </c>
      <c r="D2432" s="1" t="s">
        <v>26</v>
      </c>
      <c r="E2432" s="2">
        <v>42845</v>
      </c>
      <c r="F2432">
        <v>1</v>
      </c>
      <c r="G2432">
        <v>999.99</v>
      </c>
      <c r="H2432" s="1" t="s">
        <v>868</v>
      </c>
      <c r="I2432" s="1" t="s">
        <v>22</v>
      </c>
      <c r="J2432" s="1" t="s">
        <v>1968</v>
      </c>
      <c r="K2432" s="1" t="s">
        <v>27</v>
      </c>
      <c r="L2432" s="1" t="s">
        <v>28</v>
      </c>
    </row>
    <row r="2433" spans="1:12" x14ac:dyDescent="0.25">
      <c r="A2433">
        <v>852</v>
      </c>
      <c r="B2433" s="1" t="s">
        <v>419</v>
      </c>
      <c r="C2433" s="1" t="s">
        <v>229</v>
      </c>
      <c r="D2433" s="1" t="s">
        <v>108</v>
      </c>
      <c r="E2433" s="2">
        <v>42846</v>
      </c>
      <c r="F2433">
        <v>2</v>
      </c>
      <c r="G2433">
        <v>2819.98</v>
      </c>
      <c r="H2433" s="1" t="s">
        <v>1151</v>
      </c>
      <c r="I2433" s="1" t="s">
        <v>22</v>
      </c>
      <c r="J2433" s="1" t="s">
        <v>1972</v>
      </c>
      <c r="K2433" s="1" t="s">
        <v>109</v>
      </c>
      <c r="L2433" s="1" t="s">
        <v>179</v>
      </c>
    </row>
    <row r="2434" spans="1:12" x14ac:dyDescent="0.25">
      <c r="A2434">
        <v>853</v>
      </c>
      <c r="B2434" s="1" t="s">
        <v>1157</v>
      </c>
      <c r="C2434" s="1" t="s">
        <v>553</v>
      </c>
      <c r="D2434" s="1" t="s">
        <v>108</v>
      </c>
      <c r="E2434" s="2">
        <v>42846</v>
      </c>
      <c r="F2434">
        <v>1</v>
      </c>
      <c r="G2434">
        <v>299.99</v>
      </c>
      <c r="H2434" s="1" t="s">
        <v>877</v>
      </c>
      <c r="I2434" s="1" t="s">
        <v>53</v>
      </c>
      <c r="J2434" s="1" t="s">
        <v>1967</v>
      </c>
      <c r="K2434" s="1" t="s">
        <v>109</v>
      </c>
      <c r="L2434" s="1" t="s">
        <v>110</v>
      </c>
    </row>
    <row r="2435" spans="1:12" x14ac:dyDescent="0.25">
      <c r="A2435">
        <v>853</v>
      </c>
      <c r="B2435" s="1" t="s">
        <v>1157</v>
      </c>
      <c r="C2435" s="1" t="s">
        <v>553</v>
      </c>
      <c r="D2435" s="1" t="s">
        <v>108</v>
      </c>
      <c r="E2435" s="2">
        <v>42846</v>
      </c>
      <c r="F2435">
        <v>1</v>
      </c>
      <c r="G2435">
        <v>869.99</v>
      </c>
      <c r="H2435" s="1" t="s">
        <v>940</v>
      </c>
      <c r="I2435" s="1" t="s">
        <v>22</v>
      </c>
      <c r="J2435" s="1" t="s">
        <v>1972</v>
      </c>
      <c r="K2435" s="1" t="s">
        <v>109</v>
      </c>
      <c r="L2435" s="1" t="s">
        <v>110</v>
      </c>
    </row>
    <row r="2436" spans="1:12" x14ac:dyDescent="0.25">
      <c r="A2436">
        <v>853</v>
      </c>
      <c r="B2436" s="1" t="s">
        <v>1157</v>
      </c>
      <c r="C2436" s="1" t="s">
        <v>553</v>
      </c>
      <c r="D2436" s="1" t="s">
        <v>108</v>
      </c>
      <c r="E2436" s="2">
        <v>42846</v>
      </c>
      <c r="F2436">
        <v>1</v>
      </c>
      <c r="G2436">
        <v>469.99</v>
      </c>
      <c r="H2436" s="1" t="s">
        <v>69</v>
      </c>
      <c r="I2436" s="1" t="s">
        <v>22</v>
      </c>
      <c r="J2436" s="1" t="s">
        <v>1968</v>
      </c>
      <c r="K2436" s="1" t="s">
        <v>109</v>
      </c>
      <c r="L2436" s="1" t="s">
        <v>110</v>
      </c>
    </row>
    <row r="2437" spans="1:12" x14ac:dyDescent="0.25">
      <c r="A2437">
        <v>853</v>
      </c>
      <c r="B2437" s="1" t="s">
        <v>1157</v>
      </c>
      <c r="C2437" s="1" t="s">
        <v>553</v>
      </c>
      <c r="D2437" s="1" t="s">
        <v>108</v>
      </c>
      <c r="E2437" s="2">
        <v>42846</v>
      </c>
      <c r="F2437">
        <v>2</v>
      </c>
      <c r="G2437">
        <v>4599.9799999999996</v>
      </c>
      <c r="H2437" s="1" t="s">
        <v>878</v>
      </c>
      <c r="I2437" s="1" t="s">
        <v>22</v>
      </c>
      <c r="J2437" s="1" t="s">
        <v>1969</v>
      </c>
      <c r="K2437" s="1" t="s">
        <v>109</v>
      </c>
      <c r="L2437" s="1" t="s">
        <v>110</v>
      </c>
    </row>
    <row r="2438" spans="1:12" x14ac:dyDescent="0.25">
      <c r="A2438">
        <v>853</v>
      </c>
      <c r="B2438" s="1" t="s">
        <v>1157</v>
      </c>
      <c r="C2438" s="1" t="s">
        <v>553</v>
      </c>
      <c r="D2438" s="1" t="s">
        <v>108</v>
      </c>
      <c r="E2438" s="2">
        <v>42846</v>
      </c>
      <c r="F2438">
        <v>2</v>
      </c>
      <c r="G2438">
        <v>9999.98</v>
      </c>
      <c r="H2438" s="1" t="s">
        <v>930</v>
      </c>
      <c r="I2438" s="1" t="s">
        <v>858</v>
      </c>
      <c r="J2438" s="1" t="s">
        <v>1969</v>
      </c>
      <c r="K2438" s="1" t="s">
        <v>109</v>
      </c>
      <c r="L2438" s="1" t="s">
        <v>110</v>
      </c>
    </row>
    <row r="2439" spans="1:12" x14ac:dyDescent="0.25">
      <c r="A2439">
        <v>854</v>
      </c>
      <c r="B2439" s="1" t="s">
        <v>1158</v>
      </c>
      <c r="C2439" s="1" t="s">
        <v>365</v>
      </c>
      <c r="D2439" s="1" t="s">
        <v>26</v>
      </c>
      <c r="E2439" s="2">
        <v>42847</v>
      </c>
      <c r="F2439">
        <v>1</v>
      </c>
      <c r="G2439">
        <v>189.99</v>
      </c>
      <c r="H2439" s="1" t="s">
        <v>1119</v>
      </c>
      <c r="I2439" s="1" t="s">
        <v>53</v>
      </c>
      <c r="J2439" s="1" t="s">
        <v>1969</v>
      </c>
      <c r="K2439" s="1" t="s">
        <v>27</v>
      </c>
      <c r="L2439" s="1" t="s">
        <v>28</v>
      </c>
    </row>
    <row r="2440" spans="1:12" x14ac:dyDescent="0.25">
      <c r="A2440">
        <v>855</v>
      </c>
      <c r="B2440" s="1" t="s">
        <v>1159</v>
      </c>
      <c r="C2440" s="1" t="s">
        <v>30</v>
      </c>
      <c r="D2440" s="1" t="s">
        <v>26</v>
      </c>
      <c r="E2440" s="2">
        <v>42847</v>
      </c>
      <c r="F2440">
        <v>2</v>
      </c>
      <c r="G2440">
        <v>419.98</v>
      </c>
      <c r="H2440" s="1" t="s">
        <v>1008</v>
      </c>
      <c r="I2440" s="1" t="s">
        <v>53</v>
      </c>
      <c r="J2440" s="1" t="s">
        <v>1972</v>
      </c>
      <c r="K2440" s="1" t="s">
        <v>27</v>
      </c>
      <c r="L2440" s="1" t="s">
        <v>28</v>
      </c>
    </row>
    <row r="2441" spans="1:12" x14ac:dyDescent="0.25">
      <c r="A2441">
        <v>855</v>
      </c>
      <c r="B2441" s="1" t="s">
        <v>1159</v>
      </c>
      <c r="C2441" s="1" t="s">
        <v>30</v>
      </c>
      <c r="D2441" s="1" t="s">
        <v>26</v>
      </c>
      <c r="E2441" s="2">
        <v>42847</v>
      </c>
      <c r="F2441">
        <v>1</v>
      </c>
      <c r="G2441">
        <v>449</v>
      </c>
      <c r="H2441" s="1" t="s">
        <v>44</v>
      </c>
      <c r="I2441" s="1" t="s">
        <v>15</v>
      </c>
      <c r="J2441" s="1" t="s">
        <v>1974</v>
      </c>
      <c r="K2441" s="1" t="s">
        <v>27</v>
      </c>
      <c r="L2441" s="1" t="s">
        <v>28</v>
      </c>
    </row>
    <row r="2442" spans="1:12" x14ac:dyDescent="0.25">
      <c r="A2442">
        <v>855</v>
      </c>
      <c r="B2442" s="1" t="s">
        <v>1159</v>
      </c>
      <c r="C2442" s="1" t="s">
        <v>30</v>
      </c>
      <c r="D2442" s="1" t="s">
        <v>26</v>
      </c>
      <c r="E2442" s="2">
        <v>42847</v>
      </c>
      <c r="F2442">
        <v>1</v>
      </c>
      <c r="G2442">
        <v>209.99</v>
      </c>
      <c r="H2442" s="1" t="s">
        <v>953</v>
      </c>
      <c r="I2442" s="1" t="s">
        <v>53</v>
      </c>
      <c r="J2442" s="1" t="s">
        <v>1969</v>
      </c>
      <c r="K2442" s="1" t="s">
        <v>27</v>
      </c>
      <c r="L2442" s="1" t="s">
        <v>28</v>
      </c>
    </row>
    <row r="2443" spans="1:12" x14ac:dyDescent="0.25">
      <c r="A2443">
        <v>856</v>
      </c>
      <c r="B2443" s="1" t="s">
        <v>1160</v>
      </c>
      <c r="C2443" s="1" t="s">
        <v>48</v>
      </c>
      <c r="D2443" s="1" t="s">
        <v>26</v>
      </c>
      <c r="E2443" s="2">
        <v>42848</v>
      </c>
      <c r="F2443">
        <v>2</v>
      </c>
      <c r="G2443">
        <v>1099.98</v>
      </c>
      <c r="H2443" s="1" t="s">
        <v>949</v>
      </c>
      <c r="I2443" s="1" t="s">
        <v>22</v>
      </c>
      <c r="J2443" s="1" t="s">
        <v>1972</v>
      </c>
      <c r="K2443" s="1" t="s">
        <v>27</v>
      </c>
      <c r="L2443" s="1" t="s">
        <v>28</v>
      </c>
    </row>
    <row r="2444" spans="1:12" x14ac:dyDescent="0.25">
      <c r="A2444">
        <v>857</v>
      </c>
      <c r="B2444" s="1" t="s">
        <v>1161</v>
      </c>
      <c r="C2444" s="1" t="s">
        <v>1162</v>
      </c>
      <c r="D2444" s="1" t="s">
        <v>26</v>
      </c>
      <c r="E2444" s="2">
        <v>42849</v>
      </c>
      <c r="F2444">
        <v>1</v>
      </c>
      <c r="G2444">
        <v>999.99</v>
      </c>
      <c r="H2444" s="1" t="s">
        <v>910</v>
      </c>
      <c r="I2444" s="1" t="s">
        <v>22</v>
      </c>
      <c r="J2444" s="1" t="s">
        <v>1969</v>
      </c>
      <c r="K2444" s="1" t="s">
        <v>27</v>
      </c>
      <c r="L2444" s="1" t="s">
        <v>31</v>
      </c>
    </row>
    <row r="2445" spans="1:12" x14ac:dyDescent="0.25">
      <c r="A2445">
        <v>858</v>
      </c>
      <c r="B2445" s="1" t="s">
        <v>1163</v>
      </c>
      <c r="C2445" s="1" t="s">
        <v>517</v>
      </c>
      <c r="D2445" s="1" t="s">
        <v>26</v>
      </c>
      <c r="E2445" s="2">
        <v>42850</v>
      </c>
      <c r="F2445">
        <v>1</v>
      </c>
      <c r="G2445">
        <v>269.99</v>
      </c>
      <c r="H2445" s="1" t="s">
        <v>52</v>
      </c>
      <c r="I2445" s="1" t="s">
        <v>15</v>
      </c>
      <c r="J2445" s="1" t="s">
        <v>1967</v>
      </c>
      <c r="K2445" s="1" t="s">
        <v>27</v>
      </c>
      <c r="L2445" s="1" t="s">
        <v>28</v>
      </c>
    </row>
    <row r="2446" spans="1:12" x14ac:dyDescent="0.25">
      <c r="A2446">
        <v>858</v>
      </c>
      <c r="B2446" s="1" t="s">
        <v>1163</v>
      </c>
      <c r="C2446" s="1" t="s">
        <v>517</v>
      </c>
      <c r="D2446" s="1" t="s">
        <v>26</v>
      </c>
      <c r="E2446" s="2">
        <v>42850</v>
      </c>
      <c r="F2446">
        <v>2</v>
      </c>
      <c r="G2446">
        <v>1739.98</v>
      </c>
      <c r="H2446" s="1" t="s">
        <v>940</v>
      </c>
      <c r="I2446" s="1" t="s">
        <v>22</v>
      </c>
      <c r="J2446" s="1" t="s">
        <v>1972</v>
      </c>
      <c r="K2446" s="1" t="s">
        <v>27</v>
      </c>
      <c r="L2446" s="1" t="s">
        <v>28</v>
      </c>
    </row>
    <row r="2447" spans="1:12" x14ac:dyDescent="0.25">
      <c r="A2447">
        <v>858</v>
      </c>
      <c r="B2447" s="1" t="s">
        <v>1163</v>
      </c>
      <c r="C2447" s="1" t="s">
        <v>517</v>
      </c>
      <c r="D2447" s="1" t="s">
        <v>26</v>
      </c>
      <c r="E2447" s="2">
        <v>42850</v>
      </c>
      <c r="F2447">
        <v>1</v>
      </c>
      <c r="G2447">
        <v>1320.99</v>
      </c>
      <c r="H2447" s="1" t="s">
        <v>77</v>
      </c>
      <c r="I2447" s="1" t="s">
        <v>22</v>
      </c>
      <c r="J2447" s="1" t="s">
        <v>1971</v>
      </c>
      <c r="K2447" s="1" t="s">
        <v>27</v>
      </c>
      <c r="L2447" s="1" t="s">
        <v>28</v>
      </c>
    </row>
    <row r="2448" spans="1:12" x14ac:dyDescent="0.25">
      <c r="A2448">
        <v>858</v>
      </c>
      <c r="B2448" s="1" t="s">
        <v>1163</v>
      </c>
      <c r="C2448" s="1" t="s">
        <v>517</v>
      </c>
      <c r="D2448" s="1" t="s">
        <v>26</v>
      </c>
      <c r="E2448" s="2">
        <v>42850</v>
      </c>
      <c r="F2448">
        <v>2</v>
      </c>
      <c r="G2448">
        <v>1499.98</v>
      </c>
      <c r="H2448" s="1" t="s">
        <v>863</v>
      </c>
      <c r="I2448" s="1" t="s">
        <v>15</v>
      </c>
      <c r="J2448" s="1" t="s">
        <v>1975</v>
      </c>
      <c r="K2448" s="1" t="s">
        <v>27</v>
      </c>
      <c r="L2448" s="1" t="s">
        <v>28</v>
      </c>
    </row>
    <row r="2449" spans="1:12" x14ac:dyDescent="0.25">
      <c r="A2449">
        <v>859</v>
      </c>
      <c r="B2449" s="1" t="s">
        <v>1164</v>
      </c>
      <c r="C2449" s="1" t="s">
        <v>219</v>
      </c>
      <c r="D2449" s="1" t="s">
        <v>26</v>
      </c>
      <c r="E2449" s="2">
        <v>42850</v>
      </c>
      <c r="F2449">
        <v>1</v>
      </c>
      <c r="G2449">
        <v>269.99</v>
      </c>
      <c r="H2449" s="1" t="s">
        <v>66</v>
      </c>
      <c r="I2449" s="1" t="s">
        <v>15</v>
      </c>
      <c r="J2449" s="1" t="s">
        <v>1967</v>
      </c>
      <c r="K2449" s="1" t="s">
        <v>27</v>
      </c>
      <c r="L2449" s="1" t="s">
        <v>28</v>
      </c>
    </row>
    <row r="2450" spans="1:12" x14ac:dyDescent="0.25">
      <c r="A2450">
        <v>859</v>
      </c>
      <c r="B2450" s="1" t="s">
        <v>1164</v>
      </c>
      <c r="C2450" s="1" t="s">
        <v>219</v>
      </c>
      <c r="D2450" s="1" t="s">
        <v>26</v>
      </c>
      <c r="E2450" s="2">
        <v>42850</v>
      </c>
      <c r="F2450">
        <v>2</v>
      </c>
      <c r="G2450">
        <v>539.98</v>
      </c>
      <c r="H2450" s="1" t="s">
        <v>52</v>
      </c>
      <c r="I2450" s="1" t="s">
        <v>15</v>
      </c>
      <c r="J2450" s="1" t="s">
        <v>1967</v>
      </c>
      <c r="K2450" s="1" t="s">
        <v>27</v>
      </c>
      <c r="L2450" s="1" t="s">
        <v>28</v>
      </c>
    </row>
    <row r="2451" spans="1:12" x14ac:dyDescent="0.25">
      <c r="A2451">
        <v>859</v>
      </c>
      <c r="B2451" s="1" t="s">
        <v>1164</v>
      </c>
      <c r="C2451" s="1" t="s">
        <v>219</v>
      </c>
      <c r="D2451" s="1" t="s">
        <v>26</v>
      </c>
      <c r="E2451" s="2">
        <v>42850</v>
      </c>
      <c r="F2451">
        <v>2</v>
      </c>
      <c r="G2451">
        <v>1099.98</v>
      </c>
      <c r="H2451" s="1" t="s">
        <v>949</v>
      </c>
      <c r="I2451" s="1" t="s">
        <v>22</v>
      </c>
      <c r="J2451" s="1" t="s">
        <v>1972</v>
      </c>
      <c r="K2451" s="1" t="s">
        <v>27</v>
      </c>
      <c r="L2451" s="1" t="s">
        <v>28</v>
      </c>
    </row>
    <row r="2452" spans="1:12" x14ac:dyDescent="0.25">
      <c r="A2452">
        <v>859</v>
      </c>
      <c r="B2452" s="1" t="s">
        <v>1164</v>
      </c>
      <c r="C2452" s="1" t="s">
        <v>219</v>
      </c>
      <c r="D2452" s="1" t="s">
        <v>26</v>
      </c>
      <c r="E2452" s="2">
        <v>42850</v>
      </c>
      <c r="F2452">
        <v>2</v>
      </c>
      <c r="G2452">
        <v>833.98</v>
      </c>
      <c r="H2452" s="1" t="s">
        <v>923</v>
      </c>
      <c r="I2452" s="1" t="s">
        <v>15</v>
      </c>
      <c r="J2452" s="1" t="s">
        <v>1975</v>
      </c>
      <c r="K2452" s="1" t="s">
        <v>27</v>
      </c>
      <c r="L2452" s="1" t="s">
        <v>28</v>
      </c>
    </row>
    <row r="2453" spans="1:12" x14ac:dyDescent="0.25">
      <c r="A2453">
        <v>859</v>
      </c>
      <c r="B2453" s="1" t="s">
        <v>1164</v>
      </c>
      <c r="C2453" s="1" t="s">
        <v>219</v>
      </c>
      <c r="D2453" s="1" t="s">
        <v>26</v>
      </c>
      <c r="E2453" s="2">
        <v>42850</v>
      </c>
      <c r="F2453">
        <v>2</v>
      </c>
      <c r="G2453">
        <v>1665.98</v>
      </c>
      <c r="H2453" s="1" t="s">
        <v>1055</v>
      </c>
      <c r="I2453" s="1" t="s">
        <v>22</v>
      </c>
      <c r="J2453" s="1" t="s">
        <v>1968</v>
      </c>
      <c r="K2453" s="1" t="s">
        <v>27</v>
      </c>
      <c r="L2453" s="1" t="s">
        <v>28</v>
      </c>
    </row>
    <row r="2454" spans="1:12" x14ac:dyDescent="0.25">
      <c r="A2454">
        <v>860</v>
      </c>
      <c r="B2454" s="1" t="s">
        <v>1165</v>
      </c>
      <c r="C2454" s="1" t="s">
        <v>94</v>
      </c>
      <c r="D2454" s="1" t="s">
        <v>26</v>
      </c>
      <c r="E2454" s="2">
        <v>42852</v>
      </c>
      <c r="F2454">
        <v>2</v>
      </c>
      <c r="G2454">
        <v>599.98</v>
      </c>
      <c r="H2454" s="1" t="s">
        <v>866</v>
      </c>
      <c r="I2454" s="1" t="s">
        <v>53</v>
      </c>
      <c r="J2454" s="1" t="s">
        <v>1967</v>
      </c>
      <c r="K2454" s="1" t="s">
        <v>27</v>
      </c>
      <c r="L2454" s="1" t="s">
        <v>31</v>
      </c>
    </row>
    <row r="2455" spans="1:12" x14ac:dyDescent="0.25">
      <c r="A2455">
        <v>860</v>
      </c>
      <c r="B2455" s="1" t="s">
        <v>1165</v>
      </c>
      <c r="C2455" s="1" t="s">
        <v>94</v>
      </c>
      <c r="D2455" s="1" t="s">
        <v>26</v>
      </c>
      <c r="E2455" s="2">
        <v>42852</v>
      </c>
      <c r="F2455">
        <v>2</v>
      </c>
      <c r="G2455">
        <v>1099.98</v>
      </c>
      <c r="H2455" s="1" t="s">
        <v>43</v>
      </c>
      <c r="I2455" s="1" t="s">
        <v>39</v>
      </c>
      <c r="J2455" s="1" t="s">
        <v>1967</v>
      </c>
      <c r="K2455" s="1" t="s">
        <v>27</v>
      </c>
      <c r="L2455" s="1" t="s">
        <v>31</v>
      </c>
    </row>
    <row r="2456" spans="1:12" x14ac:dyDescent="0.25">
      <c r="A2456">
        <v>860</v>
      </c>
      <c r="B2456" s="1" t="s">
        <v>1165</v>
      </c>
      <c r="C2456" s="1" t="s">
        <v>94</v>
      </c>
      <c r="D2456" s="1" t="s">
        <v>26</v>
      </c>
      <c r="E2456" s="2">
        <v>42852</v>
      </c>
      <c r="F2456">
        <v>1</v>
      </c>
      <c r="G2456">
        <v>499.99</v>
      </c>
      <c r="H2456" s="1" t="s">
        <v>80</v>
      </c>
      <c r="I2456" s="1" t="s">
        <v>39</v>
      </c>
      <c r="J2456" s="1" t="s">
        <v>1967</v>
      </c>
      <c r="K2456" s="1" t="s">
        <v>27</v>
      </c>
      <c r="L2456" s="1" t="s">
        <v>31</v>
      </c>
    </row>
    <row r="2457" spans="1:12" x14ac:dyDescent="0.25">
      <c r="A2457">
        <v>860</v>
      </c>
      <c r="B2457" s="1" t="s">
        <v>1165</v>
      </c>
      <c r="C2457" s="1" t="s">
        <v>94</v>
      </c>
      <c r="D2457" s="1" t="s">
        <v>26</v>
      </c>
      <c r="E2457" s="2">
        <v>42852</v>
      </c>
      <c r="F2457">
        <v>1</v>
      </c>
      <c r="G2457">
        <v>469.99</v>
      </c>
      <c r="H2457" s="1" t="s">
        <v>69</v>
      </c>
      <c r="I2457" s="1" t="s">
        <v>22</v>
      </c>
      <c r="J2457" s="1" t="s">
        <v>1968</v>
      </c>
      <c r="K2457" s="1" t="s">
        <v>27</v>
      </c>
      <c r="L2457" s="1" t="s">
        <v>31</v>
      </c>
    </row>
    <row r="2458" spans="1:12" x14ac:dyDescent="0.25">
      <c r="A2458">
        <v>860</v>
      </c>
      <c r="B2458" s="1" t="s">
        <v>1165</v>
      </c>
      <c r="C2458" s="1" t="s">
        <v>94</v>
      </c>
      <c r="D2458" s="1" t="s">
        <v>26</v>
      </c>
      <c r="E2458" s="2">
        <v>42852</v>
      </c>
      <c r="F2458">
        <v>2</v>
      </c>
      <c r="G2458">
        <v>9999.98</v>
      </c>
      <c r="H2458" s="1" t="s">
        <v>930</v>
      </c>
      <c r="I2458" s="1" t="s">
        <v>858</v>
      </c>
      <c r="J2458" s="1" t="s">
        <v>1969</v>
      </c>
      <c r="K2458" s="1" t="s">
        <v>27</v>
      </c>
      <c r="L2458" s="1" t="s">
        <v>31</v>
      </c>
    </row>
    <row r="2459" spans="1:12" x14ac:dyDescent="0.25">
      <c r="A2459">
        <v>861</v>
      </c>
      <c r="B2459" s="1" t="s">
        <v>1166</v>
      </c>
      <c r="C2459" s="1" t="s">
        <v>473</v>
      </c>
      <c r="D2459" s="1" t="s">
        <v>26</v>
      </c>
      <c r="E2459" s="2">
        <v>42852</v>
      </c>
      <c r="F2459">
        <v>2</v>
      </c>
      <c r="G2459">
        <v>539.98</v>
      </c>
      <c r="H2459" s="1" t="s">
        <v>52</v>
      </c>
      <c r="I2459" s="1" t="s">
        <v>15</v>
      </c>
      <c r="J2459" s="1" t="s">
        <v>1967</v>
      </c>
      <c r="K2459" s="1" t="s">
        <v>27</v>
      </c>
      <c r="L2459" s="1" t="s">
        <v>31</v>
      </c>
    </row>
    <row r="2460" spans="1:12" x14ac:dyDescent="0.25">
      <c r="A2460">
        <v>861</v>
      </c>
      <c r="B2460" s="1" t="s">
        <v>1166</v>
      </c>
      <c r="C2460" s="1" t="s">
        <v>473</v>
      </c>
      <c r="D2460" s="1" t="s">
        <v>26</v>
      </c>
      <c r="E2460" s="2">
        <v>42852</v>
      </c>
      <c r="F2460">
        <v>1</v>
      </c>
      <c r="G2460">
        <v>3499.99</v>
      </c>
      <c r="H2460" s="1" t="s">
        <v>872</v>
      </c>
      <c r="I2460" s="1" t="s">
        <v>20</v>
      </c>
      <c r="J2460" s="1" t="s">
        <v>1969</v>
      </c>
      <c r="K2460" s="1" t="s">
        <v>27</v>
      </c>
      <c r="L2460" s="1" t="s">
        <v>31</v>
      </c>
    </row>
    <row r="2461" spans="1:12" x14ac:dyDescent="0.25">
      <c r="A2461">
        <v>862</v>
      </c>
      <c r="B2461" s="1" t="s">
        <v>1167</v>
      </c>
      <c r="C2461" s="1" t="s">
        <v>283</v>
      </c>
      <c r="D2461" s="1" t="s">
        <v>108</v>
      </c>
      <c r="E2461" s="2">
        <v>42852</v>
      </c>
      <c r="F2461">
        <v>1</v>
      </c>
      <c r="G2461">
        <v>299.99</v>
      </c>
      <c r="H2461" s="1" t="s">
        <v>877</v>
      </c>
      <c r="I2461" s="1" t="s">
        <v>53</v>
      </c>
      <c r="J2461" s="1" t="s">
        <v>1967</v>
      </c>
      <c r="K2461" s="1" t="s">
        <v>109</v>
      </c>
      <c r="L2461" s="1" t="s">
        <v>110</v>
      </c>
    </row>
    <row r="2462" spans="1:12" x14ac:dyDescent="0.25">
      <c r="A2462">
        <v>862</v>
      </c>
      <c r="B2462" s="1" t="s">
        <v>1167</v>
      </c>
      <c r="C2462" s="1" t="s">
        <v>283</v>
      </c>
      <c r="D2462" s="1" t="s">
        <v>108</v>
      </c>
      <c r="E2462" s="2">
        <v>42852</v>
      </c>
      <c r="F2462">
        <v>1</v>
      </c>
      <c r="G2462">
        <v>329.99</v>
      </c>
      <c r="H2462" s="1" t="s">
        <v>852</v>
      </c>
      <c r="I2462" s="1" t="s">
        <v>53</v>
      </c>
      <c r="J2462" s="1" t="s">
        <v>1972</v>
      </c>
      <c r="K2462" s="1" t="s">
        <v>109</v>
      </c>
      <c r="L2462" s="1" t="s">
        <v>110</v>
      </c>
    </row>
    <row r="2463" spans="1:12" x14ac:dyDescent="0.25">
      <c r="A2463">
        <v>862</v>
      </c>
      <c r="B2463" s="1" t="s">
        <v>1167</v>
      </c>
      <c r="C2463" s="1" t="s">
        <v>283</v>
      </c>
      <c r="D2463" s="1" t="s">
        <v>108</v>
      </c>
      <c r="E2463" s="2">
        <v>42852</v>
      </c>
      <c r="F2463">
        <v>2</v>
      </c>
      <c r="G2463">
        <v>6999.98</v>
      </c>
      <c r="H2463" s="1" t="s">
        <v>909</v>
      </c>
      <c r="I2463" s="1" t="s">
        <v>858</v>
      </c>
      <c r="J2463" s="1" t="s">
        <v>1969</v>
      </c>
      <c r="K2463" s="1" t="s">
        <v>109</v>
      </c>
      <c r="L2463" s="1" t="s">
        <v>110</v>
      </c>
    </row>
    <row r="2464" spans="1:12" x14ac:dyDescent="0.25">
      <c r="A2464">
        <v>863</v>
      </c>
      <c r="B2464" s="1" t="s">
        <v>1168</v>
      </c>
      <c r="C2464" s="1" t="s">
        <v>245</v>
      </c>
      <c r="D2464" s="1" t="s">
        <v>26</v>
      </c>
      <c r="E2464" s="2">
        <v>42853</v>
      </c>
      <c r="F2464">
        <v>2</v>
      </c>
      <c r="G2464">
        <v>419.98</v>
      </c>
      <c r="H2464" s="1" t="s">
        <v>1008</v>
      </c>
      <c r="I2464" s="1" t="s">
        <v>53</v>
      </c>
      <c r="J2464" s="1" t="s">
        <v>1972</v>
      </c>
      <c r="K2464" s="1" t="s">
        <v>27</v>
      </c>
      <c r="L2464" s="1" t="s">
        <v>31</v>
      </c>
    </row>
    <row r="2465" spans="1:12" x14ac:dyDescent="0.25">
      <c r="A2465">
        <v>864</v>
      </c>
      <c r="B2465" s="1" t="s">
        <v>1169</v>
      </c>
      <c r="C2465" s="1" t="s">
        <v>273</v>
      </c>
      <c r="D2465" s="1" t="s">
        <v>26</v>
      </c>
      <c r="E2465" s="2">
        <v>42853</v>
      </c>
      <c r="F2465">
        <v>1</v>
      </c>
      <c r="G2465">
        <v>269.99</v>
      </c>
      <c r="H2465" s="1" t="s">
        <v>66</v>
      </c>
      <c r="I2465" s="1" t="s">
        <v>15</v>
      </c>
      <c r="J2465" s="1" t="s">
        <v>1967</v>
      </c>
      <c r="K2465" s="1" t="s">
        <v>27</v>
      </c>
      <c r="L2465" s="1" t="s">
        <v>28</v>
      </c>
    </row>
    <row r="2466" spans="1:12" x14ac:dyDescent="0.25">
      <c r="A2466">
        <v>864</v>
      </c>
      <c r="B2466" s="1" t="s">
        <v>1169</v>
      </c>
      <c r="C2466" s="1" t="s">
        <v>273</v>
      </c>
      <c r="D2466" s="1" t="s">
        <v>26</v>
      </c>
      <c r="E2466" s="2">
        <v>42853</v>
      </c>
      <c r="F2466">
        <v>1</v>
      </c>
      <c r="G2466">
        <v>379.99</v>
      </c>
      <c r="H2466" s="1" t="s">
        <v>960</v>
      </c>
      <c r="I2466" s="1" t="s">
        <v>22</v>
      </c>
      <c r="J2466" s="1" t="s">
        <v>1972</v>
      </c>
      <c r="K2466" s="1" t="s">
        <v>27</v>
      </c>
      <c r="L2466" s="1" t="s">
        <v>28</v>
      </c>
    </row>
    <row r="2467" spans="1:12" x14ac:dyDescent="0.25">
      <c r="A2467">
        <v>864</v>
      </c>
      <c r="B2467" s="1" t="s">
        <v>1169</v>
      </c>
      <c r="C2467" s="1" t="s">
        <v>273</v>
      </c>
      <c r="D2467" s="1" t="s">
        <v>26</v>
      </c>
      <c r="E2467" s="2">
        <v>42853</v>
      </c>
      <c r="F2467">
        <v>2</v>
      </c>
      <c r="G2467">
        <v>693.98</v>
      </c>
      <c r="H2467" s="1" t="s">
        <v>1033</v>
      </c>
      <c r="I2467" s="1" t="s">
        <v>15</v>
      </c>
      <c r="J2467" s="1" t="s">
        <v>1975</v>
      </c>
      <c r="K2467" s="1" t="s">
        <v>27</v>
      </c>
      <c r="L2467" s="1" t="s">
        <v>28</v>
      </c>
    </row>
    <row r="2468" spans="1:12" x14ac:dyDescent="0.25">
      <c r="A2468">
        <v>865</v>
      </c>
      <c r="B2468" s="1" t="s">
        <v>1170</v>
      </c>
      <c r="C2468" s="1" t="s">
        <v>535</v>
      </c>
      <c r="D2468" s="1" t="s">
        <v>26</v>
      </c>
      <c r="E2468" s="2">
        <v>42854</v>
      </c>
      <c r="F2468">
        <v>2</v>
      </c>
      <c r="G2468">
        <v>833.98</v>
      </c>
      <c r="H2468" s="1" t="s">
        <v>867</v>
      </c>
      <c r="I2468" s="1" t="s">
        <v>39</v>
      </c>
      <c r="J2468" s="1" t="s">
        <v>1975</v>
      </c>
      <c r="K2468" s="1" t="s">
        <v>27</v>
      </c>
      <c r="L2468" s="1" t="s">
        <v>28</v>
      </c>
    </row>
    <row r="2469" spans="1:12" x14ac:dyDescent="0.25">
      <c r="A2469">
        <v>865</v>
      </c>
      <c r="B2469" s="1" t="s">
        <v>1170</v>
      </c>
      <c r="C2469" s="1" t="s">
        <v>535</v>
      </c>
      <c r="D2469" s="1" t="s">
        <v>26</v>
      </c>
      <c r="E2469" s="2">
        <v>42854</v>
      </c>
      <c r="F2469">
        <v>1</v>
      </c>
      <c r="G2469">
        <v>469.99</v>
      </c>
      <c r="H2469" s="1" t="s">
        <v>1000</v>
      </c>
      <c r="I2469" s="1" t="s">
        <v>22</v>
      </c>
      <c r="J2469" s="1" t="s">
        <v>1969</v>
      </c>
      <c r="K2469" s="1" t="s">
        <v>27</v>
      </c>
      <c r="L2469" s="1" t="s">
        <v>28</v>
      </c>
    </row>
    <row r="2470" spans="1:12" x14ac:dyDescent="0.25">
      <c r="A2470">
        <v>866</v>
      </c>
      <c r="B2470" s="1" t="s">
        <v>1171</v>
      </c>
      <c r="C2470" s="1" t="s">
        <v>58</v>
      </c>
      <c r="D2470" s="1" t="s">
        <v>26</v>
      </c>
      <c r="E2470" s="2">
        <v>42854</v>
      </c>
      <c r="F2470">
        <v>2</v>
      </c>
      <c r="G2470">
        <v>539.98</v>
      </c>
      <c r="H2470" s="1" t="s">
        <v>66</v>
      </c>
      <c r="I2470" s="1" t="s">
        <v>15</v>
      </c>
      <c r="J2470" s="1" t="s">
        <v>1967</v>
      </c>
      <c r="K2470" s="1" t="s">
        <v>27</v>
      </c>
      <c r="L2470" s="1" t="s">
        <v>28</v>
      </c>
    </row>
    <row r="2471" spans="1:12" x14ac:dyDescent="0.25">
      <c r="A2471">
        <v>866</v>
      </c>
      <c r="B2471" s="1" t="s">
        <v>1171</v>
      </c>
      <c r="C2471" s="1" t="s">
        <v>58</v>
      </c>
      <c r="D2471" s="1" t="s">
        <v>26</v>
      </c>
      <c r="E2471" s="2">
        <v>42854</v>
      </c>
      <c r="F2471">
        <v>1</v>
      </c>
      <c r="G2471">
        <v>761.99</v>
      </c>
      <c r="H2471" s="1" t="s">
        <v>896</v>
      </c>
      <c r="I2471" s="1" t="s">
        <v>15</v>
      </c>
      <c r="J2471" s="1" t="s">
        <v>1975</v>
      </c>
      <c r="K2471" s="1" t="s">
        <v>27</v>
      </c>
      <c r="L2471" s="1" t="s">
        <v>28</v>
      </c>
    </row>
    <row r="2472" spans="1:12" x14ac:dyDescent="0.25">
      <c r="A2472">
        <v>866</v>
      </c>
      <c r="B2472" s="1" t="s">
        <v>1171</v>
      </c>
      <c r="C2472" s="1" t="s">
        <v>58</v>
      </c>
      <c r="D2472" s="1" t="s">
        <v>26</v>
      </c>
      <c r="E2472" s="2">
        <v>42854</v>
      </c>
      <c r="F2472">
        <v>2</v>
      </c>
      <c r="G2472">
        <v>501.98</v>
      </c>
      <c r="H2472" s="1" t="s">
        <v>894</v>
      </c>
      <c r="I2472" s="1" t="s">
        <v>15</v>
      </c>
      <c r="J2472" s="1" t="s">
        <v>1975</v>
      </c>
      <c r="K2472" s="1" t="s">
        <v>27</v>
      </c>
      <c r="L2472" s="1" t="s">
        <v>28</v>
      </c>
    </row>
    <row r="2473" spans="1:12" x14ac:dyDescent="0.25">
      <c r="A2473">
        <v>866</v>
      </c>
      <c r="B2473" s="1" t="s">
        <v>1171</v>
      </c>
      <c r="C2473" s="1" t="s">
        <v>58</v>
      </c>
      <c r="D2473" s="1" t="s">
        <v>26</v>
      </c>
      <c r="E2473" s="2">
        <v>42854</v>
      </c>
      <c r="F2473">
        <v>1</v>
      </c>
      <c r="G2473">
        <v>189.99</v>
      </c>
      <c r="H2473" s="1" t="s">
        <v>898</v>
      </c>
      <c r="I2473" s="1" t="s">
        <v>53</v>
      </c>
      <c r="J2473" s="1" t="s">
        <v>1969</v>
      </c>
      <c r="K2473" s="1" t="s">
        <v>27</v>
      </c>
      <c r="L2473" s="1" t="s">
        <v>28</v>
      </c>
    </row>
    <row r="2474" spans="1:12" x14ac:dyDescent="0.25">
      <c r="A2474">
        <v>867</v>
      </c>
      <c r="B2474" s="1" t="s">
        <v>1172</v>
      </c>
      <c r="C2474" s="1" t="s">
        <v>1173</v>
      </c>
      <c r="D2474" s="1" t="s">
        <v>13</v>
      </c>
      <c r="E2474" s="2">
        <v>42856</v>
      </c>
      <c r="F2474">
        <v>1</v>
      </c>
      <c r="G2474">
        <v>339.99</v>
      </c>
      <c r="H2474" s="1" t="s">
        <v>926</v>
      </c>
      <c r="I2474" s="1" t="s">
        <v>53</v>
      </c>
      <c r="J2474" s="1" t="s">
        <v>1967</v>
      </c>
      <c r="K2474" s="1" t="s">
        <v>16</v>
      </c>
      <c r="L2474" s="1" t="s">
        <v>36</v>
      </c>
    </row>
    <row r="2475" spans="1:12" x14ac:dyDescent="0.25">
      <c r="A2475">
        <v>868</v>
      </c>
      <c r="B2475" s="1" t="s">
        <v>1174</v>
      </c>
      <c r="C2475" s="1" t="s">
        <v>312</v>
      </c>
      <c r="D2475" s="1" t="s">
        <v>13</v>
      </c>
      <c r="E2475" s="2">
        <v>42856</v>
      </c>
      <c r="F2475">
        <v>1</v>
      </c>
      <c r="G2475">
        <v>1409.99</v>
      </c>
      <c r="H2475" s="1" t="s">
        <v>1151</v>
      </c>
      <c r="I2475" s="1" t="s">
        <v>22</v>
      </c>
      <c r="J2475" s="1" t="s">
        <v>1972</v>
      </c>
      <c r="K2475" s="1" t="s">
        <v>16</v>
      </c>
      <c r="L2475" s="1" t="s">
        <v>36</v>
      </c>
    </row>
    <row r="2476" spans="1:12" x14ac:dyDescent="0.25">
      <c r="A2476">
        <v>869</v>
      </c>
      <c r="B2476" s="1" t="s">
        <v>1175</v>
      </c>
      <c r="C2476" s="1" t="s">
        <v>538</v>
      </c>
      <c r="D2476" s="1" t="s">
        <v>26</v>
      </c>
      <c r="E2476" s="2">
        <v>42856</v>
      </c>
      <c r="F2476">
        <v>2</v>
      </c>
      <c r="G2476">
        <v>899.98</v>
      </c>
      <c r="H2476" s="1" t="s">
        <v>854</v>
      </c>
      <c r="I2476" s="1" t="s">
        <v>39</v>
      </c>
      <c r="J2476" s="1" t="s">
        <v>1975</v>
      </c>
      <c r="K2476" s="1" t="s">
        <v>27</v>
      </c>
      <c r="L2476" s="1" t="s">
        <v>31</v>
      </c>
    </row>
    <row r="2477" spans="1:12" x14ac:dyDescent="0.25">
      <c r="A2477">
        <v>869</v>
      </c>
      <c r="B2477" s="1" t="s">
        <v>1175</v>
      </c>
      <c r="C2477" s="1" t="s">
        <v>538</v>
      </c>
      <c r="D2477" s="1" t="s">
        <v>26</v>
      </c>
      <c r="E2477" s="2">
        <v>42856</v>
      </c>
      <c r="F2477">
        <v>2</v>
      </c>
      <c r="G2477">
        <v>693.98</v>
      </c>
      <c r="H2477" s="1" t="s">
        <v>1033</v>
      </c>
      <c r="I2477" s="1" t="s">
        <v>15</v>
      </c>
      <c r="J2477" s="1" t="s">
        <v>1975</v>
      </c>
      <c r="K2477" s="1" t="s">
        <v>27</v>
      </c>
      <c r="L2477" s="1" t="s">
        <v>31</v>
      </c>
    </row>
    <row r="2478" spans="1:12" x14ac:dyDescent="0.25">
      <c r="A2478">
        <v>869</v>
      </c>
      <c r="B2478" s="1" t="s">
        <v>1175</v>
      </c>
      <c r="C2478" s="1" t="s">
        <v>538</v>
      </c>
      <c r="D2478" s="1" t="s">
        <v>26</v>
      </c>
      <c r="E2478" s="2">
        <v>42856</v>
      </c>
      <c r="F2478">
        <v>1</v>
      </c>
      <c r="G2478">
        <v>469.99</v>
      </c>
      <c r="H2478" s="1" t="s">
        <v>903</v>
      </c>
      <c r="I2478" s="1" t="s">
        <v>22</v>
      </c>
      <c r="J2478" s="1" t="s">
        <v>1968</v>
      </c>
      <c r="K2478" s="1" t="s">
        <v>27</v>
      </c>
      <c r="L2478" s="1" t="s">
        <v>31</v>
      </c>
    </row>
    <row r="2479" spans="1:12" x14ac:dyDescent="0.25">
      <c r="A2479">
        <v>869</v>
      </c>
      <c r="B2479" s="1" t="s">
        <v>1175</v>
      </c>
      <c r="C2479" s="1" t="s">
        <v>538</v>
      </c>
      <c r="D2479" s="1" t="s">
        <v>26</v>
      </c>
      <c r="E2479" s="2">
        <v>42856</v>
      </c>
      <c r="F2479">
        <v>2</v>
      </c>
      <c r="G2479">
        <v>5399.98</v>
      </c>
      <c r="H2479" s="1" t="s">
        <v>919</v>
      </c>
      <c r="I2479" s="1" t="s">
        <v>858</v>
      </c>
      <c r="J2479" s="1" t="s">
        <v>1969</v>
      </c>
      <c r="K2479" s="1" t="s">
        <v>27</v>
      </c>
      <c r="L2479" s="1" t="s">
        <v>31</v>
      </c>
    </row>
    <row r="2480" spans="1:12" x14ac:dyDescent="0.25">
      <c r="A2480">
        <v>869</v>
      </c>
      <c r="B2480" s="1" t="s">
        <v>1175</v>
      </c>
      <c r="C2480" s="1" t="s">
        <v>538</v>
      </c>
      <c r="D2480" s="1" t="s">
        <v>26</v>
      </c>
      <c r="E2480" s="2">
        <v>42856</v>
      </c>
      <c r="F2480">
        <v>1</v>
      </c>
      <c r="G2480">
        <v>3999.99</v>
      </c>
      <c r="H2480" s="1" t="s">
        <v>56</v>
      </c>
      <c r="I2480" s="1" t="s">
        <v>22</v>
      </c>
      <c r="J2480" s="1" t="s">
        <v>1969</v>
      </c>
      <c r="K2480" s="1" t="s">
        <v>27</v>
      </c>
      <c r="L2480" s="1" t="s">
        <v>31</v>
      </c>
    </row>
    <row r="2481" spans="1:12" x14ac:dyDescent="0.25">
      <c r="A2481">
        <v>870</v>
      </c>
      <c r="B2481" s="1" t="s">
        <v>1176</v>
      </c>
      <c r="C2481" s="1" t="s">
        <v>535</v>
      </c>
      <c r="D2481" s="1" t="s">
        <v>26</v>
      </c>
      <c r="E2481" s="2">
        <v>42856</v>
      </c>
      <c r="F2481">
        <v>1</v>
      </c>
      <c r="G2481">
        <v>3499.99</v>
      </c>
      <c r="H2481" s="1" t="s">
        <v>917</v>
      </c>
      <c r="I2481" s="1" t="s">
        <v>20</v>
      </c>
      <c r="J2481" s="1" t="s">
        <v>1969</v>
      </c>
      <c r="K2481" s="1" t="s">
        <v>27</v>
      </c>
      <c r="L2481" s="1" t="s">
        <v>28</v>
      </c>
    </row>
    <row r="2482" spans="1:12" x14ac:dyDescent="0.25">
      <c r="A2482">
        <v>871</v>
      </c>
      <c r="B2482" s="1" t="s">
        <v>1177</v>
      </c>
      <c r="C2482" s="1" t="s">
        <v>735</v>
      </c>
      <c r="D2482" s="1" t="s">
        <v>26</v>
      </c>
      <c r="E2482" s="2">
        <v>42857</v>
      </c>
      <c r="F2482">
        <v>1</v>
      </c>
      <c r="G2482">
        <v>549.99</v>
      </c>
      <c r="H2482" s="1" t="s">
        <v>949</v>
      </c>
      <c r="I2482" s="1" t="s">
        <v>22</v>
      </c>
      <c r="J2482" s="1" t="s">
        <v>1972</v>
      </c>
      <c r="K2482" s="1" t="s">
        <v>27</v>
      </c>
      <c r="L2482" s="1" t="s">
        <v>31</v>
      </c>
    </row>
    <row r="2483" spans="1:12" x14ac:dyDescent="0.25">
      <c r="A2483">
        <v>871</v>
      </c>
      <c r="B2483" s="1" t="s">
        <v>1177</v>
      </c>
      <c r="C2483" s="1" t="s">
        <v>735</v>
      </c>
      <c r="D2483" s="1" t="s">
        <v>26</v>
      </c>
      <c r="E2483" s="2">
        <v>42857</v>
      </c>
      <c r="F2483">
        <v>1</v>
      </c>
      <c r="G2483">
        <v>449.99</v>
      </c>
      <c r="H2483" s="1" t="s">
        <v>854</v>
      </c>
      <c r="I2483" s="1" t="s">
        <v>39</v>
      </c>
      <c r="J2483" s="1" t="s">
        <v>1975</v>
      </c>
      <c r="K2483" s="1" t="s">
        <v>27</v>
      </c>
      <c r="L2483" s="1" t="s">
        <v>31</v>
      </c>
    </row>
    <row r="2484" spans="1:12" x14ac:dyDescent="0.25">
      <c r="A2484">
        <v>871</v>
      </c>
      <c r="B2484" s="1" t="s">
        <v>1177</v>
      </c>
      <c r="C2484" s="1" t="s">
        <v>735</v>
      </c>
      <c r="D2484" s="1" t="s">
        <v>26</v>
      </c>
      <c r="E2484" s="2">
        <v>42857</v>
      </c>
      <c r="F2484">
        <v>2</v>
      </c>
      <c r="G2484">
        <v>833.98</v>
      </c>
      <c r="H2484" s="1" t="s">
        <v>945</v>
      </c>
      <c r="I2484" s="1" t="s">
        <v>39</v>
      </c>
      <c r="J2484" s="1" t="s">
        <v>1975</v>
      </c>
      <c r="K2484" s="1" t="s">
        <v>27</v>
      </c>
      <c r="L2484" s="1" t="s">
        <v>31</v>
      </c>
    </row>
    <row r="2485" spans="1:12" x14ac:dyDescent="0.25">
      <c r="A2485">
        <v>871</v>
      </c>
      <c r="B2485" s="1" t="s">
        <v>1177</v>
      </c>
      <c r="C2485" s="1" t="s">
        <v>735</v>
      </c>
      <c r="D2485" s="1" t="s">
        <v>26</v>
      </c>
      <c r="E2485" s="2">
        <v>42857</v>
      </c>
      <c r="F2485">
        <v>2</v>
      </c>
      <c r="G2485">
        <v>1999.98</v>
      </c>
      <c r="H2485" s="1" t="s">
        <v>868</v>
      </c>
      <c r="I2485" s="1" t="s">
        <v>22</v>
      </c>
      <c r="J2485" s="1" t="s">
        <v>1968</v>
      </c>
      <c r="K2485" s="1" t="s">
        <v>27</v>
      </c>
      <c r="L2485" s="1" t="s">
        <v>31</v>
      </c>
    </row>
    <row r="2486" spans="1:12" x14ac:dyDescent="0.25">
      <c r="A2486">
        <v>872</v>
      </c>
      <c r="B2486" s="1" t="s">
        <v>1178</v>
      </c>
      <c r="C2486" s="1" t="s">
        <v>607</v>
      </c>
      <c r="D2486" s="1" t="s">
        <v>13</v>
      </c>
      <c r="E2486" s="2">
        <v>42858</v>
      </c>
      <c r="F2486">
        <v>1</v>
      </c>
      <c r="G2486">
        <v>749.99</v>
      </c>
      <c r="H2486" s="1" t="s">
        <v>857</v>
      </c>
      <c r="I2486" s="1" t="s">
        <v>858</v>
      </c>
      <c r="J2486" s="1" t="s">
        <v>1968</v>
      </c>
      <c r="K2486" s="1" t="s">
        <v>16</v>
      </c>
      <c r="L2486" s="1" t="s">
        <v>36</v>
      </c>
    </row>
    <row r="2487" spans="1:12" x14ac:dyDescent="0.25">
      <c r="A2487">
        <v>872</v>
      </c>
      <c r="B2487" s="1" t="s">
        <v>1178</v>
      </c>
      <c r="C2487" s="1" t="s">
        <v>607</v>
      </c>
      <c r="D2487" s="1" t="s">
        <v>13</v>
      </c>
      <c r="E2487" s="2">
        <v>42858</v>
      </c>
      <c r="F2487">
        <v>2</v>
      </c>
      <c r="G2487">
        <v>6999.98</v>
      </c>
      <c r="H2487" s="1" t="s">
        <v>872</v>
      </c>
      <c r="I2487" s="1" t="s">
        <v>20</v>
      </c>
      <c r="J2487" s="1" t="s">
        <v>1969</v>
      </c>
      <c r="K2487" s="1" t="s">
        <v>16</v>
      </c>
      <c r="L2487" s="1" t="s">
        <v>36</v>
      </c>
    </row>
    <row r="2488" spans="1:12" x14ac:dyDescent="0.25">
      <c r="A2488">
        <v>873</v>
      </c>
      <c r="B2488" s="1" t="s">
        <v>1179</v>
      </c>
      <c r="C2488" s="1" t="s">
        <v>861</v>
      </c>
      <c r="D2488" s="1" t="s">
        <v>26</v>
      </c>
      <c r="E2488" s="2">
        <v>42858</v>
      </c>
      <c r="F2488">
        <v>2</v>
      </c>
      <c r="G2488">
        <v>939.98</v>
      </c>
      <c r="H2488" s="1" t="s">
        <v>869</v>
      </c>
      <c r="I2488" s="1" t="s">
        <v>22</v>
      </c>
      <c r="J2488" s="1" t="s">
        <v>1969</v>
      </c>
      <c r="K2488" s="1" t="s">
        <v>27</v>
      </c>
      <c r="L2488" s="1" t="s">
        <v>31</v>
      </c>
    </row>
    <row r="2489" spans="1:12" x14ac:dyDescent="0.25">
      <c r="A2489">
        <v>874</v>
      </c>
      <c r="B2489" s="1" t="s">
        <v>1180</v>
      </c>
      <c r="C2489" s="1" t="s">
        <v>164</v>
      </c>
      <c r="D2489" s="1" t="s">
        <v>26</v>
      </c>
      <c r="E2489" s="2">
        <v>42859</v>
      </c>
      <c r="F2489">
        <v>2</v>
      </c>
      <c r="G2489">
        <v>1599.98</v>
      </c>
      <c r="H2489" s="1" t="s">
        <v>1022</v>
      </c>
      <c r="I2489" s="1" t="s">
        <v>15</v>
      </c>
      <c r="J2489" s="1" t="s">
        <v>1967</v>
      </c>
      <c r="K2489" s="1" t="s">
        <v>27</v>
      </c>
      <c r="L2489" s="1" t="s">
        <v>31</v>
      </c>
    </row>
    <row r="2490" spans="1:12" x14ac:dyDescent="0.25">
      <c r="A2490">
        <v>874</v>
      </c>
      <c r="B2490" s="1" t="s">
        <v>1180</v>
      </c>
      <c r="C2490" s="1" t="s">
        <v>164</v>
      </c>
      <c r="D2490" s="1" t="s">
        <v>26</v>
      </c>
      <c r="E2490" s="2">
        <v>42859</v>
      </c>
      <c r="F2490">
        <v>1</v>
      </c>
      <c r="G2490">
        <v>749.99</v>
      </c>
      <c r="H2490" s="1" t="s">
        <v>863</v>
      </c>
      <c r="I2490" s="1" t="s">
        <v>15</v>
      </c>
      <c r="J2490" s="1" t="s">
        <v>1975</v>
      </c>
      <c r="K2490" s="1" t="s">
        <v>27</v>
      </c>
      <c r="L2490" s="1" t="s">
        <v>31</v>
      </c>
    </row>
    <row r="2491" spans="1:12" x14ac:dyDescent="0.25">
      <c r="A2491">
        <v>874</v>
      </c>
      <c r="B2491" s="1" t="s">
        <v>1180</v>
      </c>
      <c r="C2491" s="1" t="s">
        <v>164</v>
      </c>
      <c r="D2491" s="1" t="s">
        <v>26</v>
      </c>
      <c r="E2491" s="2">
        <v>42859</v>
      </c>
      <c r="F2491">
        <v>2</v>
      </c>
      <c r="G2491">
        <v>1999.98</v>
      </c>
      <c r="H2491" s="1" t="s">
        <v>997</v>
      </c>
      <c r="I2491" s="1" t="s">
        <v>22</v>
      </c>
      <c r="J2491" s="1" t="s">
        <v>1968</v>
      </c>
      <c r="K2491" s="1" t="s">
        <v>27</v>
      </c>
      <c r="L2491" s="1" t="s">
        <v>31</v>
      </c>
    </row>
    <row r="2492" spans="1:12" x14ac:dyDescent="0.25">
      <c r="A2492">
        <v>874</v>
      </c>
      <c r="B2492" s="1" t="s">
        <v>1180</v>
      </c>
      <c r="C2492" s="1" t="s">
        <v>164</v>
      </c>
      <c r="D2492" s="1" t="s">
        <v>26</v>
      </c>
      <c r="E2492" s="2">
        <v>42859</v>
      </c>
      <c r="F2492">
        <v>1</v>
      </c>
      <c r="G2492">
        <v>5499.99</v>
      </c>
      <c r="H2492" s="1" t="s">
        <v>859</v>
      </c>
      <c r="I2492" s="1" t="s">
        <v>858</v>
      </c>
      <c r="J2492" s="1" t="s">
        <v>1969</v>
      </c>
      <c r="K2492" s="1" t="s">
        <v>27</v>
      </c>
      <c r="L2492" s="1" t="s">
        <v>31</v>
      </c>
    </row>
    <row r="2493" spans="1:12" x14ac:dyDescent="0.25">
      <c r="A2493">
        <v>875</v>
      </c>
      <c r="B2493" s="1" t="s">
        <v>1181</v>
      </c>
      <c r="C2493" s="1" t="s">
        <v>200</v>
      </c>
      <c r="D2493" s="1" t="s">
        <v>13</v>
      </c>
      <c r="E2493" s="2">
        <v>42860</v>
      </c>
      <c r="F2493">
        <v>1</v>
      </c>
      <c r="G2493">
        <v>269.99</v>
      </c>
      <c r="H2493" s="1" t="s">
        <v>52</v>
      </c>
      <c r="I2493" s="1" t="s">
        <v>15</v>
      </c>
      <c r="J2493" s="1" t="s">
        <v>1967</v>
      </c>
      <c r="K2493" s="1" t="s">
        <v>16</v>
      </c>
      <c r="L2493" s="1" t="s">
        <v>36</v>
      </c>
    </row>
    <row r="2494" spans="1:12" x14ac:dyDescent="0.25">
      <c r="A2494">
        <v>875</v>
      </c>
      <c r="B2494" s="1" t="s">
        <v>1181</v>
      </c>
      <c r="C2494" s="1" t="s">
        <v>200</v>
      </c>
      <c r="D2494" s="1" t="s">
        <v>13</v>
      </c>
      <c r="E2494" s="2">
        <v>42860</v>
      </c>
      <c r="F2494">
        <v>2</v>
      </c>
      <c r="G2494">
        <v>1059.98</v>
      </c>
      <c r="H2494" s="1" t="s">
        <v>49</v>
      </c>
      <c r="I2494" s="1" t="s">
        <v>15</v>
      </c>
      <c r="J2494" s="1" t="s">
        <v>1967</v>
      </c>
      <c r="K2494" s="1" t="s">
        <v>16</v>
      </c>
      <c r="L2494" s="1" t="s">
        <v>36</v>
      </c>
    </row>
    <row r="2495" spans="1:12" x14ac:dyDescent="0.25">
      <c r="A2495">
        <v>875</v>
      </c>
      <c r="B2495" s="1" t="s">
        <v>1181</v>
      </c>
      <c r="C2495" s="1" t="s">
        <v>200</v>
      </c>
      <c r="D2495" s="1" t="s">
        <v>13</v>
      </c>
      <c r="E2495" s="2">
        <v>42860</v>
      </c>
      <c r="F2495">
        <v>2</v>
      </c>
      <c r="G2495">
        <v>2641.98</v>
      </c>
      <c r="H2495" s="1" t="s">
        <v>77</v>
      </c>
      <c r="I2495" s="1" t="s">
        <v>22</v>
      </c>
      <c r="J2495" s="1" t="s">
        <v>1971</v>
      </c>
      <c r="K2495" s="1" t="s">
        <v>16</v>
      </c>
      <c r="L2495" s="1" t="s">
        <v>36</v>
      </c>
    </row>
    <row r="2496" spans="1:12" x14ac:dyDescent="0.25">
      <c r="A2496">
        <v>875</v>
      </c>
      <c r="B2496" s="1" t="s">
        <v>1181</v>
      </c>
      <c r="C2496" s="1" t="s">
        <v>200</v>
      </c>
      <c r="D2496" s="1" t="s">
        <v>13</v>
      </c>
      <c r="E2496" s="2">
        <v>42860</v>
      </c>
      <c r="F2496">
        <v>1</v>
      </c>
      <c r="G2496">
        <v>470.99</v>
      </c>
      <c r="H2496" s="1" t="s">
        <v>1012</v>
      </c>
      <c r="I2496" s="1" t="s">
        <v>39</v>
      </c>
      <c r="J2496" s="1" t="s">
        <v>1975</v>
      </c>
      <c r="K2496" s="1" t="s">
        <v>16</v>
      </c>
      <c r="L2496" s="1" t="s">
        <v>36</v>
      </c>
    </row>
    <row r="2497" spans="1:12" x14ac:dyDescent="0.25">
      <c r="A2497">
        <v>876</v>
      </c>
      <c r="B2497" s="1" t="s">
        <v>1182</v>
      </c>
      <c r="C2497" s="1" t="s">
        <v>561</v>
      </c>
      <c r="D2497" s="1" t="s">
        <v>26</v>
      </c>
      <c r="E2497" s="2">
        <v>42860</v>
      </c>
      <c r="F2497">
        <v>1</v>
      </c>
      <c r="G2497">
        <v>349.99</v>
      </c>
      <c r="H2497" s="1" t="s">
        <v>947</v>
      </c>
      <c r="I2497" s="1" t="s">
        <v>53</v>
      </c>
      <c r="J2497" s="1" t="s">
        <v>1967</v>
      </c>
      <c r="K2497" s="1" t="s">
        <v>27</v>
      </c>
      <c r="L2497" s="1" t="s">
        <v>31</v>
      </c>
    </row>
    <row r="2498" spans="1:12" x14ac:dyDescent="0.25">
      <c r="A2498">
        <v>876</v>
      </c>
      <c r="B2498" s="1" t="s">
        <v>1182</v>
      </c>
      <c r="C2498" s="1" t="s">
        <v>561</v>
      </c>
      <c r="D2498" s="1" t="s">
        <v>26</v>
      </c>
      <c r="E2498" s="2">
        <v>42860</v>
      </c>
      <c r="F2498">
        <v>2</v>
      </c>
      <c r="G2498">
        <v>858</v>
      </c>
      <c r="H2498" s="1" t="s">
        <v>40</v>
      </c>
      <c r="I2498" s="1" t="s">
        <v>15</v>
      </c>
      <c r="J2498" s="1" t="s">
        <v>1974</v>
      </c>
      <c r="K2498" s="1" t="s">
        <v>27</v>
      </c>
      <c r="L2498" s="1" t="s">
        <v>31</v>
      </c>
    </row>
    <row r="2499" spans="1:12" x14ac:dyDescent="0.25">
      <c r="A2499">
        <v>876</v>
      </c>
      <c r="B2499" s="1" t="s">
        <v>1182</v>
      </c>
      <c r="C2499" s="1" t="s">
        <v>561</v>
      </c>
      <c r="D2499" s="1" t="s">
        <v>26</v>
      </c>
      <c r="E2499" s="2">
        <v>42860</v>
      </c>
      <c r="F2499">
        <v>2</v>
      </c>
      <c r="G2499">
        <v>833.98</v>
      </c>
      <c r="H2499" s="1" t="s">
        <v>945</v>
      </c>
      <c r="I2499" s="1" t="s">
        <v>39</v>
      </c>
      <c r="J2499" s="1" t="s">
        <v>1975</v>
      </c>
      <c r="K2499" s="1" t="s">
        <v>27</v>
      </c>
      <c r="L2499" s="1" t="s">
        <v>31</v>
      </c>
    </row>
    <row r="2500" spans="1:12" x14ac:dyDescent="0.25">
      <c r="A2500">
        <v>876</v>
      </c>
      <c r="B2500" s="1" t="s">
        <v>1182</v>
      </c>
      <c r="C2500" s="1" t="s">
        <v>561</v>
      </c>
      <c r="D2500" s="1" t="s">
        <v>26</v>
      </c>
      <c r="E2500" s="2">
        <v>42860</v>
      </c>
      <c r="F2500">
        <v>2</v>
      </c>
      <c r="G2500">
        <v>501.98</v>
      </c>
      <c r="H2500" s="1" t="s">
        <v>950</v>
      </c>
      <c r="I2500" s="1" t="s">
        <v>15</v>
      </c>
      <c r="J2500" s="1" t="s">
        <v>1975</v>
      </c>
      <c r="K2500" s="1" t="s">
        <v>27</v>
      </c>
      <c r="L2500" s="1" t="s">
        <v>31</v>
      </c>
    </row>
    <row r="2501" spans="1:12" x14ac:dyDescent="0.25">
      <c r="A2501">
        <v>877</v>
      </c>
      <c r="B2501" s="1" t="s">
        <v>1183</v>
      </c>
      <c r="C2501" s="1" t="s">
        <v>184</v>
      </c>
      <c r="D2501" s="1" t="s">
        <v>26</v>
      </c>
      <c r="E2501" s="2">
        <v>42861</v>
      </c>
      <c r="F2501">
        <v>1</v>
      </c>
      <c r="G2501">
        <v>749.99</v>
      </c>
      <c r="H2501" s="1" t="s">
        <v>863</v>
      </c>
      <c r="I2501" s="1" t="s">
        <v>15</v>
      </c>
      <c r="J2501" s="1" t="s">
        <v>1975</v>
      </c>
      <c r="K2501" s="1" t="s">
        <v>27</v>
      </c>
      <c r="L2501" s="1" t="s">
        <v>28</v>
      </c>
    </row>
    <row r="2502" spans="1:12" x14ac:dyDescent="0.25">
      <c r="A2502">
        <v>877</v>
      </c>
      <c r="B2502" s="1" t="s">
        <v>1183</v>
      </c>
      <c r="C2502" s="1" t="s">
        <v>184</v>
      </c>
      <c r="D2502" s="1" t="s">
        <v>26</v>
      </c>
      <c r="E2502" s="2">
        <v>42861</v>
      </c>
      <c r="F2502">
        <v>1</v>
      </c>
      <c r="G2502">
        <v>551.99</v>
      </c>
      <c r="H2502" s="1" t="s">
        <v>856</v>
      </c>
      <c r="I2502" s="1" t="s">
        <v>39</v>
      </c>
      <c r="J2502" s="1" t="s">
        <v>1975</v>
      </c>
      <c r="K2502" s="1" t="s">
        <v>27</v>
      </c>
      <c r="L2502" s="1" t="s">
        <v>28</v>
      </c>
    </row>
    <row r="2503" spans="1:12" x14ac:dyDescent="0.25">
      <c r="A2503">
        <v>878</v>
      </c>
      <c r="B2503" s="1" t="s">
        <v>1184</v>
      </c>
      <c r="C2503" s="1" t="s">
        <v>215</v>
      </c>
      <c r="D2503" s="1" t="s">
        <v>13</v>
      </c>
      <c r="E2503" s="2">
        <v>42862</v>
      </c>
      <c r="F2503">
        <v>1</v>
      </c>
      <c r="G2503">
        <v>269.99</v>
      </c>
      <c r="H2503" s="1" t="s">
        <v>66</v>
      </c>
      <c r="I2503" s="1" t="s">
        <v>15</v>
      </c>
      <c r="J2503" s="1" t="s">
        <v>1967</v>
      </c>
      <c r="K2503" s="1" t="s">
        <v>16</v>
      </c>
      <c r="L2503" s="1" t="s">
        <v>36</v>
      </c>
    </row>
    <row r="2504" spans="1:12" x14ac:dyDescent="0.25">
      <c r="A2504">
        <v>878</v>
      </c>
      <c r="B2504" s="1" t="s">
        <v>1184</v>
      </c>
      <c r="C2504" s="1" t="s">
        <v>215</v>
      </c>
      <c r="D2504" s="1" t="s">
        <v>13</v>
      </c>
      <c r="E2504" s="2">
        <v>42862</v>
      </c>
      <c r="F2504">
        <v>2</v>
      </c>
      <c r="G2504">
        <v>898</v>
      </c>
      <c r="H2504" s="1" t="s">
        <v>44</v>
      </c>
      <c r="I2504" s="1" t="s">
        <v>15</v>
      </c>
      <c r="J2504" s="1" t="s">
        <v>1974</v>
      </c>
      <c r="K2504" s="1" t="s">
        <v>16</v>
      </c>
      <c r="L2504" s="1" t="s">
        <v>36</v>
      </c>
    </row>
    <row r="2505" spans="1:12" x14ac:dyDescent="0.25">
      <c r="A2505">
        <v>878</v>
      </c>
      <c r="B2505" s="1" t="s">
        <v>1184</v>
      </c>
      <c r="C2505" s="1" t="s">
        <v>215</v>
      </c>
      <c r="D2505" s="1" t="s">
        <v>13</v>
      </c>
      <c r="E2505" s="2">
        <v>42862</v>
      </c>
      <c r="F2505">
        <v>1</v>
      </c>
      <c r="G2505">
        <v>551.99</v>
      </c>
      <c r="H2505" s="1" t="s">
        <v>856</v>
      </c>
      <c r="I2505" s="1" t="s">
        <v>39</v>
      </c>
      <c r="J2505" s="1" t="s">
        <v>1975</v>
      </c>
      <c r="K2505" s="1" t="s">
        <v>16</v>
      </c>
      <c r="L2505" s="1" t="s">
        <v>36</v>
      </c>
    </row>
    <row r="2506" spans="1:12" x14ac:dyDescent="0.25">
      <c r="A2506">
        <v>878</v>
      </c>
      <c r="B2506" s="1" t="s">
        <v>1184</v>
      </c>
      <c r="C2506" s="1" t="s">
        <v>215</v>
      </c>
      <c r="D2506" s="1" t="s">
        <v>13</v>
      </c>
      <c r="E2506" s="2">
        <v>42862</v>
      </c>
      <c r="F2506">
        <v>2</v>
      </c>
      <c r="G2506">
        <v>939.98</v>
      </c>
      <c r="H2506" s="1" t="s">
        <v>69</v>
      </c>
      <c r="I2506" s="1" t="s">
        <v>22</v>
      </c>
      <c r="J2506" s="1" t="s">
        <v>1968</v>
      </c>
      <c r="K2506" s="1" t="s">
        <v>16</v>
      </c>
      <c r="L2506" s="1" t="s">
        <v>36</v>
      </c>
    </row>
    <row r="2507" spans="1:12" x14ac:dyDescent="0.25">
      <c r="A2507">
        <v>879</v>
      </c>
      <c r="B2507" s="1" t="s">
        <v>1185</v>
      </c>
      <c r="C2507" s="1" t="s">
        <v>307</v>
      </c>
      <c r="D2507" s="1" t="s">
        <v>26</v>
      </c>
      <c r="E2507" s="2">
        <v>42863</v>
      </c>
      <c r="F2507">
        <v>1</v>
      </c>
      <c r="G2507">
        <v>659.99</v>
      </c>
      <c r="H2507" s="1" t="s">
        <v>965</v>
      </c>
      <c r="I2507" s="1" t="s">
        <v>15</v>
      </c>
      <c r="J2507" s="1" t="s">
        <v>1967</v>
      </c>
      <c r="K2507" s="1" t="s">
        <v>27</v>
      </c>
      <c r="L2507" s="1" t="s">
        <v>31</v>
      </c>
    </row>
    <row r="2508" spans="1:12" x14ac:dyDescent="0.25">
      <c r="A2508">
        <v>879</v>
      </c>
      <c r="B2508" s="1" t="s">
        <v>1185</v>
      </c>
      <c r="C2508" s="1" t="s">
        <v>307</v>
      </c>
      <c r="D2508" s="1" t="s">
        <v>26</v>
      </c>
      <c r="E2508" s="2">
        <v>42863</v>
      </c>
      <c r="F2508">
        <v>2</v>
      </c>
      <c r="G2508">
        <v>979.98</v>
      </c>
      <c r="H2508" s="1" t="s">
        <v>994</v>
      </c>
      <c r="I2508" s="1" t="s">
        <v>53</v>
      </c>
      <c r="J2508" s="1" t="s">
        <v>1967</v>
      </c>
      <c r="K2508" s="1" t="s">
        <v>27</v>
      </c>
      <c r="L2508" s="1" t="s">
        <v>31</v>
      </c>
    </row>
    <row r="2509" spans="1:12" x14ac:dyDescent="0.25">
      <c r="A2509">
        <v>879</v>
      </c>
      <c r="B2509" s="1" t="s">
        <v>1185</v>
      </c>
      <c r="C2509" s="1" t="s">
        <v>307</v>
      </c>
      <c r="D2509" s="1" t="s">
        <v>26</v>
      </c>
      <c r="E2509" s="2">
        <v>42863</v>
      </c>
      <c r="F2509">
        <v>2</v>
      </c>
      <c r="G2509">
        <v>1499.98</v>
      </c>
      <c r="H2509" s="1" t="s">
        <v>35</v>
      </c>
      <c r="I2509" s="1" t="s">
        <v>22</v>
      </c>
      <c r="J2509" s="1" t="s">
        <v>1970</v>
      </c>
      <c r="K2509" s="1" t="s">
        <v>27</v>
      </c>
      <c r="L2509" s="1" t="s">
        <v>31</v>
      </c>
    </row>
    <row r="2510" spans="1:12" x14ac:dyDescent="0.25">
      <c r="A2510">
        <v>879</v>
      </c>
      <c r="B2510" s="1" t="s">
        <v>1185</v>
      </c>
      <c r="C2510" s="1" t="s">
        <v>307</v>
      </c>
      <c r="D2510" s="1" t="s">
        <v>26</v>
      </c>
      <c r="E2510" s="2">
        <v>42863</v>
      </c>
      <c r="F2510">
        <v>2</v>
      </c>
      <c r="G2510">
        <v>299.98</v>
      </c>
      <c r="H2510" s="1" t="s">
        <v>904</v>
      </c>
      <c r="I2510" s="1" t="s">
        <v>53</v>
      </c>
      <c r="J2510" s="1" t="s">
        <v>1969</v>
      </c>
      <c r="K2510" s="1" t="s">
        <v>27</v>
      </c>
      <c r="L2510" s="1" t="s">
        <v>31</v>
      </c>
    </row>
    <row r="2511" spans="1:12" x14ac:dyDescent="0.25">
      <c r="A2511">
        <v>880</v>
      </c>
      <c r="B2511" s="1" t="s">
        <v>1186</v>
      </c>
      <c r="C2511" s="1" t="s">
        <v>382</v>
      </c>
      <c r="D2511" s="1" t="s">
        <v>26</v>
      </c>
      <c r="E2511" s="2">
        <v>42863</v>
      </c>
      <c r="F2511">
        <v>1</v>
      </c>
      <c r="G2511">
        <v>299.99</v>
      </c>
      <c r="H2511" s="1" t="s">
        <v>866</v>
      </c>
      <c r="I2511" s="1" t="s">
        <v>53</v>
      </c>
      <c r="J2511" s="1" t="s">
        <v>1967</v>
      </c>
      <c r="K2511" s="1" t="s">
        <v>27</v>
      </c>
      <c r="L2511" s="1" t="s">
        <v>28</v>
      </c>
    </row>
    <row r="2512" spans="1:12" x14ac:dyDescent="0.25">
      <c r="A2512">
        <v>880</v>
      </c>
      <c r="B2512" s="1" t="s">
        <v>1186</v>
      </c>
      <c r="C2512" s="1" t="s">
        <v>382</v>
      </c>
      <c r="D2512" s="1" t="s">
        <v>26</v>
      </c>
      <c r="E2512" s="2">
        <v>42863</v>
      </c>
      <c r="F2512">
        <v>1</v>
      </c>
      <c r="G2512">
        <v>599.99</v>
      </c>
      <c r="H2512" s="1" t="s">
        <v>14</v>
      </c>
      <c r="I2512" s="1" t="s">
        <v>39</v>
      </c>
      <c r="J2512" s="1" t="s">
        <v>1967</v>
      </c>
      <c r="K2512" s="1" t="s">
        <v>27</v>
      </c>
      <c r="L2512" s="1" t="s">
        <v>28</v>
      </c>
    </row>
    <row r="2513" spans="1:12" x14ac:dyDescent="0.25">
      <c r="A2513">
        <v>880</v>
      </c>
      <c r="B2513" s="1" t="s">
        <v>1186</v>
      </c>
      <c r="C2513" s="1" t="s">
        <v>382</v>
      </c>
      <c r="D2513" s="1" t="s">
        <v>26</v>
      </c>
      <c r="E2513" s="2">
        <v>42863</v>
      </c>
      <c r="F2513">
        <v>1</v>
      </c>
      <c r="G2513">
        <v>1320.99</v>
      </c>
      <c r="H2513" s="1" t="s">
        <v>77</v>
      </c>
      <c r="I2513" s="1" t="s">
        <v>22</v>
      </c>
      <c r="J2513" s="1" t="s">
        <v>1971</v>
      </c>
      <c r="K2513" s="1" t="s">
        <v>27</v>
      </c>
      <c r="L2513" s="1" t="s">
        <v>28</v>
      </c>
    </row>
    <row r="2514" spans="1:12" x14ac:dyDescent="0.25">
      <c r="A2514">
        <v>880</v>
      </c>
      <c r="B2514" s="1" t="s">
        <v>1186</v>
      </c>
      <c r="C2514" s="1" t="s">
        <v>382</v>
      </c>
      <c r="D2514" s="1" t="s">
        <v>26</v>
      </c>
      <c r="E2514" s="2">
        <v>42863</v>
      </c>
      <c r="F2514">
        <v>1</v>
      </c>
      <c r="G2514">
        <v>250.99</v>
      </c>
      <c r="H2514" s="1" t="s">
        <v>950</v>
      </c>
      <c r="I2514" s="1" t="s">
        <v>15</v>
      </c>
      <c r="J2514" s="1" t="s">
        <v>1975</v>
      </c>
      <c r="K2514" s="1" t="s">
        <v>27</v>
      </c>
      <c r="L2514" s="1" t="s">
        <v>28</v>
      </c>
    </row>
    <row r="2515" spans="1:12" x14ac:dyDescent="0.25">
      <c r="A2515">
        <v>880</v>
      </c>
      <c r="B2515" s="1" t="s">
        <v>1186</v>
      </c>
      <c r="C2515" s="1" t="s">
        <v>382</v>
      </c>
      <c r="D2515" s="1" t="s">
        <v>26</v>
      </c>
      <c r="E2515" s="2">
        <v>42863</v>
      </c>
      <c r="F2515">
        <v>2</v>
      </c>
      <c r="G2515">
        <v>4999.9799999999996</v>
      </c>
      <c r="H2515" s="1" t="s">
        <v>943</v>
      </c>
      <c r="I2515" s="1" t="s">
        <v>22</v>
      </c>
      <c r="J2515" s="1" t="s">
        <v>1968</v>
      </c>
      <c r="K2515" s="1" t="s">
        <v>27</v>
      </c>
      <c r="L2515" s="1" t="s">
        <v>28</v>
      </c>
    </row>
    <row r="2516" spans="1:12" x14ac:dyDescent="0.25">
      <c r="A2516">
        <v>881</v>
      </c>
      <c r="B2516" s="1" t="s">
        <v>1187</v>
      </c>
      <c r="C2516" s="1" t="s">
        <v>553</v>
      </c>
      <c r="D2516" s="1" t="s">
        <v>108</v>
      </c>
      <c r="E2516" s="2">
        <v>42863</v>
      </c>
      <c r="F2516">
        <v>1</v>
      </c>
      <c r="G2516">
        <v>489.99</v>
      </c>
      <c r="H2516" s="1" t="s">
        <v>932</v>
      </c>
      <c r="I2516" s="1" t="s">
        <v>53</v>
      </c>
      <c r="J2516" s="1" t="s">
        <v>1967</v>
      </c>
      <c r="K2516" s="1" t="s">
        <v>109</v>
      </c>
      <c r="L2516" s="1" t="s">
        <v>179</v>
      </c>
    </row>
    <row r="2517" spans="1:12" x14ac:dyDescent="0.25">
      <c r="A2517">
        <v>881</v>
      </c>
      <c r="B2517" s="1" t="s">
        <v>1187</v>
      </c>
      <c r="C2517" s="1" t="s">
        <v>553</v>
      </c>
      <c r="D2517" s="1" t="s">
        <v>108</v>
      </c>
      <c r="E2517" s="2">
        <v>42863</v>
      </c>
      <c r="F2517">
        <v>2</v>
      </c>
      <c r="G2517">
        <v>979.98</v>
      </c>
      <c r="H2517" s="1" t="s">
        <v>871</v>
      </c>
      <c r="I2517" s="1" t="s">
        <v>15</v>
      </c>
      <c r="J2517" s="1" t="s">
        <v>1967</v>
      </c>
      <c r="K2517" s="1" t="s">
        <v>109</v>
      </c>
      <c r="L2517" s="1" t="s">
        <v>179</v>
      </c>
    </row>
    <row r="2518" spans="1:12" x14ac:dyDescent="0.25">
      <c r="A2518">
        <v>881</v>
      </c>
      <c r="B2518" s="1" t="s">
        <v>1187</v>
      </c>
      <c r="C2518" s="1" t="s">
        <v>553</v>
      </c>
      <c r="D2518" s="1" t="s">
        <v>108</v>
      </c>
      <c r="E2518" s="2">
        <v>42863</v>
      </c>
      <c r="F2518">
        <v>1</v>
      </c>
      <c r="G2518">
        <v>250.99</v>
      </c>
      <c r="H2518" s="1" t="s">
        <v>894</v>
      </c>
      <c r="I2518" s="1" t="s">
        <v>15</v>
      </c>
      <c r="J2518" s="1" t="s">
        <v>1975</v>
      </c>
      <c r="K2518" s="1" t="s">
        <v>109</v>
      </c>
      <c r="L2518" s="1" t="s">
        <v>179</v>
      </c>
    </row>
    <row r="2519" spans="1:12" x14ac:dyDescent="0.25">
      <c r="A2519">
        <v>881</v>
      </c>
      <c r="B2519" s="1" t="s">
        <v>1187</v>
      </c>
      <c r="C2519" s="1" t="s">
        <v>553</v>
      </c>
      <c r="D2519" s="1" t="s">
        <v>108</v>
      </c>
      <c r="E2519" s="2">
        <v>42863</v>
      </c>
      <c r="F2519">
        <v>1</v>
      </c>
      <c r="G2519">
        <v>5999.99</v>
      </c>
      <c r="H2519" s="1" t="s">
        <v>927</v>
      </c>
      <c r="I2519" s="1" t="s">
        <v>858</v>
      </c>
      <c r="J2519" s="1" t="s">
        <v>1969</v>
      </c>
      <c r="K2519" s="1" t="s">
        <v>109</v>
      </c>
      <c r="L2519" s="1" t="s">
        <v>179</v>
      </c>
    </row>
    <row r="2520" spans="1:12" x14ac:dyDescent="0.25">
      <c r="A2520">
        <v>882</v>
      </c>
      <c r="B2520" s="1" t="s">
        <v>1188</v>
      </c>
      <c r="C2520" s="1" t="s">
        <v>307</v>
      </c>
      <c r="D2520" s="1" t="s">
        <v>26</v>
      </c>
      <c r="E2520" s="2">
        <v>42864</v>
      </c>
      <c r="F2520">
        <v>2</v>
      </c>
      <c r="G2520">
        <v>899.98</v>
      </c>
      <c r="H2520" s="1" t="s">
        <v>941</v>
      </c>
      <c r="I2520" s="1" t="s">
        <v>39</v>
      </c>
      <c r="J2520" s="1" t="s">
        <v>1975</v>
      </c>
      <c r="K2520" s="1" t="s">
        <v>27</v>
      </c>
      <c r="L2520" s="1" t="s">
        <v>28</v>
      </c>
    </row>
    <row r="2521" spans="1:12" x14ac:dyDescent="0.25">
      <c r="A2521">
        <v>882</v>
      </c>
      <c r="B2521" s="1" t="s">
        <v>1188</v>
      </c>
      <c r="C2521" s="1" t="s">
        <v>307</v>
      </c>
      <c r="D2521" s="1" t="s">
        <v>26</v>
      </c>
      <c r="E2521" s="2">
        <v>42864</v>
      </c>
      <c r="F2521">
        <v>2</v>
      </c>
      <c r="G2521">
        <v>6999.98</v>
      </c>
      <c r="H2521" s="1" t="s">
        <v>917</v>
      </c>
      <c r="I2521" s="1" t="s">
        <v>20</v>
      </c>
      <c r="J2521" s="1" t="s">
        <v>1969</v>
      </c>
      <c r="K2521" s="1" t="s">
        <v>27</v>
      </c>
      <c r="L2521" s="1" t="s">
        <v>28</v>
      </c>
    </row>
    <row r="2522" spans="1:12" x14ac:dyDescent="0.25">
      <c r="A2522">
        <v>882</v>
      </c>
      <c r="B2522" s="1" t="s">
        <v>1188</v>
      </c>
      <c r="C2522" s="1" t="s">
        <v>307</v>
      </c>
      <c r="D2522" s="1" t="s">
        <v>26</v>
      </c>
      <c r="E2522" s="2">
        <v>42864</v>
      </c>
      <c r="F2522">
        <v>2</v>
      </c>
      <c r="G2522">
        <v>3999.98</v>
      </c>
      <c r="H2522" s="1" t="s">
        <v>983</v>
      </c>
      <c r="I2522" s="1" t="s">
        <v>858</v>
      </c>
      <c r="J2522" s="1" t="s">
        <v>1969</v>
      </c>
      <c r="K2522" s="1" t="s">
        <v>27</v>
      </c>
      <c r="L2522" s="1" t="s">
        <v>28</v>
      </c>
    </row>
    <row r="2523" spans="1:12" x14ac:dyDescent="0.25">
      <c r="A2523">
        <v>883</v>
      </c>
      <c r="B2523" s="1" t="s">
        <v>1189</v>
      </c>
      <c r="C2523" s="1" t="s">
        <v>432</v>
      </c>
      <c r="D2523" s="1" t="s">
        <v>26</v>
      </c>
      <c r="E2523" s="2">
        <v>42866</v>
      </c>
      <c r="F2523">
        <v>1</v>
      </c>
      <c r="G2523">
        <v>539.99</v>
      </c>
      <c r="H2523" s="1" t="s">
        <v>1005</v>
      </c>
      <c r="I2523" s="1" t="s">
        <v>22</v>
      </c>
      <c r="J2523" s="1" t="s">
        <v>1972</v>
      </c>
      <c r="K2523" s="1" t="s">
        <v>27</v>
      </c>
      <c r="L2523" s="1" t="s">
        <v>28</v>
      </c>
    </row>
    <row r="2524" spans="1:12" x14ac:dyDescent="0.25">
      <c r="A2524">
        <v>883</v>
      </c>
      <c r="B2524" s="1" t="s">
        <v>1189</v>
      </c>
      <c r="C2524" s="1" t="s">
        <v>432</v>
      </c>
      <c r="D2524" s="1" t="s">
        <v>26</v>
      </c>
      <c r="E2524" s="2">
        <v>42866</v>
      </c>
      <c r="F2524">
        <v>2</v>
      </c>
      <c r="G2524">
        <v>2641.98</v>
      </c>
      <c r="H2524" s="1" t="s">
        <v>77</v>
      </c>
      <c r="I2524" s="1" t="s">
        <v>22</v>
      </c>
      <c r="J2524" s="1" t="s">
        <v>1971</v>
      </c>
      <c r="K2524" s="1" t="s">
        <v>27</v>
      </c>
      <c r="L2524" s="1" t="s">
        <v>28</v>
      </c>
    </row>
    <row r="2525" spans="1:12" x14ac:dyDescent="0.25">
      <c r="A2525">
        <v>884</v>
      </c>
      <c r="B2525" s="1" t="s">
        <v>1190</v>
      </c>
      <c r="C2525" s="1" t="s">
        <v>177</v>
      </c>
      <c r="D2525" s="1" t="s">
        <v>26</v>
      </c>
      <c r="E2525" s="2">
        <v>42866</v>
      </c>
      <c r="F2525">
        <v>2</v>
      </c>
      <c r="G2525">
        <v>539.98</v>
      </c>
      <c r="H2525" s="1" t="s">
        <v>66</v>
      </c>
      <c r="I2525" s="1" t="s">
        <v>53</v>
      </c>
      <c r="J2525" s="1" t="s">
        <v>1967</v>
      </c>
      <c r="K2525" s="1" t="s">
        <v>27</v>
      </c>
      <c r="L2525" s="1" t="s">
        <v>31</v>
      </c>
    </row>
    <row r="2526" spans="1:12" x14ac:dyDescent="0.25">
      <c r="A2526">
        <v>884</v>
      </c>
      <c r="B2526" s="1" t="s">
        <v>1190</v>
      </c>
      <c r="C2526" s="1" t="s">
        <v>177</v>
      </c>
      <c r="D2526" s="1" t="s">
        <v>26</v>
      </c>
      <c r="E2526" s="2">
        <v>42866</v>
      </c>
      <c r="F2526">
        <v>2</v>
      </c>
      <c r="G2526">
        <v>2819.98</v>
      </c>
      <c r="H2526" s="1" t="s">
        <v>1151</v>
      </c>
      <c r="I2526" s="1" t="s">
        <v>22</v>
      </c>
      <c r="J2526" s="1" t="s">
        <v>1972</v>
      </c>
      <c r="K2526" s="1" t="s">
        <v>27</v>
      </c>
      <c r="L2526" s="1" t="s">
        <v>31</v>
      </c>
    </row>
    <row r="2527" spans="1:12" x14ac:dyDescent="0.25">
      <c r="A2527">
        <v>884</v>
      </c>
      <c r="B2527" s="1" t="s">
        <v>1190</v>
      </c>
      <c r="C2527" s="1" t="s">
        <v>177</v>
      </c>
      <c r="D2527" s="1" t="s">
        <v>26</v>
      </c>
      <c r="E2527" s="2">
        <v>42866</v>
      </c>
      <c r="F2527">
        <v>2</v>
      </c>
      <c r="G2527">
        <v>833.98</v>
      </c>
      <c r="H2527" s="1" t="s">
        <v>945</v>
      </c>
      <c r="I2527" s="1" t="s">
        <v>15</v>
      </c>
      <c r="J2527" s="1" t="s">
        <v>1975</v>
      </c>
      <c r="K2527" s="1" t="s">
        <v>27</v>
      </c>
      <c r="L2527" s="1" t="s">
        <v>31</v>
      </c>
    </row>
    <row r="2528" spans="1:12" x14ac:dyDescent="0.25">
      <c r="A2528">
        <v>884</v>
      </c>
      <c r="B2528" s="1" t="s">
        <v>1190</v>
      </c>
      <c r="C2528" s="1" t="s">
        <v>177</v>
      </c>
      <c r="D2528" s="1" t="s">
        <v>26</v>
      </c>
      <c r="E2528" s="2">
        <v>42866</v>
      </c>
      <c r="F2528">
        <v>1</v>
      </c>
      <c r="G2528">
        <v>1549</v>
      </c>
      <c r="H2528" s="1" t="s">
        <v>19</v>
      </c>
      <c r="I2528" s="1" t="s">
        <v>20</v>
      </c>
      <c r="J2528" s="1" t="s">
        <v>1968</v>
      </c>
      <c r="K2528" s="1" t="s">
        <v>27</v>
      </c>
      <c r="L2528" s="1" t="s">
        <v>31</v>
      </c>
    </row>
    <row r="2529" spans="1:12" x14ac:dyDescent="0.25">
      <c r="A2529">
        <v>884</v>
      </c>
      <c r="B2529" s="1" t="s">
        <v>1190</v>
      </c>
      <c r="C2529" s="1" t="s">
        <v>177</v>
      </c>
      <c r="D2529" s="1" t="s">
        <v>26</v>
      </c>
      <c r="E2529" s="2">
        <v>42866</v>
      </c>
      <c r="F2529">
        <v>2</v>
      </c>
      <c r="G2529">
        <v>6999.98</v>
      </c>
      <c r="H2529" s="1" t="s">
        <v>909</v>
      </c>
      <c r="I2529" s="1" t="s">
        <v>858</v>
      </c>
      <c r="J2529" s="1" t="s">
        <v>1969</v>
      </c>
      <c r="K2529" s="1" t="s">
        <v>27</v>
      </c>
      <c r="L2529" s="1" t="s">
        <v>31</v>
      </c>
    </row>
    <row r="2530" spans="1:12" x14ac:dyDescent="0.25">
      <c r="A2530">
        <v>885</v>
      </c>
      <c r="B2530" s="1" t="s">
        <v>436</v>
      </c>
      <c r="C2530" s="1" t="s">
        <v>437</v>
      </c>
      <c r="D2530" s="1" t="s">
        <v>108</v>
      </c>
      <c r="E2530" s="2">
        <v>42868</v>
      </c>
      <c r="F2530">
        <v>1</v>
      </c>
      <c r="G2530">
        <v>449.99</v>
      </c>
      <c r="H2530" s="1" t="s">
        <v>854</v>
      </c>
      <c r="I2530" s="1" t="s">
        <v>39</v>
      </c>
      <c r="J2530" s="1" t="s">
        <v>1975</v>
      </c>
      <c r="K2530" s="1" t="s">
        <v>109</v>
      </c>
      <c r="L2530" s="1" t="s">
        <v>110</v>
      </c>
    </row>
    <row r="2531" spans="1:12" x14ac:dyDescent="0.25">
      <c r="A2531">
        <v>885</v>
      </c>
      <c r="B2531" s="1" t="s">
        <v>436</v>
      </c>
      <c r="C2531" s="1" t="s">
        <v>437</v>
      </c>
      <c r="D2531" s="1" t="s">
        <v>108</v>
      </c>
      <c r="E2531" s="2">
        <v>42868</v>
      </c>
      <c r="F2531">
        <v>1</v>
      </c>
      <c r="G2531">
        <v>5299.99</v>
      </c>
      <c r="H2531" s="1" t="s">
        <v>897</v>
      </c>
      <c r="I2531" s="1" t="s">
        <v>22</v>
      </c>
      <c r="J2531" s="1" t="s">
        <v>1969</v>
      </c>
      <c r="K2531" s="1" t="s">
        <v>109</v>
      </c>
      <c r="L2531" s="1" t="s">
        <v>110</v>
      </c>
    </row>
    <row r="2532" spans="1:12" x14ac:dyDescent="0.25">
      <c r="A2532">
        <v>886</v>
      </c>
      <c r="B2532" s="1" t="s">
        <v>1191</v>
      </c>
      <c r="C2532" s="1" t="s">
        <v>148</v>
      </c>
      <c r="D2532" s="1" t="s">
        <v>13</v>
      </c>
      <c r="E2532" s="2">
        <v>42868</v>
      </c>
      <c r="F2532">
        <v>1</v>
      </c>
      <c r="G2532">
        <v>999.99</v>
      </c>
      <c r="H2532" s="1" t="s">
        <v>868</v>
      </c>
      <c r="I2532" s="1" t="s">
        <v>22</v>
      </c>
      <c r="J2532" s="1" t="s">
        <v>1968</v>
      </c>
      <c r="K2532" s="1" t="s">
        <v>16</v>
      </c>
      <c r="L2532" s="1" t="s">
        <v>17</v>
      </c>
    </row>
    <row r="2533" spans="1:12" x14ac:dyDescent="0.25">
      <c r="A2533">
        <v>886</v>
      </c>
      <c r="B2533" s="1" t="s">
        <v>1191</v>
      </c>
      <c r="C2533" s="1" t="s">
        <v>148</v>
      </c>
      <c r="D2533" s="1" t="s">
        <v>13</v>
      </c>
      <c r="E2533" s="2">
        <v>42868</v>
      </c>
      <c r="F2533">
        <v>1</v>
      </c>
      <c r="G2533">
        <v>5299.99</v>
      </c>
      <c r="H2533" s="1" t="s">
        <v>879</v>
      </c>
      <c r="I2533" s="1" t="s">
        <v>22</v>
      </c>
      <c r="J2533" s="1" t="s">
        <v>1969</v>
      </c>
      <c r="K2533" s="1" t="s">
        <v>16</v>
      </c>
      <c r="L2533" s="1" t="s">
        <v>17</v>
      </c>
    </row>
    <row r="2534" spans="1:12" x14ac:dyDescent="0.25">
      <c r="A2534">
        <v>887</v>
      </c>
      <c r="B2534" s="1" t="s">
        <v>1192</v>
      </c>
      <c r="C2534" s="1" t="s">
        <v>115</v>
      </c>
      <c r="D2534" s="1" t="s">
        <v>26</v>
      </c>
      <c r="E2534" s="2">
        <v>42868</v>
      </c>
      <c r="F2534">
        <v>1</v>
      </c>
      <c r="G2534">
        <v>659.99</v>
      </c>
      <c r="H2534" s="1" t="s">
        <v>912</v>
      </c>
      <c r="I2534" s="1" t="s">
        <v>15</v>
      </c>
      <c r="J2534" s="1" t="s">
        <v>1967</v>
      </c>
      <c r="K2534" s="1" t="s">
        <v>27</v>
      </c>
      <c r="L2534" s="1" t="s">
        <v>28</v>
      </c>
    </row>
    <row r="2535" spans="1:12" x14ac:dyDescent="0.25">
      <c r="A2535">
        <v>887</v>
      </c>
      <c r="B2535" s="1" t="s">
        <v>1192</v>
      </c>
      <c r="C2535" s="1" t="s">
        <v>115</v>
      </c>
      <c r="D2535" s="1" t="s">
        <v>26</v>
      </c>
      <c r="E2535" s="2">
        <v>42868</v>
      </c>
      <c r="F2535">
        <v>2</v>
      </c>
      <c r="G2535">
        <v>11999.98</v>
      </c>
      <c r="H2535" s="1" t="s">
        <v>927</v>
      </c>
      <c r="I2535" s="1" t="s">
        <v>858</v>
      </c>
      <c r="J2535" s="1" t="s">
        <v>1969</v>
      </c>
      <c r="K2535" s="1" t="s">
        <v>27</v>
      </c>
      <c r="L2535" s="1" t="s">
        <v>28</v>
      </c>
    </row>
    <row r="2536" spans="1:12" x14ac:dyDescent="0.25">
      <c r="A2536">
        <v>888</v>
      </c>
      <c r="B2536" s="1" t="s">
        <v>1193</v>
      </c>
      <c r="C2536" s="1" t="s">
        <v>248</v>
      </c>
      <c r="D2536" s="1" t="s">
        <v>26</v>
      </c>
      <c r="E2536" s="2">
        <v>42869</v>
      </c>
      <c r="F2536">
        <v>2</v>
      </c>
      <c r="G2536">
        <v>1199.98</v>
      </c>
      <c r="H2536" s="1" t="s">
        <v>14</v>
      </c>
      <c r="I2536" s="1" t="s">
        <v>39</v>
      </c>
      <c r="J2536" s="1" t="s">
        <v>1967</v>
      </c>
      <c r="K2536" s="1" t="s">
        <v>27</v>
      </c>
      <c r="L2536" s="1" t="s">
        <v>31</v>
      </c>
    </row>
    <row r="2537" spans="1:12" x14ac:dyDescent="0.25">
      <c r="A2537">
        <v>888</v>
      </c>
      <c r="B2537" s="1" t="s">
        <v>1193</v>
      </c>
      <c r="C2537" s="1" t="s">
        <v>248</v>
      </c>
      <c r="D2537" s="1" t="s">
        <v>26</v>
      </c>
      <c r="E2537" s="2">
        <v>42869</v>
      </c>
      <c r="F2537">
        <v>2</v>
      </c>
      <c r="G2537">
        <v>939.98</v>
      </c>
      <c r="H2537" s="1" t="s">
        <v>903</v>
      </c>
      <c r="I2537" s="1" t="s">
        <v>22</v>
      </c>
      <c r="J2537" s="1" t="s">
        <v>1968</v>
      </c>
      <c r="K2537" s="1" t="s">
        <v>27</v>
      </c>
      <c r="L2537" s="1" t="s">
        <v>31</v>
      </c>
    </row>
    <row r="2538" spans="1:12" x14ac:dyDescent="0.25">
      <c r="A2538">
        <v>889</v>
      </c>
      <c r="B2538" s="1" t="s">
        <v>1194</v>
      </c>
      <c r="C2538" s="1" t="s">
        <v>387</v>
      </c>
      <c r="D2538" s="1" t="s">
        <v>108</v>
      </c>
      <c r="E2538" s="2">
        <v>42869</v>
      </c>
      <c r="F2538">
        <v>2</v>
      </c>
      <c r="G2538">
        <v>1099.98</v>
      </c>
      <c r="H2538" s="1" t="s">
        <v>43</v>
      </c>
      <c r="I2538" s="1" t="s">
        <v>15</v>
      </c>
      <c r="J2538" s="1" t="s">
        <v>1967</v>
      </c>
      <c r="K2538" s="1" t="s">
        <v>109</v>
      </c>
      <c r="L2538" s="1" t="s">
        <v>110</v>
      </c>
    </row>
    <row r="2539" spans="1:12" x14ac:dyDescent="0.25">
      <c r="A2539">
        <v>890</v>
      </c>
      <c r="B2539" s="1" t="s">
        <v>1195</v>
      </c>
      <c r="C2539" s="1" t="s">
        <v>565</v>
      </c>
      <c r="D2539" s="1" t="s">
        <v>26</v>
      </c>
      <c r="E2539" s="2">
        <v>42870</v>
      </c>
      <c r="F2539">
        <v>2</v>
      </c>
      <c r="G2539">
        <v>1199.98</v>
      </c>
      <c r="H2539" s="1" t="s">
        <v>14</v>
      </c>
      <c r="I2539" s="1" t="s">
        <v>15</v>
      </c>
      <c r="J2539" s="1" t="s">
        <v>1967</v>
      </c>
      <c r="K2539" s="1" t="s">
        <v>27</v>
      </c>
      <c r="L2539" s="1" t="s">
        <v>28</v>
      </c>
    </row>
    <row r="2540" spans="1:12" x14ac:dyDescent="0.25">
      <c r="A2540">
        <v>890</v>
      </c>
      <c r="B2540" s="1" t="s">
        <v>1195</v>
      </c>
      <c r="C2540" s="1" t="s">
        <v>565</v>
      </c>
      <c r="D2540" s="1" t="s">
        <v>26</v>
      </c>
      <c r="E2540" s="2">
        <v>42870</v>
      </c>
      <c r="F2540">
        <v>2</v>
      </c>
      <c r="G2540">
        <v>693.98</v>
      </c>
      <c r="H2540" s="1" t="s">
        <v>1033</v>
      </c>
      <c r="I2540" s="1" t="s">
        <v>15</v>
      </c>
      <c r="J2540" s="1" t="s">
        <v>1975</v>
      </c>
      <c r="K2540" s="1" t="s">
        <v>27</v>
      </c>
      <c r="L2540" s="1" t="s">
        <v>28</v>
      </c>
    </row>
    <row r="2541" spans="1:12" x14ac:dyDescent="0.25">
      <c r="A2541">
        <v>890</v>
      </c>
      <c r="B2541" s="1" t="s">
        <v>1195</v>
      </c>
      <c r="C2541" s="1" t="s">
        <v>565</v>
      </c>
      <c r="D2541" s="1" t="s">
        <v>26</v>
      </c>
      <c r="E2541" s="2">
        <v>42870</v>
      </c>
      <c r="F2541">
        <v>1</v>
      </c>
      <c r="G2541">
        <v>250.99</v>
      </c>
      <c r="H2541" s="1" t="s">
        <v>894</v>
      </c>
      <c r="I2541" s="1" t="s">
        <v>15</v>
      </c>
      <c r="J2541" s="1" t="s">
        <v>1975</v>
      </c>
      <c r="K2541" s="1" t="s">
        <v>27</v>
      </c>
      <c r="L2541" s="1" t="s">
        <v>28</v>
      </c>
    </row>
    <row r="2542" spans="1:12" x14ac:dyDescent="0.25">
      <c r="A2542">
        <v>890</v>
      </c>
      <c r="B2542" s="1" t="s">
        <v>1195</v>
      </c>
      <c r="C2542" s="1" t="s">
        <v>565</v>
      </c>
      <c r="D2542" s="1" t="s">
        <v>26</v>
      </c>
      <c r="E2542" s="2">
        <v>42870</v>
      </c>
      <c r="F2542">
        <v>2</v>
      </c>
      <c r="G2542">
        <v>1067.98</v>
      </c>
      <c r="H2542" s="1" t="s">
        <v>957</v>
      </c>
      <c r="I2542" s="1" t="s">
        <v>39</v>
      </c>
      <c r="J2542" s="1" t="s">
        <v>1975</v>
      </c>
      <c r="K2542" s="1" t="s">
        <v>27</v>
      </c>
      <c r="L2542" s="1" t="s">
        <v>28</v>
      </c>
    </row>
    <row r="2543" spans="1:12" x14ac:dyDescent="0.25">
      <c r="A2543">
        <v>890</v>
      </c>
      <c r="B2543" s="1" t="s">
        <v>1195</v>
      </c>
      <c r="C2543" s="1" t="s">
        <v>565</v>
      </c>
      <c r="D2543" s="1" t="s">
        <v>26</v>
      </c>
      <c r="E2543" s="2">
        <v>42870</v>
      </c>
      <c r="F2543">
        <v>1</v>
      </c>
      <c r="G2543">
        <v>875.99</v>
      </c>
      <c r="H2543" s="1" t="s">
        <v>906</v>
      </c>
      <c r="I2543" s="1" t="s">
        <v>858</v>
      </c>
      <c r="J2543" s="1" t="s">
        <v>1968</v>
      </c>
      <c r="K2543" s="1" t="s">
        <v>27</v>
      </c>
      <c r="L2543" s="1" t="s">
        <v>28</v>
      </c>
    </row>
    <row r="2544" spans="1:12" x14ac:dyDescent="0.25">
      <c r="A2544">
        <v>891</v>
      </c>
      <c r="B2544" s="1" t="s">
        <v>1196</v>
      </c>
      <c r="C2544" s="1" t="s">
        <v>1097</v>
      </c>
      <c r="D2544" s="1" t="s">
        <v>26</v>
      </c>
      <c r="E2544" s="2">
        <v>42870</v>
      </c>
      <c r="F2544">
        <v>2</v>
      </c>
      <c r="G2544">
        <v>833.98</v>
      </c>
      <c r="H2544" s="1" t="s">
        <v>945</v>
      </c>
      <c r="I2544" s="1" t="s">
        <v>39</v>
      </c>
      <c r="J2544" s="1" t="s">
        <v>1975</v>
      </c>
      <c r="K2544" s="1" t="s">
        <v>27</v>
      </c>
      <c r="L2544" s="1" t="s">
        <v>28</v>
      </c>
    </row>
    <row r="2545" spans="1:12" x14ac:dyDescent="0.25">
      <c r="A2545">
        <v>891</v>
      </c>
      <c r="B2545" s="1" t="s">
        <v>1196</v>
      </c>
      <c r="C2545" s="1" t="s">
        <v>1097</v>
      </c>
      <c r="D2545" s="1" t="s">
        <v>26</v>
      </c>
      <c r="E2545" s="2">
        <v>42870</v>
      </c>
      <c r="F2545">
        <v>2</v>
      </c>
      <c r="G2545">
        <v>1665.98</v>
      </c>
      <c r="H2545" s="1" t="s">
        <v>1006</v>
      </c>
      <c r="I2545" s="1" t="s">
        <v>22</v>
      </c>
      <c r="J2545" s="1" t="s">
        <v>1975</v>
      </c>
      <c r="K2545" s="1" t="s">
        <v>27</v>
      </c>
      <c r="L2545" s="1" t="s">
        <v>28</v>
      </c>
    </row>
    <row r="2546" spans="1:12" x14ac:dyDescent="0.25">
      <c r="A2546">
        <v>891</v>
      </c>
      <c r="B2546" s="1" t="s">
        <v>1196</v>
      </c>
      <c r="C2546" s="1" t="s">
        <v>1097</v>
      </c>
      <c r="D2546" s="1" t="s">
        <v>26</v>
      </c>
      <c r="E2546" s="2">
        <v>42870</v>
      </c>
      <c r="F2546">
        <v>1</v>
      </c>
      <c r="G2546">
        <v>469.99</v>
      </c>
      <c r="H2546" s="1" t="s">
        <v>869</v>
      </c>
      <c r="I2546" s="1" t="s">
        <v>22</v>
      </c>
      <c r="J2546" s="1" t="s">
        <v>1969</v>
      </c>
      <c r="K2546" s="1" t="s">
        <v>27</v>
      </c>
      <c r="L2546" s="1" t="s">
        <v>28</v>
      </c>
    </row>
    <row r="2547" spans="1:12" x14ac:dyDescent="0.25">
      <c r="A2547">
        <v>891</v>
      </c>
      <c r="B2547" s="1" t="s">
        <v>1196</v>
      </c>
      <c r="C2547" s="1" t="s">
        <v>1097</v>
      </c>
      <c r="D2547" s="1" t="s">
        <v>26</v>
      </c>
      <c r="E2547" s="2">
        <v>42870</v>
      </c>
      <c r="F2547">
        <v>1</v>
      </c>
      <c r="G2547">
        <v>5999.99</v>
      </c>
      <c r="H2547" s="1" t="s">
        <v>927</v>
      </c>
      <c r="I2547" s="1" t="s">
        <v>858</v>
      </c>
      <c r="J2547" s="1" t="s">
        <v>1969</v>
      </c>
      <c r="K2547" s="1" t="s">
        <v>27</v>
      </c>
      <c r="L2547" s="1" t="s">
        <v>28</v>
      </c>
    </row>
    <row r="2548" spans="1:12" x14ac:dyDescent="0.25">
      <c r="A2548">
        <v>892</v>
      </c>
      <c r="B2548" s="1" t="s">
        <v>1197</v>
      </c>
      <c r="C2548" s="1" t="s">
        <v>96</v>
      </c>
      <c r="D2548" s="1" t="s">
        <v>26</v>
      </c>
      <c r="E2548" s="2">
        <v>42870</v>
      </c>
      <c r="F2548">
        <v>1</v>
      </c>
      <c r="G2548">
        <v>832.99</v>
      </c>
      <c r="H2548" s="1" t="s">
        <v>1055</v>
      </c>
      <c r="I2548" s="1" t="s">
        <v>22</v>
      </c>
      <c r="J2548" s="1" t="s">
        <v>1968</v>
      </c>
      <c r="K2548" s="1" t="s">
        <v>27</v>
      </c>
      <c r="L2548" s="1" t="s">
        <v>31</v>
      </c>
    </row>
    <row r="2549" spans="1:12" x14ac:dyDescent="0.25">
      <c r="A2549">
        <v>892</v>
      </c>
      <c r="B2549" s="1" t="s">
        <v>1197</v>
      </c>
      <c r="C2549" s="1" t="s">
        <v>96</v>
      </c>
      <c r="D2549" s="1" t="s">
        <v>26</v>
      </c>
      <c r="E2549" s="2">
        <v>42870</v>
      </c>
      <c r="F2549">
        <v>2</v>
      </c>
      <c r="G2549">
        <v>5999.98</v>
      </c>
      <c r="H2549" s="1" t="s">
        <v>45</v>
      </c>
      <c r="I2549" s="1" t="s">
        <v>46</v>
      </c>
      <c r="J2549" s="1" t="s">
        <v>1969</v>
      </c>
      <c r="K2549" s="1" t="s">
        <v>27</v>
      </c>
      <c r="L2549" s="1" t="s">
        <v>31</v>
      </c>
    </row>
    <row r="2550" spans="1:12" x14ac:dyDescent="0.25">
      <c r="A2550">
        <v>892</v>
      </c>
      <c r="B2550" s="1" t="s">
        <v>1197</v>
      </c>
      <c r="C2550" s="1" t="s">
        <v>96</v>
      </c>
      <c r="D2550" s="1" t="s">
        <v>26</v>
      </c>
      <c r="E2550" s="2">
        <v>42870</v>
      </c>
      <c r="F2550">
        <v>1</v>
      </c>
      <c r="G2550">
        <v>189.99</v>
      </c>
      <c r="H2550" s="1" t="s">
        <v>898</v>
      </c>
      <c r="I2550" s="1" t="s">
        <v>53</v>
      </c>
      <c r="J2550" s="1" t="s">
        <v>1969</v>
      </c>
      <c r="K2550" s="1" t="s">
        <v>27</v>
      </c>
      <c r="L2550" s="1" t="s">
        <v>31</v>
      </c>
    </row>
    <row r="2551" spans="1:12" x14ac:dyDescent="0.25">
      <c r="A2551">
        <v>892</v>
      </c>
      <c r="B2551" s="1" t="s">
        <v>1197</v>
      </c>
      <c r="C2551" s="1" t="s">
        <v>96</v>
      </c>
      <c r="D2551" s="1" t="s">
        <v>26</v>
      </c>
      <c r="E2551" s="2">
        <v>42870</v>
      </c>
      <c r="F2551">
        <v>2</v>
      </c>
      <c r="G2551">
        <v>11999.98</v>
      </c>
      <c r="H2551" s="1" t="s">
        <v>927</v>
      </c>
      <c r="I2551" s="1" t="s">
        <v>858</v>
      </c>
      <c r="J2551" s="1" t="s">
        <v>1969</v>
      </c>
      <c r="K2551" s="1" t="s">
        <v>27</v>
      </c>
      <c r="L2551" s="1" t="s">
        <v>31</v>
      </c>
    </row>
    <row r="2552" spans="1:12" x14ac:dyDescent="0.25">
      <c r="A2552">
        <v>893</v>
      </c>
      <c r="B2552" s="1" t="s">
        <v>1198</v>
      </c>
      <c r="C2552" s="1" t="s">
        <v>92</v>
      </c>
      <c r="D2552" s="1" t="s">
        <v>26</v>
      </c>
      <c r="E2552" s="2">
        <v>42871</v>
      </c>
      <c r="F2552">
        <v>1</v>
      </c>
      <c r="G2552">
        <v>869.99</v>
      </c>
      <c r="H2552" s="1" t="s">
        <v>940</v>
      </c>
      <c r="I2552" s="1" t="s">
        <v>22</v>
      </c>
      <c r="J2552" s="1" t="s">
        <v>1972</v>
      </c>
      <c r="K2552" s="1" t="s">
        <v>27</v>
      </c>
      <c r="L2552" s="1" t="s">
        <v>31</v>
      </c>
    </row>
    <row r="2553" spans="1:12" x14ac:dyDescent="0.25">
      <c r="A2553">
        <v>893</v>
      </c>
      <c r="B2553" s="1" t="s">
        <v>1198</v>
      </c>
      <c r="C2553" s="1" t="s">
        <v>92</v>
      </c>
      <c r="D2553" s="1" t="s">
        <v>26</v>
      </c>
      <c r="E2553" s="2">
        <v>42871</v>
      </c>
      <c r="F2553">
        <v>2</v>
      </c>
      <c r="G2553">
        <v>501.98</v>
      </c>
      <c r="H2553" s="1" t="s">
        <v>894</v>
      </c>
      <c r="I2553" s="1" t="s">
        <v>15</v>
      </c>
      <c r="J2553" s="1" t="s">
        <v>1975</v>
      </c>
      <c r="K2553" s="1" t="s">
        <v>27</v>
      </c>
      <c r="L2553" s="1" t="s">
        <v>31</v>
      </c>
    </row>
    <row r="2554" spans="1:12" x14ac:dyDescent="0.25">
      <c r="A2554">
        <v>894</v>
      </c>
      <c r="B2554" s="1" t="s">
        <v>1199</v>
      </c>
      <c r="C2554" s="1" t="s">
        <v>517</v>
      </c>
      <c r="D2554" s="1" t="s">
        <v>26</v>
      </c>
      <c r="E2554" s="2">
        <v>42871</v>
      </c>
      <c r="F2554">
        <v>2</v>
      </c>
      <c r="G2554">
        <v>679.98</v>
      </c>
      <c r="H2554" s="1" t="s">
        <v>926</v>
      </c>
      <c r="I2554" s="1" t="s">
        <v>53</v>
      </c>
      <c r="J2554" s="1" t="s">
        <v>1967</v>
      </c>
      <c r="K2554" s="1" t="s">
        <v>27</v>
      </c>
      <c r="L2554" s="1" t="s">
        <v>28</v>
      </c>
    </row>
    <row r="2555" spans="1:12" x14ac:dyDescent="0.25">
      <c r="A2555">
        <v>895</v>
      </c>
      <c r="B2555" s="1" t="s">
        <v>1200</v>
      </c>
      <c r="C2555" s="1" t="s">
        <v>177</v>
      </c>
      <c r="D2555" s="1" t="s">
        <v>26</v>
      </c>
      <c r="E2555" s="2">
        <v>42873</v>
      </c>
      <c r="F2555">
        <v>1</v>
      </c>
      <c r="G2555">
        <v>449.99</v>
      </c>
      <c r="H2555" s="1" t="s">
        <v>854</v>
      </c>
      <c r="I2555" s="1" t="s">
        <v>39</v>
      </c>
      <c r="J2555" s="1" t="s">
        <v>1975</v>
      </c>
      <c r="K2555" s="1" t="s">
        <v>27</v>
      </c>
      <c r="L2555" s="1" t="s">
        <v>28</v>
      </c>
    </row>
    <row r="2556" spans="1:12" x14ac:dyDescent="0.25">
      <c r="A2556">
        <v>896</v>
      </c>
      <c r="B2556" s="1" t="s">
        <v>1201</v>
      </c>
      <c r="C2556" s="1" t="s">
        <v>237</v>
      </c>
      <c r="D2556" s="1" t="s">
        <v>108</v>
      </c>
      <c r="E2556" s="2">
        <v>42874</v>
      </c>
      <c r="F2556">
        <v>1</v>
      </c>
      <c r="G2556">
        <v>1549</v>
      </c>
      <c r="H2556" s="1" t="s">
        <v>19</v>
      </c>
      <c r="I2556" s="1" t="s">
        <v>20</v>
      </c>
      <c r="J2556" s="1" t="s">
        <v>1968</v>
      </c>
      <c r="K2556" s="1" t="s">
        <v>109</v>
      </c>
      <c r="L2556" s="1" t="s">
        <v>179</v>
      </c>
    </row>
    <row r="2557" spans="1:12" x14ac:dyDescent="0.25">
      <c r="A2557">
        <v>896</v>
      </c>
      <c r="B2557" s="1" t="s">
        <v>1201</v>
      </c>
      <c r="C2557" s="1" t="s">
        <v>237</v>
      </c>
      <c r="D2557" s="1" t="s">
        <v>108</v>
      </c>
      <c r="E2557" s="2">
        <v>42874</v>
      </c>
      <c r="F2557">
        <v>2</v>
      </c>
      <c r="G2557">
        <v>699.98</v>
      </c>
      <c r="H2557" s="1" t="s">
        <v>958</v>
      </c>
      <c r="I2557" s="1" t="s">
        <v>53</v>
      </c>
      <c r="J2557" s="1" t="s">
        <v>1969</v>
      </c>
      <c r="K2557" s="1" t="s">
        <v>109</v>
      </c>
      <c r="L2557" s="1" t="s">
        <v>179</v>
      </c>
    </row>
    <row r="2558" spans="1:12" x14ac:dyDescent="0.25">
      <c r="A2558">
        <v>897</v>
      </c>
      <c r="B2558" s="1" t="s">
        <v>1202</v>
      </c>
      <c r="C2558" s="1" t="s">
        <v>456</v>
      </c>
      <c r="D2558" s="1" t="s">
        <v>13</v>
      </c>
      <c r="E2558" s="2">
        <v>42875</v>
      </c>
      <c r="F2558">
        <v>1</v>
      </c>
      <c r="G2558">
        <v>349.99</v>
      </c>
      <c r="H2558" s="1" t="s">
        <v>947</v>
      </c>
      <c r="I2558" s="1" t="s">
        <v>53</v>
      </c>
      <c r="J2558" s="1" t="s">
        <v>1967</v>
      </c>
      <c r="K2558" s="1" t="s">
        <v>16</v>
      </c>
      <c r="L2558" s="1" t="s">
        <v>17</v>
      </c>
    </row>
    <row r="2559" spans="1:12" x14ac:dyDescent="0.25">
      <c r="A2559">
        <v>897</v>
      </c>
      <c r="B2559" s="1" t="s">
        <v>1202</v>
      </c>
      <c r="C2559" s="1" t="s">
        <v>456</v>
      </c>
      <c r="D2559" s="1" t="s">
        <v>13</v>
      </c>
      <c r="E2559" s="2">
        <v>42875</v>
      </c>
      <c r="F2559">
        <v>1</v>
      </c>
      <c r="G2559">
        <v>533.99</v>
      </c>
      <c r="H2559" s="1" t="s">
        <v>957</v>
      </c>
      <c r="I2559" s="1" t="s">
        <v>39</v>
      </c>
      <c r="J2559" s="1" t="s">
        <v>1975</v>
      </c>
      <c r="K2559" s="1" t="s">
        <v>16</v>
      </c>
      <c r="L2559" s="1" t="s">
        <v>17</v>
      </c>
    </row>
    <row r="2560" spans="1:12" x14ac:dyDescent="0.25">
      <c r="A2560">
        <v>898</v>
      </c>
      <c r="B2560" s="1" t="s">
        <v>1203</v>
      </c>
      <c r="C2560" s="1" t="s">
        <v>319</v>
      </c>
      <c r="D2560" s="1" t="s">
        <v>26</v>
      </c>
      <c r="E2560" s="2">
        <v>42875</v>
      </c>
      <c r="F2560">
        <v>1</v>
      </c>
      <c r="G2560">
        <v>599.99</v>
      </c>
      <c r="H2560" s="1" t="s">
        <v>14</v>
      </c>
      <c r="I2560" s="1" t="s">
        <v>15</v>
      </c>
      <c r="J2560" s="1" t="s">
        <v>1967</v>
      </c>
      <c r="K2560" s="1" t="s">
        <v>27</v>
      </c>
      <c r="L2560" s="1" t="s">
        <v>28</v>
      </c>
    </row>
    <row r="2561" spans="1:12" x14ac:dyDescent="0.25">
      <c r="A2561">
        <v>898</v>
      </c>
      <c r="B2561" s="1" t="s">
        <v>1203</v>
      </c>
      <c r="C2561" s="1" t="s">
        <v>319</v>
      </c>
      <c r="D2561" s="1" t="s">
        <v>26</v>
      </c>
      <c r="E2561" s="2">
        <v>42875</v>
      </c>
      <c r="F2561">
        <v>2</v>
      </c>
      <c r="G2561">
        <v>1739.98</v>
      </c>
      <c r="H2561" s="1" t="s">
        <v>940</v>
      </c>
      <c r="I2561" s="1" t="s">
        <v>22</v>
      </c>
      <c r="J2561" s="1" t="s">
        <v>1972</v>
      </c>
      <c r="K2561" s="1" t="s">
        <v>27</v>
      </c>
      <c r="L2561" s="1" t="s">
        <v>28</v>
      </c>
    </row>
    <row r="2562" spans="1:12" x14ac:dyDescent="0.25">
      <c r="A2562">
        <v>898</v>
      </c>
      <c r="B2562" s="1" t="s">
        <v>1203</v>
      </c>
      <c r="C2562" s="1" t="s">
        <v>319</v>
      </c>
      <c r="D2562" s="1" t="s">
        <v>26</v>
      </c>
      <c r="E2562" s="2">
        <v>42875</v>
      </c>
      <c r="F2562">
        <v>2</v>
      </c>
      <c r="G2562">
        <v>833.98</v>
      </c>
      <c r="H2562" s="1" t="s">
        <v>945</v>
      </c>
      <c r="I2562" s="1" t="s">
        <v>15</v>
      </c>
      <c r="J2562" s="1" t="s">
        <v>1975</v>
      </c>
      <c r="K2562" s="1" t="s">
        <v>27</v>
      </c>
      <c r="L2562" s="1" t="s">
        <v>28</v>
      </c>
    </row>
    <row r="2563" spans="1:12" x14ac:dyDescent="0.25">
      <c r="A2563">
        <v>898</v>
      </c>
      <c r="B2563" s="1" t="s">
        <v>1203</v>
      </c>
      <c r="C2563" s="1" t="s">
        <v>319</v>
      </c>
      <c r="D2563" s="1" t="s">
        <v>26</v>
      </c>
      <c r="E2563" s="2">
        <v>42875</v>
      </c>
      <c r="F2563">
        <v>2</v>
      </c>
      <c r="G2563">
        <v>3999.98</v>
      </c>
      <c r="H2563" s="1" t="s">
        <v>983</v>
      </c>
      <c r="I2563" s="1" t="s">
        <v>858</v>
      </c>
      <c r="J2563" s="1" t="s">
        <v>1969</v>
      </c>
      <c r="K2563" s="1" t="s">
        <v>27</v>
      </c>
      <c r="L2563" s="1" t="s">
        <v>28</v>
      </c>
    </row>
    <row r="2564" spans="1:12" x14ac:dyDescent="0.25">
      <c r="A2564">
        <v>899</v>
      </c>
      <c r="B2564" s="1" t="s">
        <v>1204</v>
      </c>
      <c r="C2564" s="1" t="s">
        <v>594</v>
      </c>
      <c r="D2564" s="1" t="s">
        <v>26</v>
      </c>
      <c r="E2564" s="2">
        <v>42875</v>
      </c>
      <c r="F2564">
        <v>1</v>
      </c>
      <c r="G2564">
        <v>429</v>
      </c>
      <c r="H2564" s="1" t="s">
        <v>40</v>
      </c>
      <c r="I2564" s="1" t="s">
        <v>15</v>
      </c>
      <c r="J2564" s="1" t="s">
        <v>1974</v>
      </c>
      <c r="K2564" s="1" t="s">
        <v>27</v>
      </c>
      <c r="L2564" s="1" t="s">
        <v>31</v>
      </c>
    </row>
    <row r="2565" spans="1:12" x14ac:dyDescent="0.25">
      <c r="A2565">
        <v>899</v>
      </c>
      <c r="B2565" s="1" t="s">
        <v>1204</v>
      </c>
      <c r="C2565" s="1" t="s">
        <v>594</v>
      </c>
      <c r="D2565" s="1" t="s">
        <v>26</v>
      </c>
      <c r="E2565" s="2">
        <v>42875</v>
      </c>
      <c r="F2565">
        <v>1</v>
      </c>
      <c r="G2565">
        <v>469.99</v>
      </c>
      <c r="H2565" s="1" t="s">
        <v>69</v>
      </c>
      <c r="I2565" s="1" t="s">
        <v>22</v>
      </c>
      <c r="J2565" s="1" t="s">
        <v>1968</v>
      </c>
      <c r="K2565" s="1" t="s">
        <v>27</v>
      </c>
      <c r="L2565" s="1" t="s">
        <v>31</v>
      </c>
    </row>
    <row r="2566" spans="1:12" x14ac:dyDescent="0.25">
      <c r="A2566">
        <v>899</v>
      </c>
      <c r="B2566" s="1" t="s">
        <v>1204</v>
      </c>
      <c r="C2566" s="1" t="s">
        <v>594</v>
      </c>
      <c r="D2566" s="1" t="s">
        <v>26</v>
      </c>
      <c r="E2566" s="2">
        <v>42875</v>
      </c>
      <c r="F2566">
        <v>2</v>
      </c>
      <c r="G2566">
        <v>5199.9799999999996</v>
      </c>
      <c r="H2566" s="1" t="s">
        <v>915</v>
      </c>
      <c r="I2566" s="1" t="s">
        <v>858</v>
      </c>
      <c r="J2566" s="1" t="s">
        <v>1969</v>
      </c>
      <c r="K2566" s="1" t="s">
        <v>27</v>
      </c>
      <c r="L2566" s="1" t="s">
        <v>31</v>
      </c>
    </row>
    <row r="2567" spans="1:12" x14ac:dyDescent="0.25">
      <c r="A2567">
        <v>900</v>
      </c>
      <c r="B2567" s="1" t="s">
        <v>1205</v>
      </c>
      <c r="C2567" s="1" t="s">
        <v>289</v>
      </c>
      <c r="D2567" s="1" t="s">
        <v>26</v>
      </c>
      <c r="E2567" s="2">
        <v>42875</v>
      </c>
      <c r="F2567">
        <v>2</v>
      </c>
      <c r="G2567">
        <v>1199.98</v>
      </c>
      <c r="H2567" s="1" t="s">
        <v>14</v>
      </c>
      <c r="I2567" s="1" t="s">
        <v>39</v>
      </c>
      <c r="J2567" s="1" t="s">
        <v>1967</v>
      </c>
      <c r="K2567" s="1" t="s">
        <v>27</v>
      </c>
      <c r="L2567" s="1" t="s">
        <v>28</v>
      </c>
    </row>
    <row r="2568" spans="1:12" x14ac:dyDescent="0.25">
      <c r="A2568">
        <v>900</v>
      </c>
      <c r="B2568" s="1" t="s">
        <v>1205</v>
      </c>
      <c r="C2568" s="1" t="s">
        <v>289</v>
      </c>
      <c r="D2568" s="1" t="s">
        <v>26</v>
      </c>
      <c r="E2568" s="2">
        <v>42875</v>
      </c>
      <c r="F2568">
        <v>1</v>
      </c>
      <c r="G2568">
        <v>449.99</v>
      </c>
      <c r="H2568" s="1" t="s">
        <v>941</v>
      </c>
      <c r="I2568" s="1" t="s">
        <v>39</v>
      </c>
      <c r="J2568" s="1" t="s">
        <v>1975</v>
      </c>
      <c r="K2568" s="1" t="s">
        <v>27</v>
      </c>
      <c r="L2568" s="1" t="s">
        <v>28</v>
      </c>
    </row>
    <row r="2569" spans="1:12" x14ac:dyDescent="0.25">
      <c r="A2569">
        <v>900</v>
      </c>
      <c r="B2569" s="1" t="s">
        <v>1205</v>
      </c>
      <c r="C2569" s="1" t="s">
        <v>289</v>
      </c>
      <c r="D2569" s="1" t="s">
        <v>26</v>
      </c>
      <c r="E2569" s="2">
        <v>42875</v>
      </c>
      <c r="F2569">
        <v>2</v>
      </c>
      <c r="G2569">
        <v>4999.9799999999996</v>
      </c>
      <c r="H2569" s="1" t="s">
        <v>943</v>
      </c>
      <c r="I2569" s="1" t="s">
        <v>22</v>
      </c>
      <c r="J2569" s="1" t="s">
        <v>1968</v>
      </c>
      <c r="K2569" s="1" t="s">
        <v>27</v>
      </c>
      <c r="L2569" s="1" t="s">
        <v>28</v>
      </c>
    </row>
    <row r="2570" spans="1:12" x14ac:dyDescent="0.25">
      <c r="A2570">
        <v>900</v>
      </c>
      <c r="B2570" s="1" t="s">
        <v>1205</v>
      </c>
      <c r="C2570" s="1" t="s">
        <v>289</v>
      </c>
      <c r="D2570" s="1" t="s">
        <v>26</v>
      </c>
      <c r="E2570" s="2">
        <v>42875</v>
      </c>
      <c r="F2570">
        <v>2</v>
      </c>
      <c r="G2570">
        <v>9999.98</v>
      </c>
      <c r="H2570" s="1" t="s">
        <v>864</v>
      </c>
      <c r="I2570" s="1" t="s">
        <v>46</v>
      </c>
      <c r="J2570" s="1" t="s">
        <v>1969</v>
      </c>
      <c r="K2570" s="1" t="s">
        <v>27</v>
      </c>
      <c r="L2570" s="1" t="s">
        <v>28</v>
      </c>
    </row>
    <row r="2571" spans="1:12" x14ac:dyDescent="0.25">
      <c r="A2571">
        <v>900</v>
      </c>
      <c r="B2571" s="1" t="s">
        <v>1205</v>
      </c>
      <c r="C2571" s="1" t="s">
        <v>289</v>
      </c>
      <c r="D2571" s="1" t="s">
        <v>26</v>
      </c>
      <c r="E2571" s="2">
        <v>42875</v>
      </c>
      <c r="F2571">
        <v>1</v>
      </c>
      <c r="G2571">
        <v>209.99</v>
      </c>
      <c r="H2571" s="1" t="s">
        <v>953</v>
      </c>
      <c r="I2571" s="1" t="s">
        <v>53</v>
      </c>
      <c r="J2571" s="1" t="s">
        <v>1969</v>
      </c>
      <c r="K2571" s="1" t="s">
        <v>27</v>
      </c>
      <c r="L2571" s="1" t="s">
        <v>28</v>
      </c>
    </row>
    <row r="2572" spans="1:12" x14ac:dyDescent="0.25">
      <c r="A2572">
        <v>901</v>
      </c>
      <c r="B2572" s="1" t="s">
        <v>1206</v>
      </c>
      <c r="C2572" s="1" t="s">
        <v>1207</v>
      </c>
      <c r="D2572" s="1" t="s">
        <v>26</v>
      </c>
      <c r="E2572" s="2">
        <v>42876</v>
      </c>
      <c r="F2572">
        <v>1</v>
      </c>
      <c r="G2572">
        <v>5299.99</v>
      </c>
      <c r="H2572" s="1" t="s">
        <v>897</v>
      </c>
      <c r="I2572" s="1" t="s">
        <v>22</v>
      </c>
      <c r="J2572" s="1" t="s">
        <v>1969</v>
      </c>
      <c r="K2572" s="1" t="s">
        <v>27</v>
      </c>
      <c r="L2572" s="1" t="s">
        <v>31</v>
      </c>
    </row>
    <row r="2573" spans="1:12" x14ac:dyDescent="0.25">
      <c r="A2573">
        <v>901</v>
      </c>
      <c r="B2573" s="1" t="s">
        <v>1206</v>
      </c>
      <c r="C2573" s="1" t="s">
        <v>1207</v>
      </c>
      <c r="D2573" s="1" t="s">
        <v>26</v>
      </c>
      <c r="E2573" s="2">
        <v>42876</v>
      </c>
      <c r="F2573">
        <v>1</v>
      </c>
      <c r="G2573">
        <v>5999.99</v>
      </c>
      <c r="H2573" s="1" t="s">
        <v>927</v>
      </c>
      <c r="I2573" s="1" t="s">
        <v>858</v>
      </c>
      <c r="J2573" s="1" t="s">
        <v>1969</v>
      </c>
      <c r="K2573" s="1" t="s">
        <v>27</v>
      </c>
      <c r="L2573" s="1" t="s">
        <v>31</v>
      </c>
    </row>
    <row r="2574" spans="1:12" x14ac:dyDescent="0.25">
      <c r="A2574">
        <v>902</v>
      </c>
      <c r="B2574" s="1" t="s">
        <v>1208</v>
      </c>
      <c r="C2574" s="1" t="s">
        <v>325</v>
      </c>
      <c r="D2574" s="1" t="s">
        <v>26</v>
      </c>
      <c r="E2574" s="2">
        <v>42876</v>
      </c>
      <c r="F2574">
        <v>2</v>
      </c>
      <c r="G2574">
        <v>599.98</v>
      </c>
      <c r="H2574" s="1" t="s">
        <v>866</v>
      </c>
      <c r="I2574" s="1" t="s">
        <v>15</v>
      </c>
      <c r="J2574" s="1" t="s">
        <v>1967</v>
      </c>
      <c r="K2574" s="1" t="s">
        <v>27</v>
      </c>
      <c r="L2574" s="1" t="s">
        <v>28</v>
      </c>
    </row>
    <row r="2575" spans="1:12" x14ac:dyDescent="0.25">
      <c r="A2575">
        <v>902</v>
      </c>
      <c r="B2575" s="1" t="s">
        <v>1208</v>
      </c>
      <c r="C2575" s="1" t="s">
        <v>325</v>
      </c>
      <c r="D2575" s="1" t="s">
        <v>26</v>
      </c>
      <c r="E2575" s="2">
        <v>42876</v>
      </c>
      <c r="F2575">
        <v>1</v>
      </c>
      <c r="G2575">
        <v>549.99</v>
      </c>
      <c r="H2575" s="1" t="s">
        <v>43</v>
      </c>
      <c r="I2575" s="1" t="s">
        <v>15</v>
      </c>
      <c r="J2575" s="1" t="s">
        <v>1967</v>
      </c>
      <c r="K2575" s="1" t="s">
        <v>27</v>
      </c>
      <c r="L2575" s="1" t="s">
        <v>28</v>
      </c>
    </row>
    <row r="2576" spans="1:12" x14ac:dyDescent="0.25">
      <c r="A2576">
        <v>902</v>
      </c>
      <c r="B2576" s="1" t="s">
        <v>1208</v>
      </c>
      <c r="C2576" s="1" t="s">
        <v>325</v>
      </c>
      <c r="D2576" s="1" t="s">
        <v>26</v>
      </c>
      <c r="E2576" s="2">
        <v>42876</v>
      </c>
      <c r="F2576">
        <v>2</v>
      </c>
      <c r="G2576">
        <v>1099.98</v>
      </c>
      <c r="H2576" s="1" t="s">
        <v>949</v>
      </c>
      <c r="I2576" s="1" t="s">
        <v>22</v>
      </c>
      <c r="J2576" s="1" t="s">
        <v>1972</v>
      </c>
      <c r="K2576" s="1" t="s">
        <v>27</v>
      </c>
      <c r="L2576" s="1" t="s">
        <v>28</v>
      </c>
    </row>
    <row r="2577" spans="1:12" x14ac:dyDescent="0.25">
      <c r="A2577">
        <v>902</v>
      </c>
      <c r="B2577" s="1" t="s">
        <v>1208</v>
      </c>
      <c r="C2577" s="1" t="s">
        <v>325</v>
      </c>
      <c r="D2577" s="1" t="s">
        <v>26</v>
      </c>
      <c r="E2577" s="2">
        <v>42876</v>
      </c>
      <c r="F2577">
        <v>1</v>
      </c>
      <c r="G2577">
        <v>209.99</v>
      </c>
      <c r="H2577" s="1" t="s">
        <v>1010</v>
      </c>
      <c r="I2577" s="1" t="s">
        <v>53</v>
      </c>
      <c r="J2577" s="1" t="s">
        <v>1972</v>
      </c>
      <c r="K2577" s="1" t="s">
        <v>27</v>
      </c>
      <c r="L2577" s="1" t="s">
        <v>28</v>
      </c>
    </row>
    <row r="2578" spans="1:12" x14ac:dyDescent="0.25">
      <c r="A2578">
        <v>903</v>
      </c>
      <c r="B2578" s="1" t="s">
        <v>1209</v>
      </c>
      <c r="C2578" s="1" t="s">
        <v>223</v>
      </c>
      <c r="D2578" s="1" t="s">
        <v>26</v>
      </c>
      <c r="E2578" s="2">
        <v>42877</v>
      </c>
      <c r="F2578">
        <v>2</v>
      </c>
      <c r="G2578">
        <v>3265.98</v>
      </c>
      <c r="H2578" s="1" t="s">
        <v>980</v>
      </c>
      <c r="I2578" s="1" t="s">
        <v>22</v>
      </c>
      <c r="J2578" s="1" t="s">
        <v>1968</v>
      </c>
      <c r="K2578" s="1" t="s">
        <v>27</v>
      </c>
      <c r="L2578" s="1" t="s">
        <v>31</v>
      </c>
    </row>
    <row r="2579" spans="1:12" x14ac:dyDescent="0.25">
      <c r="A2579">
        <v>903</v>
      </c>
      <c r="B2579" s="1" t="s">
        <v>1209</v>
      </c>
      <c r="C2579" s="1" t="s">
        <v>223</v>
      </c>
      <c r="D2579" s="1" t="s">
        <v>26</v>
      </c>
      <c r="E2579" s="2">
        <v>42877</v>
      </c>
      <c r="F2579">
        <v>2</v>
      </c>
      <c r="G2579">
        <v>2999.98</v>
      </c>
      <c r="H2579" s="1" t="s">
        <v>936</v>
      </c>
      <c r="I2579" s="1" t="s">
        <v>858</v>
      </c>
      <c r="J2579" s="1" t="s">
        <v>1969</v>
      </c>
      <c r="K2579" s="1" t="s">
        <v>27</v>
      </c>
      <c r="L2579" s="1" t="s">
        <v>31</v>
      </c>
    </row>
    <row r="2580" spans="1:12" x14ac:dyDescent="0.25">
      <c r="A2580">
        <v>904</v>
      </c>
      <c r="B2580" s="1" t="s">
        <v>1210</v>
      </c>
      <c r="C2580" s="1" t="s">
        <v>55</v>
      </c>
      <c r="D2580" s="1" t="s">
        <v>13</v>
      </c>
      <c r="E2580" s="2">
        <v>42878</v>
      </c>
      <c r="F2580">
        <v>1</v>
      </c>
      <c r="G2580">
        <v>269.99</v>
      </c>
      <c r="H2580" s="1" t="s">
        <v>66</v>
      </c>
      <c r="I2580" s="1" t="s">
        <v>15</v>
      </c>
      <c r="J2580" s="1" t="s">
        <v>1967</v>
      </c>
      <c r="K2580" s="1" t="s">
        <v>16</v>
      </c>
      <c r="L2580" s="1" t="s">
        <v>17</v>
      </c>
    </row>
    <row r="2581" spans="1:12" x14ac:dyDescent="0.25">
      <c r="A2581">
        <v>904</v>
      </c>
      <c r="B2581" s="1" t="s">
        <v>1210</v>
      </c>
      <c r="C2581" s="1" t="s">
        <v>55</v>
      </c>
      <c r="D2581" s="1" t="s">
        <v>13</v>
      </c>
      <c r="E2581" s="2">
        <v>42878</v>
      </c>
      <c r="F2581">
        <v>2</v>
      </c>
      <c r="G2581">
        <v>419.98</v>
      </c>
      <c r="H2581" s="1" t="s">
        <v>1010</v>
      </c>
      <c r="I2581" s="1" t="s">
        <v>53</v>
      </c>
      <c r="J2581" s="1" t="s">
        <v>1972</v>
      </c>
      <c r="K2581" s="1" t="s">
        <v>16</v>
      </c>
      <c r="L2581" s="1" t="s">
        <v>17</v>
      </c>
    </row>
    <row r="2582" spans="1:12" x14ac:dyDescent="0.25">
      <c r="A2582">
        <v>904</v>
      </c>
      <c r="B2582" s="1" t="s">
        <v>1210</v>
      </c>
      <c r="C2582" s="1" t="s">
        <v>55</v>
      </c>
      <c r="D2582" s="1" t="s">
        <v>13</v>
      </c>
      <c r="E2582" s="2">
        <v>42878</v>
      </c>
      <c r="F2582">
        <v>2</v>
      </c>
      <c r="G2582">
        <v>1665.98</v>
      </c>
      <c r="H2582" s="1" t="s">
        <v>1055</v>
      </c>
      <c r="I2582" s="1" t="s">
        <v>22</v>
      </c>
      <c r="J2582" s="1" t="s">
        <v>1968</v>
      </c>
      <c r="K2582" s="1" t="s">
        <v>16</v>
      </c>
      <c r="L2582" s="1" t="s">
        <v>17</v>
      </c>
    </row>
    <row r="2583" spans="1:12" x14ac:dyDescent="0.25">
      <c r="A2583">
        <v>904</v>
      </c>
      <c r="B2583" s="1" t="s">
        <v>1210</v>
      </c>
      <c r="C2583" s="1" t="s">
        <v>55</v>
      </c>
      <c r="D2583" s="1" t="s">
        <v>13</v>
      </c>
      <c r="E2583" s="2">
        <v>42878</v>
      </c>
      <c r="F2583">
        <v>2</v>
      </c>
      <c r="G2583">
        <v>12999.98</v>
      </c>
      <c r="H2583" s="1" t="s">
        <v>948</v>
      </c>
      <c r="I2583" s="1" t="s">
        <v>858</v>
      </c>
      <c r="J2583" s="1" t="s">
        <v>1969</v>
      </c>
      <c r="K2583" s="1" t="s">
        <v>16</v>
      </c>
      <c r="L2583" s="1" t="s">
        <v>17</v>
      </c>
    </row>
    <row r="2584" spans="1:12" x14ac:dyDescent="0.25">
      <c r="A2584">
        <v>905</v>
      </c>
      <c r="B2584" s="1" t="s">
        <v>1211</v>
      </c>
      <c r="C2584" s="1" t="s">
        <v>379</v>
      </c>
      <c r="D2584" s="1" t="s">
        <v>26</v>
      </c>
      <c r="E2584" s="2">
        <v>42878</v>
      </c>
      <c r="F2584">
        <v>1</v>
      </c>
      <c r="G2584">
        <v>599.99</v>
      </c>
      <c r="H2584" s="1" t="s">
        <v>18</v>
      </c>
      <c r="I2584" s="1" t="s">
        <v>15</v>
      </c>
      <c r="J2584" s="1" t="s">
        <v>1967</v>
      </c>
      <c r="K2584" s="1" t="s">
        <v>27</v>
      </c>
      <c r="L2584" s="1" t="s">
        <v>28</v>
      </c>
    </row>
    <row r="2585" spans="1:12" x14ac:dyDescent="0.25">
      <c r="A2585">
        <v>905</v>
      </c>
      <c r="B2585" s="1" t="s">
        <v>1211</v>
      </c>
      <c r="C2585" s="1" t="s">
        <v>379</v>
      </c>
      <c r="D2585" s="1" t="s">
        <v>26</v>
      </c>
      <c r="E2585" s="2">
        <v>42878</v>
      </c>
      <c r="F2585">
        <v>1</v>
      </c>
      <c r="G2585">
        <v>250.99</v>
      </c>
      <c r="H2585" s="1" t="s">
        <v>894</v>
      </c>
      <c r="I2585" s="1" t="s">
        <v>15</v>
      </c>
      <c r="J2585" s="1" t="s">
        <v>1975</v>
      </c>
      <c r="K2585" s="1" t="s">
        <v>27</v>
      </c>
      <c r="L2585" s="1" t="s">
        <v>28</v>
      </c>
    </row>
    <row r="2586" spans="1:12" x14ac:dyDescent="0.25">
      <c r="A2586">
        <v>905</v>
      </c>
      <c r="B2586" s="1" t="s">
        <v>1211</v>
      </c>
      <c r="C2586" s="1" t="s">
        <v>379</v>
      </c>
      <c r="D2586" s="1" t="s">
        <v>26</v>
      </c>
      <c r="E2586" s="2">
        <v>42878</v>
      </c>
      <c r="F2586">
        <v>2</v>
      </c>
      <c r="G2586">
        <v>6999.98</v>
      </c>
      <c r="H2586" s="1" t="s">
        <v>872</v>
      </c>
      <c r="I2586" s="1" t="s">
        <v>20</v>
      </c>
      <c r="J2586" s="1" t="s">
        <v>1969</v>
      </c>
      <c r="K2586" s="1" t="s">
        <v>27</v>
      </c>
      <c r="L2586" s="1" t="s">
        <v>28</v>
      </c>
    </row>
    <row r="2587" spans="1:12" x14ac:dyDescent="0.25">
      <c r="A2587">
        <v>905</v>
      </c>
      <c r="B2587" s="1" t="s">
        <v>1211</v>
      </c>
      <c r="C2587" s="1" t="s">
        <v>379</v>
      </c>
      <c r="D2587" s="1" t="s">
        <v>26</v>
      </c>
      <c r="E2587" s="2">
        <v>42878</v>
      </c>
      <c r="F2587">
        <v>2</v>
      </c>
      <c r="G2587">
        <v>4599.9799999999996</v>
      </c>
      <c r="H2587" s="1" t="s">
        <v>878</v>
      </c>
      <c r="I2587" s="1" t="s">
        <v>22</v>
      </c>
      <c r="J2587" s="1" t="s">
        <v>1969</v>
      </c>
      <c r="K2587" s="1" t="s">
        <v>27</v>
      </c>
      <c r="L2587" s="1" t="s">
        <v>28</v>
      </c>
    </row>
    <row r="2588" spans="1:12" x14ac:dyDescent="0.25">
      <c r="A2588">
        <v>906</v>
      </c>
      <c r="B2588" s="1" t="s">
        <v>1212</v>
      </c>
      <c r="C2588" s="1" t="s">
        <v>285</v>
      </c>
      <c r="D2588" s="1" t="s">
        <v>26</v>
      </c>
      <c r="E2588" s="2">
        <v>42878</v>
      </c>
      <c r="F2588">
        <v>2</v>
      </c>
      <c r="G2588">
        <v>539.98</v>
      </c>
      <c r="H2588" s="1" t="s">
        <v>52</v>
      </c>
      <c r="I2588" s="1" t="s">
        <v>53</v>
      </c>
      <c r="J2588" s="1" t="s">
        <v>1967</v>
      </c>
      <c r="K2588" s="1" t="s">
        <v>27</v>
      </c>
      <c r="L2588" s="1" t="s">
        <v>31</v>
      </c>
    </row>
    <row r="2589" spans="1:12" x14ac:dyDescent="0.25">
      <c r="A2589">
        <v>906</v>
      </c>
      <c r="B2589" s="1" t="s">
        <v>1212</v>
      </c>
      <c r="C2589" s="1" t="s">
        <v>285</v>
      </c>
      <c r="D2589" s="1" t="s">
        <v>26</v>
      </c>
      <c r="E2589" s="2">
        <v>42878</v>
      </c>
      <c r="F2589">
        <v>2</v>
      </c>
      <c r="G2589">
        <v>599.98</v>
      </c>
      <c r="H2589" s="1" t="s">
        <v>72</v>
      </c>
      <c r="I2589" s="1" t="s">
        <v>53</v>
      </c>
      <c r="J2589" s="1" t="s">
        <v>1967</v>
      </c>
      <c r="K2589" s="1" t="s">
        <v>27</v>
      </c>
      <c r="L2589" s="1" t="s">
        <v>31</v>
      </c>
    </row>
    <row r="2590" spans="1:12" x14ac:dyDescent="0.25">
      <c r="A2590">
        <v>906</v>
      </c>
      <c r="B2590" s="1" t="s">
        <v>1212</v>
      </c>
      <c r="C2590" s="1" t="s">
        <v>285</v>
      </c>
      <c r="D2590" s="1" t="s">
        <v>26</v>
      </c>
      <c r="E2590" s="2">
        <v>42878</v>
      </c>
      <c r="F2590">
        <v>2</v>
      </c>
      <c r="G2590">
        <v>979.98</v>
      </c>
      <c r="H2590" s="1" t="s">
        <v>871</v>
      </c>
      <c r="I2590" s="1" t="s">
        <v>39</v>
      </c>
      <c r="J2590" s="1" t="s">
        <v>1967</v>
      </c>
      <c r="K2590" s="1" t="s">
        <v>27</v>
      </c>
      <c r="L2590" s="1" t="s">
        <v>31</v>
      </c>
    </row>
    <row r="2591" spans="1:12" x14ac:dyDescent="0.25">
      <c r="A2591">
        <v>906</v>
      </c>
      <c r="B2591" s="1" t="s">
        <v>1212</v>
      </c>
      <c r="C2591" s="1" t="s">
        <v>285</v>
      </c>
      <c r="D2591" s="1" t="s">
        <v>26</v>
      </c>
      <c r="E2591" s="2">
        <v>42878</v>
      </c>
      <c r="F2591">
        <v>1</v>
      </c>
      <c r="G2591">
        <v>1409.99</v>
      </c>
      <c r="H2591" s="1" t="s">
        <v>1151</v>
      </c>
      <c r="I2591" s="1" t="s">
        <v>22</v>
      </c>
      <c r="J2591" s="1" t="s">
        <v>1972</v>
      </c>
      <c r="K2591" s="1" t="s">
        <v>27</v>
      </c>
      <c r="L2591" s="1" t="s">
        <v>31</v>
      </c>
    </row>
    <row r="2592" spans="1:12" x14ac:dyDescent="0.25">
      <c r="A2592">
        <v>906</v>
      </c>
      <c r="B2592" s="1" t="s">
        <v>1212</v>
      </c>
      <c r="C2592" s="1" t="s">
        <v>285</v>
      </c>
      <c r="D2592" s="1" t="s">
        <v>26</v>
      </c>
      <c r="E2592" s="2">
        <v>42878</v>
      </c>
      <c r="F2592">
        <v>2</v>
      </c>
      <c r="G2592">
        <v>4999.9799999999996</v>
      </c>
      <c r="H2592" s="1" t="s">
        <v>943</v>
      </c>
      <c r="I2592" s="1" t="s">
        <v>22</v>
      </c>
      <c r="J2592" s="1" t="s">
        <v>1968</v>
      </c>
      <c r="K2592" s="1" t="s">
        <v>27</v>
      </c>
      <c r="L2592" s="1" t="s">
        <v>31</v>
      </c>
    </row>
    <row r="2593" spans="1:12" x14ac:dyDescent="0.25">
      <c r="A2593">
        <v>907</v>
      </c>
      <c r="B2593" s="1" t="s">
        <v>1213</v>
      </c>
      <c r="C2593" s="1" t="s">
        <v>545</v>
      </c>
      <c r="D2593" s="1" t="s">
        <v>13</v>
      </c>
      <c r="E2593" s="2">
        <v>42879</v>
      </c>
      <c r="F2593">
        <v>1</v>
      </c>
      <c r="G2593">
        <v>346.99</v>
      </c>
      <c r="H2593" s="1" t="s">
        <v>1033</v>
      </c>
      <c r="I2593" s="1" t="s">
        <v>15</v>
      </c>
      <c r="J2593" s="1" t="s">
        <v>1975</v>
      </c>
      <c r="K2593" s="1" t="s">
        <v>16</v>
      </c>
      <c r="L2593" s="1" t="s">
        <v>17</v>
      </c>
    </row>
    <row r="2594" spans="1:12" x14ac:dyDescent="0.25">
      <c r="A2594">
        <v>907</v>
      </c>
      <c r="B2594" s="1" t="s">
        <v>1213</v>
      </c>
      <c r="C2594" s="1" t="s">
        <v>545</v>
      </c>
      <c r="D2594" s="1" t="s">
        <v>13</v>
      </c>
      <c r="E2594" s="2">
        <v>42879</v>
      </c>
      <c r="F2594">
        <v>2</v>
      </c>
      <c r="G2594">
        <v>219.98</v>
      </c>
      <c r="H2594" s="1" t="s">
        <v>934</v>
      </c>
      <c r="I2594" s="1" t="s">
        <v>53</v>
      </c>
      <c r="J2594" s="1" t="s">
        <v>1975</v>
      </c>
      <c r="K2594" s="1" t="s">
        <v>16</v>
      </c>
      <c r="L2594" s="1" t="s">
        <v>17</v>
      </c>
    </row>
    <row r="2595" spans="1:12" x14ac:dyDescent="0.25">
      <c r="A2595">
        <v>908</v>
      </c>
      <c r="B2595" s="1" t="s">
        <v>1214</v>
      </c>
      <c r="C2595" s="1" t="s">
        <v>223</v>
      </c>
      <c r="D2595" s="1" t="s">
        <v>26</v>
      </c>
      <c r="E2595" s="2">
        <v>42880</v>
      </c>
      <c r="F2595">
        <v>2</v>
      </c>
      <c r="G2595">
        <v>979.98</v>
      </c>
      <c r="H2595" s="1" t="s">
        <v>871</v>
      </c>
      <c r="I2595" s="1" t="s">
        <v>39</v>
      </c>
      <c r="J2595" s="1" t="s">
        <v>1967</v>
      </c>
      <c r="K2595" s="1" t="s">
        <v>27</v>
      </c>
      <c r="L2595" s="1" t="s">
        <v>31</v>
      </c>
    </row>
    <row r="2596" spans="1:12" x14ac:dyDescent="0.25">
      <c r="A2596">
        <v>908</v>
      </c>
      <c r="B2596" s="1" t="s">
        <v>1214</v>
      </c>
      <c r="C2596" s="1" t="s">
        <v>223</v>
      </c>
      <c r="D2596" s="1" t="s">
        <v>26</v>
      </c>
      <c r="E2596" s="2">
        <v>42880</v>
      </c>
      <c r="F2596">
        <v>1</v>
      </c>
      <c r="G2596">
        <v>1469.99</v>
      </c>
      <c r="H2596" s="1" t="s">
        <v>922</v>
      </c>
      <c r="I2596" s="1" t="s">
        <v>22</v>
      </c>
      <c r="J2596" s="1" t="s">
        <v>1972</v>
      </c>
      <c r="K2596" s="1" t="s">
        <v>27</v>
      </c>
      <c r="L2596" s="1" t="s">
        <v>31</v>
      </c>
    </row>
    <row r="2597" spans="1:12" x14ac:dyDescent="0.25">
      <c r="A2597">
        <v>908</v>
      </c>
      <c r="B2597" s="1" t="s">
        <v>1214</v>
      </c>
      <c r="C2597" s="1" t="s">
        <v>223</v>
      </c>
      <c r="D2597" s="1" t="s">
        <v>26</v>
      </c>
      <c r="E2597" s="2">
        <v>42880</v>
      </c>
      <c r="F2597">
        <v>1</v>
      </c>
      <c r="G2597">
        <v>249.99</v>
      </c>
      <c r="H2597" s="1" t="s">
        <v>890</v>
      </c>
      <c r="I2597" s="1" t="s">
        <v>53</v>
      </c>
      <c r="J2597" s="1" t="s">
        <v>1972</v>
      </c>
      <c r="K2597" s="1" t="s">
        <v>27</v>
      </c>
      <c r="L2597" s="1" t="s">
        <v>31</v>
      </c>
    </row>
    <row r="2598" spans="1:12" x14ac:dyDescent="0.25">
      <c r="A2598">
        <v>909</v>
      </c>
      <c r="B2598" s="1" t="s">
        <v>1215</v>
      </c>
      <c r="C2598" s="1" t="s">
        <v>292</v>
      </c>
      <c r="D2598" s="1" t="s">
        <v>13</v>
      </c>
      <c r="E2598" s="2">
        <v>42881</v>
      </c>
      <c r="F2598">
        <v>1</v>
      </c>
      <c r="G2598">
        <v>1320.99</v>
      </c>
      <c r="H2598" s="1" t="s">
        <v>77</v>
      </c>
      <c r="I2598" s="1" t="s">
        <v>22</v>
      </c>
      <c r="J2598" s="1" t="s">
        <v>1971</v>
      </c>
      <c r="K2598" s="1" t="s">
        <v>16</v>
      </c>
      <c r="L2598" s="1" t="s">
        <v>17</v>
      </c>
    </row>
    <row r="2599" spans="1:12" x14ac:dyDescent="0.25">
      <c r="A2599">
        <v>910</v>
      </c>
      <c r="B2599" s="1" t="s">
        <v>1216</v>
      </c>
      <c r="C2599" s="1" t="s">
        <v>105</v>
      </c>
      <c r="D2599" s="1" t="s">
        <v>26</v>
      </c>
      <c r="E2599" s="2">
        <v>42881</v>
      </c>
      <c r="F2599">
        <v>1</v>
      </c>
      <c r="G2599">
        <v>299.99</v>
      </c>
      <c r="H2599" s="1" t="s">
        <v>72</v>
      </c>
      <c r="I2599" s="1" t="s">
        <v>53</v>
      </c>
      <c r="J2599" s="1" t="s">
        <v>1967</v>
      </c>
      <c r="K2599" s="1" t="s">
        <v>27</v>
      </c>
      <c r="L2599" s="1" t="s">
        <v>31</v>
      </c>
    </row>
    <row r="2600" spans="1:12" x14ac:dyDescent="0.25">
      <c r="A2600">
        <v>911</v>
      </c>
      <c r="B2600" s="1" t="s">
        <v>1217</v>
      </c>
      <c r="C2600" s="1" t="s">
        <v>484</v>
      </c>
      <c r="D2600" s="1" t="s">
        <v>26</v>
      </c>
      <c r="E2600" s="2">
        <v>42881</v>
      </c>
      <c r="F2600">
        <v>1</v>
      </c>
      <c r="G2600">
        <v>449.99</v>
      </c>
      <c r="H2600" s="1" t="s">
        <v>854</v>
      </c>
      <c r="I2600" s="1" t="s">
        <v>39</v>
      </c>
      <c r="J2600" s="1" t="s">
        <v>1975</v>
      </c>
      <c r="K2600" s="1" t="s">
        <v>27</v>
      </c>
      <c r="L2600" s="1" t="s">
        <v>28</v>
      </c>
    </row>
    <row r="2601" spans="1:12" x14ac:dyDescent="0.25">
      <c r="A2601">
        <v>911</v>
      </c>
      <c r="B2601" s="1" t="s">
        <v>1217</v>
      </c>
      <c r="C2601" s="1" t="s">
        <v>484</v>
      </c>
      <c r="D2601" s="1" t="s">
        <v>26</v>
      </c>
      <c r="E2601" s="2">
        <v>42881</v>
      </c>
      <c r="F2601">
        <v>2</v>
      </c>
      <c r="G2601">
        <v>501.98</v>
      </c>
      <c r="H2601" s="1" t="s">
        <v>950</v>
      </c>
      <c r="I2601" s="1" t="s">
        <v>15</v>
      </c>
      <c r="J2601" s="1" t="s">
        <v>1975</v>
      </c>
      <c r="K2601" s="1" t="s">
        <v>27</v>
      </c>
      <c r="L2601" s="1" t="s">
        <v>28</v>
      </c>
    </row>
    <row r="2602" spans="1:12" x14ac:dyDescent="0.25">
      <c r="A2602">
        <v>911</v>
      </c>
      <c r="B2602" s="1" t="s">
        <v>1217</v>
      </c>
      <c r="C2602" s="1" t="s">
        <v>484</v>
      </c>
      <c r="D2602" s="1" t="s">
        <v>26</v>
      </c>
      <c r="E2602" s="2">
        <v>42881</v>
      </c>
      <c r="F2602">
        <v>1</v>
      </c>
      <c r="G2602">
        <v>3499.99</v>
      </c>
      <c r="H2602" s="1" t="s">
        <v>909</v>
      </c>
      <c r="I2602" s="1" t="s">
        <v>858</v>
      </c>
      <c r="J2602" s="1" t="s">
        <v>1969</v>
      </c>
      <c r="K2602" s="1" t="s">
        <v>27</v>
      </c>
      <c r="L2602" s="1" t="s">
        <v>28</v>
      </c>
    </row>
    <row r="2603" spans="1:12" x14ac:dyDescent="0.25">
      <c r="A2603">
        <v>911</v>
      </c>
      <c r="B2603" s="1" t="s">
        <v>1217</v>
      </c>
      <c r="C2603" s="1" t="s">
        <v>484</v>
      </c>
      <c r="D2603" s="1" t="s">
        <v>26</v>
      </c>
      <c r="E2603" s="2">
        <v>42881</v>
      </c>
      <c r="F2603">
        <v>2</v>
      </c>
      <c r="G2603">
        <v>699.98</v>
      </c>
      <c r="H2603" s="1" t="s">
        <v>958</v>
      </c>
      <c r="I2603" s="1" t="s">
        <v>53</v>
      </c>
      <c r="J2603" s="1" t="s">
        <v>1969</v>
      </c>
      <c r="K2603" s="1" t="s">
        <v>27</v>
      </c>
      <c r="L2603" s="1" t="s">
        <v>28</v>
      </c>
    </row>
    <row r="2604" spans="1:12" x14ac:dyDescent="0.25">
      <c r="A2604">
        <v>912</v>
      </c>
      <c r="B2604" s="1" t="s">
        <v>1218</v>
      </c>
      <c r="C2604" s="1" t="s">
        <v>340</v>
      </c>
      <c r="D2604" s="1" t="s">
        <v>13</v>
      </c>
      <c r="E2604" s="2">
        <v>42882</v>
      </c>
      <c r="F2604">
        <v>2</v>
      </c>
      <c r="G2604">
        <v>539.98</v>
      </c>
      <c r="H2604" s="1" t="s">
        <v>52</v>
      </c>
      <c r="I2604" s="1" t="s">
        <v>53</v>
      </c>
      <c r="J2604" s="1" t="s">
        <v>1967</v>
      </c>
      <c r="K2604" s="1" t="s">
        <v>16</v>
      </c>
      <c r="L2604" s="1" t="s">
        <v>17</v>
      </c>
    </row>
    <row r="2605" spans="1:12" x14ac:dyDescent="0.25">
      <c r="A2605">
        <v>912</v>
      </c>
      <c r="B2605" s="1" t="s">
        <v>1218</v>
      </c>
      <c r="C2605" s="1" t="s">
        <v>340</v>
      </c>
      <c r="D2605" s="1" t="s">
        <v>13</v>
      </c>
      <c r="E2605" s="2">
        <v>42882</v>
      </c>
      <c r="F2605">
        <v>1</v>
      </c>
      <c r="G2605">
        <v>339.99</v>
      </c>
      <c r="H2605" s="1" t="s">
        <v>926</v>
      </c>
      <c r="I2605" s="1" t="s">
        <v>53</v>
      </c>
      <c r="J2605" s="1" t="s">
        <v>1967</v>
      </c>
      <c r="K2605" s="1" t="s">
        <v>16</v>
      </c>
      <c r="L2605" s="1" t="s">
        <v>17</v>
      </c>
    </row>
    <row r="2606" spans="1:12" x14ac:dyDescent="0.25">
      <c r="A2606">
        <v>912</v>
      </c>
      <c r="B2606" s="1" t="s">
        <v>1218</v>
      </c>
      <c r="C2606" s="1" t="s">
        <v>340</v>
      </c>
      <c r="D2606" s="1" t="s">
        <v>13</v>
      </c>
      <c r="E2606" s="2">
        <v>42882</v>
      </c>
      <c r="F2606">
        <v>2</v>
      </c>
      <c r="G2606">
        <v>1499.98</v>
      </c>
      <c r="H2606" s="1" t="s">
        <v>35</v>
      </c>
      <c r="I2606" s="1" t="s">
        <v>22</v>
      </c>
      <c r="J2606" s="1" t="s">
        <v>1970</v>
      </c>
      <c r="K2606" s="1" t="s">
        <v>16</v>
      </c>
      <c r="L2606" s="1" t="s">
        <v>17</v>
      </c>
    </row>
    <row r="2607" spans="1:12" x14ac:dyDescent="0.25">
      <c r="A2607">
        <v>912</v>
      </c>
      <c r="B2607" s="1" t="s">
        <v>1218</v>
      </c>
      <c r="C2607" s="1" t="s">
        <v>340</v>
      </c>
      <c r="D2607" s="1" t="s">
        <v>13</v>
      </c>
      <c r="E2607" s="2">
        <v>42882</v>
      </c>
      <c r="F2607">
        <v>2</v>
      </c>
      <c r="G2607">
        <v>833.98</v>
      </c>
      <c r="H2607" s="1" t="s">
        <v>923</v>
      </c>
      <c r="I2607" s="1" t="s">
        <v>15</v>
      </c>
      <c r="J2607" s="1" t="s">
        <v>1975</v>
      </c>
      <c r="K2607" s="1" t="s">
        <v>16</v>
      </c>
      <c r="L2607" s="1" t="s">
        <v>17</v>
      </c>
    </row>
    <row r="2608" spans="1:12" x14ac:dyDescent="0.25">
      <c r="A2608">
        <v>913</v>
      </c>
      <c r="B2608" s="1" t="s">
        <v>1219</v>
      </c>
      <c r="C2608" s="1" t="s">
        <v>221</v>
      </c>
      <c r="D2608" s="1" t="s">
        <v>26</v>
      </c>
      <c r="E2608" s="2">
        <v>42882</v>
      </c>
      <c r="F2608">
        <v>2</v>
      </c>
      <c r="G2608">
        <v>1099.98</v>
      </c>
      <c r="H2608" s="1" t="s">
        <v>43</v>
      </c>
      <c r="I2608" s="1" t="s">
        <v>39</v>
      </c>
      <c r="J2608" s="1" t="s">
        <v>1967</v>
      </c>
      <c r="K2608" s="1" t="s">
        <v>27</v>
      </c>
      <c r="L2608" s="1" t="s">
        <v>28</v>
      </c>
    </row>
    <row r="2609" spans="1:12" x14ac:dyDescent="0.25">
      <c r="A2609">
        <v>913</v>
      </c>
      <c r="B2609" s="1" t="s">
        <v>1219</v>
      </c>
      <c r="C2609" s="1" t="s">
        <v>221</v>
      </c>
      <c r="D2609" s="1" t="s">
        <v>26</v>
      </c>
      <c r="E2609" s="2">
        <v>42882</v>
      </c>
      <c r="F2609">
        <v>2</v>
      </c>
      <c r="G2609">
        <v>419.98</v>
      </c>
      <c r="H2609" s="1" t="s">
        <v>887</v>
      </c>
      <c r="I2609" s="1" t="s">
        <v>53</v>
      </c>
      <c r="J2609" s="1" t="s">
        <v>1969</v>
      </c>
      <c r="K2609" s="1" t="s">
        <v>27</v>
      </c>
      <c r="L2609" s="1" t="s">
        <v>28</v>
      </c>
    </row>
    <row r="2610" spans="1:12" x14ac:dyDescent="0.25">
      <c r="A2610">
        <v>914</v>
      </c>
      <c r="B2610" s="1" t="s">
        <v>1220</v>
      </c>
      <c r="C2610" s="1" t="s">
        <v>34</v>
      </c>
      <c r="D2610" s="1" t="s">
        <v>13</v>
      </c>
      <c r="E2610" s="2">
        <v>42883</v>
      </c>
      <c r="F2610">
        <v>2</v>
      </c>
      <c r="G2610">
        <v>1199.98</v>
      </c>
      <c r="H2610" s="1" t="s">
        <v>18</v>
      </c>
      <c r="I2610" s="1" t="s">
        <v>15</v>
      </c>
      <c r="J2610" s="1" t="s">
        <v>1967</v>
      </c>
      <c r="K2610" s="1" t="s">
        <v>16</v>
      </c>
      <c r="L2610" s="1" t="s">
        <v>17</v>
      </c>
    </row>
    <row r="2611" spans="1:12" x14ac:dyDescent="0.25">
      <c r="A2611">
        <v>914</v>
      </c>
      <c r="B2611" s="1" t="s">
        <v>1220</v>
      </c>
      <c r="C2611" s="1" t="s">
        <v>34</v>
      </c>
      <c r="D2611" s="1" t="s">
        <v>13</v>
      </c>
      <c r="E2611" s="2">
        <v>42883</v>
      </c>
      <c r="F2611">
        <v>1</v>
      </c>
      <c r="G2611">
        <v>549.99</v>
      </c>
      <c r="H2611" s="1" t="s">
        <v>949</v>
      </c>
      <c r="I2611" s="1" t="s">
        <v>22</v>
      </c>
      <c r="J2611" s="1" t="s">
        <v>1972</v>
      </c>
      <c r="K2611" s="1" t="s">
        <v>16</v>
      </c>
      <c r="L2611" s="1" t="s">
        <v>17</v>
      </c>
    </row>
    <row r="2612" spans="1:12" x14ac:dyDescent="0.25">
      <c r="A2612">
        <v>914</v>
      </c>
      <c r="B2612" s="1" t="s">
        <v>1220</v>
      </c>
      <c r="C2612" s="1" t="s">
        <v>34</v>
      </c>
      <c r="D2612" s="1" t="s">
        <v>13</v>
      </c>
      <c r="E2612" s="2">
        <v>42883</v>
      </c>
      <c r="F2612">
        <v>1</v>
      </c>
      <c r="G2612">
        <v>1409.99</v>
      </c>
      <c r="H2612" s="1" t="s">
        <v>1151</v>
      </c>
      <c r="I2612" s="1" t="s">
        <v>22</v>
      </c>
      <c r="J2612" s="1" t="s">
        <v>1972</v>
      </c>
      <c r="K2612" s="1" t="s">
        <v>16</v>
      </c>
      <c r="L2612" s="1" t="s">
        <v>17</v>
      </c>
    </row>
    <row r="2613" spans="1:12" x14ac:dyDescent="0.25">
      <c r="A2613">
        <v>914</v>
      </c>
      <c r="B2613" s="1" t="s">
        <v>1220</v>
      </c>
      <c r="C2613" s="1" t="s">
        <v>34</v>
      </c>
      <c r="D2613" s="1" t="s">
        <v>13</v>
      </c>
      <c r="E2613" s="2">
        <v>42883</v>
      </c>
      <c r="F2613">
        <v>1</v>
      </c>
      <c r="G2613">
        <v>449.99</v>
      </c>
      <c r="H2613" s="1" t="s">
        <v>854</v>
      </c>
      <c r="I2613" s="1" t="s">
        <v>39</v>
      </c>
      <c r="J2613" s="1" t="s">
        <v>1975</v>
      </c>
      <c r="K2613" s="1" t="s">
        <v>16</v>
      </c>
      <c r="L2613" s="1" t="s">
        <v>17</v>
      </c>
    </row>
    <row r="2614" spans="1:12" x14ac:dyDescent="0.25">
      <c r="A2614">
        <v>915</v>
      </c>
      <c r="B2614" s="1" t="s">
        <v>1221</v>
      </c>
      <c r="C2614" s="1" t="s">
        <v>464</v>
      </c>
      <c r="D2614" s="1" t="s">
        <v>26</v>
      </c>
      <c r="E2614" s="2">
        <v>42883</v>
      </c>
      <c r="F2614">
        <v>1</v>
      </c>
      <c r="G2614">
        <v>489.99</v>
      </c>
      <c r="H2614" s="1" t="s">
        <v>871</v>
      </c>
      <c r="I2614" s="1" t="s">
        <v>15</v>
      </c>
      <c r="J2614" s="1" t="s">
        <v>1967</v>
      </c>
      <c r="K2614" s="1" t="s">
        <v>27</v>
      </c>
      <c r="L2614" s="1" t="s">
        <v>28</v>
      </c>
    </row>
    <row r="2615" spans="1:12" x14ac:dyDescent="0.25">
      <c r="A2615">
        <v>915</v>
      </c>
      <c r="B2615" s="1" t="s">
        <v>1221</v>
      </c>
      <c r="C2615" s="1" t="s">
        <v>464</v>
      </c>
      <c r="D2615" s="1" t="s">
        <v>26</v>
      </c>
      <c r="E2615" s="2">
        <v>42883</v>
      </c>
      <c r="F2615">
        <v>1</v>
      </c>
      <c r="G2615">
        <v>749.99</v>
      </c>
      <c r="H2615" s="1" t="s">
        <v>35</v>
      </c>
      <c r="I2615" s="1" t="s">
        <v>22</v>
      </c>
      <c r="J2615" s="1" t="s">
        <v>1970</v>
      </c>
      <c r="K2615" s="1" t="s">
        <v>27</v>
      </c>
      <c r="L2615" s="1" t="s">
        <v>28</v>
      </c>
    </row>
    <row r="2616" spans="1:12" x14ac:dyDescent="0.25">
      <c r="A2616">
        <v>915</v>
      </c>
      <c r="B2616" s="1" t="s">
        <v>1221</v>
      </c>
      <c r="C2616" s="1" t="s">
        <v>464</v>
      </c>
      <c r="D2616" s="1" t="s">
        <v>26</v>
      </c>
      <c r="E2616" s="2">
        <v>42883</v>
      </c>
      <c r="F2616">
        <v>1</v>
      </c>
      <c r="G2616">
        <v>1499.99</v>
      </c>
      <c r="H2616" s="1" t="s">
        <v>936</v>
      </c>
      <c r="I2616" s="1" t="s">
        <v>858</v>
      </c>
      <c r="J2616" s="1" t="s">
        <v>1969</v>
      </c>
      <c r="K2616" s="1" t="s">
        <v>27</v>
      </c>
      <c r="L2616" s="1" t="s">
        <v>28</v>
      </c>
    </row>
    <row r="2617" spans="1:12" x14ac:dyDescent="0.25">
      <c r="A2617">
        <v>915</v>
      </c>
      <c r="B2617" s="1" t="s">
        <v>1221</v>
      </c>
      <c r="C2617" s="1" t="s">
        <v>464</v>
      </c>
      <c r="D2617" s="1" t="s">
        <v>26</v>
      </c>
      <c r="E2617" s="2">
        <v>42883</v>
      </c>
      <c r="F2617">
        <v>1</v>
      </c>
      <c r="G2617">
        <v>2299.9899999999998</v>
      </c>
      <c r="H2617" s="1" t="s">
        <v>878</v>
      </c>
      <c r="I2617" s="1" t="s">
        <v>22</v>
      </c>
      <c r="J2617" s="1" t="s">
        <v>1969</v>
      </c>
      <c r="K2617" s="1" t="s">
        <v>27</v>
      </c>
      <c r="L2617" s="1" t="s">
        <v>28</v>
      </c>
    </row>
    <row r="2618" spans="1:12" x14ac:dyDescent="0.25">
      <c r="A2618">
        <v>916</v>
      </c>
      <c r="B2618" s="1" t="s">
        <v>1222</v>
      </c>
      <c r="C2618" s="1" t="s">
        <v>113</v>
      </c>
      <c r="D2618" s="1" t="s">
        <v>26</v>
      </c>
      <c r="E2618" s="2">
        <v>42883</v>
      </c>
      <c r="F2618">
        <v>1</v>
      </c>
      <c r="G2618">
        <v>209.99</v>
      </c>
      <c r="H2618" s="1" t="s">
        <v>1010</v>
      </c>
      <c r="I2618" s="1" t="s">
        <v>53</v>
      </c>
      <c r="J2618" s="1" t="s">
        <v>1972</v>
      </c>
      <c r="K2618" s="1" t="s">
        <v>27</v>
      </c>
      <c r="L2618" s="1" t="s">
        <v>28</v>
      </c>
    </row>
    <row r="2619" spans="1:12" x14ac:dyDescent="0.25">
      <c r="A2619">
        <v>917</v>
      </c>
      <c r="B2619" s="1" t="s">
        <v>1223</v>
      </c>
      <c r="C2619" s="1" t="s">
        <v>194</v>
      </c>
      <c r="D2619" s="1" t="s">
        <v>13</v>
      </c>
      <c r="E2619" s="2">
        <v>42884</v>
      </c>
      <c r="F2619">
        <v>1</v>
      </c>
      <c r="G2619">
        <v>1469.99</v>
      </c>
      <c r="H2619" s="1" t="s">
        <v>922</v>
      </c>
      <c r="I2619" s="1" t="s">
        <v>22</v>
      </c>
      <c r="J2619" s="1" t="s">
        <v>1972</v>
      </c>
      <c r="K2619" s="1" t="s">
        <v>16</v>
      </c>
      <c r="L2619" s="1" t="s">
        <v>17</v>
      </c>
    </row>
    <row r="2620" spans="1:12" x14ac:dyDescent="0.25">
      <c r="A2620">
        <v>918</v>
      </c>
      <c r="B2620" s="1" t="s">
        <v>1224</v>
      </c>
      <c r="C2620" s="1" t="s">
        <v>84</v>
      </c>
      <c r="D2620" s="1" t="s">
        <v>13</v>
      </c>
      <c r="E2620" s="2">
        <v>42885</v>
      </c>
      <c r="F2620">
        <v>1</v>
      </c>
      <c r="G2620">
        <v>1632.99</v>
      </c>
      <c r="H2620" s="1" t="s">
        <v>980</v>
      </c>
      <c r="I2620" s="1" t="s">
        <v>22</v>
      </c>
      <c r="J2620" s="1" t="s">
        <v>1968</v>
      </c>
      <c r="K2620" s="1" t="s">
        <v>16</v>
      </c>
      <c r="L2620" s="1" t="s">
        <v>36</v>
      </c>
    </row>
    <row r="2621" spans="1:12" x14ac:dyDescent="0.25">
      <c r="A2621">
        <v>918</v>
      </c>
      <c r="B2621" s="1" t="s">
        <v>1224</v>
      </c>
      <c r="C2621" s="1" t="s">
        <v>84</v>
      </c>
      <c r="D2621" s="1" t="s">
        <v>13</v>
      </c>
      <c r="E2621" s="2">
        <v>42885</v>
      </c>
      <c r="F2621">
        <v>2</v>
      </c>
      <c r="G2621">
        <v>5799.98</v>
      </c>
      <c r="H2621" s="1" t="s">
        <v>21</v>
      </c>
      <c r="I2621" s="1" t="s">
        <v>22</v>
      </c>
      <c r="J2621" s="1" t="s">
        <v>1969</v>
      </c>
      <c r="K2621" s="1" t="s">
        <v>16</v>
      </c>
      <c r="L2621" s="1" t="s">
        <v>36</v>
      </c>
    </row>
    <row r="2622" spans="1:12" x14ac:dyDescent="0.25">
      <c r="A2622">
        <v>918</v>
      </c>
      <c r="B2622" s="1" t="s">
        <v>1224</v>
      </c>
      <c r="C2622" s="1" t="s">
        <v>84</v>
      </c>
      <c r="D2622" s="1" t="s">
        <v>13</v>
      </c>
      <c r="E2622" s="2">
        <v>42885</v>
      </c>
      <c r="F2622">
        <v>1</v>
      </c>
      <c r="G2622">
        <v>349.99</v>
      </c>
      <c r="H2622" s="1" t="s">
        <v>958</v>
      </c>
      <c r="I2622" s="1" t="s">
        <v>53</v>
      </c>
      <c r="J2622" s="1" t="s">
        <v>1969</v>
      </c>
      <c r="K2622" s="1" t="s">
        <v>16</v>
      </c>
      <c r="L2622" s="1" t="s">
        <v>36</v>
      </c>
    </row>
    <row r="2623" spans="1:12" x14ac:dyDescent="0.25">
      <c r="A2623">
        <v>919</v>
      </c>
      <c r="B2623" s="1" t="s">
        <v>1225</v>
      </c>
      <c r="C2623" s="1" t="s">
        <v>181</v>
      </c>
      <c r="D2623" s="1" t="s">
        <v>26</v>
      </c>
      <c r="E2623" s="2">
        <v>42885</v>
      </c>
      <c r="F2623">
        <v>1</v>
      </c>
      <c r="G2623">
        <v>539.99</v>
      </c>
      <c r="H2623" s="1" t="s">
        <v>1005</v>
      </c>
      <c r="I2623" s="1" t="s">
        <v>22</v>
      </c>
      <c r="J2623" s="1" t="s">
        <v>1972</v>
      </c>
      <c r="K2623" s="1" t="s">
        <v>27</v>
      </c>
      <c r="L2623" s="1" t="s">
        <v>31</v>
      </c>
    </row>
    <row r="2624" spans="1:12" x14ac:dyDescent="0.25">
      <c r="A2624">
        <v>919</v>
      </c>
      <c r="B2624" s="1" t="s">
        <v>1225</v>
      </c>
      <c r="C2624" s="1" t="s">
        <v>181</v>
      </c>
      <c r="D2624" s="1" t="s">
        <v>26</v>
      </c>
      <c r="E2624" s="2">
        <v>42885</v>
      </c>
      <c r="F2624">
        <v>1</v>
      </c>
      <c r="G2624">
        <v>3999.99</v>
      </c>
      <c r="H2624" s="1" t="s">
        <v>56</v>
      </c>
      <c r="I2624" s="1" t="s">
        <v>22</v>
      </c>
      <c r="J2624" s="1" t="s">
        <v>1969</v>
      </c>
      <c r="K2624" s="1" t="s">
        <v>27</v>
      </c>
      <c r="L2624" s="1" t="s">
        <v>31</v>
      </c>
    </row>
    <row r="2625" spans="1:12" x14ac:dyDescent="0.25">
      <c r="A2625">
        <v>920</v>
      </c>
      <c r="B2625" s="1" t="s">
        <v>1226</v>
      </c>
      <c r="C2625" s="1" t="s">
        <v>197</v>
      </c>
      <c r="D2625" s="1" t="s">
        <v>26</v>
      </c>
      <c r="E2625" s="2">
        <v>42885</v>
      </c>
      <c r="F2625">
        <v>1</v>
      </c>
      <c r="G2625">
        <v>299.99</v>
      </c>
      <c r="H2625" s="1" t="s">
        <v>866</v>
      </c>
      <c r="I2625" s="1" t="s">
        <v>15</v>
      </c>
      <c r="J2625" s="1" t="s">
        <v>1967</v>
      </c>
      <c r="K2625" s="1" t="s">
        <v>27</v>
      </c>
      <c r="L2625" s="1" t="s">
        <v>31</v>
      </c>
    </row>
    <row r="2626" spans="1:12" x14ac:dyDescent="0.25">
      <c r="A2626">
        <v>920</v>
      </c>
      <c r="B2626" s="1" t="s">
        <v>1226</v>
      </c>
      <c r="C2626" s="1" t="s">
        <v>197</v>
      </c>
      <c r="D2626" s="1" t="s">
        <v>26</v>
      </c>
      <c r="E2626" s="2">
        <v>42885</v>
      </c>
      <c r="F2626">
        <v>1</v>
      </c>
      <c r="G2626">
        <v>647.99</v>
      </c>
      <c r="H2626" s="1" t="s">
        <v>886</v>
      </c>
      <c r="I2626" s="1" t="s">
        <v>15</v>
      </c>
      <c r="J2626" s="1" t="s">
        <v>1975</v>
      </c>
      <c r="K2626" s="1" t="s">
        <v>27</v>
      </c>
      <c r="L2626" s="1" t="s">
        <v>31</v>
      </c>
    </row>
    <row r="2627" spans="1:12" x14ac:dyDescent="0.25">
      <c r="A2627">
        <v>920</v>
      </c>
      <c r="B2627" s="1" t="s">
        <v>1226</v>
      </c>
      <c r="C2627" s="1" t="s">
        <v>197</v>
      </c>
      <c r="D2627" s="1" t="s">
        <v>26</v>
      </c>
      <c r="E2627" s="2">
        <v>42885</v>
      </c>
      <c r="F2627">
        <v>2</v>
      </c>
      <c r="G2627">
        <v>1523.98</v>
      </c>
      <c r="H2627" s="1" t="s">
        <v>896</v>
      </c>
      <c r="I2627" s="1" t="s">
        <v>15</v>
      </c>
      <c r="J2627" s="1" t="s">
        <v>1975</v>
      </c>
      <c r="K2627" s="1" t="s">
        <v>27</v>
      </c>
      <c r="L2627" s="1" t="s">
        <v>31</v>
      </c>
    </row>
    <row r="2628" spans="1:12" x14ac:dyDescent="0.25">
      <c r="A2628">
        <v>920</v>
      </c>
      <c r="B2628" s="1" t="s">
        <v>1226</v>
      </c>
      <c r="C2628" s="1" t="s">
        <v>197</v>
      </c>
      <c r="D2628" s="1" t="s">
        <v>26</v>
      </c>
      <c r="E2628" s="2">
        <v>42885</v>
      </c>
      <c r="F2628">
        <v>2</v>
      </c>
      <c r="G2628">
        <v>2999.98</v>
      </c>
      <c r="H2628" s="1" t="s">
        <v>913</v>
      </c>
      <c r="I2628" s="1" t="s">
        <v>22</v>
      </c>
      <c r="J2628" s="1" t="s">
        <v>1969</v>
      </c>
      <c r="K2628" s="1" t="s">
        <v>27</v>
      </c>
      <c r="L2628" s="1" t="s">
        <v>31</v>
      </c>
    </row>
    <row r="2629" spans="1:12" x14ac:dyDescent="0.25">
      <c r="A2629">
        <v>921</v>
      </c>
      <c r="B2629" s="1" t="s">
        <v>1227</v>
      </c>
      <c r="C2629" s="1" t="s">
        <v>861</v>
      </c>
      <c r="D2629" s="1" t="s">
        <v>26</v>
      </c>
      <c r="E2629" s="2">
        <v>42886</v>
      </c>
      <c r="F2629">
        <v>2</v>
      </c>
      <c r="G2629">
        <v>1199.98</v>
      </c>
      <c r="H2629" s="1" t="s">
        <v>956</v>
      </c>
      <c r="I2629" s="1" t="s">
        <v>15</v>
      </c>
      <c r="J2629" s="1" t="s">
        <v>1967</v>
      </c>
      <c r="K2629" s="1" t="s">
        <v>27</v>
      </c>
      <c r="L2629" s="1" t="s">
        <v>28</v>
      </c>
    </row>
    <row r="2630" spans="1:12" x14ac:dyDescent="0.25">
      <c r="A2630">
        <v>921</v>
      </c>
      <c r="B2630" s="1" t="s">
        <v>1227</v>
      </c>
      <c r="C2630" s="1" t="s">
        <v>861</v>
      </c>
      <c r="D2630" s="1" t="s">
        <v>26</v>
      </c>
      <c r="E2630" s="2">
        <v>42886</v>
      </c>
      <c r="F2630">
        <v>1</v>
      </c>
      <c r="G2630">
        <v>799.99</v>
      </c>
      <c r="H2630" s="1" t="s">
        <v>1022</v>
      </c>
      <c r="I2630" s="1" t="s">
        <v>15</v>
      </c>
      <c r="J2630" s="1" t="s">
        <v>1967</v>
      </c>
      <c r="K2630" s="1" t="s">
        <v>27</v>
      </c>
      <c r="L2630" s="1" t="s">
        <v>28</v>
      </c>
    </row>
    <row r="2631" spans="1:12" x14ac:dyDescent="0.25">
      <c r="A2631">
        <v>921</v>
      </c>
      <c r="B2631" s="1" t="s">
        <v>1227</v>
      </c>
      <c r="C2631" s="1" t="s">
        <v>861</v>
      </c>
      <c r="D2631" s="1" t="s">
        <v>26</v>
      </c>
      <c r="E2631" s="2">
        <v>42886</v>
      </c>
      <c r="F2631">
        <v>1</v>
      </c>
      <c r="G2631">
        <v>1499.99</v>
      </c>
      <c r="H2631" s="1" t="s">
        <v>936</v>
      </c>
      <c r="I2631" s="1" t="s">
        <v>858</v>
      </c>
      <c r="J2631" s="1" t="s">
        <v>1969</v>
      </c>
      <c r="K2631" s="1" t="s">
        <v>27</v>
      </c>
      <c r="L2631" s="1" t="s">
        <v>28</v>
      </c>
    </row>
    <row r="2632" spans="1:12" x14ac:dyDescent="0.25">
      <c r="A2632">
        <v>922</v>
      </c>
      <c r="B2632" s="1" t="s">
        <v>1228</v>
      </c>
      <c r="C2632" s="1" t="s">
        <v>92</v>
      </c>
      <c r="D2632" s="1" t="s">
        <v>26</v>
      </c>
      <c r="E2632" s="2">
        <v>42886</v>
      </c>
      <c r="F2632">
        <v>1</v>
      </c>
      <c r="G2632">
        <v>749.99</v>
      </c>
      <c r="H2632" s="1" t="s">
        <v>863</v>
      </c>
      <c r="I2632" s="1" t="s">
        <v>15</v>
      </c>
      <c r="J2632" s="1" t="s">
        <v>1975</v>
      </c>
      <c r="K2632" s="1" t="s">
        <v>27</v>
      </c>
      <c r="L2632" s="1" t="s">
        <v>28</v>
      </c>
    </row>
    <row r="2633" spans="1:12" x14ac:dyDescent="0.25">
      <c r="A2633">
        <v>922</v>
      </c>
      <c r="B2633" s="1" t="s">
        <v>1228</v>
      </c>
      <c r="C2633" s="1" t="s">
        <v>92</v>
      </c>
      <c r="D2633" s="1" t="s">
        <v>26</v>
      </c>
      <c r="E2633" s="2">
        <v>42886</v>
      </c>
      <c r="F2633">
        <v>1</v>
      </c>
      <c r="G2633">
        <v>449.99</v>
      </c>
      <c r="H2633" s="1" t="s">
        <v>854</v>
      </c>
      <c r="I2633" s="1" t="s">
        <v>15</v>
      </c>
      <c r="J2633" s="1" t="s">
        <v>1975</v>
      </c>
      <c r="K2633" s="1" t="s">
        <v>27</v>
      </c>
      <c r="L2633" s="1" t="s">
        <v>28</v>
      </c>
    </row>
    <row r="2634" spans="1:12" x14ac:dyDescent="0.25">
      <c r="A2634">
        <v>922</v>
      </c>
      <c r="B2634" s="1" t="s">
        <v>1228</v>
      </c>
      <c r="C2634" s="1" t="s">
        <v>92</v>
      </c>
      <c r="D2634" s="1" t="s">
        <v>26</v>
      </c>
      <c r="E2634" s="2">
        <v>42886</v>
      </c>
      <c r="F2634">
        <v>1</v>
      </c>
      <c r="G2634">
        <v>149.99</v>
      </c>
      <c r="H2634" s="1" t="s">
        <v>1047</v>
      </c>
      <c r="I2634" s="1" t="s">
        <v>53</v>
      </c>
      <c r="J2634" s="1" t="s">
        <v>1969</v>
      </c>
      <c r="K2634" s="1" t="s">
        <v>27</v>
      </c>
      <c r="L2634" s="1" t="s">
        <v>28</v>
      </c>
    </row>
    <row r="2635" spans="1:12" x14ac:dyDescent="0.25">
      <c r="A2635">
        <v>923</v>
      </c>
      <c r="B2635" s="1" t="s">
        <v>1229</v>
      </c>
      <c r="C2635" s="1" t="s">
        <v>695</v>
      </c>
      <c r="D2635" s="1" t="s">
        <v>26</v>
      </c>
      <c r="E2635" s="2">
        <v>42886</v>
      </c>
      <c r="F2635">
        <v>2</v>
      </c>
      <c r="G2635">
        <v>879.98</v>
      </c>
      <c r="H2635" s="1" t="s">
        <v>893</v>
      </c>
      <c r="I2635" s="1" t="s">
        <v>15</v>
      </c>
      <c r="J2635" s="1" t="s">
        <v>1967</v>
      </c>
      <c r="K2635" s="1" t="s">
        <v>27</v>
      </c>
      <c r="L2635" s="1" t="s">
        <v>31</v>
      </c>
    </row>
    <row r="2636" spans="1:12" x14ac:dyDescent="0.25">
      <c r="A2636">
        <v>923</v>
      </c>
      <c r="B2636" s="1" t="s">
        <v>1229</v>
      </c>
      <c r="C2636" s="1" t="s">
        <v>695</v>
      </c>
      <c r="D2636" s="1" t="s">
        <v>26</v>
      </c>
      <c r="E2636" s="2">
        <v>42886</v>
      </c>
      <c r="F2636">
        <v>1</v>
      </c>
      <c r="G2636">
        <v>469.99</v>
      </c>
      <c r="H2636" s="1" t="s">
        <v>69</v>
      </c>
      <c r="I2636" s="1" t="s">
        <v>22</v>
      </c>
      <c r="J2636" s="1" t="s">
        <v>1968</v>
      </c>
      <c r="K2636" s="1" t="s">
        <v>27</v>
      </c>
      <c r="L2636" s="1" t="s">
        <v>31</v>
      </c>
    </row>
    <row r="2637" spans="1:12" x14ac:dyDescent="0.25">
      <c r="A2637">
        <v>924</v>
      </c>
      <c r="B2637" s="1" t="s">
        <v>1230</v>
      </c>
      <c r="C2637" s="1" t="s">
        <v>601</v>
      </c>
      <c r="D2637" s="1" t="s">
        <v>108</v>
      </c>
      <c r="E2637" s="2">
        <v>42888</v>
      </c>
      <c r="F2637">
        <v>2</v>
      </c>
      <c r="G2637">
        <v>699.98</v>
      </c>
      <c r="H2637" s="1" t="s">
        <v>885</v>
      </c>
      <c r="I2637" s="1" t="s">
        <v>53</v>
      </c>
      <c r="J2637" s="1" t="s">
        <v>1967</v>
      </c>
      <c r="K2637" s="1" t="s">
        <v>109</v>
      </c>
      <c r="L2637" s="1" t="s">
        <v>110</v>
      </c>
    </row>
    <row r="2638" spans="1:12" x14ac:dyDescent="0.25">
      <c r="A2638">
        <v>924</v>
      </c>
      <c r="B2638" s="1" t="s">
        <v>1230</v>
      </c>
      <c r="C2638" s="1" t="s">
        <v>601</v>
      </c>
      <c r="D2638" s="1" t="s">
        <v>108</v>
      </c>
      <c r="E2638" s="2">
        <v>42888</v>
      </c>
      <c r="F2638">
        <v>1</v>
      </c>
      <c r="G2638">
        <v>832.99</v>
      </c>
      <c r="H2638" s="1" t="s">
        <v>1055</v>
      </c>
      <c r="I2638" s="1" t="s">
        <v>22</v>
      </c>
      <c r="J2638" s="1" t="s">
        <v>1968</v>
      </c>
      <c r="K2638" s="1" t="s">
        <v>109</v>
      </c>
      <c r="L2638" s="1" t="s">
        <v>110</v>
      </c>
    </row>
    <row r="2639" spans="1:12" x14ac:dyDescent="0.25">
      <c r="A2639">
        <v>925</v>
      </c>
      <c r="B2639" s="1" t="s">
        <v>1231</v>
      </c>
      <c r="C2639" s="1" t="s">
        <v>363</v>
      </c>
      <c r="D2639" s="1" t="s">
        <v>26</v>
      </c>
      <c r="E2639" s="2">
        <v>42888</v>
      </c>
      <c r="F2639">
        <v>1</v>
      </c>
      <c r="G2639">
        <v>349.99</v>
      </c>
      <c r="H2639" s="1" t="s">
        <v>885</v>
      </c>
      <c r="I2639" s="1" t="s">
        <v>53</v>
      </c>
      <c r="J2639" s="1" t="s">
        <v>1967</v>
      </c>
      <c r="K2639" s="1" t="s">
        <v>27</v>
      </c>
      <c r="L2639" s="1" t="s">
        <v>31</v>
      </c>
    </row>
    <row r="2640" spans="1:12" x14ac:dyDescent="0.25">
      <c r="A2640">
        <v>925</v>
      </c>
      <c r="B2640" s="1" t="s">
        <v>1231</v>
      </c>
      <c r="C2640" s="1" t="s">
        <v>363</v>
      </c>
      <c r="D2640" s="1" t="s">
        <v>26</v>
      </c>
      <c r="E2640" s="2">
        <v>42888</v>
      </c>
      <c r="F2640">
        <v>2</v>
      </c>
      <c r="G2640">
        <v>6999.98</v>
      </c>
      <c r="H2640" s="1" t="s">
        <v>872</v>
      </c>
      <c r="I2640" s="1" t="s">
        <v>20</v>
      </c>
      <c r="J2640" s="1" t="s">
        <v>1969</v>
      </c>
      <c r="K2640" s="1" t="s">
        <v>27</v>
      </c>
      <c r="L2640" s="1" t="s">
        <v>31</v>
      </c>
    </row>
    <row r="2641" spans="1:12" x14ac:dyDescent="0.25">
      <c r="A2641">
        <v>926</v>
      </c>
      <c r="B2641" s="1" t="s">
        <v>1232</v>
      </c>
      <c r="C2641" s="1" t="s">
        <v>90</v>
      </c>
      <c r="D2641" s="1" t="s">
        <v>13</v>
      </c>
      <c r="E2641" s="2">
        <v>42889</v>
      </c>
      <c r="F2641">
        <v>2</v>
      </c>
      <c r="G2641">
        <v>759.98</v>
      </c>
      <c r="H2641" s="1" t="s">
        <v>960</v>
      </c>
      <c r="I2641" s="1" t="s">
        <v>22</v>
      </c>
      <c r="J2641" s="1" t="s">
        <v>1972</v>
      </c>
      <c r="K2641" s="1" t="s">
        <v>16</v>
      </c>
      <c r="L2641" s="1" t="s">
        <v>17</v>
      </c>
    </row>
    <row r="2642" spans="1:12" x14ac:dyDescent="0.25">
      <c r="A2642">
        <v>927</v>
      </c>
      <c r="B2642" s="1" t="s">
        <v>1233</v>
      </c>
      <c r="C2642" s="1" t="s">
        <v>312</v>
      </c>
      <c r="D2642" s="1" t="s">
        <v>13</v>
      </c>
      <c r="E2642" s="2">
        <v>42889</v>
      </c>
      <c r="F2642">
        <v>2</v>
      </c>
      <c r="G2642">
        <v>879.98</v>
      </c>
      <c r="H2642" s="1" t="s">
        <v>893</v>
      </c>
      <c r="I2642" s="1" t="s">
        <v>15</v>
      </c>
      <c r="J2642" s="1" t="s">
        <v>1967</v>
      </c>
      <c r="K2642" s="1" t="s">
        <v>16</v>
      </c>
      <c r="L2642" s="1" t="s">
        <v>17</v>
      </c>
    </row>
    <row r="2643" spans="1:12" x14ac:dyDescent="0.25">
      <c r="A2643">
        <v>927</v>
      </c>
      <c r="B2643" s="1" t="s">
        <v>1233</v>
      </c>
      <c r="C2643" s="1" t="s">
        <v>312</v>
      </c>
      <c r="D2643" s="1" t="s">
        <v>13</v>
      </c>
      <c r="E2643" s="2">
        <v>42889</v>
      </c>
      <c r="F2643">
        <v>2</v>
      </c>
      <c r="G2643">
        <v>1199.98</v>
      </c>
      <c r="H2643" s="1" t="s">
        <v>14</v>
      </c>
      <c r="I2643" s="1" t="s">
        <v>15</v>
      </c>
      <c r="J2643" s="1" t="s">
        <v>1967</v>
      </c>
      <c r="K2643" s="1" t="s">
        <v>16</v>
      </c>
      <c r="L2643" s="1" t="s">
        <v>17</v>
      </c>
    </row>
    <row r="2644" spans="1:12" x14ac:dyDescent="0.25">
      <c r="A2644">
        <v>927</v>
      </c>
      <c r="B2644" s="1" t="s">
        <v>1233</v>
      </c>
      <c r="C2644" s="1" t="s">
        <v>312</v>
      </c>
      <c r="D2644" s="1" t="s">
        <v>13</v>
      </c>
      <c r="E2644" s="2">
        <v>42889</v>
      </c>
      <c r="F2644">
        <v>1</v>
      </c>
      <c r="G2644">
        <v>999.99</v>
      </c>
      <c r="H2644" s="1" t="s">
        <v>32</v>
      </c>
      <c r="I2644" s="1" t="s">
        <v>22</v>
      </c>
      <c r="J2644" s="1" t="s">
        <v>1968</v>
      </c>
      <c r="K2644" s="1" t="s">
        <v>16</v>
      </c>
      <c r="L2644" s="1" t="s">
        <v>17</v>
      </c>
    </row>
    <row r="2645" spans="1:12" x14ac:dyDescent="0.25">
      <c r="A2645">
        <v>927</v>
      </c>
      <c r="B2645" s="1" t="s">
        <v>1233</v>
      </c>
      <c r="C2645" s="1" t="s">
        <v>312</v>
      </c>
      <c r="D2645" s="1" t="s">
        <v>13</v>
      </c>
      <c r="E2645" s="2">
        <v>42889</v>
      </c>
      <c r="F2645">
        <v>1</v>
      </c>
      <c r="G2645">
        <v>5299.99</v>
      </c>
      <c r="H2645" s="1" t="s">
        <v>897</v>
      </c>
      <c r="I2645" s="1" t="s">
        <v>22</v>
      </c>
      <c r="J2645" s="1" t="s">
        <v>1969</v>
      </c>
      <c r="K2645" s="1" t="s">
        <v>16</v>
      </c>
      <c r="L2645" s="1" t="s">
        <v>17</v>
      </c>
    </row>
    <row r="2646" spans="1:12" x14ac:dyDescent="0.25">
      <c r="A2646">
        <v>927</v>
      </c>
      <c r="B2646" s="1" t="s">
        <v>1233</v>
      </c>
      <c r="C2646" s="1" t="s">
        <v>312</v>
      </c>
      <c r="D2646" s="1" t="s">
        <v>13</v>
      </c>
      <c r="E2646" s="2">
        <v>42889</v>
      </c>
      <c r="F2646">
        <v>1</v>
      </c>
      <c r="G2646">
        <v>5999.99</v>
      </c>
      <c r="H2646" s="1" t="s">
        <v>927</v>
      </c>
      <c r="I2646" s="1" t="s">
        <v>858</v>
      </c>
      <c r="J2646" s="1" t="s">
        <v>1969</v>
      </c>
      <c r="K2646" s="1" t="s">
        <v>16</v>
      </c>
      <c r="L2646" s="1" t="s">
        <v>17</v>
      </c>
    </row>
    <row r="2647" spans="1:12" x14ac:dyDescent="0.25">
      <c r="A2647">
        <v>928</v>
      </c>
      <c r="B2647" s="1" t="s">
        <v>1234</v>
      </c>
      <c r="C2647" s="1" t="s">
        <v>148</v>
      </c>
      <c r="D2647" s="1" t="s">
        <v>13</v>
      </c>
      <c r="E2647" s="2">
        <v>42891</v>
      </c>
      <c r="F2647">
        <v>2</v>
      </c>
      <c r="G2647">
        <v>833.98</v>
      </c>
      <c r="H2647" s="1" t="s">
        <v>923</v>
      </c>
      <c r="I2647" s="1" t="s">
        <v>15</v>
      </c>
      <c r="J2647" s="1" t="s">
        <v>1975</v>
      </c>
      <c r="K2647" s="1" t="s">
        <v>16</v>
      </c>
      <c r="L2647" s="1" t="s">
        <v>36</v>
      </c>
    </row>
    <row r="2648" spans="1:12" x14ac:dyDescent="0.25">
      <c r="A2648">
        <v>928</v>
      </c>
      <c r="B2648" s="1" t="s">
        <v>1234</v>
      </c>
      <c r="C2648" s="1" t="s">
        <v>148</v>
      </c>
      <c r="D2648" s="1" t="s">
        <v>13</v>
      </c>
      <c r="E2648" s="2">
        <v>42891</v>
      </c>
      <c r="F2648">
        <v>1</v>
      </c>
      <c r="G2648">
        <v>149.99</v>
      </c>
      <c r="H2648" s="1" t="s">
        <v>904</v>
      </c>
      <c r="I2648" s="1" t="s">
        <v>53</v>
      </c>
      <c r="J2648" s="1" t="s">
        <v>1969</v>
      </c>
      <c r="K2648" s="1" t="s">
        <v>16</v>
      </c>
      <c r="L2648" s="1" t="s">
        <v>36</v>
      </c>
    </row>
    <row r="2649" spans="1:12" x14ac:dyDescent="0.25">
      <c r="A2649">
        <v>929</v>
      </c>
      <c r="B2649" s="1" t="s">
        <v>1235</v>
      </c>
      <c r="C2649" s="1" t="s">
        <v>295</v>
      </c>
      <c r="D2649" s="1" t="s">
        <v>26</v>
      </c>
      <c r="E2649" s="2">
        <v>42891</v>
      </c>
      <c r="F2649">
        <v>1</v>
      </c>
      <c r="G2649">
        <v>659.99</v>
      </c>
      <c r="H2649" s="1" t="s">
        <v>965</v>
      </c>
      <c r="I2649" s="1" t="s">
        <v>15</v>
      </c>
      <c r="J2649" s="1" t="s">
        <v>1967</v>
      </c>
      <c r="K2649" s="1" t="s">
        <v>27</v>
      </c>
      <c r="L2649" s="1" t="s">
        <v>28</v>
      </c>
    </row>
    <row r="2650" spans="1:12" x14ac:dyDescent="0.25">
      <c r="A2650">
        <v>929</v>
      </c>
      <c r="B2650" s="1" t="s">
        <v>1235</v>
      </c>
      <c r="C2650" s="1" t="s">
        <v>295</v>
      </c>
      <c r="D2650" s="1" t="s">
        <v>26</v>
      </c>
      <c r="E2650" s="2">
        <v>42891</v>
      </c>
      <c r="F2650">
        <v>1</v>
      </c>
      <c r="G2650">
        <v>549.99</v>
      </c>
      <c r="H2650" s="1" t="s">
        <v>43</v>
      </c>
      <c r="I2650" s="1" t="s">
        <v>39</v>
      </c>
      <c r="J2650" s="1" t="s">
        <v>1967</v>
      </c>
      <c r="K2650" s="1" t="s">
        <v>27</v>
      </c>
      <c r="L2650" s="1" t="s">
        <v>28</v>
      </c>
    </row>
    <row r="2651" spans="1:12" x14ac:dyDescent="0.25">
      <c r="A2651">
        <v>929</v>
      </c>
      <c r="B2651" s="1" t="s">
        <v>1235</v>
      </c>
      <c r="C2651" s="1" t="s">
        <v>295</v>
      </c>
      <c r="D2651" s="1" t="s">
        <v>26</v>
      </c>
      <c r="E2651" s="2">
        <v>42891</v>
      </c>
      <c r="F2651">
        <v>2</v>
      </c>
      <c r="G2651">
        <v>6999.98</v>
      </c>
      <c r="H2651" s="1" t="s">
        <v>917</v>
      </c>
      <c r="I2651" s="1" t="s">
        <v>20</v>
      </c>
      <c r="J2651" s="1" t="s">
        <v>1969</v>
      </c>
      <c r="K2651" s="1" t="s">
        <v>27</v>
      </c>
      <c r="L2651" s="1" t="s">
        <v>28</v>
      </c>
    </row>
    <row r="2652" spans="1:12" x14ac:dyDescent="0.25">
      <c r="A2652">
        <v>930</v>
      </c>
      <c r="B2652" s="1" t="s">
        <v>1236</v>
      </c>
      <c r="C2652" s="1" t="s">
        <v>107</v>
      </c>
      <c r="D2652" s="1" t="s">
        <v>108</v>
      </c>
      <c r="E2652" s="2">
        <v>42891</v>
      </c>
      <c r="F2652">
        <v>1</v>
      </c>
      <c r="G2652">
        <v>659.99</v>
      </c>
      <c r="H2652" s="1" t="s">
        <v>965</v>
      </c>
      <c r="I2652" s="1" t="s">
        <v>15</v>
      </c>
      <c r="J2652" s="1" t="s">
        <v>1967</v>
      </c>
      <c r="K2652" s="1" t="s">
        <v>109</v>
      </c>
      <c r="L2652" s="1" t="s">
        <v>179</v>
      </c>
    </row>
    <row r="2653" spans="1:12" x14ac:dyDescent="0.25">
      <c r="A2653">
        <v>930</v>
      </c>
      <c r="B2653" s="1" t="s">
        <v>1236</v>
      </c>
      <c r="C2653" s="1" t="s">
        <v>107</v>
      </c>
      <c r="D2653" s="1" t="s">
        <v>108</v>
      </c>
      <c r="E2653" s="2">
        <v>42891</v>
      </c>
      <c r="F2653">
        <v>1</v>
      </c>
      <c r="G2653">
        <v>1559.99</v>
      </c>
      <c r="H2653" s="1" t="s">
        <v>967</v>
      </c>
      <c r="I2653" s="1" t="s">
        <v>46</v>
      </c>
      <c r="J2653" s="1" t="s">
        <v>1975</v>
      </c>
      <c r="K2653" s="1" t="s">
        <v>109</v>
      </c>
      <c r="L2653" s="1" t="s">
        <v>179</v>
      </c>
    </row>
    <row r="2654" spans="1:12" x14ac:dyDescent="0.25">
      <c r="A2654">
        <v>930</v>
      </c>
      <c r="B2654" s="1" t="s">
        <v>1236</v>
      </c>
      <c r="C2654" s="1" t="s">
        <v>107</v>
      </c>
      <c r="D2654" s="1" t="s">
        <v>108</v>
      </c>
      <c r="E2654" s="2">
        <v>42891</v>
      </c>
      <c r="F2654">
        <v>2</v>
      </c>
      <c r="G2654">
        <v>693.98</v>
      </c>
      <c r="H2654" s="1" t="s">
        <v>1033</v>
      </c>
      <c r="I2654" s="1" t="s">
        <v>15</v>
      </c>
      <c r="J2654" s="1" t="s">
        <v>1975</v>
      </c>
      <c r="K2654" s="1" t="s">
        <v>109</v>
      </c>
      <c r="L2654" s="1" t="s">
        <v>179</v>
      </c>
    </row>
    <row r="2655" spans="1:12" x14ac:dyDescent="0.25">
      <c r="A2655">
        <v>930</v>
      </c>
      <c r="B2655" s="1" t="s">
        <v>1236</v>
      </c>
      <c r="C2655" s="1" t="s">
        <v>107</v>
      </c>
      <c r="D2655" s="1" t="s">
        <v>108</v>
      </c>
      <c r="E2655" s="2">
        <v>42891</v>
      </c>
      <c r="F2655">
        <v>2</v>
      </c>
      <c r="G2655">
        <v>10999.98</v>
      </c>
      <c r="H2655" s="1" t="s">
        <v>859</v>
      </c>
      <c r="I2655" s="1" t="s">
        <v>858</v>
      </c>
      <c r="J2655" s="1" t="s">
        <v>1969</v>
      </c>
      <c r="K2655" s="1" t="s">
        <v>109</v>
      </c>
      <c r="L2655" s="1" t="s">
        <v>179</v>
      </c>
    </row>
    <row r="2656" spans="1:12" x14ac:dyDescent="0.25">
      <c r="A2656">
        <v>930</v>
      </c>
      <c r="B2656" s="1" t="s">
        <v>1236</v>
      </c>
      <c r="C2656" s="1" t="s">
        <v>107</v>
      </c>
      <c r="D2656" s="1" t="s">
        <v>108</v>
      </c>
      <c r="E2656" s="2">
        <v>42891</v>
      </c>
      <c r="F2656">
        <v>2</v>
      </c>
      <c r="G2656">
        <v>12999.98</v>
      </c>
      <c r="H2656" s="1" t="s">
        <v>948</v>
      </c>
      <c r="I2656" s="1" t="s">
        <v>858</v>
      </c>
      <c r="J2656" s="1" t="s">
        <v>1969</v>
      </c>
      <c r="K2656" s="1" t="s">
        <v>109</v>
      </c>
      <c r="L2656" s="1" t="s">
        <v>179</v>
      </c>
    </row>
    <row r="2657" spans="1:12" x14ac:dyDescent="0.25">
      <c r="A2657">
        <v>931</v>
      </c>
      <c r="B2657" s="1" t="s">
        <v>1237</v>
      </c>
      <c r="C2657" s="1" t="s">
        <v>139</v>
      </c>
      <c r="D2657" s="1" t="s">
        <v>26</v>
      </c>
      <c r="E2657" s="2">
        <v>42893</v>
      </c>
      <c r="F2657">
        <v>1</v>
      </c>
      <c r="G2657">
        <v>299.99</v>
      </c>
      <c r="H2657" s="1" t="s">
        <v>866</v>
      </c>
      <c r="I2657" s="1" t="s">
        <v>15</v>
      </c>
      <c r="J2657" s="1" t="s">
        <v>1967</v>
      </c>
      <c r="K2657" s="1" t="s">
        <v>27</v>
      </c>
      <c r="L2657" s="1" t="s">
        <v>28</v>
      </c>
    </row>
    <row r="2658" spans="1:12" x14ac:dyDescent="0.25">
      <c r="A2658">
        <v>931</v>
      </c>
      <c r="B2658" s="1" t="s">
        <v>1237</v>
      </c>
      <c r="C2658" s="1" t="s">
        <v>139</v>
      </c>
      <c r="D2658" s="1" t="s">
        <v>26</v>
      </c>
      <c r="E2658" s="2">
        <v>42893</v>
      </c>
      <c r="F2658">
        <v>2</v>
      </c>
      <c r="G2658">
        <v>6999.98</v>
      </c>
      <c r="H2658" s="1" t="s">
        <v>909</v>
      </c>
      <c r="I2658" s="1" t="s">
        <v>858</v>
      </c>
      <c r="J2658" s="1" t="s">
        <v>1969</v>
      </c>
      <c r="K2658" s="1" t="s">
        <v>27</v>
      </c>
      <c r="L2658" s="1" t="s">
        <v>28</v>
      </c>
    </row>
    <row r="2659" spans="1:12" x14ac:dyDescent="0.25">
      <c r="A2659">
        <v>932</v>
      </c>
      <c r="B2659" s="1" t="s">
        <v>1238</v>
      </c>
      <c r="C2659" s="1" t="s">
        <v>939</v>
      </c>
      <c r="D2659" s="1" t="s">
        <v>26</v>
      </c>
      <c r="E2659" s="2">
        <v>42893</v>
      </c>
      <c r="F2659">
        <v>1</v>
      </c>
      <c r="G2659">
        <v>439.99</v>
      </c>
      <c r="H2659" s="1" t="s">
        <v>893</v>
      </c>
      <c r="I2659" s="1" t="s">
        <v>15</v>
      </c>
      <c r="J2659" s="1" t="s">
        <v>1967</v>
      </c>
      <c r="K2659" s="1" t="s">
        <v>27</v>
      </c>
      <c r="L2659" s="1" t="s">
        <v>28</v>
      </c>
    </row>
    <row r="2660" spans="1:12" x14ac:dyDescent="0.25">
      <c r="A2660">
        <v>933</v>
      </c>
      <c r="B2660" s="1" t="s">
        <v>1239</v>
      </c>
      <c r="C2660" s="1" t="s">
        <v>565</v>
      </c>
      <c r="D2660" s="1" t="s">
        <v>26</v>
      </c>
      <c r="E2660" s="2">
        <v>42893</v>
      </c>
      <c r="F2660">
        <v>1</v>
      </c>
      <c r="G2660">
        <v>269.99</v>
      </c>
      <c r="H2660" s="1" t="s">
        <v>66</v>
      </c>
      <c r="I2660" s="1" t="s">
        <v>53</v>
      </c>
      <c r="J2660" s="1" t="s">
        <v>1967</v>
      </c>
      <c r="K2660" s="1" t="s">
        <v>27</v>
      </c>
      <c r="L2660" s="1" t="s">
        <v>28</v>
      </c>
    </row>
    <row r="2661" spans="1:12" x14ac:dyDescent="0.25">
      <c r="A2661">
        <v>933</v>
      </c>
      <c r="B2661" s="1" t="s">
        <v>1239</v>
      </c>
      <c r="C2661" s="1" t="s">
        <v>565</v>
      </c>
      <c r="D2661" s="1" t="s">
        <v>26</v>
      </c>
      <c r="E2661" s="2">
        <v>42893</v>
      </c>
      <c r="F2661">
        <v>2</v>
      </c>
      <c r="G2661">
        <v>1199.98</v>
      </c>
      <c r="H2661" s="1" t="s">
        <v>956</v>
      </c>
      <c r="I2661" s="1" t="s">
        <v>15</v>
      </c>
      <c r="J2661" s="1" t="s">
        <v>1967</v>
      </c>
      <c r="K2661" s="1" t="s">
        <v>27</v>
      </c>
      <c r="L2661" s="1" t="s">
        <v>28</v>
      </c>
    </row>
    <row r="2662" spans="1:12" x14ac:dyDescent="0.25">
      <c r="A2662">
        <v>933</v>
      </c>
      <c r="B2662" s="1" t="s">
        <v>1239</v>
      </c>
      <c r="C2662" s="1" t="s">
        <v>565</v>
      </c>
      <c r="D2662" s="1" t="s">
        <v>26</v>
      </c>
      <c r="E2662" s="2">
        <v>42893</v>
      </c>
      <c r="F2662">
        <v>1</v>
      </c>
      <c r="G2662">
        <v>799.99</v>
      </c>
      <c r="H2662" s="1" t="s">
        <v>1022</v>
      </c>
      <c r="I2662" s="1" t="s">
        <v>15</v>
      </c>
      <c r="J2662" s="1" t="s">
        <v>1967</v>
      </c>
      <c r="K2662" s="1" t="s">
        <v>27</v>
      </c>
      <c r="L2662" s="1" t="s">
        <v>28</v>
      </c>
    </row>
    <row r="2663" spans="1:12" x14ac:dyDescent="0.25">
      <c r="A2663">
        <v>934</v>
      </c>
      <c r="B2663" s="1" t="s">
        <v>1240</v>
      </c>
      <c r="C2663" s="1" t="s">
        <v>468</v>
      </c>
      <c r="D2663" s="1" t="s">
        <v>26</v>
      </c>
      <c r="E2663" s="2">
        <v>42895</v>
      </c>
      <c r="F2663">
        <v>1</v>
      </c>
      <c r="G2663">
        <v>449</v>
      </c>
      <c r="H2663" s="1" t="s">
        <v>44</v>
      </c>
      <c r="I2663" s="1" t="s">
        <v>15</v>
      </c>
      <c r="J2663" s="1" t="s">
        <v>1974</v>
      </c>
      <c r="K2663" s="1" t="s">
        <v>27</v>
      </c>
      <c r="L2663" s="1" t="s">
        <v>31</v>
      </c>
    </row>
    <row r="2664" spans="1:12" x14ac:dyDescent="0.25">
      <c r="A2664">
        <v>934</v>
      </c>
      <c r="B2664" s="1" t="s">
        <v>1240</v>
      </c>
      <c r="C2664" s="1" t="s">
        <v>468</v>
      </c>
      <c r="D2664" s="1" t="s">
        <v>26</v>
      </c>
      <c r="E2664" s="2">
        <v>42895</v>
      </c>
      <c r="F2664">
        <v>2</v>
      </c>
      <c r="G2664">
        <v>1665.98</v>
      </c>
      <c r="H2664" s="1" t="s">
        <v>1006</v>
      </c>
      <c r="I2664" s="1" t="s">
        <v>22</v>
      </c>
      <c r="J2664" s="1" t="s">
        <v>1975</v>
      </c>
      <c r="K2664" s="1" t="s">
        <v>27</v>
      </c>
      <c r="L2664" s="1" t="s">
        <v>31</v>
      </c>
    </row>
    <row r="2665" spans="1:12" x14ac:dyDescent="0.25">
      <c r="A2665">
        <v>934</v>
      </c>
      <c r="B2665" s="1" t="s">
        <v>1240</v>
      </c>
      <c r="C2665" s="1" t="s">
        <v>468</v>
      </c>
      <c r="D2665" s="1" t="s">
        <v>26</v>
      </c>
      <c r="E2665" s="2">
        <v>42895</v>
      </c>
      <c r="F2665">
        <v>2</v>
      </c>
      <c r="G2665">
        <v>10999.98</v>
      </c>
      <c r="H2665" s="1" t="s">
        <v>859</v>
      </c>
      <c r="I2665" s="1" t="s">
        <v>858</v>
      </c>
      <c r="J2665" s="1" t="s">
        <v>1969</v>
      </c>
      <c r="K2665" s="1" t="s">
        <v>27</v>
      </c>
      <c r="L2665" s="1" t="s">
        <v>31</v>
      </c>
    </row>
    <row r="2666" spans="1:12" x14ac:dyDescent="0.25">
      <c r="A2666">
        <v>934</v>
      </c>
      <c r="B2666" s="1" t="s">
        <v>1240</v>
      </c>
      <c r="C2666" s="1" t="s">
        <v>468</v>
      </c>
      <c r="D2666" s="1" t="s">
        <v>26</v>
      </c>
      <c r="E2666" s="2">
        <v>42895</v>
      </c>
      <c r="F2666">
        <v>1</v>
      </c>
      <c r="G2666">
        <v>1499.99</v>
      </c>
      <c r="H2666" s="1" t="s">
        <v>936</v>
      </c>
      <c r="I2666" s="1" t="s">
        <v>858</v>
      </c>
      <c r="J2666" s="1" t="s">
        <v>1969</v>
      </c>
      <c r="K2666" s="1" t="s">
        <v>27</v>
      </c>
      <c r="L2666" s="1" t="s">
        <v>31</v>
      </c>
    </row>
    <row r="2667" spans="1:12" x14ac:dyDescent="0.25">
      <c r="A2667">
        <v>934</v>
      </c>
      <c r="B2667" s="1" t="s">
        <v>1240</v>
      </c>
      <c r="C2667" s="1" t="s">
        <v>468</v>
      </c>
      <c r="D2667" s="1" t="s">
        <v>26</v>
      </c>
      <c r="E2667" s="2">
        <v>42895</v>
      </c>
      <c r="F2667">
        <v>1</v>
      </c>
      <c r="G2667">
        <v>4999.99</v>
      </c>
      <c r="H2667" s="1" t="s">
        <v>864</v>
      </c>
      <c r="I2667" s="1" t="s">
        <v>46</v>
      </c>
      <c r="J2667" s="1" t="s">
        <v>1969</v>
      </c>
      <c r="K2667" s="1" t="s">
        <v>27</v>
      </c>
      <c r="L2667" s="1" t="s">
        <v>31</v>
      </c>
    </row>
    <row r="2668" spans="1:12" x14ac:dyDescent="0.25">
      <c r="A2668">
        <v>935</v>
      </c>
      <c r="B2668" s="1" t="s">
        <v>313</v>
      </c>
      <c r="C2668" s="1" t="s">
        <v>314</v>
      </c>
      <c r="D2668" s="1" t="s">
        <v>108</v>
      </c>
      <c r="E2668" s="2">
        <v>42896</v>
      </c>
      <c r="F2668">
        <v>2</v>
      </c>
      <c r="G2668">
        <v>599.98</v>
      </c>
      <c r="H2668" s="1" t="s">
        <v>866</v>
      </c>
      <c r="I2668" s="1" t="s">
        <v>15</v>
      </c>
      <c r="J2668" s="1" t="s">
        <v>1967</v>
      </c>
      <c r="K2668" s="1" t="s">
        <v>109</v>
      </c>
      <c r="L2668" s="1" t="s">
        <v>110</v>
      </c>
    </row>
    <row r="2669" spans="1:12" x14ac:dyDescent="0.25">
      <c r="A2669">
        <v>935</v>
      </c>
      <c r="B2669" s="1" t="s">
        <v>313</v>
      </c>
      <c r="C2669" s="1" t="s">
        <v>314</v>
      </c>
      <c r="D2669" s="1" t="s">
        <v>108</v>
      </c>
      <c r="E2669" s="2">
        <v>42896</v>
      </c>
      <c r="F2669">
        <v>1</v>
      </c>
      <c r="G2669">
        <v>549.99</v>
      </c>
      <c r="H2669" s="1" t="s">
        <v>949</v>
      </c>
      <c r="I2669" s="1" t="s">
        <v>22</v>
      </c>
      <c r="J2669" s="1" t="s">
        <v>1972</v>
      </c>
      <c r="K2669" s="1" t="s">
        <v>109</v>
      </c>
      <c r="L2669" s="1" t="s">
        <v>110</v>
      </c>
    </row>
    <row r="2670" spans="1:12" x14ac:dyDescent="0.25">
      <c r="A2670">
        <v>935</v>
      </c>
      <c r="B2670" s="1" t="s">
        <v>313</v>
      </c>
      <c r="C2670" s="1" t="s">
        <v>314</v>
      </c>
      <c r="D2670" s="1" t="s">
        <v>108</v>
      </c>
      <c r="E2670" s="2">
        <v>42896</v>
      </c>
      <c r="F2670">
        <v>2</v>
      </c>
      <c r="G2670">
        <v>693.98</v>
      </c>
      <c r="H2670" s="1" t="s">
        <v>1033</v>
      </c>
      <c r="I2670" s="1" t="s">
        <v>15</v>
      </c>
      <c r="J2670" s="1" t="s">
        <v>1975</v>
      </c>
      <c r="K2670" s="1" t="s">
        <v>109</v>
      </c>
      <c r="L2670" s="1" t="s">
        <v>110</v>
      </c>
    </row>
    <row r="2671" spans="1:12" x14ac:dyDescent="0.25">
      <c r="A2671">
        <v>935</v>
      </c>
      <c r="B2671" s="1" t="s">
        <v>313</v>
      </c>
      <c r="C2671" s="1" t="s">
        <v>314</v>
      </c>
      <c r="D2671" s="1" t="s">
        <v>108</v>
      </c>
      <c r="E2671" s="2">
        <v>42896</v>
      </c>
      <c r="F2671">
        <v>1</v>
      </c>
      <c r="G2671">
        <v>469.99</v>
      </c>
      <c r="H2671" s="1" t="s">
        <v>69</v>
      </c>
      <c r="I2671" s="1" t="s">
        <v>22</v>
      </c>
      <c r="J2671" s="1" t="s">
        <v>1968</v>
      </c>
      <c r="K2671" s="1" t="s">
        <v>109</v>
      </c>
      <c r="L2671" s="1" t="s">
        <v>110</v>
      </c>
    </row>
    <row r="2672" spans="1:12" x14ac:dyDescent="0.25">
      <c r="A2672">
        <v>936</v>
      </c>
      <c r="B2672" s="1" t="s">
        <v>1241</v>
      </c>
      <c r="C2672" s="1" t="s">
        <v>137</v>
      </c>
      <c r="D2672" s="1" t="s">
        <v>26</v>
      </c>
      <c r="E2672" s="2">
        <v>42896</v>
      </c>
      <c r="F2672">
        <v>1</v>
      </c>
      <c r="G2672">
        <v>659.99</v>
      </c>
      <c r="H2672" s="1" t="s">
        <v>912</v>
      </c>
      <c r="I2672" s="1" t="s">
        <v>15</v>
      </c>
      <c r="J2672" s="1" t="s">
        <v>1967</v>
      </c>
      <c r="K2672" s="1" t="s">
        <v>27</v>
      </c>
      <c r="L2672" s="1" t="s">
        <v>28</v>
      </c>
    </row>
    <row r="2673" spans="1:12" x14ac:dyDescent="0.25">
      <c r="A2673">
        <v>936</v>
      </c>
      <c r="B2673" s="1" t="s">
        <v>1241</v>
      </c>
      <c r="C2673" s="1" t="s">
        <v>137</v>
      </c>
      <c r="D2673" s="1" t="s">
        <v>26</v>
      </c>
      <c r="E2673" s="2">
        <v>42896</v>
      </c>
      <c r="F2673">
        <v>1</v>
      </c>
      <c r="G2673">
        <v>539.99</v>
      </c>
      <c r="H2673" s="1" t="s">
        <v>1005</v>
      </c>
      <c r="I2673" s="1" t="s">
        <v>22</v>
      </c>
      <c r="J2673" s="1" t="s">
        <v>1972</v>
      </c>
      <c r="K2673" s="1" t="s">
        <v>27</v>
      </c>
      <c r="L2673" s="1" t="s">
        <v>28</v>
      </c>
    </row>
    <row r="2674" spans="1:12" x14ac:dyDescent="0.25">
      <c r="A2674">
        <v>937</v>
      </c>
      <c r="B2674" s="1" t="s">
        <v>1242</v>
      </c>
      <c r="C2674" s="1" t="s">
        <v>132</v>
      </c>
      <c r="D2674" s="1" t="s">
        <v>26</v>
      </c>
      <c r="E2674" s="2">
        <v>42897</v>
      </c>
      <c r="F2674">
        <v>2</v>
      </c>
      <c r="G2674">
        <v>899.98</v>
      </c>
      <c r="H2674" s="1" t="s">
        <v>941</v>
      </c>
      <c r="I2674" s="1" t="s">
        <v>39</v>
      </c>
      <c r="J2674" s="1" t="s">
        <v>1975</v>
      </c>
      <c r="K2674" s="1" t="s">
        <v>27</v>
      </c>
      <c r="L2674" s="1" t="s">
        <v>31</v>
      </c>
    </row>
    <row r="2675" spans="1:12" x14ac:dyDescent="0.25">
      <c r="A2675">
        <v>937</v>
      </c>
      <c r="B2675" s="1" t="s">
        <v>1242</v>
      </c>
      <c r="C2675" s="1" t="s">
        <v>132</v>
      </c>
      <c r="D2675" s="1" t="s">
        <v>26</v>
      </c>
      <c r="E2675" s="2">
        <v>42897</v>
      </c>
      <c r="F2675">
        <v>1</v>
      </c>
      <c r="G2675">
        <v>250.99</v>
      </c>
      <c r="H2675" s="1" t="s">
        <v>950</v>
      </c>
      <c r="I2675" s="1" t="s">
        <v>15</v>
      </c>
      <c r="J2675" s="1" t="s">
        <v>1975</v>
      </c>
      <c r="K2675" s="1" t="s">
        <v>27</v>
      </c>
      <c r="L2675" s="1" t="s">
        <v>31</v>
      </c>
    </row>
    <row r="2676" spans="1:12" x14ac:dyDescent="0.25">
      <c r="A2676">
        <v>937</v>
      </c>
      <c r="B2676" s="1" t="s">
        <v>1242</v>
      </c>
      <c r="C2676" s="1" t="s">
        <v>132</v>
      </c>
      <c r="D2676" s="1" t="s">
        <v>26</v>
      </c>
      <c r="E2676" s="2">
        <v>42897</v>
      </c>
      <c r="F2676">
        <v>2</v>
      </c>
      <c r="G2676">
        <v>4999.9799999999996</v>
      </c>
      <c r="H2676" s="1" t="s">
        <v>943</v>
      </c>
      <c r="I2676" s="1" t="s">
        <v>22</v>
      </c>
      <c r="J2676" s="1" t="s">
        <v>1968</v>
      </c>
      <c r="K2676" s="1" t="s">
        <v>27</v>
      </c>
      <c r="L2676" s="1" t="s">
        <v>31</v>
      </c>
    </row>
    <row r="2677" spans="1:12" x14ac:dyDescent="0.25">
      <c r="A2677">
        <v>937</v>
      </c>
      <c r="B2677" s="1" t="s">
        <v>1242</v>
      </c>
      <c r="C2677" s="1" t="s">
        <v>132</v>
      </c>
      <c r="D2677" s="1" t="s">
        <v>26</v>
      </c>
      <c r="E2677" s="2">
        <v>42897</v>
      </c>
      <c r="F2677">
        <v>2</v>
      </c>
      <c r="G2677">
        <v>9999.98</v>
      </c>
      <c r="H2677" s="1" t="s">
        <v>930</v>
      </c>
      <c r="I2677" s="1" t="s">
        <v>858</v>
      </c>
      <c r="J2677" s="1" t="s">
        <v>1969</v>
      </c>
      <c r="K2677" s="1" t="s">
        <v>27</v>
      </c>
      <c r="L2677" s="1" t="s">
        <v>31</v>
      </c>
    </row>
    <row r="2678" spans="1:12" x14ac:dyDescent="0.25">
      <c r="A2678">
        <v>937</v>
      </c>
      <c r="B2678" s="1" t="s">
        <v>1242</v>
      </c>
      <c r="C2678" s="1" t="s">
        <v>132</v>
      </c>
      <c r="D2678" s="1" t="s">
        <v>26</v>
      </c>
      <c r="E2678" s="2">
        <v>42897</v>
      </c>
      <c r="F2678">
        <v>2</v>
      </c>
      <c r="G2678">
        <v>12999.98</v>
      </c>
      <c r="H2678" s="1" t="s">
        <v>948</v>
      </c>
      <c r="I2678" s="1" t="s">
        <v>858</v>
      </c>
      <c r="J2678" s="1" t="s">
        <v>1969</v>
      </c>
      <c r="K2678" s="1" t="s">
        <v>27</v>
      </c>
      <c r="L2678" s="1" t="s">
        <v>31</v>
      </c>
    </row>
    <row r="2679" spans="1:12" x14ac:dyDescent="0.25">
      <c r="A2679">
        <v>938</v>
      </c>
      <c r="B2679" s="1" t="s">
        <v>1243</v>
      </c>
      <c r="C2679" s="1" t="s">
        <v>861</v>
      </c>
      <c r="D2679" s="1" t="s">
        <v>26</v>
      </c>
      <c r="E2679" s="2">
        <v>42897</v>
      </c>
      <c r="F2679">
        <v>1</v>
      </c>
      <c r="G2679">
        <v>269.99</v>
      </c>
      <c r="H2679" s="1" t="s">
        <v>66</v>
      </c>
      <c r="I2679" s="1" t="s">
        <v>15</v>
      </c>
      <c r="J2679" s="1" t="s">
        <v>1967</v>
      </c>
      <c r="K2679" s="1" t="s">
        <v>27</v>
      </c>
      <c r="L2679" s="1" t="s">
        <v>28</v>
      </c>
    </row>
    <row r="2680" spans="1:12" x14ac:dyDescent="0.25">
      <c r="A2680">
        <v>938</v>
      </c>
      <c r="B2680" s="1" t="s">
        <v>1243</v>
      </c>
      <c r="C2680" s="1" t="s">
        <v>861</v>
      </c>
      <c r="D2680" s="1" t="s">
        <v>26</v>
      </c>
      <c r="E2680" s="2">
        <v>42897</v>
      </c>
      <c r="F2680">
        <v>1</v>
      </c>
      <c r="G2680">
        <v>2899.99</v>
      </c>
      <c r="H2680" s="1" t="s">
        <v>21</v>
      </c>
      <c r="I2680" s="1" t="s">
        <v>22</v>
      </c>
      <c r="J2680" s="1" t="s">
        <v>1969</v>
      </c>
      <c r="K2680" s="1" t="s">
        <v>27</v>
      </c>
      <c r="L2680" s="1" t="s">
        <v>28</v>
      </c>
    </row>
    <row r="2681" spans="1:12" x14ac:dyDescent="0.25">
      <c r="A2681">
        <v>939</v>
      </c>
      <c r="B2681" s="1" t="s">
        <v>1244</v>
      </c>
      <c r="C2681" s="1" t="s">
        <v>213</v>
      </c>
      <c r="D2681" s="1" t="s">
        <v>26</v>
      </c>
      <c r="E2681" s="2">
        <v>42897</v>
      </c>
      <c r="F2681">
        <v>1</v>
      </c>
      <c r="G2681">
        <v>1320.99</v>
      </c>
      <c r="H2681" s="1" t="s">
        <v>77</v>
      </c>
      <c r="I2681" s="1" t="s">
        <v>22</v>
      </c>
      <c r="J2681" s="1" t="s">
        <v>1971</v>
      </c>
      <c r="K2681" s="1" t="s">
        <v>27</v>
      </c>
      <c r="L2681" s="1" t="s">
        <v>28</v>
      </c>
    </row>
    <row r="2682" spans="1:12" x14ac:dyDescent="0.25">
      <c r="A2682">
        <v>939</v>
      </c>
      <c r="B2682" s="1" t="s">
        <v>1244</v>
      </c>
      <c r="C2682" s="1" t="s">
        <v>213</v>
      </c>
      <c r="D2682" s="1" t="s">
        <v>26</v>
      </c>
      <c r="E2682" s="2">
        <v>42897</v>
      </c>
      <c r="F2682">
        <v>2</v>
      </c>
      <c r="G2682">
        <v>833.98</v>
      </c>
      <c r="H2682" s="1" t="s">
        <v>945</v>
      </c>
      <c r="I2682" s="1" t="s">
        <v>39</v>
      </c>
      <c r="J2682" s="1" t="s">
        <v>1975</v>
      </c>
      <c r="K2682" s="1" t="s">
        <v>27</v>
      </c>
      <c r="L2682" s="1" t="s">
        <v>28</v>
      </c>
    </row>
    <row r="2683" spans="1:12" x14ac:dyDescent="0.25">
      <c r="A2683">
        <v>940</v>
      </c>
      <c r="B2683" s="1" t="s">
        <v>1245</v>
      </c>
      <c r="C2683" s="1" t="s">
        <v>256</v>
      </c>
      <c r="D2683" s="1" t="s">
        <v>13</v>
      </c>
      <c r="E2683" s="2">
        <v>42898</v>
      </c>
      <c r="F2683">
        <v>2</v>
      </c>
      <c r="G2683">
        <v>1199.98</v>
      </c>
      <c r="H2683" s="1" t="s">
        <v>956</v>
      </c>
      <c r="I2683" s="1" t="s">
        <v>15</v>
      </c>
      <c r="J2683" s="1" t="s">
        <v>1967</v>
      </c>
      <c r="K2683" s="1" t="s">
        <v>16</v>
      </c>
      <c r="L2683" s="1" t="s">
        <v>17</v>
      </c>
    </row>
    <row r="2684" spans="1:12" x14ac:dyDescent="0.25">
      <c r="A2684">
        <v>941</v>
      </c>
      <c r="B2684" s="1" t="s">
        <v>1246</v>
      </c>
      <c r="C2684" s="1" t="s">
        <v>477</v>
      </c>
      <c r="D2684" s="1" t="s">
        <v>13</v>
      </c>
      <c r="E2684" s="2">
        <v>42898</v>
      </c>
      <c r="F2684">
        <v>1</v>
      </c>
      <c r="G2684">
        <v>499.99</v>
      </c>
      <c r="H2684" s="1" t="s">
        <v>80</v>
      </c>
      <c r="I2684" s="1" t="s">
        <v>39</v>
      </c>
      <c r="J2684" s="1" t="s">
        <v>1967</v>
      </c>
      <c r="K2684" s="1" t="s">
        <v>16</v>
      </c>
      <c r="L2684" s="1" t="s">
        <v>17</v>
      </c>
    </row>
    <row r="2685" spans="1:12" x14ac:dyDescent="0.25">
      <c r="A2685">
        <v>941</v>
      </c>
      <c r="B2685" s="1" t="s">
        <v>1246</v>
      </c>
      <c r="C2685" s="1" t="s">
        <v>477</v>
      </c>
      <c r="D2685" s="1" t="s">
        <v>13</v>
      </c>
      <c r="E2685" s="2">
        <v>42898</v>
      </c>
      <c r="F2685">
        <v>2</v>
      </c>
      <c r="G2685">
        <v>979.98</v>
      </c>
      <c r="H2685" s="1" t="s">
        <v>871</v>
      </c>
      <c r="I2685" s="1" t="s">
        <v>39</v>
      </c>
      <c r="J2685" s="1" t="s">
        <v>1967</v>
      </c>
      <c r="K2685" s="1" t="s">
        <v>16</v>
      </c>
      <c r="L2685" s="1" t="s">
        <v>17</v>
      </c>
    </row>
    <row r="2686" spans="1:12" x14ac:dyDescent="0.25">
      <c r="A2686">
        <v>941</v>
      </c>
      <c r="B2686" s="1" t="s">
        <v>1246</v>
      </c>
      <c r="C2686" s="1" t="s">
        <v>477</v>
      </c>
      <c r="D2686" s="1" t="s">
        <v>13</v>
      </c>
      <c r="E2686" s="2">
        <v>42898</v>
      </c>
      <c r="F2686">
        <v>2</v>
      </c>
      <c r="G2686">
        <v>3361.98</v>
      </c>
      <c r="H2686" s="1" t="s">
        <v>63</v>
      </c>
      <c r="I2686" s="1" t="s">
        <v>20</v>
      </c>
      <c r="J2686" s="1" t="s">
        <v>1968</v>
      </c>
      <c r="K2686" s="1" t="s">
        <v>16</v>
      </c>
      <c r="L2686" s="1" t="s">
        <v>17</v>
      </c>
    </row>
    <row r="2687" spans="1:12" x14ac:dyDescent="0.25">
      <c r="A2687">
        <v>942</v>
      </c>
      <c r="B2687" s="1" t="s">
        <v>1247</v>
      </c>
      <c r="C2687" s="1" t="s">
        <v>71</v>
      </c>
      <c r="D2687" s="1" t="s">
        <v>26</v>
      </c>
      <c r="E2687" s="2">
        <v>42899</v>
      </c>
      <c r="F2687">
        <v>2</v>
      </c>
      <c r="G2687">
        <v>979.98</v>
      </c>
      <c r="H2687" s="1" t="s">
        <v>932</v>
      </c>
      <c r="I2687" s="1" t="s">
        <v>53</v>
      </c>
      <c r="J2687" s="1" t="s">
        <v>1967</v>
      </c>
      <c r="K2687" s="1" t="s">
        <v>27</v>
      </c>
      <c r="L2687" s="1" t="s">
        <v>28</v>
      </c>
    </row>
    <row r="2688" spans="1:12" x14ac:dyDescent="0.25">
      <c r="A2688">
        <v>942</v>
      </c>
      <c r="B2688" s="1" t="s">
        <v>1247</v>
      </c>
      <c r="C2688" s="1" t="s">
        <v>71</v>
      </c>
      <c r="D2688" s="1" t="s">
        <v>26</v>
      </c>
      <c r="E2688" s="2">
        <v>42899</v>
      </c>
      <c r="F2688">
        <v>1</v>
      </c>
      <c r="G2688">
        <v>489.99</v>
      </c>
      <c r="H2688" s="1" t="s">
        <v>994</v>
      </c>
      <c r="I2688" s="1" t="s">
        <v>53</v>
      </c>
      <c r="J2688" s="1" t="s">
        <v>1967</v>
      </c>
      <c r="K2688" s="1" t="s">
        <v>27</v>
      </c>
      <c r="L2688" s="1" t="s">
        <v>28</v>
      </c>
    </row>
    <row r="2689" spans="1:12" x14ac:dyDescent="0.25">
      <c r="A2689">
        <v>942</v>
      </c>
      <c r="B2689" s="1" t="s">
        <v>1247</v>
      </c>
      <c r="C2689" s="1" t="s">
        <v>71</v>
      </c>
      <c r="D2689" s="1" t="s">
        <v>26</v>
      </c>
      <c r="E2689" s="2">
        <v>42899</v>
      </c>
      <c r="F2689">
        <v>2</v>
      </c>
      <c r="G2689">
        <v>941.98</v>
      </c>
      <c r="H2689" s="1" t="s">
        <v>900</v>
      </c>
      <c r="I2689" s="1" t="s">
        <v>39</v>
      </c>
      <c r="J2689" s="1" t="s">
        <v>1975</v>
      </c>
      <c r="K2689" s="1" t="s">
        <v>27</v>
      </c>
      <c r="L2689" s="1" t="s">
        <v>28</v>
      </c>
    </row>
    <row r="2690" spans="1:12" x14ac:dyDescent="0.25">
      <c r="A2690">
        <v>942</v>
      </c>
      <c r="B2690" s="1" t="s">
        <v>1247</v>
      </c>
      <c r="C2690" s="1" t="s">
        <v>71</v>
      </c>
      <c r="D2690" s="1" t="s">
        <v>26</v>
      </c>
      <c r="E2690" s="2">
        <v>42899</v>
      </c>
      <c r="F2690">
        <v>2</v>
      </c>
      <c r="G2690">
        <v>1665.98</v>
      </c>
      <c r="H2690" s="1" t="s">
        <v>1006</v>
      </c>
      <c r="I2690" s="1" t="s">
        <v>22</v>
      </c>
      <c r="J2690" s="1" t="s">
        <v>1975</v>
      </c>
      <c r="K2690" s="1" t="s">
        <v>27</v>
      </c>
      <c r="L2690" s="1" t="s">
        <v>28</v>
      </c>
    </row>
    <row r="2691" spans="1:12" x14ac:dyDescent="0.25">
      <c r="A2691">
        <v>942</v>
      </c>
      <c r="B2691" s="1" t="s">
        <v>1247</v>
      </c>
      <c r="C2691" s="1" t="s">
        <v>71</v>
      </c>
      <c r="D2691" s="1" t="s">
        <v>26</v>
      </c>
      <c r="E2691" s="2">
        <v>42899</v>
      </c>
      <c r="F2691">
        <v>1</v>
      </c>
      <c r="G2691">
        <v>551.99</v>
      </c>
      <c r="H2691" s="1" t="s">
        <v>856</v>
      </c>
      <c r="I2691" s="1" t="s">
        <v>39</v>
      </c>
      <c r="J2691" s="1" t="s">
        <v>1975</v>
      </c>
      <c r="K2691" s="1" t="s">
        <v>27</v>
      </c>
      <c r="L2691" s="1" t="s">
        <v>28</v>
      </c>
    </row>
    <row r="2692" spans="1:12" x14ac:dyDescent="0.25">
      <c r="A2692">
        <v>943</v>
      </c>
      <c r="B2692" s="1" t="s">
        <v>1248</v>
      </c>
      <c r="C2692" s="1" t="s">
        <v>426</v>
      </c>
      <c r="D2692" s="1" t="s">
        <v>26</v>
      </c>
      <c r="E2692" s="2">
        <v>42899</v>
      </c>
      <c r="F2692">
        <v>1</v>
      </c>
      <c r="G2692">
        <v>659.99</v>
      </c>
      <c r="H2692" s="1" t="s">
        <v>965</v>
      </c>
      <c r="I2692" s="1" t="s">
        <v>15</v>
      </c>
      <c r="J2692" s="1" t="s">
        <v>1967</v>
      </c>
      <c r="K2692" s="1" t="s">
        <v>27</v>
      </c>
      <c r="L2692" s="1" t="s">
        <v>28</v>
      </c>
    </row>
    <row r="2693" spans="1:12" x14ac:dyDescent="0.25">
      <c r="A2693">
        <v>943</v>
      </c>
      <c r="B2693" s="1" t="s">
        <v>1248</v>
      </c>
      <c r="C2693" s="1" t="s">
        <v>426</v>
      </c>
      <c r="D2693" s="1" t="s">
        <v>26</v>
      </c>
      <c r="E2693" s="2">
        <v>42899</v>
      </c>
      <c r="F2693">
        <v>1</v>
      </c>
      <c r="G2693">
        <v>499.99</v>
      </c>
      <c r="H2693" s="1" t="s">
        <v>80</v>
      </c>
      <c r="I2693" s="1" t="s">
        <v>39</v>
      </c>
      <c r="J2693" s="1" t="s">
        <v>1967</v>
      </c>
      <c r="K2693" s="1" t="s">
        <v>27</v>
      </c>
      <c r="L2693" s="1" t="s">
        <v>28</v>
      </c>
    </row>
    <row r="2694" spans="1:12" x14ac:dyDescent="0.25">
      <c r="A2694">
        <v>944</v>
      </c>
      <c r="B2694" s="1" t="s">
        <v>1249</v>
      </c>
      <c r="C2694" s="1" t="s">
        <v>148</v>
      </c>
      <c r="D2694" s="1" t="s">
        <v>13</v>
      </c>
      <c r="E2694" s="2">
        <v>42900</v>
      </c>
      <c r="F2694">
        <v>2</v>
      </c>
      <c r="G2694">
        <v>1319.98</v>
      </c>
      <c r="H2694" s="1" t="s">
        <v>912</v>
      </c>
      <c r="I2694" s="1" t="s">
        <v>15</v>
      </c>
      <c r="J2694" s="1" t="s">
        <v>1967</v>
      </c>
      <c r="K2694" s="1" t="s">
        <v>16</v>
      </c>
      <c r="L2694" s="1" t="s">
        <v>36</v>
      </c>
    </row>
    <row r="2695" spans="1:12" x14ac:dyDescent="0.25">
      <c r="A2695">
        <v>944</v>
      </c>
      <c r="B2695" s="1" t="s">
        <v>1249</v>
      </c>
      <c r="C2695" s="1" t="s">
        <v>148</v>
      </c>
      <c r="D2695" s="1" t="s">
        <v>13</v>
      </c>
      <c r="E2695" s="2">
        <v>42900</v>
      </c>
      <c r="F2695">
        <v>2</v>
      </c>
      <c r="G2695">
        <v>1199.98</v>
      </c>
      <c r="H2695" s="1" t="s">
        <v>14</v>
      </c>
      <c r="I2695" s="1" t="s">
        <v>15</v>
      </c>
      <c r="J2695" s="1" t="s">
        <v>1967</v>
      </c>
      <c r="K2695" s="1" t="s">
        <v>16</v>
      </c>
      <c r="L2695" s="1" t="s">
        <v>36</v>
      </c>
    </row>
    <row r="2696" spans="1:12" x14ac:dyDescent="0.25">
      <c r="A2696">
        <v>944</v>
      </c>
      <c r="B2696" s="1" t="s">
        <v>1249</v>
      </c>
      <c r="C2696" s="1" t="s">
        <v>148</v>
      </c>
      <c r="D2696" s="1" t="s">
        <v>13</v>
      </c>
      <c r="E2696" s="2">
        <v>42900</v>
      </c>
      <c r="F2696">
        <v>2</v>
      </c>
      <c r="G2696">
        <v>659.98</v>
      </c>
      <c r="H2696" s="1" t="s">
        <v>852</v>
      </c>
      <c r="I2696" s="1" t="s">
        <v>53</v>
      </c>
      <c r="J2696" s="1" t="s">
        <v>1972</v>
      </c>
      <c r="K2696" s="1" t="s">
        <v>16</v>
      </c>
      <c r="L2696" s="1" t="s">
        <v>36</v>
      </c>
    </row>
    <row r="2697" spans="1:12" x14ac:dyDescent="0.25">
      <c r="A2697">
        <v>944</v>
      </c>
      <c r="B2697" s="1" t="s">
        <v>1249</v>
      </c>
      <c r="C2697" s="1" t="s">
        <v>148</v>
      </c>
      <c r="D2697" s="1" t="s">
        <v>13</v>
      </c>
      <c r="E2697" s="2">
        <v>42900</v>
      </c>
      <c r="F2697">
        <v>2</v>
      </c>
      <c r="G2697">
        <v>833.98</v>
      </c>
      <c r="H2697" s="1" t="s">
        <v>945</v>
      </c>
      <c r="I2697" s="1" t="s">
        <v>15</v>
      </c>
      <c r="J2697" s="1" t="s">
        <v>1975</v>
      </c>
      <c r="K2697" s="1" t="s">
        <v>16</v>
      </c>
      <c r="L2697" s="1" t="s">
        <v>36</v>
      </c>
    </row>
    <row r="2698" spans="1:12" x14ac:dyDescent="0.25">
      <c r="A2698">
        <v>944</v>
      </c>
      <c r="B2698" s="1" t="s">
        <v>1249</v>
      </c>
      <c r="C2698" s="1" t="s">
        <v>148</v>
      </c>
      <c r="D2698" s="1" t="s">
        <v>13</v>
      </c>
      <c r="E2698" s="2">
        <v>42900</v>
      </c>
      <c r="F2698">
        <v>2</v>
      </c>
      <c r="G2698">
        <v>1999.98</v>
      </c>
      <c r="H2698" s="1" t="s">
        <v>910</v>
      </c>
      <c r="I2698" s="1" t="s">
        <v>22</v>
      </c>
      <c r="J2698" s="1" t="s">
        <v>1969</v>
      </c>
      <c r="K2698" s="1" t="s">
        <v>16</v>
      </c>
      <c r="L2698" s="1" t="s">
        <v>36</v>
      </c>
    </row>
    <row r="2699" spans="1:12" x14ac:dyDescent="0.25">
      <c r="A2699">
        <v>945</v>
      </c>
      <c r="B2699" s="1" t="s">
        <v>1250</v>
      </c>
      <c r="C2699" s="1" t="s">
        <v>487</v>
      </c>
      <c r="D2699" s="1" t="s">
        <v>26</v>
      </c>
      <c r="E2699" s="2">
        <v>42900</v>
      </c>
      <c r="F2699">
        <v>2</v>
      </c>
      <c r="G2699">
        <v>499.98</v>
      </c>
      <c r="H2699" s="1" t="s">
        <v>890</v>
      </c>
      <c r="I2699" s="1" t="s">
        <v>53</v>
      </c>
      <c r="J2699" s="1" t="s">
        <v>1972</v>
      </c>
      <c r="K2699" s="1" t="s">
        <v>27</v>
      </c>
      <c r="L2699" s="1" t="s">
        <v>31</v>
      </c>
    </row>
    <row r="2700" spans="1:12" x14ac:dyDescent="0.25">
      <c r="A2700">
        <v>945</v>
      </c>
      <c r="B2700" s="1" t="s">
        <v>1250</v>
      </c>
      <c r="C2700" s="1" t="s">
        <v>487</v>
      </c>
      <c r="D2700" s="1" t="s">
        <v>26</v>
      </c>
      <c r="E2700" s="2">
        <v>42900</v>
      </c>
      <c r="F2700">
        <v>2</v>
      </c>
      <c r="G2700">
        <v>1079.98</v>
      </c>
      <c r="H2700" s="1" t="s">
        <v>1005</v>
      </c>
      <c r="I2700" s="1" t="s">
        <v>22</v>
      </c>
      <c r="J2700" s="1" t="s">
        <v>1972</v>
      </c>
      <c r="K2700" s="1" t="s">
        <v>27</v>
      </c>
      <c r="L2700" s="1" t="s">
        <v>31</v>
      </c>
    </row>
    <row r="2701" spans="1:12" x14ac:dyDescent="0.25">
      <c r="A2701">
        <v>945</v>
      </c>
      <c r="B2701" s="1" t="s">
        <v>1250</v>
      </c>
      <c r="C2701" s="1" t="s">
        <v>487</v>
      </c>
      <c r="D2701" s="1" t="s">
        <v>26</v>
      </c>
      <c r="E2701" s="2">
        <v>42900</v>
      </c>
      <c r="F2701">
        <v>1</v>
      </c>
      <c r="G2701">
        <v>533.99</v>
      </c>
      <c r="H2701" s="1" t="s">
        <v>957</v>
      </c>
      <c r="I2701" s="1" t="s">
        <v>39</v>
      </c>
      <c r="J2701" s="1" t="s">
        <v>1975</v>
      </c>
      <c r="K2701" s="1" t="s">
        <v>27</v>
      </c>
      <c r="L2701" s="1" t="s">
        <v>31</v>
      </c>
    </row>
    <row r="2702" spans="1:12" x14ac:dyDescent="0.25">
      <c r="A2702">
        <v>945</v>
      </c>
      <c r="B2702" s="1" t="s">
        <v>1250</v>
      </c>
      <c r="C2702" s="1" t="s">
        <v>487</v>
      </c>
      <c r="D2702" s="1" t="s">
        <v>26</v>
      </c>
      <c r="E2702" s="2">
        <v>42900</v>
      </c>
      <c r="F2702">
        <v>2</v>
      </c>
      <c r="G2702">
        <v>939.98</v>
      </c>
      <c r="H2702" s="1" t="s">
        <v>1000</v>
      </c>
      <c r="I2702" s="1" t="s">
        <v>22</v>
      </c>
      <c r="J2702" s="1" t="s">
        <v>1969</v>
      </c>
      <c r="K2702" s="1" t="s">
        <v>27</v>
      </c>
      <c r="L2702" s="1" t="s">
        <v>31</v>
      </c>
    </row>
    <row r="2703" spans="1:12" x14ac:dyDescent="0.25">
      <c r="A2703">
        <v>945</v>
      </c>
      <c r="B2703" s="1" t="s">
        <v>1250</v>
      </c>
      <c r="C2703" s="1" t="s">
        <v>487</v>
      </c>
      <c r="D2703" s="1" t="s">
        <v>26</v>
      </c>
      <c r="E2703" s="2">
        <v>42900</v>
      </c>
      <c r="F2703">
        <v>2</v>
      </c>
      <c r="G2703">
        <v>11999.98</v>
      </c>
      <c r="H2703" s="1" t="s">
        <v>927</v>
      </c>
      <c r="I2703" s="1" t="s">
        <v>858</v>
      </c>
      <c r="J2703" s="1" t="s">
        <v>1969</v>
      </c>
      <c r="K2703" s="1" t="s">
        <v>27</v>
      </c>
      <c r="L2703" s="1" t="s">
        <v>31</v>
      </c>
    </row>
    <row r="2704" spans="1:12" x14ac:dyDescent="0.25">
      <c r="A2704">
        <v>946</v>
      </c>
      <c r="B2704" s="1" t="s">
        <v>1251</v>
      </c>
      <c r="C2704" s="1" t="s">
        <v>594</v>
      </c>
      <c r="D2704" s="1" t="s">
        <v>26</v>
      </c>
      <c r="E2704" s="2">
        <v>42900</v>
      </c>
      <c r="F2704">
        <v>2</v>
      </c>
      <c r="G2704">
        <v>539.98</v>
      </c>
      <c r="H2704" s="1" t="s">
        <v>52</v>
      </c>
      <c r="I2704" s="1" t="s">
        <v>53</v>
      </c>
      <c r="J2704" s="1" t="s">
        <v>1967</v>
      </c>
      <c r="K2704" s="1" t="s">
        <v>27</v>
      </c>
      <c r="L2704" s="1" t="s">
        <v>28</v>
      </c>
    </row>
    <row r="2705" spans="1:12" x14ac:dyDescent="0.25">
      <c r="A2705">
        <v>946</v>
      </c>
      <c r="B2705" s="1" t="s">
        <v>1251</v>
      </c>
      <c r="C2705" s="1" t="s">
        <v>594</v>
      </c>
      <c r="D2705" s="1" t="s">
        <v>26</v>
      </c>
      <c r="E2705" s="2">
        <v>42900</v>
      </c>
      <c r="F2705">
        <v>2</v>
      </c>
      <c r="G2705">
        <v>659.98</v>
      </c>
      <c r="H2705" s="1" t="s">
        <v>852</v>
      </c>
      <c r="I2705" s="1" t="s">
        <v>53</v>
      </c>
      <c r="J2705" s="1" t="s">
        <v>1972</v>
      </c>
      <c r="K2705" s="1" t="s">
        <v>27</v>
      </c>
      <c r="L2705" s="1" t="s">
        <v>28</v>
      </c>
    </row>
    <row r="2706" spans="1:12" x14ac:dyDescent="0.25">
      <c r="A2706">
        <v>946</v>
      </c>
      <c r="B2706" s="1" t="s">
        <v>1251</v>
      </c>
      <c r="C2706" s="1" t="s">
        <v>594</v>
      </c>
      <c r="D2706" s="1" t="s">
        <v>26</v>
      </c>
      <c r="E2706" s="2">
        <v>42900</v>
      </c>
      <c r="F2706">
        <v>1</v>
      </c>
      <c r="G2706">
        <v>3499.99</v>
      </c>
      <c r="H2706" s="1" t="s">
        <v>872</v>
      </c>
      <c r="I2706" s="1" t="s">
        <v>20</v>
      </c>
      <c r="J2706" s="1" t="s">
        <v>1969</v>
      </c>
      <c r="K2706" s="1" t="s">
        <v>27</v>
      </c>
      <c r="L2706" s="1" t="s">
        <v>28</v>
      </c>
    </row>
    <row r="2707" spans="1:12" x14ac:dyDescent="0.25">
      <c r="A2707">
        <v>946</v>
      </c>
      <c r="B2707" s="1" t="s">
        <v>1251</v>
      </c>
      <c r="C2707" s="1" t="s">
        <v>594</v>
      </c>
      <c r="D2707" s="1" t="s">
        <v>26</v>
      </c>
      <c r="E2707" s="2">
        <v>42900</v>
      </c>
      <c r="F2707">
        <v>2</v>
      </c>
      <c r="G2707">
        <v>10999.98</v>
      </c>
      <c r="H2707" s="1" t="s">
        <v>859</v>
      </c>
      <c r="I2707" s="1" t="s">
        <v>858</v>
      </c>
      <c r="J2707" s="1" t="s">
        <v>1969</v>
      </c>
      <c r="K2707" s="1" t="s">
        <v>27</v>
      </c>
      <c r="L2707" s="1" t="s">
        <v>28</v>
      </c>
    </row>
    <row r="2708" spans="1:12" x14ac:dyDescent="0.25">
      <c r="A2708">
        <v>946</v>
      </c>
      <c r="B2708" s="1" t="s">
        <v>1251</v>
      </c>
      <c r="C2708" s="1" t="s">
        <v>594</v>
      </c>
      <c r="D2708" s="1" t="s">
        <v>26</v>
      </c>
      <c r="E2708" s="2">
        <v>42900</v>
      </c>
      <c r="F2708">
        <v>1</v>
      </c>
      <c r="G2708">
        <v>3999.99</v>
      </c>
      <c r="H2708" s="1" t="s">
        <v>56</v>
      </c>
      <c r="I2708" s="1" t="s">
        <v>22</v>
      </c>
      <c r="J2708" s="1" t="s">
        <v>1969</v>
      </c>
      <c r="K2708" s="1" t="s">
        <v>27</v>
      </c>
      <c r="L2708" s="1" t="s">
        <v>28</v>
      </c>
    </row>
    <row r="2709" spans="1:12" x14ac:dyDescent="0.25">
      <c r="A2709">
        <v>947</v>
      </c>
      <c r="B2709" s="1" t="s">
        <v>1252</v>
      </c>
      <c r="C2709" s="1" t="s">
        <v>88</v>
      </c>
      <c r="D2709" s="1" t="s">
        <v>13</v>
      </c>
      <c r="E2709" s="2">
        <v>42901</v>
      </c>
      <c r="F2709">
        <v>1</v>
      </c>
      <c r="G2709">
        <v>539.99</v>
      </c>
      <c r="H2709" s="1" t="s">
        <v>1005</v>
      </c>
      <c r="I2709" s="1" t="s">
        <v>22</v>
      </c>
      <c r="J2709" s="1" t="s">
        <v>1972</v>
      </c>
      <c r="K2709" s="1" t="s">
        <v>16</v>
      </c>
      <c r="L2709" s="1" t="s">
        <v>36</v>
      </c>
    </row>
    <row r="2710" spans="1:12" x14ac:dyDescent="0.25">
      <c r="A2710">
        <v>947</v>
      </c>
      <c r="B2710" s="1" t="s">
        <v>1252</v>
      </c>
      <c r="C2710" s="1" t="s">
        <v>88</v>
      </c>
      <c r="D2710" s="1" t="s">
        <v>13</v>
      </c>
      <c r="E2710" s="2">
        <v>42901</v>
      </c>
      <c r="F2710">
        <v>1</v>
      </c>
      <c r="G2710">
        <v>469.99</v>
      </c>
      <c r="H2710" s="1" t="s">
        <v>869</v>
      </c>
      <c r="I2710" s="1" t="s">
        <v>22</v>
      </c>
      <c r="J2710" s="1" t="s">
        <v>1969</v>
      </c>
      <c r="K2710" s="1" t="s">
        <v>16</v>
      </c>
      <c r="L2710" s="1" t="s">
        <v>36</v>
      </c>
    </row>
    <row r="2711" spans="1:12" x14ac:dyDescent="0.25">
      <c r="A2711">
        <v>947</v>
      </c>
      <c r="B2711" s="1" t="s">
        <v>1252</v>
      </c>
      <c r="C2711" s="1" t="s">
        <v>88</v>
      </c>
      <c r="D2711" s="1" t="s">
        <v>13</v>
      </c>
      <c r="E2711" s="2">
        <v>42901</v>
      </c>
      <c r="F2711">
        <v>2</v>
      </c>
      <c r="G2711">
        <v>4599.9799999999996</v>
      </c>
      <c r="H2711" s="1" t="s">
        <v>878</v>
      </c>
      <c r="I2711" s="1" t="s">
        <v>22</v>
      </c>
      <c r="J2711" s="1" t="s">
        <v>1969</v>
      </c>
      <c r="K2711" s="1" t="s">
        <v>16</v>
      </c>
      <c r="L2711" s="1" t="s">
        <v>36</v>
      </c>
    </row>
    <row r="2712" spans="1:12" x14ac:dyDescent="0.25">
      <c r="A2712">
        <v>948</v>
      </c>
      <c r="B2712" s="1" t="s">
        <v>1253</v>
      </c>
      <c r="C2712" s="1" t="s">
        <v>101</v>
      </c>
      <c r="D2712" s="1" t="s">
        <v>26</v>
      </c>
      <c r="E2712" s="2">
        <v>42901</v>
      </c>
      <c r="F2712">
        <v>2</v>
      </c>
      <c r="G2712">
        <v>599.98</v>
      </c>
      <c r="H2712" s="1" t="s">
        <v>72</v>
      </c>
      <c r="I2712" s="1" t="s">
        <v>53</v>
      </c>
      <c r="J2712" s="1" t="s">
        <v>1967</v>
      </c>
      <c r="K2712" s="1" t="s">
        <v>27</v>
      </c>
      <c r="L2712" s="1" t="s">
        <v>28</v>
      </c>
    </row>
    <row r="2713" spans="1:12" x14ac:dyDescent="0.25">
      <c r="A2713">
        <v>948</v>
      </c>
      <c r="B2713" s="1" t="s">
        <v>1253</v>
      </c>
      <c r="C2713" s="1" t="s">
        <v>101</v>
      </c>
      <c r="D2713" s="1" t="s">
        <v>26</v>
      </c>
      <c r="E2713" s="2">
        <v>42901</v>
      </c>
      <c r="F2713">
        <v>1</v>
      </c>
      <c r="G2713">
        <v>339.99</v>
      </c>
      <c r="H2713" s="1" t="s">
        <v>926</v>
      </c>
      <c r="I2713" s="1" t="s">
        <v>53</v>
      </c>
      <c r="J2713" s="1" t="s">
        <v>1967</v>
      </c>
      <c r="K2713" s="1" t="s">
        <v>27</v>
      </c>
      <c r="L2713" s="1" t="s">
        <v>28</v>
      </c>
    </row>
    <row r="2714" spans="1:12" x14ac:dyDescent="0.25">
      <c r="A2714">
        <v>948</v>
      </c>
      <c r="B2714" s="1" t="s">
        <v>1253</v>
      </c>
      <c r="C2714" s="1" t="s">
        <v>101</v>
      </c>
      <c r="D2714" s="1" t="s">
        <v>26</v>
      </c>
      <c r="E2714" s="2">
        <v>42901</v>
      </c>
      <c r="F2714">
        <v>2</v>
      </c>
      <c r="G2714">
        <v>1199.98</v>
      </c>
      <c r="H2714" s="1" t="s">
        <v>18</v>
      </c>
      <c r="I2714" s="1" t="s">
        <v>15</v>
      </c>
      <c r="J2714" s="1" t="s">
        <v>1967</v>
      </c>
      <c r="K2714" s="1" t="s">
        <v>27</v>
      </c>
      <c r="L2714" s="1" t="s">
        <v>28</v>
      </c>
    </row>
    <row r="2715" spans="1:12" x14ac:dyDescent="0.25">
      <c r="A2715">
        <v>948</v>
      </c>
      <c r="B2715" s="1" t="s">
        <v>1253</v>
      </c>
      <c r="C2715" s="1" t="s">
        <v>101</v>
      </c>
      <c r="D2715" s="1" t="s">
        <v>26</v>
      </c>
      <c r="E2715" s="2">
        <v>42901</v>
      </c>
      <c r="F2715">
        <v>2</v>
      </c>
      <c r="G2715">
        <v>419.98</v>
      </c>
      <c r="H2715" s="1" t="s">
        <v>1010</v>
      </c>
      <c r="I2715" s="1" t="s">
        <v>53</v>
      </c>
      <c r="J2715" s="1" t="s">
        <v>1972</v>
      </c>
      <c r="K2715" s="1" t="s">
        <v>27</v>
      </c>
      <c r="L2715" s="1" t="s">
        <v>28</v>
      </c>
    </row>
    <row r="2716" spans="1:12" x14ac:dyDescent="0.25">
      <c r="A2716">
        <v>948</v>
      </c>
      <c r="B2716" s="1" t="s">
        <v>1253</v>
      </c>
      <c r="C2716" s="1" t="s">
        <v>101</v>
      </c>
      <c r="D2716" s="1" t="s">
        <v>26</v>
      </c>
      <c r="E2716" s="2">
        <v>42901</v>
      </c>
      <c r="F2716">
        <v>2</v>
      </c>
      <c r="G2716">
        <v>1239.98</v>
      </c>
      <c r="H2716" s="1" t="s">
        <v>862</v>
      </c>
      <c r="I2716" s="1" t="s">
        <v>15</v>
      </c>
      <c r="J2716" s="1" t="s">
        <v>1975</v>
      </c>
      <c r="K2716" s="1" t="s">
        <v>27</v>
      </c>
      <c r="L2716" s="1" t="s">
        <v>28</v>
      </c>
    </row>
    <row r="2717" spans="1:12" x14ac:dyDescent="0.25">
      <c r="A2717">
        <v>949</v>
      </c>
      <c r="B2717" s="1" t="s">
        <v>1254</v>
      </c>
      <c r="C2717" s="1" t="s">
        <v>88</v>
      </c>
      <c r="D2717" s="1" t="s">
        <v>13</v>
      </c>
      <c r="E2717" s="2">
        <v>42902</v>
      </c>
      <c r="F2717">
        <v>2</v>
      </c>
      <c r="G2717">
        <v>5999.98</v>
      </c>
      <c r="H2717" s="1" t="s">
        <v>45</v>
      </c>
      <c r="I2717" s="1" t="s">
        <v>46</v>
      </c>
      <c r="J2717" s="1" t="s">
        <v>1969</v>
      </c>
      <c r="K2717" s="1" t="s">
        <v>16</v>
      </c>
      <c r="L2717" s="1" t="s">
        <v>36</v>
      </c>
    </row>
    <row r="2718" spans="1:12" x14ac:dyDescent="0.25">
      <c r="A2718">
        <v>949</v>
      </c>
      <c r="B2718" s="1" t="s">
        <v>1254</v>
      </c>
      <c r="C2718" s="1" t="s">
        <v>88</v>
      </c>
      <c r="D2718" s="1" t="s">
        <v>13</v>
      </c>
      <c r="E2718" s="2">
        <v>42902</v>
      </c>
      <c r="F2718">
        <v>2</v>
      </c>
      <c r="G2718">
        <v>5399.98</v>
      </c>
      <c r="H2718" s="1" t="s">
        <v>919</v>
      </c>
      <c r="I2718" s="1" t="s">
        <v>858</v>
      </c>
      <c r="J2718" s="1" t="s">
        <v>1969</v>
      </c>
      <c r="K2718" s="1" t="s">
        <v>16</v>
      </c>
      <c r="L2718" s="1" t="s">
        <v>36</v>
      </c>
    </row>
    <row r="2719" spans="1:12" x14ac:dyDescent="0.25">
      <c r="A2719">
        <v>950</v>
      </c>
      <c r="B2719" s="1" t="s">
        <v>1255</v>
      </c>
      <c r="C2719" s="1" t="s">
        <v>117</v>
      </c>
      <c r="D2719" s="1" t="s">
        <v>26</v>
      </c>
      <c r="E2719" s="2">
        <v>42902</v>
      </c>
      <c r="F2719">
        <v>1</v>
      </c>
      <c r="G2719">
        <v>5499.99</v>
      </c>
      <c r="H2719" s="1" t="s">
        <v>859</v>
      </c>
      <c r="I2719" s="1" t="s">
        <v>858</v>
      </c>
      <c r="J2719" s="1" t="s">
        <v>1969</v>
      </c>
      <c r="K2719" s="1" t="s">
        <v>27</v>
      </c>
      <c r="L2719" s="1" t="s">
        <v>28</v>
      </c>
    </row>
    <row r="2720" spans="1:12" x14ac:dyDescent="0.25">
      <c r="A2720">
        <v>951</v>
      </c>
      <c r="B2720" s="1" t="s">
        <v>1256</v>
      </c>
      <c r="C2720" s="1" t="s">
        <v>137</v>
      </c>
      <c r="D2720" s="1" t="s">
        <v>26</v>
      </c>
      <c r="E2720" s="2">
        <v>42902</v>
      </c>
      <c r="F2720">
        <v>2</v>
      </c>
      <c r="G2720">
        <v>6999.98</v>
      </c>
      <c r="H2720" s="1" t="s">
        <v>872</v>
      </c>
      <c r="I2720" s="1" t="s">
        <v>20</v>
      </c>
      <c r="J2720" s="1" t="s">
        <v>1969</v>
      </c>
      <c r="K2720" s="1" t="s">
        <v>27</v>
      </c>
      <c r="L2720" s="1" t="s">
        <v>31</v>
      </c>
    </row>
    <row r="2721" spans="1:12" x14ac:dyDescent="0.25">
      <c r="A2721">
        <v>951</v>
      </c>
      <c r="B2721" s="1" t="s">
        <v>1256</v>
      </c>
      <c r="C2721" s="1" t="s">
        <v>137</v>
      </c>
      <c r="D2721" s="1" t="s">
        <v>26</v>
      </c>
      <c r="E2721" s="2">
        <v>42902</v>
      </c>
      <c r="F2721">
        <v>1</v>
      </c>
      <c r="G2721">
        <v>2599.9899999999998</v>
      </c>
      <c r="H2721" s="1" t="s">
        <v>915</v>
      </c>
      <c r="I2721" s="1" t="s">
        <v>858</v>
      </c>
      <c r="J2721" s="1" t="s">
        <v>1969</v>
      </c>
      <c r="K2721" s="1" t="s">
        <v>27</v>
      </c>
      <c r="L2721" s="1" t="s">
        <v>31</v>
      </c>
    </row>
    <row r="2722" spans="1:12" x14ac:dyDescent="0.25">
      <c r="A2722">
        <v>951</v>
      </c>
      <c r="B2722" s="1" t="s">
        <v>1256</v>
      </c>
      <c r="C2722" s="1" t="s">
        <v>137</v>
      </c>
      <c r="D2722" s="1" t="s">
        <v>26</v>
      </c>
      <c r="E2722" s="2">
        <v>42902</v>
      </c>
      <c r="F2722">
        <v>2</v>
      </c>
      <c r="G2722">
        <v>10599.98</v>
      </c>
      <c r="H2722" s="1" t="s">
        <v>897</v>
      </c>
      <c r="I2722" s="1" t="s">
        <v>22</v>
      </c>
      <c r="J2722" s="1" t="s">
        <v>1969</v>
      </c>
      <c r="K2722" s="1" t="s">
        <v>27</v>
      </c>
      <c r="L2722" s="1" t="s">
        <v>31</v>
      </c>
    </row>
    <row r="2723" spans="1:12" x14ac:dyDescent="0.25">
      <c r="A2723">
        <v>952</v>
      </c>
      <c r="B2723" s="1" t="s">
        <v>1257</v>
      </c>
      <c r="C2723" s="1" t="s">
        <v>461</v>
      </c>
      <c r="D2723" s="1" t="s">
        <v>26</v>
      </c>
      <c r="E2723" s="2">
        <v>42902</v>
      </c>
      <c r="F2723">
        <v>2</v>
      </c>
      <c r="G2723">
        <v>1199.98</v>
      </c>
      <c r="H2723" s="1" t="s">
        <v>18</v>
      </c>
      <c r="I2723" s="1" t="s">
        <v>15</v>
      </c>
      <c r="J2723" s="1" t="s">
        <v>1967</v>
      </c>
      <c r="K2723" s="1" t="s">
        <v>27</v>
      </c>
      <c r="L2723" s="1" t="s">
        <v>31</v>
      </c>
    </row>
    <row r="2724" spans="1:12" x14ac:dyDescent="0.25">
      <c r="A2724">
        <v>952</v>
      </c>
      <c r="B2724" s="1" t="s">
        <v>1257</v>
      </c>
      <c r="C2724" s="1" t="s">
        <v>461</v>
      </c>
      <c r="D2724" s="1" t="s">
        <v>26</v>
      </c>
      <c r="E2724" s="2">
        <v>42902</v>
      </c>
      <c r="F2724">
        <v>1</v>
      </c>
      <c r="G2724">
        <v>1999.99</v>
      </c>
      <c r="H2724" s="1" t="s">
        <v>983</v>
      </c>
      <c r="I2724" s="1" t="s">
        <v>858</v>
      </c>
      <c r="J2724" s="1" t="s">
        <v>1969</v>
      </c>
      <c r="K2724" s="1" t="s">
        <v>27</v>
      </c>
      <c r="L2724" s="1" t="s">
        <v>31</v>
      </c>
    </row>
    <row r="2725" spans="1:12" x14ac:dyDescent="0.25">
      <c r="A2725">
        <v>953</v>
      </c>
      <c r="B2725" s="1" t="s">
        <v>1258</v>
      </c>
      <c r="C2725" s="1" t="s">
        <v>549</v>
      </c>
      <c r="D2725" s="1" t="s">
        <v>26</v>
      </c>
      <c r="E2725" s="2">
        <v>42902</v>
      </c>
      <c r="F2725">
        <v>2</v>
      </c>
      <c r="G2725">
        <v>599.98</v>
      </c>
      <c r="H2725" s="1" t="s">
        <v>72</v>
      </c>
      <c r="I2725" s="1" t="s">
        <v>53</v>
      </c>
      <c r="J2725" s="1" t="s">
        <v>1967</v>
      </c>
      <c r="K2725" s="1" t="s">
        <v>27</v>
      </c>
      <c r="L2725" s="1" t="s">
        <v>31</v>
      </c>
    </row>
    <row r="2726" spans="1:12" x14ac:dyDescent="0.25">
      <c r="A2726">
        <v>954</v>
      </c>
      <c r="B2726" s="1" t="s">
        <v>1259</v>
      </c>
      <c r="C2726" s="1" t="s">
        <v>589</v>
      </c>
      <c r="D2726" s="1" t="s">
        <v>26</v>
      </c>
      <c r="E2726" s="2">
        <v>42903</v>
      </c>
      <c r="F2726">
        <v>2</v>
      </c>
      <c r="G2726">
        <v>5799.98</v>
      </c>
      <c r="H2726" s="1" t="s">
        <v>21</v>
      </c>
      <c r="I2726" s="1" t="s">
        <v>22</v>
      </c>
      <c r="J2726" s="1" t="s">
        <v>1969</v>
      </c>
      <c r="K2726" s="1" t="s">
        <v>27</v>
      </c>
      <c r="L2726" s="1" t="s">
        <v>28</v>
      </c>
    </row>
    <row r="2727" spans="1:12" x14ac:dyDescent="0.25">
      <c r="A2727">
        <v>955</v>
      </c>
      <c r="B2727" s="1" t="s">
        <v>1260</v>
      </c>
      <c r="C2727" s="1" t="s">
        <v>423</v>
      </c>
      <c r="D2727" s="1" t="s">
        <v>26</v>
      </c>
      <c r="E2727" s="2">
        <v>42903</v>
      </c>
      <c r="F2727">
        <v>1</v>
      </c>
      <c r="G2727">
        <v>349.99</v>
      </c>
      <c r="H2727" s="1" t="s">
        <v>947</v>
      </c>
      <c r="I2727" s="1" t="s">
        <v>53</v>
      </c>
      <c r="J2727" s="1" t="s">
        <v>1967</v>
      </c>
      <c r="K2727" s="1" t="s">
        <v>27</v>
      </c>
      <c r="L2727" s="1" t="s">
        <v>28</v>
      </c>
    </row>
    <row r="2728" spans="1:12" x14ac:dyDescent="0.25">
      <c r="A2728">
        <v>955</v>
      </c>
      <c r="B2728" s="1" t="s">
        <v>1260</v>
      </c>
      <c r="C2728" s="1" t="s">
        <v>423</v>
      </c>
      <c r="D2728" s="1" t="s">
        <v>26</v>
      </c>
      <c r="E2728" s="2">
        <v>42903</v>
      </c>
      <c r="F2728">
        <v>2</v>
      </c>
      <c r="G2728">
        <v>3265.98</v>
      </c>
      <c r="H2728" s="1" t="s">
        <v>980</v>
      </c>
      <c r="I2728" s="1" t="s">
        <v>22</v>
      </c>
      <c r="J2728" s="1" t="s">
        <v>1968</v>
      </c>
      <c r="K2728" s="1" t="s">
        <v>27</v>
      </c>
      <c r="L2728" s="1" t="s">
        <v>28</v>
      </c>
    </row>
    <row r="2729" spans="1:12" x14ac:dyDescent="0.25">
      <c r="A2729">
        <v>955</v>
      </c>
      <c r="B2729" s="1" t="s">
        <v>1260</v>
      </c>
      <c r="C2729" s="1" t="s">
        <v>423</v>
      </c>
      <c r="D2729" s="1" t="s">
        <v>26</v>
      </c>
      <c r="E2729" s="2">
        <v>42903</v>
      </c>
      <c r="F2729">
        <v>1</v>
      </c>
      <c r="G2729">
        <v>3499.99</v>
      </c>
      <c r="H2729" s="1" t="s">
        <v>917</v>
      </c>
      <c r="I2729" s="1" t="s">
        <v>20</v>
      </c>
      <c r="J2729" s="1" t="s">
        <v>1969</v>
      </c>
      <c r="K2729" s="1" t="s">
        <v>27</v>
      </c>
      <c r="L2729" s="1" t="s">
        <v>28</v>
      </c>
    </row>
    <row r="2730" spans="1:12" x14ac:dyDescent="0.25">
      <c r="A2730">
        <v>955</v>
      </c>
      <c r="B2730" s="1" t="s">
        <v>1260</v>
      </c>
      <c r="C2730" s="1" t="s">
        <v>423</v>
      </c>
      <c r="D2730" s="1" t="s">
        <v>26</v>
      </c>
      <c r="E2730" s="2">
        <v>42903</v>
      </c>
      <c r="F2730">
        <v>1</v>
      </c>
      <c r="G2730">
        <v>5299.99</v>
      </c>
      <c r="H2730" s="1" t="s">
        <v>897</v>
      </c>
      <c r="I2730" s="1" t="s">
        <v>22</v>
      </c>
      <c r="J2730" s="1" t="s">
        <v>1969</v>
      </c>
      <c r="K2730" s="1" t="s">
        <v>27</v>
      </c>
      <c r="L2730" s="1" t="s">
        <v>28</v>
      </c>
    </row>
    <row r="2731" spans="1:12" x14ac:dyDescent="0.25">
      <c r="A2731">
        <v>955</v>
      </c>
      <c r="B2731" s="1" t="s">
        <v>1260</v>
      </c>
      <c r="C2731" s="1" t="s">
        <v>423</v>
      </c>
      <c r="D2731" s="1" t="s">
        <v>26</v>
      </c>
      <c r="E2731" s="2">
        <v>42903</v>
      </c>
      <c r="F2731">
        <v>1</v>
      </c>
      <c r="G2731">
        <v>189.99</v>
      </c>
      <c r="H2731" s="1" t="s">
        <v>898</v>
      </c>
      <c r="I2731" s="1" t="s">
        <v>53</v>
      </c>
      <c r="J2731" s="1" t="s">
        <v>1969</v>
      </c>
      <c r="K2731" s="1" t="s">
        <v>27</v>
      </c>
      <c r="L2731" s="1" t="s">
        <v>28</v>
      </c>
    </row>
    <row r="2732" spans="1:12" x14ac:dyDescent="0.25">
      <c r="A2732">
        <v>956</v>
      </c>
      <c r="B2732" s="1" t="s">
        <v>1261</v>
      </c>
      <c r="C2732" s="1" t="s">
        <v>487</v>
      </c>
      <c r="D2732" s="1" t="s">
        <v>26</v>
      </c>
      <c r="E2732" s="2">
        <v>42903</v>
      </c>
      <c r="F2732">
        <v>2</v>
      </c>
      <c r="G2732">
        <v>539.98</v>
      </c>
      <c r="H2732" s="1" t="s">
        <v>66</v>
      </c>
      <c r="I2732" s="1" t="s">
        <v>15</v>
      </c>
      <c r="J2732" s="1" t="s">
        <v>1967</v>
      </c>
      <c r="K2732" s="1" t="s">
        <v>27</v>
      </c>
      <c r="L2732" s="1" t="s">
        <v>28</v>
      </c>
    </row>
    <row r="2733" spans="1:12" x14ac:dyDescent="0.25">
      <c r="A2733">
        <v>956</v>
      </c>
      <c r="B2733" s="1" t="s">
        <v>1261</v>
      </c>
      <c r="C2733" s="1" t="s">
        <v>487</v>
      </c>
      <c r="D2733" s="1" t="s">
        <v>26</v>
      </c>
      <c r="E2733" s="2">
        <v>42903</v>
      </c>
      <c r="F2733">
        <v>1</v>
      </c>
      <c r="G2733">
        <v>299.99</v>
      </c>
      <c r="H2733" s="1" t="s">
        <v>72</v>
      </c>
      <c r="I2733" s="1" t="s">
        <v>53</v>
      </c>
      <c r="J2733" s="1" t="s">
        <v>1967</v>
      </c>
      <c r="K2733" s="1" t="s">
        <v>27</v>
      </c>
      <c r="L2733" s="1" t="s">
        <v>28</v>
      </c>
    </row>
    <row r="2734" spans="1:12" x14ac:dyDescent="0.25">
      <c r="A2734">
        <v>956</v>
      </c>
      <c r="B2734" s="1" t="s">
        <v>1261</v>
      </c>
      <c r="C2734" s="1" t="s">
        <v>487</v>
      </c>
      <c r="D2734" s="1" t="s">
        <v>26</v>
      </c>
      <c r="E2734" s="2">
        <v>42903</v>
      </c>
      <c r="F2734">
        <v>2</v>
      </c>
      <c r="G2734">
        <v>599.98</v>
      </c>
      <c r="H2734" s="1" t="s">
        <v>866</v>
      </c>
      <c r="I2734" s="1" t="s">
        <v>15</v>
      </c>
      <c r="J2734" s="1" t="s">
        <v>1967</v>
      </c>
      <c r="K2734" s="1" t="s">
        <v>27</v>
      </c>
      <c r="L2734" s="1" t="s">
        <v>28</v>
      </c>
    </row>
    <row r="2735" spans="1:12" x14ac:dyDescent="0.25">
      <c r="A2735">
        <v>956</v>
      </c>
      <c r="B2735" s="1" t="s">
        <v>1261</v>
      </c>
      <c r="C2735" s="1" t="s">
        <v>487</v>
      </c>
      <c r="D2735" s="1" t="s">
        <v>26</v>
      </c>
      <c r="E2735" s="2">
        <v>42903</v>
      </c>
      <c r="F2735">
        <v>2</v>
      </c>
      <c r="G2735">
        <v>805.98</v>
      </c>
      <c r="H2735" s="1" t="s">
        <v>891</v>
      </c>
      <c r="I2735" s="1" t="s">
        <v>15</v>
      </c>
      <c r="J2735" s="1" t="s">
        <v>1975</v>
      </c>
      <c r="K2735" s="1" t="s">
        <v>27</v>
      </c>
      <c r="L2735" s="1" t="s">
        <v>28</v>
      </c>
    </row>
    <row r="2736" spans="1:12" x14ac:dyDescent="0.25">
      <c r="A2736">
        <v>956</v>
      </c>
      <c r="B2736" s="1" t="s">
        <v>1261</v>
      </c>
      <c r="C2736" s="1" t="s">
        <v>487</v>
      </c>
      <c r="D2736" s="1" t="s">
        <v>26</v>
      </c>
      <c r="E2736" s="2">
        <v>42903</v>
      </c>
      <c r="F2736">
        <v>2</v>
      </c>
      <c r="G2736">
        <v>1499.98</v>
      </c>
      <c r="H2736" s="1" t="s">
        <v>863</v>
      </c>
      <c r="I2736" s="1" t="s">
        <v>15</v>
      </c>
      <c r="J2736" s="1" t="s">
        <v>1975</v>
      </c>
      <c r="K2736" s="1" t="s">
        <v>27</v>
      </c>
      <c r="L2736" s="1" t="s">
        <v>28</v>
      </c>
    </row>
    <row r="2737" spans="1:12" x14ac:dyDescent="0.25">
      <c r="A2737">
        <v>957</v>
      </c>
      <c r="B2737" s="1" t="s">
        <v>1262</v>
      </c>
      <c r="C2737" s="1" t="s">
        <v>809</v>
      </c>
      <c r="D2737" s="1" t="s">
        <v>108</v>
      </c>
      <c r="E2737" s="2">
        <v>42903</v>
      </c>
      <c r="F2737">
        <v>2</v>
      </c>
      <c r="G2737">
        <v>1319.98</v>
      </c>
      <c r="H2737" s="1" t="s">
        <v>912</v>
      </c>
      <c r="I2737" s="1" t="s">
        <v>15</v>
      </c>
      <c r="J2737" s="1" t="s">
        <v>1967</v>
      </c>
      <c r="K2737" s="1" t="s">
        <v>109</v>
      </c>
      <c r="L2737" s="1" t="s">
        <v>179</v>
      </c>
    </row>
    <row r="2738" spans="1:12" x14ac:dyDescent="0.25">
      <c r="A2738">
        <v>957</v>
      </c>
      <c r="B2738" s="1" t="s">
        <v>1262</v>
      </c>
      <c r="C2738" s="1" t="s">
        <v>809</v>
      </c>
      <c r="D2738" s="1" t="s">
        <v>108</v>
      </c>
      <c r="E2738" s="2">
        <v>42903</v>
      </c>
      <c r="F2738">
        <v>2</v>
      </c>
      <c r="G2738">
        <v>539.98</v>
      </c>
      <c r="H2738" s="1" t="s">
        <v>52</v>
      </c>
      <c r="I2738" s="1" t="s">
        <v>15</v>
      </c>
      <c r="J2738" s="1" t="s">
        <v>1967</v>
      </c>
      <c r="K2738" s="1" t="s">
        <v>109</v>
      </c>
      <c r="L2738" s="1" t="s">
        <v>179</v>
      </c>
    </row>
    <row r="2739" spans="1:12" x14ac:dyDescent="0.25">
      <c r="A2739">
        <v>957</v>
      </c>
      <c r="B2739" s="1" t="s">
        <v>1262</v>
      </c>
      <c r="C2739" s="1" t="s">
        <v>809</v>
      </c>
      <c r="D2739" s="1" t="s">
        <v>108</v>
      </c>
      <c r="E2739" s="2">
        <v>42903</v>
      </c>
      <c r="F2739">
        <v>2</v>
      </c>
      <c r="G2739">
        <v>899.98</v>
      </c>
      <c r="H2739" s="1" t="s">
        <v>941</v>
      </c>
      <c r="I2739" s="1" t="s">
        <v>39</v>
      </c>
      <c r="J2739" s="1" t="s">
        <v>1975</v>
      </c>
      <c r="K2739" s="1" t="s">
        <v>109</v>
      </c>
      <c r="L2739" s="1" t="s">
        <v>179</v>
      </c>
    </row>
    <row r="2740" spans="1:12" x14ac:dyDescent="0.25">
      <c r="A2740">
        <v>957</v>
      </c>
      <c r="B2740" s="1" t="s">
        <v>1262</v>
      </c>
      <c r="C2740" s="1" t="s">
        <v>809</v>
      </c>
      <c r="D2740" s="1" t="s">
        <v>108</v>
      </c>
      <c r="E2740" s="2">
        <v>42903</v>
      </c>
      <c r="F2740">
        <v>1</v>
      </c>
      <c r="G2740">
        <v>470.99</v>
      </c>
      <c r="H2740" s="1" t="s">
        <v>1012</v>
      </c>
      <c r="I2740" s="1" t="s">
        <v>39</v>
      </c>
      <c r="J2740" s="1" t="s">
        <v>1975</v>
      </c>
      <c r="K2740" s="1" t="s">
        <v>109</v>
      </c>
      <c r="L2740" s="1" t="s">
        <v>179</v>
      </c>
    </row>
    <row r="2741" spans="1:12" x14ac:dyDescent="0.25">
      <c r="A2741">
        <v>957</v>
      </c>
      <c r="B2741" s="1" t="s">
        <v>1262</v>
      </c>
      <c r="C2741" s="1" t="s">
        <v>809</v>
      </c>
      <c r="D2741" s="1" t="s">
        <v>108</v>
      </c>
      <c r="E2741" s="2">
        <v>42903</v>
      </c>
      <c r="F2741">
        <v>1</v>
      </c>
      <c r="G2741">
        <v>250.99</v>
      </c>
      <c r="H2741" s="1" t="s">
        <v>950</v>
      </c>
      <c r="I2741" s="1" t="s">
        <v>15</v>
      </c>
      <c r="J2741" s="1" t="s">
        <v>1975</v>
      </c>
      <c r="K2741" s="1" t="s">
        <v>109</v>
      </c>
      <c r="L2741" s="1" t="s">
        <v>179</v>
      </c>
    </row>
    <row r="2742" spans="1:12" x14ac:dyDescent="0.25">
      <c r="A2742">
        <v>958</v>
      </c>
      <c r="B2742" s="1" t="s">
        <v>1263</v>
      </c>
      <c r="C2742" s="1" t="s">
        <v>391</v>
      </c>
      <c r="D2742" s="1" t="s">
        <v>13</v>
      </c>
      <c r="E2742" s="2">
        <v>42904</v>
      </c>
      <c r="F2742">
        <v>1</v>
      </c>
      <c r="G2742">
        <v>299.99</v>
      </c>
      <c r="H2742" s="1" t="s">
        <v>866</v>
      </c>
      <c r="I2742" s="1" t="s">
        <v>15</v>
      </c>
      <c r="J2742" s="1" t="s">
        <v>1967</v>
      </c>
      <c r="K2742" s="1" t="s">
        <v>16</v>
      </c>
      <c r="L2742" s="1" t="s">
        <v>17</v>
      </c>
    </row>
    <row r="2743" spans="1:12" x14ac:dyDescent="0.25">
      <c r="A2743">
        <v>958</v>
      </c>
      <c r="B2743" s="1" t="s">
        <v>1263</v>
      </c>
      <c r="C2743" s="1" t="s">
        <v>391</v>
      </c>
      <c r="D2743" s="1" t="s">
        <v>13</v>
      </c>
      <c r="E2743" s="2">
        <v>42904</v>
      </c>
      <c r="F2743">
        <v>1</v>
      </c>
      <c r="G2743">
        <v>6499.99</v>
      </c>
      <c r="H2743" s="1" t="s">
        <v>948</v>
      </c>
      <c r="I2743" s="1" t="s">
        <v>858</v>
      </c>
      <c r="J2743" s="1" t="s">
        <v>1969</v>
      </c>
      <c r="K2743" s="1" t="s">
        <v>16</v>
      </c>
      <c r="L2743" s="1" t="s">
        <v>17</v>
      </c>
    </row>
    <row r="2744" spans="1:12" x14ac:dyDescent="0.25">
      <c r="A2744">
        <v>959</v>
      </c>
      <c r="B2744" s="1" t="s">
        <v>1264</v>
      </c>
      <c r="C2744" s="1" t="s">
        <v>139</v>
      </c>
      <c r="D2744" s="1" t="s">
        <v>26</v>
      </c>
      <c r="E2744" s="2">
        <v>42904</v>
      </c>
      <c r="F2744">
        <v>1</v>
      </c>
      <c r="G2744">
        <v>529.99</v>
      </c>
      <c r="H2744" s="1" t="s">
        <v>49</v>
      </c>
      <c r="I2744" s="1" t="s">
        <v>15</v>
      </c>
      <c r="J2744" s="1" t="s">
        <v>1967</v>
      </c>
      <c r="K2744" s="1" t="s">
        <v>27</v>
      </c>
      <c r="L2744" s="1" t="s">
        <v>31</v>
      </c>
    </row>
    <row r="2745" spans="1:12" x14ac:dyDescent="0.25">
      <c r="A2745">
        <v>959</v>
      </c>
      <c r="B2745" s="1" t="s">
        <v>1264</v>
      </c>
      <c r="C2745" s="1" t="s">
        <v>139</v>
      </c>
      <c r="D2745" s="1" t="s">
        <v>26</v>
      </c>
      <c r="E2745" s="2">
        <v>42904</v>
      </c>
      <c r="F2745">
        <v>1</v>
      </c>
      <c r="G2745">
        <v>1469.99</v>
      </c>
      <c r="H2745" s="1" t="s">
        <v>922</v>
      </c>
      <c r="I2745" s="1" t="s">
        <v>22</v>
      </c>
      <c r="J2745" s="1" t="s">
        <v>1972</v>
      </c>
      <c r="K2745" s="1" t="s">
        <v>27</v>
      </c>
      <c r="L2745" s="1" t="s">
        <v>31</v>
      </c>
    </row>
    <row r="2746" spans="1:12" x14ac:dyDescent="0.25">
      <c r="A2746">
        <v>959</v>
      </c>
      <c r="B2746" s="1" t="s">
        <v>1264</v>
      </c>
      <c r="C2746" s="1" t="s">
        <v>139</v>
      </c>
      <c r="D2746" s="1" t="s">
        <v>26</v>
      </c>
      <c r="E2746" s="2">
        <v>42904</v>
      </c>
      <c r="F2746">
        <v>1</v>
      </c>
      <c r="G2746">
        <v>619.99</v>
      </c>
      <c r="H2746" s="1" t="s">
        <v>862</v>
      </c>
      <c r="I2746" s="1" t="s">
        <v>15</v>
      </c>
      <c r="J2746" s="1" t="s">
        <v>1975</v>
      </c>
      <c r="K2746" s="1" t="s">
        <v>27</v>
      </c>
      <c r="L2746" s="1" t="s">
        <v>31</v>
      </c>
    </row>
    <row r="2747" spans="1:12" x14ac:dyDescent="0.25">
      <c r="A2747">
        <v>959</v>
      </c>
      <c r="B2747" s="1" t="s">
        <v>1264</v>
      </c>
      <c r="C2747" s="1" t="s">
        <v>139</v>
      </c>
      <c r="D2747" s="1" t="s">
        <v>26</v>
      </c>
      <c r="E2747" s="2">
        <v>42904</v>
      </c>
      <c r="F2747">
        <v>1</v>
      </c>
      <c r="G2747">
        <v>346.99</v>
      </c>
      <c r="H2747" s="1" t="s">
        <v>1033</v>
      </c>
      <c r="I2747" s="1" t="s">
        <v>15</v>
      </c>
      <c r="J2747" s="1" t="s">
        <v>1975</v>
      </c>
      <c r="K2747" s="1" t="s">
        <v>27</v>
      </c>
      <c r="L2747" s="1" t="s">
        <v>31</v>
      </c>
    </row>
    <row r="2748" spans="1:12" x14ac:dyDescent="0.25">
      <c r="A2748">
        <v>960</v>
      </c>
      <c r="B2748" s="1" t="s">
        <v>1265</v>
      </c>
      <c r="C2748" s="1" t="s">
        <v>181</v>
      </c>
      <c r="D2748" s="1" t="s">
        <v>26</v>
      </c>
      <c r="E2748" s="2">
        <v>42904</v>
      </c>
      <c r="F2748">
        <v>2</v>
      </c>
      <c r="G2748">
        <v>1499.98</v>
      </c>
      <c r="H2748" s="1" t="s">
        <v>863</v>
      </c>
      <c r="I2748" s="1" t="s">
        <v>15</v>
      </c>
      <c r="J2748" s="1" t="s">
        <v>1975</v>
      </c>
      <c r="K2748" s="1" t="s">
        <v>27</v>
      </c>
      <c r="L2748" s="1" t="s">
        <v>31</v>
      </c>
    </row>
    <row r="2749" spans="1:12" x14ac:dyDescent="0.25">
      <c r="A2749">
        <v>960</v>
      </c>
      <c r="B2749" s="1" t="s">
        <v>1265</v>
      </c>
      <c r="C2749" s="1" t="s">
        <v>181</v>
      </c>
      <c r="D2749" s="1" t="s">
        <v>26</v>
      </c>
      <c r="E2749" s="2">
        <v>42904</v>
      </c>
      <c r="F2749">
        <v>1</v>
      </c>
      <c r="G2749">
        <v>875.99</v>
      </c>
      <c r="H2749" s="1" t="s">
        <v>906</v>
      </c>
      <c r="I2749" s="1" t="s">
        <v>858</v>
      </c>
      <c r="J2749" s="1" t="s">
        <v>1968</v>
      </c>
      <c r="K2749" s="1" t="s">
        <v>27</v>
      </c>
      <c r="L2749" s="1" t="s">
        <v>31</v>
      </c>
    </row>
    <row r="2750" spans="1:12" x14ac:dyDescent="0.25">
      <c r="A2750">
        <v>960</v>
      </c>
      <c r="B2750" s="1" t="s">
        <v>1265</v>
      </c>
      <c r="C2750" s="1" t="s">
        <v>181</v>
      </c>
      <c r="D2750" s="1" t="s">
        <v>26</v>
      </c>
      <c r="E2750" s="2">
        <v>42904</v>
      </c>
      <c r="F2750">
        <v>2</v>
      </c>
      <c r="G2750">
        <v>299.98</v>
      </c>
      <c r="H2750" s="1" t="s">
        <v>904</v>
      </c>
      <c r="I2750" s="1" t="s">
        <v>53</v>
      </c>
      <c r="J2750" s="1" t="s">
        <v>1969</v>
      </c>
      <c r="K2750" s="1" t="s">
        <v>27</v>
      </c>
      <c r="L2750" s="1" t="s">
        <v>31</v>
      </c>
    </row>
    <row r="2751" spans="1:12" x14ac:dyDescent="0.25">
      <c r="A2751">
        <v>960</v>
      </c>
      <c r="B2751" s="1" t="s">
        <v>1265</v>
      </c>
      <c r="C2751" s="1" t="s">
        <v>181</v>
      </c>
      <c r="D2751" s="1" t="s">
        <v>26</v>
      </c>
      <c r="E2751" s="2">
        <v>42904</v>
      </c>
      <c r="F2751">
        <v>2</v>
      </c>
      <c r="G2751">
        <v>2999.98</v>
      </c>
      <c r="H2751" s="1" t="s">
        <v>936</v>
      </c>
      <c r="I2751" s="1" t="s">
        <v>858</v>
      </c>
      <c r="J2751" s="1" t="s">
        <v>1969</v>
      </c>
      <c r="K2751" s="1" t="s">
        <v>27</v>
      </c>
      <c r="L2751" s="1" t="s">
        <v>31</v>
      </c>
    </row>
    <row r="2752" spans="1:12" x14ac:dyDescent="0.25">
      <c r="A2752">
        <v>961</v>
      </c>
      <c r="B2752" s="1" t="s">
        <v>1266</v>
      </c>
      <c r="C2752" s="1" t="s">
        <v>79</v>
      </c>
      <c r="D2752" s="1" t="s">
        <v>13</v>
      </c>
      <c r="E2752" s="2">
        <v>42905</v>
      </c>
      <c r="F2752">
        <v>2</v>
      </c>
      <c r="G2752">
        <v>693.98</v>
      </c>
      <c r="H2752" s="1" t="s">
        <v>1033</v>
      </c>
      <c r="I2752" s="1" t="s">
        <v>15</v>
      </c>
      <c r="J2752" s="1" t="s">
        <v>1975</v>
      </c>
      <c r="K2752" s="1" t="s">
        <v>16</v>
      </c>
      <c r="L2752" s="1" t="s">
        <v>17</v>
      </c>
    </row>
    <row r="2753" spans="1:12" x14ac:dyDescent="0.25">
      <c r="A2753">
        <v>961</v>
      </c>
      <c r="B2753" s="1" t="s">
        <v>1266</v>
      </c>
      <c r="C2753" s="1" t="s">
        <v>79</v>
      </c>
      <c r="D2753" s="1" t="s">
        <v>13</v>
      </c>
      <c r="E2753" s="2">
        <v>42905</v>
      </c>
      <c r="F2753">
        <v>1</v>
      </c>
      <c r="G2753">
        <v>533.99</v>
      </c>
      <c r="H2753" s="1" t="s">
        <v>957</v>
      </c>
      <c r="I2753" s="1" t="s">
        <v>39</v>
      </c>
      <c r="J2753" s="1" t="s">
        <v>1975</v>
      </c>
      <c r="K2753" s="1" t="s">
        <v>16</v>
      </c>
      <c r="L2753" s="1" t="s">
        <v>17</v>
      </c>
    </row>
    <row r="2754" spans="1:12" x14ac:dyDescent="0.25">
      <c r="A2754">
        <v>961</v>
      </c>
      <c r="B2754" s="1" t="s">
        <v>1266</v>
      </c>
      <c r="C2754" s="1" t="s">
        <v>79</v>
      </c>
      <c r="D2754" s="1" t="s">
        <v>13</v>
      </c>
      <c r="E2754" s="2">
        <v>42905</v>
      </c>
      <c r="F2754">
        <v>2</v>
      </c>
      <c r="G2754">
        <v>10599.98</v>
      </c>
      <c r="H2754" s="1" t="s">
        <v>879</v>
      </c>
      <c r="I2754" s="1" t="s">
        <v>22</v>
      </c>
      <c r="J2754" s="1" t="s">
        <v>1969</v>
      </c>
      <c r="K2754" s="1" t="s">
        <v>16</v>
      </c>
      <c r="L2754" s="1" t="s">
        <v>17</v>
      </c>
    </row>
    <row r="2755" spans="1:12" x14ac:dyDescent="0.25">
      <c r="A2755">
        <v>962</v>
      </c>
      <c r="B2755" s="1" t="s">
        <v>1267</v>
      </c>
      <c r="C2755" s="1" t="s">
        <v>125</v>
      </c>
      <c r="D2755" s="1" t="s">
        <v>26</v>
      </c>
      <c r="E2755" s="2">
        <v>42905</v>
      </c>
      <c r="F2755">
        <v>2</v>
      </c>
      <c r="G2755">
        <v>979.98</v>
      </c>
      <c r="H2755" s="1" t="s">
        <v>871</v>
      </c>
      <c r="I2755" s="1" t="s">
        <v>15</v>
      </c>
      <c r="J2755" s="1" t="s">
        <v>1967</v>
      </c>
      <c r="K2755" s="1" t="s">
        <v>27</v>
      </c>
      <c r="L2755" s="1" t="s">
        <v>31</v>
      </c>
    </row>
    <row r="2756" spans="1:12" x14ac:dyDescent="0.25">
      <c r="A2756">
        <v>962</v>
      </c>
      <c r="B2756" s="1" t="s">
        <v>1267</v>
      </c>
      <c r="C2756" s="1" t="s">
        <v>125</v>
      </c>
      <c r="D2756" s="1" t="s">
        <v>26</v>
      </c>
      <c r="E2756" s="2">
        <v>42905</v>
      </c>
      <c r="F2756">
        <v>2</v>
      </c>
      <c r="G2756">
        <v>693.98</v>
      </c>
      <c r="H2756" s="1" t="s">
        <v>1033</v>
      </c>
      <c r="I2756" s="1" t="s">
        <v>15</v>
      </c>
      <c r="J2756" s="1" t="s">
        <v>1975</v>
      </c>
      <c r="K2756" s="1" t="s">
        <v>27</v>
      </c>
      <c r="L2756" s="1" t="s">
        <v>31</v>
      </c>
    </row>
    <row r="2757" spans="1:12" x14ac:dyDescent="0.25">
      <c r="A2757">
        <v>963</v>
      </c>
      <c r="B2757" s="1" t="s">
        <v>1268</v>
      </c>
      <c r="C2757" s="1" t="s">
        <v>348</v>
      </c>
      <c r="D2757" s="1" t="s">
        <v>26</v>
      </c>
      <c r="E2757" s="2">
        <v>42905</v>
      </c>
      <c r="F2757">
        <v>1</v>
      </c>
      <c r="G2757">
        <v>2899.99</v>
      </c>
      <c r="H2757" s="1" t="s">
        <v>21</v>
      </c>
      <c r="I2757" s="1" t="s">
        <v>22</v>
      </c>
      <c r="J2757" s="1" t="s">
        <v>1969</v>
      </c>
      <c r="K2757" s="1" t="s">
        <v>27</v>
      </c>
      <c r="L2757" s="1" t="s">
        <v>28</v>
      </c>
    </row>
    <row r="2758" spans="1:12" x14ac:dyDescent="0.25">
      <c r="A2758">
        <v>964</v>
      </c>
      <c r="B2758" s="1" t="s">
        <v>1269</v>
      </c>
      <c r="C2758" s="1" t="s">
        <v>184</v>
      </c>
      <c r="D2758" s="1" t="s">
        <v>26</v>
      </c>
      <c r="E2758" s="2">
        <v>42906</v>
      </c>
      <c r="F2758">
        <v>1</v>
      </c>
      <c r="G2758">
        <v>439.99</v>
      </c>
      <c r="H2758" s="1" t="s">
        <v>893</v>
      </c>
      <c r="I2758" s="1" t="s">
        <v>15</v>
      </c>
      <c r="J2758" s="1" t="s">
        <v>1967</v>
      </c>
      <c r="K2758" s="1" t="s">
        <v>27</v>
      </c>
      <c r="L2758" s="1" t="s">
        <v>31</v>
      </c>
    </row>
    <row r="2759" spans="1:12" x14ac:dyDescent="0.25">
      <c r="A2759">
        <v>964</v>
      </c>
      <c r="B2759" s="1" t="s">
        <v>1269</v>
      </c>
      <c r="C2759" s="1" t="s">
        <v>184</v>
      </c>
      <c r="D2759" s="1" t="s">
        <v>26</v>
      </c>
      <c r="E2759" s="2">
        <v>42906</v>
      </c>
      <c r="F2759">
        <v>1</v>
      </c>
      <c r="G2759">
        <v>209.99</v>
      </c>
      <c r="H2759" s="1" t="s">
        <v>887</v>
      </c>
      <c r="I2759" s="1" t="s">
        <v>53</v>
      </c>
      <c r="J2759" s="1" t="s">
        <v>1969</v>
      </c>
      <c r="K2759" s="1" t="s">
        <v>27</v>
      </c>
      <c r="L2759" s="1" t="s">
        <v>31</v>
      </c>
    </row>
    <row r="2760" spans="1:12" x14ac:dyDescent="0.25">
      <c r="A2760">
        <v>965</v>
      </c>
      <c r="B2760" s="1" t="s">
        <v>1270</v>
      </c>
      <c r="C2760" s="1" t="s">
        <v>101</v>
      </c>
      <c r="D2760" s="1" t="s">
        <v>26</v>
      </c>
      <c r="E2760" s="2">
        <v>42906</v>
      </c>
      <c r="F2760">
        <v>2</v>
      </c>
      <c r="G2760">
        <v>419.98</v>
      </c>
      <c r="H2760" s="1" t="s">
        <v>887</v>
      </c>
      <c r="I2760" s="1" t="s">
        <v>53</v>
      </c>
      <c r="J2760" s="1" t="s">
        <v>1969</v>
      </c>
      <c r="K2760" s="1" t="s">
        <v>27</v>
      </c>
      <c r="L2760" s="1" t="s">
        <v>28</v>
      </c>
    </row>
    <row r="2761" spans="1:12" x14ac:dyDescent="0.25">
      <c r="A2761">
        <v>966</v>
      </c>
      <c r="B2761" s="1" t="s">
        <v>1271</v>
      </c>
      <c r="C2761" s="1" t="s">
        <v>371</v>
      </c>
      <c r="D2761" s="1" t="s">
        <v>108</v>
      </c>
      <c r="E2761" s="2">
        <v>42906</v>
      </c>
      <c r="F2761">
        <v>1</v>
      </c>
      <c r="G2761">
        <v>749.99</v>
      </c>
      <c r="H2761" s="1" t="s">
        <v>863</v>
      </c>
      <c r="I2761" s="1" t="s">
        <v>15</v>
      </c>
      <c r="J2761" s="1" t="s">
        <v>1975</v>
      </c>
      <c r="K2761" s="1" t="s">
        <v>109</v>
      </c>
      <c r="L2761" s="1" t="s">
        <v>110</v>
      </c>
    </row>
    <row r="2762" spans="1:12" x14ac:dyDescent="0.25">
      <c r="A2762">
        <v>966</v>
      </c>
      <c r="B2762" s="1" t="s">
        <v>1271</v>
      </c>
      <c r="C2762" s="1" t="s">
        <v>371</v>
      </c>
      <c r="D2762" s="1" t="s">
        <v>108</v>
      </c>
      <c r="E2762" s="2">
        <v>42906</v>
      </c>
      <c r="F2762">
        <v>1</v>
      </c>
      <c r="G2762">
        <v>189.99</v>
      </c>
      <c r="H2762" s="1" t="s">
        <v>898</v>
      </c>
      <c r="I2762" s="1" t="s">
        <v>53</v>
      </c>
      <c r="J2762" s="1" t="s">
        <v>1969</v>
      </c>
      <c r="K2762" s="1" t="s">
        <v>109</v>
      </c>
      <c r="L2762" s="1" t="s">
        <v>110</v>
      </c>
    </row>
    <row r="2763" spans="1:12" x14ac:dyDescent="0.25">
      <c r="A2763">
        <v>967</v>
      </c>
      <c r="B2763" s="1" t="s">
        <v>1272</v>
      </c>
      <c r="C2763" s="1" t="s">
        <v>280</v>
      </c>
      <c r="D2763" s="1" t="s">
        <v>26</v>
      </c>
      <c r="E2763" s="2">
        <v>42907</v>
      </c>
      <c r="F2763">
        <v>2</v>
      </c>
      <c r="G2763">
        <v>1599.98</v>
      </c>
      <c r="H2763" s="1" t="s">
        <v>1022</v>
      </c>
      <c r="I2763" s="1" t="s">
        <v>15</v>
      </c>
      <c r="J2763" s="1" t="s">
        <v>1967</v>
      </c>
      <c r="K2763" s="1" t="s">
        <v>27</v>
      </c>
      <c r="L2763" s="1" t="s">
        <v>28</v>
      </c>
    </row>
    <row r="2764" spans="1:12" x14ac:dyDescent="0.25">
      <c r="A2764">
        <v>967</v>
      </c>
      <c r="B2764" s="1" t="s">
        <v>1272</v>
      </c>
      <c r="C2764" s="1" t="s">
        <v>280</v>
      </c>
      <c r="D2764" s="1" t="s">
        <v>26</v>
      </c>
      <c r="E2764" s="2">
        <v>42907</v>
      </c>
      <c r="F2764">
        <v>1</v>
      </c>
      <c r="G2764">
        <v>250.99</v>
      </c>
      <c r="H2764" s="1" t="s">
        <v>950</v>
      </c>
      <c r="I2764" s="1" t="s">
        <v>15</v>
      </c>
      <c r="J2764" s="1" t="s">
        <v>1975</v>
      </c>
      <c r="K2764" s="1" t="s">
        <v>27</v>
      </c>
      <c r="L2764" s="1" t="s">
        <v>28</v>
      </c>
    </row>
    <row r="2765" spans="1:12" x14ac:dyDescent="0.25">
      <c r="A2765">
        <v>967</v>
      </c>
      <c r="B2765" s="1" t="s">
        <v>1272</v>
      </c>
      <c r="C2765" s="1" t="s">
        <v>280</v>
      </c>
      <c r="D2765" s="1" t="s">
        <v>26</v>
      </c>
      <c r="E2765" s="2">
        <v>42907</v>
      </c>
      <c r="F2765">
        <v>1</v>
      </c>
      <c r="G2765">
        <v>551.99</v>
      </c>
      <c r="H2765" s="1" t="s">
        <v>856</v>
      </c>
      <c r="I2765" s="1" t="s">
        <v>39</v>
      </c>
      <c r="J2765" s="1" t="s">
        <v>1975</v>
      </c>
      <c r="K2765" s="1" t="s">
        <v>27</v>
      </c>
      <c r="L2765" s="1" t="s">
        <v>28</v>
      </c>
    </row>
    <row r="2766" spans="1:12" x14ac:dyDescent="0.25">
      <c r="A2766">
        <v>967</v>
      </c>
      <c r="B2766" s="1" t="s">
        <v>1272</v>
      </c>
      <c r="C2766" s="1" t="s">
        <v>280</v>
      </c>
      <c r="D2766" s="1" t="s">
        <v>26</v>
      </c>
      <c r="E2766" s="2">
        <v>42907</v>
      </c>
      <c r="F2766">
        <v>1</v>
      </c>
      <c r="G2766">
        <v>189.99</v>
      </c>
      <c r="H2766" s="1" t="s">
        <v>1119</v>
      </c>
      <c r="I2766" s="1" t="s">
        <v>53</v>
      </c>
      <c r="J2766" s="1" t="s">
        <v>1969</v>
      </c>
      <c r="K2766" s="1" t="s">
        <v>27</v>
      </c>
      <c r="L2766" s="1" t="s">
        <v>28</v>
      </c>
    </row>
    <row r="2767" spans="1:12" x14ac:dyDescent="0.25">
      <c r="A2767">
        <v>968</v>
      </c>
      <c r="B2767" s="1" t="s">
        <v>1273</v>
      </c>
      <c r="C2767" s="1" t="s">
        <v>468</v>
      </c>
      <c r="D2767" s="1" t="s">
        <v>26</v>
      </c>
      <c r="E2767" s="2">
        <v>42907</v>
      </c>
      <c r="F2767">
        <v>2</v>
      </c>
      <c r="G2767">
        <v>3098</v>
      </c>
      <c r="H2767" s="1" t="s">
        <v>19</v>
      </c>
      <c r="I2767" s="1" t="s">
        <v>20</v>
      </c>
      <c r="J2767" s="1" t="s">
        <v>1968</v>
      </c>
      <c r="K2767" s="1" t="s">
        <v>27</v>
      </c>
      <c r="L2767" s="1" t="s">
        <v>28</v>
      </c>
    </row>
    <row r="2768" spans="1:12" x14ac:dyDescent="0.25">
      <c r="A2768">
        <v>968</v>
      </c>
      <c r="B2768" s="1" t="s">
        <v>1273</v>
      </c>
      <c r="C2768" s="1" t="s">
        <v>468</v>
      </c>
      <c r="D2768" s="1" t="s">
        <v>26</v>
      </c>
      <c r="E2768" s="2">
        <v>42907</v>
      </c>
      <c r="F2768">
        <v>2</v>
      </c>
      <c r="G2768">
        <v>9999.98</v>
      </c>
      <c r="H2768" s="1" t="s">
        <v>864</v>
      </c>
      <c r="I2768" s="1" t="s">
        <v>46</v>
      </c>
      <c r="J2768" s="1" t="s">
        <v>1969</v>
      </c>
      <c r="K2768" s="1" t="s">
        <v>27</v>
      </c>
      <c r="L2768" s="1" t="s">
        <v>28</v>
      </c>
    </row>
    <row r="2769" spans="1:12" x14ac:dyDescent="0.25">
      <c r="A2769">
        <v>968</v>
      </c>
      <c r="B2769" s="1" t="s">
        <v>1273</v>
      </c>
      <c r="C2769" s="1" t="s">
        <v>468</v>
      </c>
      <c r="D2769" s="1" t="s">
        <v>26</v>
      </c>
      <c r="E2769" s="2">
        <v>42907</v>
      </c>
      <c r="F2769">
        <v>1</v>
      </c>
      <c r="G2769">
        <v>189.99</v>
      </c>
      <c r="H2769" s="1" t="s">
        <v>1119</v>
      </c>
      <c r="I2769" s="1" t="s">
        <v>53</v>
      </c>
      <c r="J2769" s="1" t="s">
        <v>1969</v>
      </c>
      <c r="K2769" s="1" t="s">
        <v>27</v>
      </c>
      <c r="L2769" s="1" t="s">
        <v>28</v>
      </c>
    </row>
    <row r="2770" spans="1:12" x14ac:dyDescent="0.25">
      <c r="A2770">
        <v>969</v>
      </c>
      <c r="B2770" s="1" t="s">
        <v>1274</v>
      </c>
      <c r="C2770" s="1" t="s">
        <v>1029</v>
      </c>
      <c r="D2770" s="1" t="s">
        <v>108</v>
      </c>
      <c r="E2770" s="2">
        <v>42907</v>
      </c>
      <c r="F2770">
        <v>1</v>
      </c>
      <c r="G2770">
        <v>439.99</v>
      </c>
      <c r="H2770" s="1" t="s">
        <v>893</v>
      </c>
      <c r="I2770" s="1" t="s">
        <v>15</v>
      </c>
      <c r="J2770" s="1" t="s">
        <v>1967</v>
      </c>
      <c r="K2770" s="1" t="s">
        <v>109</v>
      </c>
      <c r="L2770" s="1" t="s">
        <v>179</v>
      </c>
    </row>
    <row r="2771" spans="1:12" x14ac:dyDescent="0.25">
      <c r="A2771">
        <v>969</v>
      </c>
      <c r="B2771" s="1" t="s">
        <v>1274</v>
      </c>
      <c r="C2771" s="1" t="s">
        <v>1029</v>
      </c>
      <c r="D2771" s="1" t="s">
        <v>108</v>
      </c>
      <c r="E2771" s="2">
        <v>42907</v>
      </c>
      <c r="F2771">
        <v>1</v>
      </c>
      <c r="G2771">
        <v>832.99</v>
      </c>
      <c r="H2771" s="1" t="s">
        <v>1055</v>
      </c>
      <c r="I2771" s="1" t="s">
        <v>22</v>
      </c>
      <c r="J2771" s="1" t="s">
        <v>1968</v>
      </c>
      <c r="K2771" s="1" t="s">
        <v>109</v>
      </c>
      <c r="L2771" s="1" t="s">
        <v>179</v>
      </c>
    </row>
    <row r="2772" spans="1:12" x14ac:dyDescent="0.25">
      <c r="A2772">
        <v>970</v>
      </c>
      <c r="B2772" s="1" t="s">
        <v>1275</v>
      </c>
      <c r="C2772" s="1" t="s">
        <v>310</v>
      </c>
      <c r="D2772" s="1" t="s">
        <v>26</v>
      </c>
      <c r="E2772" s="2">
        <v>42908</v>
      </c>
      <c r="F2772">
        <v>1</v>
      </c>
      <c r="G2772">
        <v>329.99</v>
      </c>
      <c r="H2772" s="1" t="s">
        <v>852</v>
      </c>
      <c r="I2772" s="1" t="s">
        <v>53</v>
      </c>
      <c r="J2772" s="1" t="s">
        <v>1972</v>
      </c>
      <c r="K2772" s="1" t="s">
        <v>27</v>
      </c>
      <c r="L2772" s="1" t="s">
        <v>31</v>
      </c>
    </row>
    <row r="2773" spans="1:12" x14ac:dyDescent="0.25">
      <c r="A2773">
        <v>970</v>
      </c>
      <c r="B2773" s="1" t="s">
        <v>1275</v>
      </c>
      <c r="C2773" s="1" t="s">
        <v>310</v>
      </c>
      <c r="D2773" s="1" t="s">
        <v>26</v>
      </c>
      <c r="E2773" s="2">
        <v>42908</v>
      </c>
      <c r="F2773">
        <v>1</v>
      </c>
      <c r="G2773">
        <v>449.99</v>
      </c>
      <c r="H2773" s="1" t="s">
        <v>854</v>
      </c>
      <c r="I2773" s="1" t="s">
        <v>15</v>
      </c>
      <c r="J2773" s="1" t="s">
        <v>1975</v>
      </c>
      <c r="K2773" s="1" t="s">
        <v>27</v>
      </c>
      <c r="L2773" s="1" t="s">
        <v>31</v>
      </c>
    </row>
    <row r="2774" spans="1:12" x14ac:dyDescent="0.25">
      <c r="A2774">
        <v>970</v>
      </c>
      <c r="B2774" s="1" t="s">
        <v>1275</v>
      </c>
      <c r="C2774" s="1" t="s">
        <v>310</v>
      </c>
      <c r="D2774" s="1" t="s">
        <v>26</v>
      </c>
      <c r="E2774" s="2">
        <v>42908</v>
      </c>
      <c r="F2774">
        <v>2</v>
      </c>
      <c r="G2774">
        <v>6399.98</v>
      </c>
      <c r="H2774" s="1" t="s">
        <v>907</v>
      </c>
      <c r="I2774" s="1" t="s">
        <v>858</v>
      </c>
      <c r="J2774" s="1" t="s">
        <v>1969</v>
      </c>
      <c r="K2774" s="1" t="s">
        <v>27</v>
      </c>
      <c r="L2774" s="1" t="s">
        <v>31</v>
      </c>
    </row>
    <row r="2775" spans="1:12" x14ac:dyDescent="0.25">
      <c r="A2775">
        <v>970</v>
      </c>
      <c r="B2775" s="1" t="s">
        <v>1275</v>
      </c>
      <c r="C2775" s="1" t="s">
        <v>310</v>
      </c>
      <c r="D2775" s="1" t="s">
        <v>26</v>
      </c>
      <c r="E2775" s="2">
        <v>42908</v>
      </c>
      <c r="F2775">
        <v>2</v>
      </c>
      <c r="G2775">
        <v>2999.98</v>
      </c>
      <c r="H2775" s="1" t="s">
        <v>936</v>
      </c>
      <c r="I2775" s="1" t="s">
        <v>858</v>
      </c>
      <c r="J2775" s="1" t="s">
        <v>1969</v>
      </c>
      <c r="K2775" s="1" t="s">
        <v>27</v>
      </c>
      <c r="L2775" s="1" t="s">
        <v>31</v>
      </c>
    </row>
    <row r="2776" spans="1:12" x14ac:dyDescent="0.25">
      <c r="A2776">
        <v>971</v>
      </c>
      <c r="B2776" s="1" t="s">
        <v>1276</v>
      </c>
      <c r="C2776" s="1" t="s">
        <v>144</v>
      </c>
      <c r="D2776" s="1" t="s">
        <v>108</v>
      </c>
      <c r="E2776" s="2">
        <v>42908</v>
      </c>
      <c r="F2776">
        <v>2</v>
      </c>
      <c r="G2776">
        <v>1319.98</v>
      </c>
      <c r="H2776" s="1" t="s">
        <v>912</v>
      </c>
      <c r="I2776" s="1" t="s">
        <v>15</v>
      </c>
      <c r="J2776" s="1" t="s">
        <v>1967</v>
      </c>
      <c r="K2776" s="1" t="s">
        <v>109</v>
      </c>
      <c r="L2776" s="1" t="s">
        <v>110</v>
      </c>
    </row>
    <row r="2777" spans="1:12" x14ac:dyDescent="0.25">
      <c r="A2777">
        <v>971</v>
      </c>
      <c r="B2777" s="1" t="s">
        <v>1276</v>
      </c>
      <c r="C2777" s="1" t="s">
        <v>144</v>
      </c>
      <c r="D2777" s="1" t="s">
        <v>108</v>
      </c>
      <c r="E2777" s="2">
        <v>42908</v>
      </c>
      <c r="F2777">
        <v>2</v>
      </c>
      <c r="G2777">
        <v>1099.98</v>
      </c>
      <c r="H2777" s="1" t="s">
        <v>43</v>
      </c>
      <c r="I2777" s="1" t="s">
        <v>15</v>
      </c>
      <c r="J2777" s="1" t="s">
        <v>1967</v>
      </c>
      <c r="K2777" s="1" t="s">
        <v>109</v>
      </c>
      <c r="L2777" s="1" t="s">
        <v>110</v>
      </c>
    </row>
    <row r="2778" spans="1:12" x14ac:dyDescent="0.25">
      <c r="A2778">
        <v>971</v>
      </c>
      <c r="B2778" s="1" t="s">
        <v>1276</v>
      </c>
      <c r="C2778" s="1" t="s">
        <v>144</v>
      </c>
      <c r="D2778" s="1" t="s">
        <v>108</v>
      </c>
      <c r="E2778" s="2">
        <v>42908</v>
      </c>
      <c r="F2778">
        <v>1</v>
      </c>
      <c r="G2778">
        <v>549.99</v>
      </c>
      <c r="H2778" s="1" t="s">
        <v>949</v>
      </c>
      <c r="I2778" s="1" t="s">
        <v>22</v>
      </c>
      <c r="J2778" s="1" t="s">
        <v>1972</v>
      </c>
      <c r="K2778" s="1" t="s">
        <v>109</v>
      </c>
      <c r="L2778" s="1" t="s">
        <v>110</v>
      </c>
    </row>
    <row r="2779" spans="1:12" x14ac:dyDescent="0.25">
      <c r="A2779">
        <v>971</v>
      </c>
      <c r="B2779" s="1" t="s">
        <v>1276</v>
      </c>
      <c r="C2779" s="1" t="s">
        <v>144</v>
      </c>
      <c r="D2779" s="1" t="s">
        <v>108</v>
      </c>
      <c r="E2779" s="2">
        <v>42908</v>
      </c>
      <c r="F2779">
        <v>2</v>
      </c>
      <c r="G2779">
        <v>693.98</v>
      </c>
      <c r="H2779" s="1" t="s">
        <v>1033</v>
      </c>
      <c r="I2779" s="1" t="s">
        <v>15</v>
      </c>
      <c r="J2779" s="1" t="s">
        <v>1975</v>
      </c>
      <c r="K2779" s="1" t="s">
        <v>109</v>
      </c>
      <c r="L2779" s="1" t="s">
        <v>110</v>
      </c>
    </row>
    <row r="2780" spans="1:12" x14ac:dyDescent="0.25">
      <c r="A2780">
        <v>971</v>
      </c>
      <c r="B2780" s="1" t="s">
        <v>1276</v>
      </c>
      <c r="C2780" s="1" t="s">
        <v>144</v>
      </c>
      <c r="D2780" s="1" t="s">
        <v>108</v>
      </c>
      <c r="E2780" s="2">
        <v>42908</v>
      </c>
      <c r="F2780">
        <v>2</v>
      </c>
      <c r="G2780">
        <v>3599.98</v>
      </c>
      <c r="H2780" s="1" t="s">
        <v>23</v>
      </c>
      <c r="I2780" s="1" t="s">
        <v>22</v>
      </c>
      <c r="J2780" s="1" t="s">
        <v>1969</v>
      </c>
      <c r="K2780" s="1" t="s">
        <v>109</v>
      </c>
      <c r="L2780" s="1" t="s">
        <v>110</v>
      </c>
    </row>
    <row r="2781" spans="1:12" x14ac:dyDescent="0.25">
      <c r="A2781">
        <v>972</v>
      </c>
      <c r="B2781" s="1" t="s">
        <v>1277</v>
      </c>
      <c r="C2781" s="1" t="s">
        <v>235</v>
      </c>
      <c r="D2781" s="1" t="s">
        <v>26</v>
      </c>
      <c r="E2781" s="2">
        <v>42909</v>
      </c>
      <c r="F2781">
        <v>1</v>
      </c>
      <c r="G2781">
        <v>489.99</v>
      </c>
      <c r="H2781" s="1" t="s">
        <v>994</v>
      </c>
      <c r="I2781" s="1" t="s">
        <v>53</v>
      </c>
      <c r="J2781" s="1" t="s">
        <v>1967</v>
      </c>
      <c r="K2781" s="1" t="s">
        <v>27</v>
      </c>
      <c r="L2781" s="1" t="s">
        <v>31</v>
      </c>
    </row>
    <row r="2782" spans="1:12" x14ac:dyDescent="0.25">
      <c r="A2782">
        <v>972</v>
      </c>
      <c r="B2782" s="1" t="s">
        <v>1277</v>
      </c>
      <c r="C2782" s="1" t="s">
        <v>235</v>
      </c>
      <c r="D2782" s="1" t="s">
        <v>26</v>
      </c>
      <c r="E2782" s="2">
        <v>42909</v>
      </c>
      <c r="F2782">
        <v>1</v>
      </c>
      <c r="G2782">
        <v>3499.99</v>
      </c>
      <c r="H2782" s="1" t="s">
        <v>917</v>
      </c>
      <c r="I2782" s="1" t="s">
        <v>20</v>
      </c>
      <c r="J2782" s="1" t="s">
        <v>1969</v>
      </c>
      <c r="K2782" s="1" t="s">
        <v>27</v>
      </c>
      <c r="L2782" s="1" t="s">
        <v>31</v>
      </c>
    </row>
    <row r="2783" spans="1:12" x14ac:dyDescent="0.25">
      <c r="A2783">
        <v>973</v>
      </c>
      <c r="B2783" s="1" t="s">
        <v>1278</v>
      </c>
      <c r="C2783" s="1" t="s">
        <v>285</v>
      </c>
      <c r="D2783" s="1" t="s">
        <v>26</v>
      </c>
      <c r="E2783" s="2">
        <v>42910</v>
      </c>
      <c r="F2783">
        <v>1</v>
      </c>
      <c r="G2783">
        <v>416.99</v>
      </c>
      <c r="H2783" s="1" t="s">
        <v>923</v>
      </c>
      <c r="I2783" s="1" t="s">
        <v>15</v>
      </c>
      <c r="J2783" s="1" t="s">
        <v>1975</v>
      </c>
      <c r="K2783" s="1" t="s">
        <v>27</v>
      </c>
      <c r="L2783" s="1" t="s">
        <v>28</v>
      </c>
    </row>
    <row r="2784" spans="1:12" x14ac:dyDescent="0.25">
      <c r="A2784">
        <v>973</v>
      </c>
      <c r="B2784" s="1" t="s">
        <v>1278</v>
      </c>
      <c r="C2784" s="1" t="s">
        <v>285</v>
      </c>
      <c r="D2784" s="1" t="s">
        <v>26</v>
      </c>
      <c r="E2784" s="2">
        <v>42910</v>
      </c>
      <c r="F2784">
        <v>2</v>
      </c>
      <c r="G2784">
        <v>4999.9799999999996</v>
      </c>
      <c r="H2784" s="1" t="s">
        <v>943</v>
      </c>
      <c r="I2784" s="1" t="s">
        <v>22</v>
      </c>
      <c r="J2784" s="1" t="s">
        <v>1968</v>
      </c>
      <c r="K2784" s="1" t="s">
        <v>27</v>
      </c>
      <c r="L2784" s="1" t="s">
        <v>28</v>
      </c>
    </row>
    <row r="2785" spans="1:12" x14ac:dyDescent="0.25">
      <c r="A2785">
        <v>973</v>
      </c>
      <c r="B2785" s="1" t="s">
        <v>1278</v>
      </c>
      <c r="C2785" s="1" t="s">
        <v>285</v>
      </c>
      <c r="D2785" s="1" t="s">
        <v>26</v>
      </c>
      <c r="E2785" s="2">
        <v>42910</v>
      </c>
      <c r="F2785">
        <v>2</v>
      </c>
      <c r="G2785">
        <v>5799.98</v>
      </c>
      <c r="H2785" s="1" t="s">
        <v>21</v>
      </c>
      <c r="I2785" s="1" t="s">
        <v>22</v>
      </c>
      <c r="J2785" s="1" t="s">
        <v>1969</v>
      </c>
      <c r="K2785" s="1" t="s">
        <v>27</v>
      </c>
      <c r="L2785" s="1" t="s">
        <v>28</v>
      </c>
    </row>
    <row r="2786" spans="1:12" x14ac:dyDescent="0.25">
      <c r="A2786">
        <v>973</v>
      </c>
      <c r="B2786" s="1" t="s">
        <v>1278</v>
      </c>
      <c r="C2786" s="1" t="s">
        <v>285</v>
      </c>
      <c r="D2786" s="1" t="s">
        <v>26</v>
      </c>
      <c r="E2786" s="2">
        <v>42910</v>
      </c>
      <c r="F2786">
        <v>2</v>
      </c>
      <c r="G2786">
        <v>10599.98</v>
      </c>
      <c r="H2786" s="1" t="s">
        <v>879</v>
      </c>
      <c r="I2786" s="1" t="s">
        <v>22</v>
      </c>
      <c r="J2786" s="1" t="s">
        <v>1969</v>
      </c>
      <c r="K2786" s="1" t="s">
        <v>27</v>
      </c>
      <c r="L2786" s="1" t="s">
        <v>28</v>
      </c>
    </row>
    <row r="2787" spans="1:12" x14ac:dyDescent="0.25">
      <c r="A2787">
        <v>974</v>
      </c>
      <c r="B2787" s="1" t="s">
        <v>1279</v>
      </c>
      <c r="C2787" s="1" t="s">
        <v>225</v>
      </c>
      <c r="D2787" s="1" t="s">
        <v>108</v>
      </c>
      <c r="E2787" s="2">
        <v>42910</v>
      </c>
      <c r="F2787">
        <v>2</v>
      </c>
      <c r="G2787">
        <v>539.98</v>
      </c>
      <c r="H2787" s="1" t="s">
        <v>52</v>
      </c>
      <c r="I2787" s="1" t="s">
        <v>53</v>
      </c>
      <c r="J2787" s="1" t="s">
        <v>1967</v>
      </c>
      <c r="K2787" s="1" t="s">
        <v>109</v>
      </c>
      <c r="L2787" s="1" t="s">
        <v>110</v>
      </c>
    </row>
    <row r="2788" spans="1:12" x14ac:dyDescent="0.25">
      <c r="A2788">
        <v>974</v>
      </c>
      <c r="B2788" s="1" t="s">
        <v>1279</v>
      </c>
      <c r="C2788" s="1" t="s">
        <v>225</v>
      </c>
      <c r="D2788" s="1" t="s">
        <v>108</v>
      </c>
      <c r="E2788" s="2">
        <v>42910</v>
      </c>
      <c r="F2788">
        <v>2</v>
      </c>
      <c r="G2788">
        <v>939.98</v>
      </c>
      <c r="H2788" s="1" t="s">
        <v>903</v>
      </c>
      <c r="I2788" s="1" t="s">
        <v>22</v>
      </c>
      <c r="J2788" s="1" t="s">
        <v>1968</v>
      </c>
      <c r="K2788" s="1" t="s">
        <v>109</v>
      </c>
      <c r="L2788" s="1" t="s">
        <v>110</v>
      </c>
    </row>
    <row r="2789" spans="1:12" x14ac:dyDescent="0.25">
      <c r="A2789">
        <v>975</v>
      </c>
      <c r="B2789" s="1" t="s">
        <v>1280</v>
      </c>
      <c r="C2789" s="1" t="s">
        <v>348</v>
      </c>
      <c r="D2789" s="1" t="s">
        <v>26</v>
      </c>
      <c r="E2789" s="2">
        <v>42911</v>
      </c>
      <c r="F2789">
        <v>2</v>
      </c>
      <c r="G2789">
        <v>941.98</v>
      </c>
      <c r="H2789" s="1" t="s">
        <v>900</v>
      </c>
      <c r="I2789" s="1" t="s">
        <v>39</v>
      </c>
      <c r="J2789" s="1" t="s">
        <v>1975</v>
      </c>
      <c r="K2789" s="1" t="s">
        <v>27</v>
      </c>
      <c r="L2789" s="1" t="s">
        <v>28</v>
      </c>
    </row>
    <row r="2790" spans="1:12" x14ac:dyDescent="0.25">
      <c r="A2790">
        <v>976</v>
      </c>
      <c r="B2790" s="1" t="s">
        <v>1281</v>
      </c>
      <c r="C2790" s="1" t="s">
        <v>437</v>
      </c>
      <c r="D2790" s="1" t="s">
        <v>108</v>
      </c>
      <c r="E2790" s="2">
        <v>42911</v>
      </c>
      <c r="F2790">
        <v>2</v>
      </c>
      <c r="G2790">
        <v>1199.98</v>
      </c>
      <c r="H2790" s="1" t="s">
        <v>14</v>
      </c>
      <c r="I2790" s="1" t="s">
        <v>39</v>
      </c>
      <c r="J2790" s="1" t="s">
        <v>1967</v>
      </c>
      <c r="K2790" s="1" t="s">
        <v>109</v>
      </c>
      <c r="L2790" s="1" t="s">
        <v>179</v>
      </c>
    </row>
    <row r="2791" spans="1:12" x14ac:dyDescent="0.25">
      <c r="A2791">
        <v>976</v>
      </c>
      <c r="B2791" s="1" t="s">
        <v>1281</v>
      </c>
      <c r="C2791" s="1" t="s">
        <v>437</v>
      </c>
      <c r="D2791" s="1" t="s">
        <v>108</v>
      </c>
      <c r="E2791" s="2">
        <v>42911</v>
      </c>
      <c r="F2791">
        <v>1</v>
      </c>
      <c r="G2791">
        <v>1499.99</v>
      </c>
      <c r="H2791" s="1" t="s">
        <v>913</v>
      </c>
      <c r="I2791" s="1" t="s">
        <v>22</v>
      </c>
      <c r="J2791" s="1" t="s">
        <v>1969</v>
      </c>
      <c r="K2791" s="1" t="s">
        <v>109</v>
      </c>
      <c r="L2791" s="1" t="s">
        <v>179</v>
      </c>
    </row>
    <row r="2792" spans="1:12" x14ac:dyDescent="0.25">
      <c r="A2792">
        <v>977</v>
      </c>
      <c r="B2792" s="1" t="s">
        <v>1282</v>
      </c>
      <c r="C2792" s="1" t="s">
        <v>1162</v>
      </c>
      <c r="D2792" s="1" t="s">
        <v>26</v>
      </c>
      <c r="E2792" s="2">
        <v>42912</v>
      </c>
      <c r="F2792">
        <v>2</v>
      </c>
      <c r="G2792">
        <v>1523.98</v>
      </c>
      <c r="H2792" s="1" t="s">
        <v>896</v>
      </c>
      <c r="I2792" s="1" t="s">
        <v>15</v>
      </c>
      <c r="J2792" s="1" t="s">
        <v>1975</v>
      </c>
      <c r="K2792" s="1" t="s">
        <v>27</v>
      </c>
      <c r="L2792" s="1" t="s">
        <v>31</v>
      </c>
    </row>
    <row r="2793" spans="1:12" x14ac:dyDescent="0.25">
      <c r="A2793">
        <v>977</v>
      </c>
      <c r="B2793" s="1" t="s">
        <v>1282</v>
      </c>
      <c r="C2793" s="1" t="s">
        <v>1162</v>
      </c>
      <c r="D2793" s="1" t="s">
        <v>26</v>
      </c>
      <c r="E2793" s="2">
        <v>42912</v>
      </c>
      <c r="F2793">
        <v>2</v>
      </c>
      <c r="G2793">
        <v>833.98</v>
      </c>
      <c r="H2793" s="1" t="s">
        <v>945</v>
      </c>
      <c r="I2793" s="1" t="s">
        <v>15</v>
      </c>
      <c r="J2793" s="1" t="s">
        <v>1975</v>
      </c>
      <c r="K2793" s="1" t="s">
        <v>27</v>
      </c>
      <c r="L2793" s="1" t="s">
        <v>31</v>
      </c>
    </row>
    <row r="2794" spans="1:12" x14ac:dyDescent="0.25">
      <c r="A2794">
        <v>977</v>
      </c>
      <c r="B2794" s="1" t="s">
        <v>1282</v>
      </c>
      <c r="C2794" s="1" t="s">
        <v>1162</v>
      </c>
      <c r="D2794" s="1" t="s">
        <v>26</v>
      </c>
      <c r="E2794" s="2">
        <v>42912</v>
      </c>
      <c r="F2794">
        <v>1</v>
      </c>
      <c r="G2794">
        <v>999.99</v>
      </c>
      <c r="H2794" s="1" t="s">
        <v>997</v>
      </c>
      <c r="I2794" s="1" t="s">
        <v>22</v>
      </c>
      <c r="J2794" s="1" t="s">
        <v>1968</v>
      </c>
      <c r="K2794" s="1" t="s">
        <v>27</v>
      </c>
      <c r="L2794" s="1" t="s">
        <v>31</v>
      </c>
    </row>
    <row r="2795" spans="1:12" x14ac:dyDescent="0.25">
      <c r="A2795">
        <v>977</v>
      </c>
      <c r="B2795" s="1" t="s">
        <v>1282</v>
      </c>
      <c r="C2795" s="1" t="s">
        <v>1162</v>
      </c>
      <c r="D2795" s="1" t="s">
        <v>26</v>
      </c>
      <c r="E2795" s="2">
        <v>42912</v>
      </c>
      <c r="F2795">
        <v>2</v>
      </c>
      <c r="G2795">
        <v>1751.98</v>
      </c>
      <c r="H2795" s="1" t="s">
        <v>906</v>
      </c>
      <c r="I2795" s="1" t="s">
        <v>858</v>
      </c>
      <c r="J2795" s="1" t="s">
        <v>1968</v>
      </c>
      <c r="K2795" s="1" t="s">
        <v>27</v>
      </c>
      <c r="L2795" s="1" t="s">
        <v>31</v>
      </c>
    </row>
    <row r="2796" spans="1:12" x14ac:dyDescent="0.25">
      <c r="A2796">
        <v>978</v>
      </c>
      <c r="B2796" s="1" t="s">
        <v>1283</v>
      </c>
      <c r="C2796" s="1" t="s">
        <v>1038</v>
      </c>
      <c r="D2796" s="1" t="s">
        <v>26</v>
      </c>
      <c r="E2796" s="2">
        <v>42912</v>
      </c>
      <c r="F2796">
        <v>2</v>
      </c>
      <c r="G2796">
        <v>999.98</v>
      </c>
      <c r="H2796" s="1" t="s">
        <v>80</v>
      </c>
      <c r="I2796" s="1" t="s">
        <v>39</v>
      </c>
      <c r="J2796" s="1" t="s">
        <v>1967</v>
      </c>
      <c r="K2796" s="1" t="s">
        <v>27</v>
      </c>
      <c r="L2796" s="1" t="s">
        <v>28</v>
      </c>
    </row>
    <row r="2797" spans="1:12" x14ac:dyDescent="0.25">
      <c r="A2797">
        <v>978</v>
      </c>
      <c r="B2797" s="1" t="s">
        <v>1283</v>
      </c>
      <c r="C2797" s="1" t="s">
        <v>1038</v>
      </c>
      <c r="D2797" s="1" t="s">
        <v>26</v>
      </c>
      <c r="E2797" s="2">
        <v>42912</v>
      </c>
      <c r="F2797">
        <v>2</v>
      </c>
      <c r="G2797">
        <v>899.98</v>
      </c>
      <c r="H2797" s="1" t="s">
        <v>854</v>
      </c>
      <c r="I2797" s="1" t="s">
        <v>39</v>
      </c>
      <c r="J2797" s="1" t="s">
        <v>1975</v>
      </c>
      <c r="K2797" s="1" t="s">
        <v>27</v>
      </c>
      <c r="L2797" s="1" t="s">
        <v>28</v>
      </c>
    </row>
    <row r="2798" spans="1:12" x14ac:dyDescent="0.25">
      <c r="A2798">
        <v>978</v>
      </c>
      <c r="B2798" s="1" t="s">
        <v>1283</v>
      </c>
      <c r="C2798" s="1" t="s">
        <v>1038</v>
      </c>
      <c r="D2798" s="1" t="s">
        <v>26</v>
      </c>
      <c r="E2798" s="2">
        <v>42912</v>
      </c>
      <c r="F2798">
        <v>2</v>
      </c>
      <c r="G2798">
        <v>899.98</v>
      </c>
      <c r="H2798" s="1" t="s">
        <v>941</v>
      </c>
      <c r="I2798" s="1" t="s">
        <v>39</v>
      </c>
      <c r="J2798" s="1" t="s">
        <v>1975</v>
      </c>
      <c r="K2798" s="1" t="s">
        <v>27</v>
      </c>
      <c r="L2798" s="1" t="s">
        <v>28</v>
      </c>
    </row>
    <row r="2799" spans="1:12" x14ac:dyDescent="0.25">
      <c r="A2799">
        <v>979</v>
      </c>
      <c r="B2799" s="1" t="s">
        <v>1284</v>
      </c>
      <c r="C2799" s="1" t="s">
        <v>305</v>
      </c>
      <c r="D2799" s="1" t="s">
        <v>26</v>
      </c>
      <c r="E2799" s="2">
        <v>42912</v>
      </c>
      <c r="F2799">
        <v>2</v>
      </c>
      <c r="G2799">
        <v>1099.98</v>
      </c>
      <c r="H2799" s="1" t="s">
        <v>43</v>
      </c>
      <c r="I2799" s="1" t="s">
        <v>15</v>
      </c>
      <c r="J2799" s="1" t="s">
        <v>1967</v>
      </c>
      <c r="K2799" s="1" t="s">
        <v>27</v>
      </c>
      <c r="L2799" s="1" t="s">
        <v>28</v>
      </c>
    </row>
    <row r="2800" spans="1:12" x14ac:dyDescent="0.25">
      <c r="A2800">
        <v>979</v>
      </c>
      <c r="B2800" s="1" t="s">
        <v>1284</v>
      </c>
      <c r="C2800" s="1" t="s">
        <v>305</v>
      </c>
      <c r="D2800" s="1" t="s">
        <v>26</v>
      </c>
      <c r="E2800" s="2">
        <v>42912</v>
      </c>
      <c r="F2800">
        <v>2</v>
      </c>
      <c r="G2800">
        <v>833.98</v>
      </c>
      <c r="H2800" s="1" t="s">
        <v>923</v>
      </c>
      <c r="I2800" s="1" t="s">
        <v>15</v>
      </c>
      <c r="J2800" s="1" t="s">
        <v>1975</v>
      </c>
      <c r="K2800" s="1" t="s">
        <v>27</v>
      </c>
      <c r="L2800" s="1" t="s">
        <v>28</v>
      </c>
    </row>
    <row r="2801" spans="1:12" x14ac:dyDescent="0.25">
      <c r="A2801">
        <v>979</v>
      </c>
      <c r="B2801" s="1" t="s">
        <v>1284</v>
      </c>
      <c r="C2801" s="1" t="s">
        <v>305</v>
      </c>
      <c r="D2801" s="1" t="s">
        <v>26</v>
      </c>
      <c r="E2801" s="2">
        <v>42912</v>
      </c>
      <c r="F2801">
        <v>1</v>
      </c>
      <c r="G2801">
        <v>875.99</v>
      </c>
      <c r="H2801" s="1" t="s">
        <v>906</v>
      </c>
      <c r="I2801" s="1" t="s">
        <v>858</v>
      </c>
      <c r="J2801" s="1" t="s">
        <v>1968</v>
      </c>
      <c r="K2801" s="1" t="s">
        <v>27</v>
      </c>
      <c r="L2801" s="1" t="s">
        <v>28</v>
      </c>
    </row>
    <row r="2802" spans="1:12" x14ac:dyDescent="0.25">
      <c r="A2802">
        <v>979</v>
      </c>
      <c r="B2802" s="1" t="s">
        <v>1284</v>
      </c>
      <c r="C2802" s="1" t="s">
        <v>305</v>
      </c>
      <c r="D2802" s="1" t="s">
        <v>26</v>
      </c>
      <c r="E2802" s="2">
        <v>42912</v>
      </c>
      <c r="F2802">
        <v>1</v>
      </c>
      <c r="G2802">
        <v>2699.99</v>
      </c>
      <c r="H2802" s="1" t="s">
        <v>919</v>
      </c>
      <c r="I2802" s="1" t="s">
        <v>858</v>
      </c>
      <c r="J2802" s="1" t="s">
        <v>1969</v>
      </c>
      <c r="K2802" s="1" t="s">
        <v>27</v>
      </c>
      <c r="L2802" s="1" t="s">
        <v>28</v>
      </c>
    </row>
    <row r="2803" spans="1:12" x14ac:dyDescent="0.25">
      <c r="A2803">
        <v>980</v>
      </c>
      <c r="B2803" s="1" t="s">
        <v>1285</v>
      </c>
      <c r="C2803" s="1" t="s">
        <v>271</v>
      </c>
      <c r="D2803" s="1" t="s">
        <v>108</v>
      </c>
      <c r="E2803" s="2">
        <v>42912</v>
      </c>
      <c r="F2803">
        <v>1</v>
      </c>
      <c r="G2803">
        <v>489.99</v>
      </c>
      <c r="H2803" s="1" t="s">
        <v>871</v>
      </c>
      <c r="I2803" s="1" t="s">
        <v>15</v>
      </c>
      <c r="J2803" s="1" t="s">
        <v>1967</v>
      </c>
      <c r="K2803" s="1" t="s">
        <v>109</v>
      </c>
      <c r="L2803" s="1" t="s">
        <v>179</v>
      </c>
    </row>
    <row r="2804" spans="1:12" x14ac:dyDescent="0.25">
      <c r="A2804">
        <v>980</v>
      </c>
      <c r="B2804" s="1" t="s">
        <v>1285</v>
      </c>
      <c r="C2804" s="1" t="s">
        <v>271</v>
      </c>
      <c r="D2804" s="1" t="s">
        <v>108</v>
      </c>
      <c r="E2804" s="2">
        <v>42912</v>
      </c>
      <c r="F2804">
        <v>1</v>
      </c>
      <c r="G2804">
        <v>2999.99</v>
      </c>
      <c r="H2804" s="1" t="s">
        <v>45</v>
      </c>
      <c r="I2804" s="1" t="s">
        <v>46</v>
      </c>
      <c r="J2804" s="1" t="s">
        <v>1969</v>
      </c>
      <c r="K2804" s="1" t="s">
        <v>109</v>
      </c>
      <c r="L2804" s="1" t="s">
        <v>179</v>
      </c>
    </row>
    <row r="2805" spans="1:12" x14ac:dyDescent="0.25">
      <c r="A2805">
        <v>980</v>
      </c>
      <c r="B2805" s="1" t="s">
        <v>1285</v>
      </c>
      <c r="C2805" s="1" t="s">
        <v>271</v>
      </c>
      <c r="D2805" s="1" t="s">
        <v>108</v>
      </c>
      <c r="E2805" s="2">
        <v>42912</v>
      </c>
      <c r="F2805">
        <v>2</v>
      </c>
      <c r="G2805">
        <v>6999.98</v>
      </c>
      <c r="H2805" s="1" t="s">
        <v>909</v>
      </c>
      <c r="I2805" s="1" t="s">
        <v>858</v>
      </c>
      <c r="J2805" s="1" t="s">
        <v>1969</v>
      </c>
      <c r="K2805" s="1" t="s">
        <v>109</v>
      </c>
      <c r="L2805" s="1" t="s">
        <v>179</v>
      </c>
    </row>
    <row r="2806" spans="1:12" x14ac:dyDescent="0.25">
      <c r="A2806">
        <v>981</v>
      </c>
      <c r="B2806" s="1" t="s">
        <v>1286</v>
      </c>
      <c r="C2806" s="1" t="s">
        <v>283</v>
      </c>
      <c r="D2806" s="1" t="s">
        <v>108</v>
      </c>
      <c r="E2806" s="2">
        <v>42912</v>
      </c>
      <c r="F2806">
        <v>2</v>
      </c>
      <c r="G2806">
        <v>539.98</v>
      </c>
      <c r="H2806" s="1" t="s">
        <v>66</v>
      </c>
      <c r="I2806" s="1" t="s">
        <v>53</v>
      </c>
      <c r="J2806" s="1" t="s">
        <v>1967</v>
      </c>
      <c r="K2806" s="1" t="s">
        <v>109</v>
      </c>
      <c r="L2806" s="1" t="s">
        <v>110</v>
      </c>
    </row>
    <row r="2807" spans="1:12" x14ac:dyDescent="0.25">
      <c r="A2807">
        <v>981</v>
      </c>
      <c r="B2807" s="1" t="s">
        <v>1286</v>
      </c>
      <c r="C2807" s="1" t="s">
        <v>283</v>
      </c>
      <c r="D2807" s="1" t="s">
        <v>108</v>
      </c>
      <c r="E2807" s="2">
        <v>42912</v>
      </c>
      <c r="F2807">
        <v>2</v>
      </c>
      <c r="G2807">
        <v>599.98</v>
      </c>
      <c r="H2807" s="1" t="s">
        <v>866</v>
      </c>
      <c r="I2807" s="1" t="s">
        <v>53</v>
      </c>
      <c r="J2807" s="1" t="s">
        <v>1967</v>
      </c>
      <c r="K2807" s="1" t="s">
        <v>109</v>
      </c>
      <c r="L2807" s="1" t="s">
        <v>110</v>
      </c>
    </row>
    <row r="2808" spans="1:12" x14ac:dyDescent="0.25">
      <c r="A2808">
        <v>981</v>
      </c>
      <c r="B2808" s="1" t="s">
        <v>1286</v>
      </c>
      <c r="C2808" s="1" t="s">
        <v>283</v>
      </c>
      <c r="D2808" s="1" t="s">
        <v>108</v>
      </c>
      <c r="E2808" s="2">
        <v>42912</v>
      </c>
      <c r="F2808">
        <v>1</v>
      </c>
      <c r="G2808">
        <v>832.99</v>
      </c>
      <c r="H2808" s="1" t="s">
        <v>1006</v>
      </c>
      <c r="I2808" s="1" t="s">
        <v>22</v>
      </c>
      <c r="J2808" s="1" t="s">
        <v>1975</v>
      </c>
      <c r="K2808" s="1" t="s">
        <v>109</v>
      </c>
      <c r="L2808" s="1" t="s">
        <v>110</v>
      </c>
    </row>
    <row r="2809" spans="1:12" x14ac:dyDescent="0.25">
      <c r="A2809">
        <v>981</v>
      </c>
      <c r="B2809" s="1" t="s">
        <v>1286</v>
      </c>
      <c r="C2809" s="1" t="s">
        <v>283</v>
      </c>
      <c r="D2809" s="1" t="s">
        <v>108</v>
      </c>
      <c r="E2809" s="2">
        <v>42912</v>
      </c>
      <c r="F2809">
        <v>2</v>
      </c>
      <c r="G2809">
        <v>1665.98</v>
      </c>
      <c r="H2809" s="1" t="s">
        <v>1055</v>
      </c>
      <c r="I2809" s="1" t="s">
        <v>22</v>
      </c>
      <c r="J2809" s="1" t="s">
        <v>1968</v>
      </c>
      <c r="K2809" s="1" t="s">
        <v>109</v>
      </c>
      <c r="L2809" s="1" t="s">
        <v>110</v>
      </c>
    </row>
    <row r="2810" spans="1:12" x14ac:dyDescent="0.25">
      <c r="A2810">
        <v>981</v>
      </c>
      <c r="B2810" s="1" t="s">
        <v>1286</v>
      </c>
      <c r="C2810" s="1" t="s">
        <v>283</v>
      </c>
      <c r="D2810" s="1" t="s">
        <v>108</v>
      </c>
      <c r="E2810" s="2">
        <v>42912</v>
      </c>
      <c r="F2810">
        <v>1</v>
      </c>
      <c r="G2810">
        <v>4999.99</v>
      </c>
      <c r="H2810" s="1" t="s">
        <v>864</v>
      </c>
      <c r="I2810" s="1" t="s">
        <v>46</v>
      </c>
      <c r="J2810" s="1" t="s">
        <v>1969</v>
      </c>
      <c r="K2810" s="1" t="s">
        <v>109</v>
      </c>
      <c r="L2810" s="1" t="s">
        <v>110</v>
      </c>
    </row>
    <row r="2811" spans="1:12" x14ac:dyDescent="0.25">
      <c r="A2811">
        <v>982</v>
      </c>
      <c r="B2811" s="1" t="s">
        <v>1287</v>
      </c>
      <c r="C2811" s="1" t="s">
        <v>225</v>
      </c>
      <c r="D2811" s="1" t="s">
        <v>108</v>
      </c>
      <c r="E2811" s="2">
        <v>42912</v>
      </c>
      <c r="F2811">
        <v>2</v>
      </c>
      <c r="G2811">
        <v>539.98</v>
      </c>
      <c r="H2811" s="1" t="s">
        <v>52</v>
      </c>
      <c r="I2811" s="1" t="s">
        <v>53</v>
      </c>
      <c r="J2811" s="1" t="s">
        <v>1967</v>
      </c>
      <c r="K2811" s="1" t="s">
        <v>109</v>
      </c>
      <c r="L2811" s="1" t="s">
        <v>179</v>
      </c>
    </row>
    <row r="2812" spans="1:12" x14ac:dyDescent="0.25">
      <c r="A2812">
        <v>982</v>
      </c>
      <c r="B2812" s="1" t="s">
        <v>1287</v>
      </c>
      <c r="C2812" s="1" t="s">
        <v>225</v>
      </c>
      <c r="D2812" s="1" t="s">
        <v>108</v>
      </c>
      <c r="E2812" s="2">
        <v>42912</v>
      </c>
      <c r="F2812">
        <v>1</v>
      </c>
      <c r="G2812">
        <v>470.99</v>
      </c>
      <c r="H2812" s="1" t="s">
        <v>900</v>
      </c>
      <c r="I2812" s="1" t="s">
        <v>39</v>
      </c>
      <c r="J2812" s="1" t="s">
        <v>1975</v>
      </c>
      <c r="K2812" s="1" t="s">
        <v>109</v>
      </c>
      <c r="L2812" s="1" t="s">
        <v>179</v>
      </c>
    </row>
    <row r="2813" spans="1:12" x14ac:dyDescent="0.25">
      <c r="A2813">
        <v>982</v>
      </c>
      <c r="B2813" s="1" t="s">
        <v>1287</v>
      </c>
      <c r="C2813" s="1" t="s">
        <v>225</v>
      </c>
      <c r="D2813" s="1" t="s">
        <v>108</v>
      </c>
      <c r="E2813" s="2">
        <v>42912</v>
      </c>
      <c r="F2813">
        <v>1</v>
      </c>
      <c r="G2813">
        <v>875.99</v>
      </c>
      <c r="H2813" s="1" t="s">
        <v>906</v>
      </c>
      <c r="I2813" s="1" t="s">
        <v>858</v>
      </c>
      <c r="J2813" s="1" t="s">
        <v>1968</v>
      </c>
      <c r="K2813" s="1" t="s">
        <v>109</v>
      </c>
      <c r="L2813" s="1" t="s">
        <v>179</v>
      </c>
    </row>
    <row r="2814" spans="1:12" x14ac:dyDescent="0.25">
      <c r="A2814">
        <v>982</v>
      </c>
      <c r="B2814" s="1" t="s">
        <v>1287</v>
      </c>
      <c r="C2814" s="1" t="s">
        <v>225</v>
      </c>
      <c r="D2814" s="1" t="s">
        <v>108</v>
      </c>
      <c r="E2814" s="2">
        <v>42912</v>
      </c>
      <c r="F2814">
        <v>2</v>
      </c>
      <c r="G2814">
        <v>9999.98</v>
      </c>
      <c r="H2814" s="1" t="s">
        <v>987</v>
      </c>
      <c r="I2814" s="1" t="s">
        <v>22</v>
      </c>
      <c r="J2814" s="1" t="s">
        <v>1969</v>
      </c>
      <c r="K2814" s="1" t="s">
        <v>109</v>
      </c>
      <c r="L2814" s="1" t="s">
        <v>179</v>
      </c>
    </row>
    <row r="2815" spans="1:12" x14ac:dyDescent="0.25">
      <c r="A2815">
        <v>983</v>
      </c>
      <c r="B2815" s="1" t="s">
        <v>1288</v>
      </c>
      <c r="C2815" s="1" t="s">
        <v>561</v>
      </c>
      <c r="D2815" s="1" t="s">
        <v>26</v>
      </c>
      <c r="E2815" s="2">
        <v>42913</v>
      </c>
      <c r="F2815">
        <v>2</v>
      </c>
      <c r="G2815">
        <v>2199.98</v>
      </c>
      <c r="H2815" s="1" t="s">
        <v>963</v>
      </c>
      <c r="I2815" s="1" t="s">
        <v>15</v>
      </c>
      <c r="J2815" s="1" t="s">
        <v>1967</v>
      </c>
      <c r="K2815" s="1" t="s">
        <v>27</v>
      </c>
      <c r="L2815" s="1" t="s">
        <v>28</v>
      </c>
    </row>
    <row r="2816" spans="1:12" x14ac:dyDescent="0.25">
      <c r="A2816">
        <v>983</v>
      </c>
      <c r="B2816" s="1" t="s">
        <v>1288</v>
      </c>
      <c r="C2816" s="1" t="s">
        <v>561</v>
      </c>
      <c r="D2816" s="1" t="s">
        <v>26</v>
      </c>
      <c r="E2816" s="2">
        <v>42913</v>
      </c>
      <c r="F2816">
        <v>2</v>
      </c>
      <c r="G2816">
        <v>1199.98</v>
      </c>
      <c r="H2816" s="1" t="s">
        <v>18</v>
      </c>
      <c r="I2816" s="1" t="s">
        <v>15</v>
      </c>
      <c r="J2816" s="1" t="s">
        <v>1967</v>
      </c>
      <c r="K2816" s="1" t="s">
        <v>27</v>
      </c>
      <c r="L2816" s="1" t="s">
        <v>28</v>
      </c>
    </row>
    <row r="2817" spans="1:12" x14ac:dyDescent="0.25">
      <c r="A2817">
        <v>983</v>
      </c>
      <c r="B2817" s="1" t="s">
        <v>1288</v>
      </c>
      <c r="C2817" s="1" t="s">
        <v>561</v>
      </c>
      <c r="D2817" s="1" t="s">
        <v>26</v>
      </c>
      <c r="E2817" s="2">
        <v>42913</v>
      </c>
      <c r="F2817">
        <v>1</v>
      </c>
      <c r="G2817">
        <v>449.99</v>
      </c>
      <c r="H2817" s="1" t="s">
        <v>854</v>
      </c>
      <c r="I2817" s="1" t="s">
        <v>15</v>
      </c>
      <c r="J2817" s="1" t="s">
        <v>1975</v>
      </c>
      <c r="K2817" s="1" t="s">
        <v>27</v>
      </c>
      <c r="L2817" s="1" t="s">
        <v>28</v>
      </c>
    </row>
    <row r="2818" spans="1:12" x14ac:dyDescent="0.25">
      <c r="A2818">
        <v>983</v>
      </c>
      <c r="B2818" s="1" t="s">
        <v>1288</v>
      </c>
      <c r="C2818" s="1" t="s">
        <v>561</v>
      </c>
      <c r="D2818" s="1" t="s">
        <v>26</v>
      </c>
      <c r="E2818" s="2">
        <v>42913</v>
      </c>
      <c r="F2818">
        <v>1</v>
      </c>
      <c r="G2818">
        <v>3499.99</v>
      </c>
      <c r="H2818" s="1" t="s">
        <v>917</v>
      </c>
      <c r="I2818" s="1" t="s">
        <v>20</v>
      </c>
      <c r="J2818" s="1" t="s">
        <v>1969</v>
      </c>
      <c r="K2818" s="1" t="s">
        <v>27</v>
      </c>
      <c r="L2818" s="1" t="s">
        <v>28</v>
      </c>
    </row>
    <row r="2819" spans="1:12" x14ac:dyDescent="0.25">
      <c r="A2819">
        <v>983</v>
      </c>
      <c r="B2819" s="1" t="s">
        <v>1288</v>
      </c>
      <c r="C2819" s="1" t="s">
        <v>561</v>
      </c>
      <c r="D2819" s="1" t="s">
        <v>26</v>
      </c>
      <c r="E2819" s="2">
        <v>42913</v>
      </c>
      <c r="F2819">
        <v>1</v>
      </c>
      <c r="G2819">
        <v>189.99</v>
      </c>
      <c r="H2819" s="1" t="s">
        <v>898</v>
      </c>
      <c r="I2819" s="1" t="s">
        <v>53</v>
      </c>
      <c r="J2819" s="1" t="s">
        <v>1969</v>
      </c>
      <c r="K2819" s="1" t="s">
        <v>27</v>
      </c>
      <c r="L2819" s="1" t="s">
        <v>28</v>
      </c>
    </row>
    <row r="2820" spans="1:12" x14ac:dyDescent="0.25">
      <c r="A2820">
        <v>984</v>
      </c>
      <c r="B2820" s="1" t="s">
        <v>1289</v>
      </c>
      <c r="C2820" s="1" t="s">
        <v>535</v>
      </c>
      <c r="D2820" s="1" t="s">
        <v>26</v>
      </c>
      <c r="E2820" s="2">
        <v>42913</v>
      </c>
      <c r="F2820">
        <v>2</v>
      </c>
      <c r="G2820">
        <v>2199.98</v>
      </c>
      <c r="H2820" s="1" t="s">
        <v>963</v>
      </c>
      <c r="I2820" s="1" t="s">
        <v>15</v>
      </c>
      <c r="J2820" s="1" t="s">
        <v>1967</v>
      </c>
      <c r="K2820" s="1" t="s">
        <v>27</v>
      </c>
      <c r="L2820" s="1" t="s">
        <v>31</v>
      </c>
    </row>
    <row r="2821" spans="1:12" x14ac:dyDescent="0.25">
      <c r="A2821">
        <v>984</v>
      </c>
      <c r="B2821" s="1" t="s">
        <v>1289</v>
      </c>
      <c r="C2821" s="1" t="s">
        <v>535</v>
      </c>
      <c r="D2821" s="1" t="s">
        <v>26</v>
      </c>
      <c r="E2821" s="2">
        <v>42913</v>
      </c>
      <c r="F2821">
        <v>1</v>
      </c>
      <c r="G2821">
        <v>549.99</v>
      </c>
      <c r="H2821" s="1" t="s">
        <v>43</v>
      </c>
      <c r="I2821" s="1" t="s">
        <v>15</v>
      </c>
      <c r="J2821" s="1" t="s">
        <v>1967</v>
      </c>
      <c r="K2821" s="1" t="s">
        <v>27</v>
      </c>
      <c r="L2821" s="1" t="s">
        <v>31</v>
      </c>
    </row>
    <row r="2822" spans="1:12" x14ac:dyDescent="0.25">
      <c r="A2822">
        <v>984</v>
      </c>
      <c r="B2822" s="1" t="s">
        <v>1289</v>
      </c>
      <c r="C2822" s="1" t="s">
        <v>535</v>
      </c>
      <c r="D2822" s="1" t="s">
        <v>26</v>
      </c>
      <c r="E2822" s="2">
        <v>42913</v>
      </c>
      <c r="F2822">
        <v>1</v>
      </c>
      <c r="G2822">
        <v>449.99</v>
      </c>
      <c r="H2822" s="1" t="s">
        <v>854</v>
      </c>
      <c r="I2822" s="1" t="s">
        <v>15</v>
      </c>
      <c r="J2822" s="1" t="s">
        <v>1975</v>
      </c>
      <c r="K2822" s="1" t="s">
        <v>27</v>
      </c>
      <c r="L2822" s="1" t="s">
        <v>31</v>
      </c>
    </row>
    <row r="2823" spans="1:12" x14ac:dyDescent="0.25">
      <c r="A2823">
        <v>984</v>
      </c>
      <c r="B2823" s="1" t="s">
        <v>1289</v>
      </c>
      <c r="C2823" s="1" t="s">
        <v>535</v>
      </c>
      <c r="D2823" s="1" t="s">
        <v>26</v>
      </c>
      <c r="E2823" s="2">
        <v>42913</v>
      </c>
      <c r="F2823">
        <v>1</v>
      </c>
      <c r="G2823">
        <v>470.99</v>
      </c>
      <c r="H2823" s="1" t="s">
        <v>1012</v>
      </c>
      <c r="I2823" s="1" t="s">
        <v>39</v>
      </c>
      <c r="J2823" s="1" t="s">
        <v>1975</v>
      </c>
      <c r="K2823" s="1" t="s">
        <v>27</v>
      </c>
      <c r="L2823" s="1" t="s">
        <v>31</v>
      </c>
    </row>
    <row r="2824" spans="1:12" x14ac:dyDescent="0.25">
      <c r="A2824">
        <v>985</v>
      </c>
      <c r="B2824" s="1" t="s">
        <v>1290</v>
      </c>
      <c r="C2824" s="1" t="s">
        <v>289</v>
      </c>
      <c r="D2824" s="1" t="s">
        <v>26</v>
      </c>
      <c r="E2824" s="2">
        <v>42916</v>
      </c>
      <c r="F2824">
        <v>2</v>
      </c>
      <c r="G2824">
        <v>2641.98</v>
      </c>
      <c r="H2824" s="1" t="s">
        <v>77</v>
      </c>
      <c r="I2824" s="1" t="s">
        <v>22</v>
      </c>
      <c r="J2824" s="1" t="s">
        <v>1971</v>
      </c>
      <c r="K2824" s="1" t="s">
        <v>27</v>
      </c>
      <c r="L2824" s="1" t="s">
        <v>28</v>
      </c>
    </row>
    <row r="2825" spans="1:12" x14ac:dyDescent="0.25">
      <c r="A2825">
        <v>985</v>
      </c>
      <c r="B2825" s="1" t="s">
        <v>1290</v>
      </c>
      <c r="C2825" s="1" t="s">
        <v>289</v>
      </c>
      <c r="D2825" s="1" t="s">
        <v>26</v>
      </c>
      <c r="E2825" s="2">
        <v>42916</v>
      </c>
      <c r="F2825">
        <v>2</v>
      </c>
      <c r="G2825">
        <v>1295.98</v>
      </c>
      <c r="H2825" s="1" t="s">
        <v>886</v>
      </c>
      <c r="I2825" s="1" t="s">
        <v>15</v>
      </c>
      <c r="J2825" s="1" t="s">
        <v>1975</v>
      </c>
      <c r="K2825" s="1" t="s">
        <v>27</v>
      </c>
      <c r="L2825" s="1" t="s">
        <v>28</v>
      </c>
    </row>
    <row r="2826" spans="1:12" x14ac:dyDescent="0.25">
      <c r="A2826">
        <v>985</v>
      </c>
      <c r="B2826" s="1" t="s">
        <v>1290</v>
      </c>
      <c r="C2826" s="1" t="s">
        <v>289</v>
      </c>
      <c r="D2826" s="1" t="s">
        <v>26</v>
      </c>
      <c r="E2826" s="2">
        <v>42916</v>
      </c>
      <c r="F2826">
        <v>1</v>
      </c>
      <c r="G2826">
        <v>2599.9899999999998</v>
      </c>
      <c r="H2826" s="1" t="s">
        <v>915</v>
      </c>
      <c r="I2826" s="1" t="s">
        <v>858</v>
      </c>
      <c r="J2826" s="1" t="s">
        <v>1969</v>
      </c>
      <c r="K2826" s="1" t="s">
        <v>27</v>
      </c>
      <c r="L2826" s="1" t="s">
        <v>28</v>
      </c>
    </row>
    <row r="2827" spans="1:12" x14ac:dyDescent="0.25">
      <c r="A2827">
        <v>986</v>
      </c>
      <c r="B2827" s="1" t="s">
        <v>1291</v>
      </c>
      <c r="C2827" s="1" t="s">
        <v>164</v>
      </c>
      <c r="D2827" s="1" t="s">
        <v>26</v>
      </c>
      <c r="E2827" s="2">
        <v>42916</v>
      </c>
      <c r="F2827">
        <v>2</v>
      </c>
      <c r="G2827">
        <v>1199.98</v>
      </c>
      <c r="H2827" s="1" t="s">
        <v>14</v>
      </c>
      <c r="I2827" s="1" t="s">
        <v>39</v>
      </c>
      <c r="J2827" s="1" t="s">
        <v>1967</v>
      </c>
      <c r="K2827" s="1" t="s">
        <v>27</v>
      </c>
      <c r="L2827" s="1" t="s">
        <v>31</v>
      </c>
    </row>
    <row r="2828" spans="1:12" x14ac:dyDescent="0.25">
      <c r="A2828">
        <v>986</v>
      </c>
      <c r="B2828" s="1" t="s">
        <v>1291</v>
      </c>
      <c r="C2828" s="1" t="s">
        <v>164</v>
      </c>
      <c r="D2828" s="1" t="s">
        <v>26</v>
      </c>
      <c r="E2828" s="2">
        <v>42916</v>
      </c>
      <c r="F2828">
        <v>1</v>
      </c>
      <c r="G2828">
        <v>647.99</v>
      </c>
      <c r="H2828" s="1" t="s">
        <v>886</v>
      </c>
      <c r="I2828" s="1" t="s">
        <v>15</v>
      </c>
      <c r="J2828" s="1" t="s">
        <v>1975</v>
      </c>
      <c r="K2828" s="1" t="s">
        <v>27</v>
      </c>
      <c r="L2828" s="1" t="s">
        <v>31</v>
      </c>
    </row>
    <row r="2829" spans="1:12" x14ac:dyDescent="0.25">
      <c r="A2829">
        <v>986</v>
      </c>
      <c r="B2829" s="1" t="s">
        <v>1291</v>
      </c>
      <c r="C2829" s="1" t="s">
        <v>164</v>
      </c>
      <c r="D2829" s="1" t="s">
        <v>26</v>
      </c>
      <c r="E2829" s="2">
        <v>42916</v>
      </c>
      <c r="F2829">
        <v>1</v>
      </c>
      <c r="G2829">
        <v>189.99</v>
      </c>
      <c r="H2829" s="1" t="s">
        <v>1119</v>
      </c>
      <c r="I2829" s="1" t="s">
        <v>53</v>
      </c>
      <c r="J2829" s="1" t="s">
        <v>1969</v>
      </c>
      <c r="K2829" s="1" t="s">
        <v>27</v>
      </c>
      <c r="L2829" s="1" t="s">
        <v>31</v>
      </c>
    </row>
    <row r="2830" spans="1:12" x14ac:dyDescent="0.25">
      <c r="A2830">
        <v>987</v>
      </c>
      <c r="B2830" s="1" t="s">
        <v>1292</v>
      </c>
      <c r="C2830" s="1" t="s">
        <v>90</v>
      </c>
      <c r="D2830" s="1" t="s">
        <v>13</v>
      </c>
      <c r="E2830" s="2">
        <v>42918</v>
      </c>
      <c r="F2830">
        <v>1</v>
      </c>
      <c r="G2830">
        <v>761.99</v>
      </c>
      <c r="H2830" s="1" t="s">
        <v>896</v>
      </c>
      <c r="I2830" s="1" t="s">
        <v>15</v>
      </c>
      <c r="J2830" s="1" t="s">
        <v>1975</v>
      </c>
      <c r="K2830" s="1" t="s">
        <v>16</v>
      </c>
      <c r="L2830" s="1" t="s">
        <v>17</v>
      </c>
    </row>
    <row r="2831" spans="1:12" x14ac:dyDescent="0.25">
      <c r="A2831">
        <v>987</v>
      </c>
      <c r="B2831" s="1" t="s">
        <v>1292</v>
      </c>
      <c r="C2831" s="1" t="s">
        <v>90</v>
      </c>
      <c r="D2831" s="1" t="s">
        <v>13</v>
      </c>
      <c r="E2831" s="2">
        <v>42918</v>
      </c>
      <c r="F2831">
        <v>2</v>
      </c>
      <c r="G2831">
        <v>3119.98</v>
      </c>
      <c r="H2831" s="1" t="s">
        <v>967</v>
      </c>
      <c r="I2831" s="1" t="s">
        <v>46</v>
      </c>
      <c r="J2831" s="1" t="s">
        <v>1975</v>
      </c>
      <c r="K2831" s="1" t="s">
        <v>16</v>
      </c>
      <c r="L2831" s="1" t="s">
        <v>17</v>
      </c>
    </row>
    <row r="2832" spans="1:12" x14ac:dyDescent="0.25">
      <c r="A2832">
        <v>987</v>
      </c>
      <c r="B2832" s="1" t="s">
        <v>1292</v>
      </c>
      <c r="C2832" s="1" t="s">
        <v>90</v>
      </c>
      <c r="D2832" s="1" t="s">
        <v>13</v>
      </c>
      <c r="E2832" s="2">
        <v>42918</v>
      </c>
      <c r="F2832">
        <v>2</v>
      </c>
      <c r="G2832">
        <v>12999.98</v>
      </c>
      <c r="H2832" s="1" t="s">
        <v>948</v>
      </c>
      <c r="I2832" s="1" t="s">
        <v>858</v>
      </c>
      <c r="J2832" s="1" t="s">
        <v>1969</v>
      </c>
      <c r="K2832" s="1" t="s">
        <v>16</v>
      </c>
      <c r="L2832" s="1" t="s">
        <v>17</v>
      </c>
    </row>
    <row r="2833" spans="1:12" x14ac:dyDescent="0.25">
      <c r="A2833">
        <v>988</v>
      </c>
      <c r="B2833" s="1" t="s">
        <v>1293</v>
      </c>
      <c r="C2833" s="1" t="s">
        <v>181</v>
      </c>
      <c r="D2833" s="1" t="s">
        <v>26</v>
      </c>
      <c r="E2833" s="2">
        <v>42918</v>
      </c>
      <c r="F2833">
        <v>2</v>
      </c>
      <c r="G2833">
        <v>1099.98</v>
      </c>
      <c r="H2833" s="1" t="s">
        <v>43</v>
      </c>
      <c r="I2833" s="1" t="s">
        <v>15</v>
      </c>
      <c r="J2833" s="1" t="s">
        <v>1967</v>
      </c>
      <c r="K2833" s="1" t="s">
        <v>27</v>
      </c>
      <c r="L2833" s="1" t="s">
        <v>28</v>
      </c>
    </row>
    <row r="2834" spans="1:12" x14ac:dyDescent="0.25">
      <c r="A2834">
        <v>988</v>
      </c>
      <c r="B2834" s="1" t="s">
        <v>1293</v>
      </c>
      <c r="C2834" s="1" t="s">
        <v>181</v>
      </c>
      <c r="D2834" s="1" t="s">
        <v>26</v>
      </c>
      <c r="E2834" s="2">
        <v>42918</v>
      </c>
      <c r="F2834">
        <v>1</v>
      </c>
      <c r="G2834">
        <v>549.99</v>
      </c>
      <c r="H2834" s="1" t="s">
        <v>949</v>
      </c>
      <c r="I2834" s="1" t="s">
        <v>22</v>
      </c>
      <c r="J2834" s="1" t="s">
        <v>1972</v>
      </c>
      <c r="K2834" s="1" t="s">
        <v>27</v>
      </c>
      <c r="L2834" s="1" t="s">
        <v>28</v>
      </c>
    </row>
    <row r="2835" spans="1:12" x14ac:dyDescent="0.25">
      <c r="A2835">
        <v>988</v>
      </c>
      <c r="B2835" s="1" t="s">
        <v>1293</v>
      </c>
      <c r="C2835" s="1" t="s">
        <v>181</v>
      </c>
      <c r="D2835" s="1" t="s">
        <v>26</v>
      </c>
      <c r="E2835" s="2">
        <v>42918</v>
      </c>
      <c r="F2835">
        <v>1</v>
      </c>
      <c r="G2835">
        <v>832.99</v>
      </c>
      <c r="H2835" s="1" t="s">
        <v>1006</v>
      </c>
      <c r="I2835" s="1" t="s">
        <v>22</v>
      </c>
      <c r="J2835" s="1" t="s">
        <v>1975</v>
      </c>
      <c r="K2835" s="1" t="s">
        <v>27</v>
      </c>
      <c r="L2835" s="1" t="s">
        <v>28</v>
      </c>
    </row>
    <row r="2836" spans="1:12" x14ac:dyDescent="0.25">
      <c r="A2836">
        <v>989</v>
      </c>
      <c r="B2836" s="1" t="s">
        <v>1294</v>
      </c>
      <c r="C2836" s="1" t="s">
        <v>58</v>
      </c>
      <c r="D2836" s="1" t="s">
        <v>26</v>
      </c>
      <c r="E2836" s="2">
        <v>42918</v>
      </c>
      <c r="F2836">
        <v>1</v>
      </c>
      <c r="G2836">
        <v>659.99</v>
      </c>
      <c r="H2836" s="1" t="s">
        <v>912</v>
      </c>
      <c r="I2836" s="1" t="s">
        <v>15</v>
      </c>
      <c r="J2836" s="1" t="s">
        <v>1967</v>
      </c>
      <c r="K2836" s="1" t="s">
        <v>27</v>
      </c>
      <c r="L2836" s="1" t="s">
        <v>28</v>
      </c>
    </row>
    <row r="2837" spans="1:12" x14ac:dyDescent="0.25">
      <c r="A2837">
        <v>989</v>
      </c>
      <c r="B2837" s="1" t="s">
        <v>1294</v>
      </c>
      <c r="C2837" s="1" t="s">
        <v>58</v>
      </c>
      <c r="D2837" s="1" t="s">
        <v>26</v>
      </c>
      <c r="E2837" s="2">
        <v>42918</v>
      </c>
      <c r="F2837">
        <v>1</v>
      </c>
      <c r="G2837">
        <v>299.99</v>
      </c>
      <c r="H2837" s="1" t="s">
        <v>877</v>
      </c>
      <c r="I2837" s="1" t="s">
        <v>53</v>
      </c>
      <c r="J2837" s="1" t="s">
        <v>1967</v>
      </c>
      <c r="K2837" s="1" t="s">
        <v>27</v>
      </c>
      <c r="L2837" s="1" t="s">
        <v>28</v>
      </c>
    </row>
    <row r="2838" spans="1:12" x14ac:dyDescent="0.25">
      <c r="A2838">
        <v>989</v>
      </c>
      <c r="B2838" s="1" t="s">
        <v>1294</v>
      </c>
      <c r="C2838" s="1" t="s">
        <v>58</v>
      </c>
      <c r="D2838" s="1" t="s">
        <v>26</v>
      </c>
      <c r="E2838" s="2">
        <v>42918</v>
      </c>
      <c r="F2838">
        <v>1</v>
      </c>
      <c r="G2838">
        <v>1320.99</v>
      </c>
      <c r="H2838" s="1" t="s">
        <v>77</v>
      </c>
      <c r="I2838" s="1" t="s">
        <v>22</v>
      </c>
      <c r="J2838" s="1" t="s">
        <v>1971</v>
      </c>
      <c r="K2838" s="1" t="s">
        <v>27</v>
      </c>
      <c r="L2838" s="1" t="s">
        <v>28</v>
      </c>
    </row>
    <row r="2839" spans="1:12" x14ac:dyDescent="0.25">
      <c r="A2839">
        <v>989</v>
      </c>
      <c r="B2839" s="1" t="s">
        <v>1294</v>
      </c>
      <c r="C2839" s="1" t="s">
        <v>58</v>
      </c>
      <c r="D2839" s="1" t="s">
        <v>26</v>
      </c>
      <c r="E2839" s="2">
        <v>42918</v>
      </c>
      <c r="F2839">
        <v>2</v>
      </c>
      <c r="G2839">
        <v>219.98</v>
      </c>
      <c r="H2839" s="1" t="s">
        <v>934</v>
      </c>
      <c r="I2839" s="1" t="s">
        <v>53</v>
      </c>
      <c r="J2839" s="1" t="s">
        <v>1975</v>
      </c>
      <c r="K2839" s="1" t="s">
        <v>27</v>
      </c>
      <c r="L2839" s="1" t="s">
        <v>28</v>
      </c>
    </row>
    <row r="2840" spans="1:12" x14ac:dyDescent="0.25">
      <c r="A2840">
        <v>989</v>
      </c>
      <c r="B2840" s="1" t="s">
        <v>1294</v>
      </c>
      <c r="C2840" s="1" t="s">
        <v>58</v>
      </c>
      <c r="D2840" s="1" t="s">
        <v>26</v>
      </c>
      <c r="E2840" s="2">
        <v>42918</v>
      </c>
      <c r="F2840">
        <v>1</v>
      </c>
      <c r="G2840">
        <v>999.99</v>
      </c>
      <c r="H2840" s="1" t="s">
        <v>997</v>
      </c>
      <c r="I2840" s="1" t="s">
        <v>22</v>
      </c>
      <c r="J2840" s="1" t="s">
        <v>1968</v>
      </c>
      <c r="K2840" s="1" t="s">
        <v>27</v>
      </c>
      <c r="L2840" s="1" t="s">
        <v>28</v>
      </c>
    </row>
    <row r="2841" spans="1:12" x14ac:dyDescent="0.25">
      <c r="A2841">
        <v>990</v>
      </c>
      <c r="B2841" s="1" t="s">
        <v>1295</v>
      </c>
      <c r="C2841" s="1" t="s">
        <v>1050</v>
      </c>
      <c r="D2841" s="1" t="s">
        <v>26</v>
      </c>
      <c r="E2841" s="2">
        <v>42920</v>
      </c>
      <c r="F2841">
        <v>2</v>
      </c>
      <c r="G2841">
        <v>539.98</v>
      </c>
      <c r="H2841" s="1" t="s">
        <v>52</v>
      </c>
      <c r="I2841" s="1" t="s">
        <v>15</v>
      </c>
      <c r="J2841" s="1" t="s">
        <v>1967</v>
      </c>
      <c r="K2841" s="1" t="s">
        <v>27</v>
      </c>
      <c r="L2841" s="1" t="s">
        <v>31</v>
      </c>
    </row>
    <row r="2842" spans="1:12" x14ac:dyDescent="0.25">
      <c r="A2842">
        <v>990</v>
      </c>
      <c r="B2842" s="1" t="s">
        <v>1295</v>
      </c>
      <c r="C2842" s="1" t="s">
        <v>1050</v>
      </c>
      <c r="D2842" s="1" t="s">
        <v>26</v>
      </c>
      <c r="E2842" s="2">
        <v>42920</v>
      </c>
      <c r="F2842">
        <v>2</v>
      </c>
      <c r="G2842">
        <v>939.98</v>
      </c>
      <c r="H2842" s="1" t="s">
        <v>69</v>
      </c>
      <c r="I2842" s="1" t="s">
        <v>22</v>
      </c>
      <c r="J2842" s="1" t="s">
        <v>1968</v>
      </c>
      <c r="K2842" s="1" t="s">
        <v>27</v>
      </c>
      <c r="L2842" s="1" t="s">
        <v>31</v>
      </c>
    </row>
    <row r="2843" spans="1:12" x14ac:dyDescent="0.25">
      <c r="A2843">
        <v>990</v>
      </c>
      <c r="B2843" s="1" t="s">
        <v>1295</v>
      </c>
      <c r="C2843" s="1" t="s">
        <v>1050</v>
      </c>
      <c r="D2843" s="1" t="s">
        <v>26</v>
      </c>
      <c r="E2843" s="2">
        <v>42920</v>
      </c>
      <c r="F2843">
        <v>1</v>
      </c>
      <c r="G2843">
        <v>349.99</v>
      </c>
      <c r="H2843" s="1" t="s">
        <v>958</v>
      </c>
      <c r="I2843" s="1" t="s">
        <v>53</v>
      </c>
      <c r="J2843" s="1" t="s">
        <v>1969</v>
      </c>
      <c r="K2843" s="1" t="s">
        <v>27</v>
      </c>
      <c r="L2843" s="1" t="s">
        <v>31</v>
      </c>
    </row>
    <row r="2844" spans="1:12" x14ac:dyDescent="0.25">
      <c r="A2844">
        <v>990</v>
      </c>
      <c r="B2844" s="1" t="s">
        <v>1295</v>
      </c>
      <c r="C2844" s="1" t="s">
        <v>1050</v>
      </c>
      <c r="D2844" s="1" t="s">
        <v>26</v>
      </c>
      <c r="E2844" s="2">
        <v>42920</v>
      </c>
      <c r="F2844">
        <v>1</v>
      </c>
      <c r="G2844">
        <v>999.99</v>
      </c>
      <c r="H2844" s="1" t="s">
        <v>910</v>
      </c>
      <c r="I2844" s="1" t="s">
        <v>22</v>
      </c>
      <c r="J2844" s="1" t="s">
        <v>1969</v>
      </c>
      <c r="K2844" s="1" t="s">
        <v>27</v>
      </c>
      <c r="L2844" s="1" t="s">
        <v>31</v>
      </c>
    </row>
    <row r="2845" spans="1:12" x14ac:dyDescent="0.25">
      <c r="A2845">
        <v>991</v>
      </c>
      <c r="B2845" s="1" t="s">
        <v>1296</v>
      </c>
      <c r="C2845" s="1" t="s">
        <v>79</v>
      </c>
      <c r="D2845" s="1" t="s">
        <v>13</v>
      </c>
      <c r="E2845" s="2">
        <v>42922</v>
      </c>
      <c r="F2845">
        <v>1</v>
      </c>
      <c r="G2845">
        <v>402.99</v>
      </c>
      <c r="H2845" s="1" t="s">
        <v>891</v>
      </c>
      <c r="I2845" s="1" t="s">
        <v>15</v>
      </c>
      <c r="J2845" s="1" t="s">
        <v>1975</v>
      </c>
      <c r="K2845" s="1" t="s">
        <v>16</v>
      </c>
      <c r="L2845" s="1" t="s">
        <v>17</v>
      </c>
    </row>
    <row r="2846" spans="1:12" x14ac:dyDescent="0.25">
      <c r="A2846">
        <v>991</v>
      </c>
      <c r="B2846" s="1" t="s">
        <v>1296</v>
      </c>
      <c r="C2846" s="1" t="s">
        <v>79</v>
      </c>
      <c r="D2846" s="1" t="s">
        <v>13</v>
      </c>
      <c r="E2846" s="2">
        <v>42922</v>
      </c>
      <c r="F2846">
        <v>2</v>
      </c>
      <c r="G2846">
        <v>5999.98</v>
      </c>
      <c r="H2846" s="1" t="s">
        <v>45</v>
      </c>
      <c r="I2846" s="1" t="s">
        <v>46</v>
      </c>
      <c r="J2846" s="1" t="s">
        <v>1969</v>
      </c>
      <c r="K2846" s="1" t="s">
        <v>16</v>
      </c>
      <c r="L2846" s="1" t="s">
        <v>17</v>
      </c>
    </row>
    <row r="2847" spans="1:12" x14ac:dyDescent="0.25">
      <c r="A2847">
        <v>991</v>
      </c>
      <c r="B2847" s="1" t="s">
        <v>1296</v>
      </c>
      <c r="C2847" s="1" t="s">
        <v>79</v>
      </c>
      <c r="D2847" s="1" t="s">
        <v>13</v>
      </c>
      <c r="E2847" s="2">
        <v>42922</v>
      </c>
      <c r="F2847">
        <v>1</v>
      </c>
      <c r="G2847">
        <v>469.99</v>
      </c>
      <c r="H2847" s="1" t="s">
        <v>1000</v>
      </c>
      <c r="I2847" s="1" t="s">
        <v>22</v>
      </c>
      <c r="J2847" s="1" t="s">
        <v>1969</v>
      </c>
      <c r="K2847" s="1" t="s">
        <v>16</v>
      </c>
      <c r="L2847" s="1" t="s">
        <v>17</v>
      </c>
    </row>
    <row r="2848" spans="1:12" x14ac:dyDescent="0.25">
      <c r="A2848">
        <v>992</v>
      </c>
      <c r="B2848" s="1" t="s">
        <v>1297</v>
      </c>
      <c r="C2848" s="1" t="s">
        <v>96</v>
      </c>
      <c r="D2848" s="1" t="s">
        <v>26</v>
      </c>
      <c r="E2848" s="2">
        <v>42923</v>
      </c>
      <c r="F2848">
        <v>2</v>
      </c>
      <c r="G2848">
        <v>679.98</v>
      </c>
      <c r="H2848" s="1" t="s">
        <v>926</v>
      </c>
      <c r="I2848" s="1" t="s">
        <v>53</v>
      </c>
      <c r="J2848" s="1" t="s">
        <v>1967</v>
      </c>
      <c r="K2848" s="1" t="s">
        <v>27</v>
      </c>
      <c r="L2848" s="1" t="s">
        <v>31</v>
      </c>
    </row>
    <row r="2849" spans="1:12" x14ac:dyDescent="0.25">
      <c r="A2849">
        <v>992</v>
      </c>
      <c r="B2849" s="1" t="s">
        <v>1297</v>
      </c>
      <c r="C2849" s="1" t="s">
        <v>96</v>
      </c>
      <c r="D2849" s="1" t="s">
        <v>26</v>
      </c>
      <c r="E2849" s="2">
        <v>42923</v>
      </c>
      <c r="F2849">
        <v>1</v>
      </c>
      <c r="G2849">
        <v>489.99</v>
      </c>
      <c r="H2849" s="1" t="s">
        <v>871</v>
      </c>
      <c r="I2849" s="1" t="s">
        <v>39</v>
      </c>
      <c r="J2849" s="1" t="s">
        <v>1967</v>
      </c>
      <c r="K2849" s="1" t="s">
        <v>27</v>
      </c>
      <c r="L2849" s="1" t="s">
        <v>31</v>
      </c>
    </row>
    <row r="2850" spans="1:12" x14ac:dyDescent="0.25">
      <c r="A2850">
        <v>992</v>
      </c>
      <c r="B2850" s="1" t="s">
        <v>1297</v>
      </c>
      <c r="C2850" s="1" t="s">
        <v>96</v>
      </c>
      <c r="D2850" s="1" t="s">
        <v>26</v>
      </c>
      <c r="E2850" s="2">
        <v>42923</v>
      </c>
      <c r="F2850">
        <v>1</v>
      </c>
      <c r="G2850">
        <v>599.99</v>
      </c>
      <c r="H2850" s="1" t="s">
        <v>18</v>
      </c>
      <c r="I2850" s="1" t="s">
        <v>15</v>
      </c>
      <c r="J2850" s="1" t="s">
        <v>1967</v>
      </c>
      <c r="K2850" s="1" t="s">
        <v>27</v>
      </c>
      <c r="L2850" s="1" t="s">
        <v>31</v>
      </c>
    </row>
    <row r="2851" spans="1:12" x14ac:dyDescent="0.25">
      <c r="A2851">
        <v>992</v>
      </c>
      <c r="B2851" s="1" t="s">
        <v>1297</v>
      </c>
      <c r="C2851" s="1" t="s">
        <v>96</v>
      </c>
      <c r="D2851" s="1" t="s">
        <v>26</v>
      </c>
      <c r="E2851" s="2">
        <v>42923</v>
      </c>
      <c r="F2851">
        <v>1</v>
      </c>
      <c r="G2851">
        <v>869.99</v>
      </c>
      <c r="H2851" s="1" t="s">
        <v>940</v>
      </c>
      <c r="I2851" s="1" t="s">
        <v>22</v>
      </c>
      <c r="J2851" s="1" t="s">
        <v>1972</v>
      </c>
      <c r="K2851" s="1" t="s">
        <v>27</v>
      </c>
      <c r="L2851" s="1" t="s">
        <v>31</v>
      </c>
    </row>
    <row r="2852" spans="1:12" x14ac:dyDescent="0.25">
      <c r="A2852">
        <v>992</v>
      </c>
      <c r="B2852" s="1" t="s">
        <v>1297</v>
      </c>
      <c r="C2852" s="1" t="s">
        <v>96</v>
      </c>
      <c r="D2852" s="1" t="s">
        <v>26</v>
      </c>
      <c r="E2852" s="2">
        <v>42923</v>
      </c>
      <c r="F2852">
        <v>1</v>
      </c>
      <c r="G2852">
        <v>3999.99</v>
      </c>
      <c r="H2852" s="1" t="s">
        <v>56</v>
      </c>
      <c r="I2852" s="1" t="s">
        <v>22</v>
      </c>
      <c r="J2852" s="1" t="s">
        <v>1969</v>
      </c>
      <c r="K2852" s="1" t="s">
        <v>27</v>
      </c>
      <c r="L2852" s="1" t="s">
        <v>31</v>
      </c>
    </row>
    <row r="2853" spans="1:12" x14ac:dyDescent="0.25">
      <c r="A2853">
        <v>993</v>
      </c>
      <c r="B2853" s="1" t="s">
        <v>1298</v>
      </c>
      <c r="C2853" s="1" t="s">
        <v>520</v>
      </c>
      <c r="D2853" s="1" t="s">
        <v>13</v>
      </c>
      <c r="E2853" s="2">
        <v>42925</v>
      </c>
      <c r="F2853">
        <v>2</v>
      </c>
      <c r="G2853">
        <v>599.98</v>
      </c>
      <c r="H2853" s="1" t="s">
        <v>877</v>
      </c>
      <c r="I2853" s="1" t="s">
        <v>53</v>
      </c>
      <c r="J2853" s="1" t="s">
        <v>1967</v>
      </c>
      <c r="K2853" s="1" t="s">
        <v>16</v>
      </c>
      <c r="L2853" s="1" t="s">
        <v>36</v>
      </c>
    </row>
    <row r="2854" spans="1:12" x14ac:dyDescent="0.25">
      <c r="A2854">
        <v>993</v>
      </c>
      <c r="B2854" s="1" t="s">
        <v>1298</v>
      </c>
      <c r="C2854" s="1" t="s">
        <v>520</v>
      </c>
      <c r="D2854" s="1" t="s">
        <v>13</v>
      </c>
      <c r="E2854" s="2">
        <v>42925</v>
      </c>
      <c r="F2854">
        <v>2</v>
      </c>
      <c r="G2854">
        <v>805.98</v>
      </c>
      <c r="H2854" s="1" t="s">
        <v>891</v>
      </c>
      <c r="I2854" s="1" t="s">
        <v>15</v>
      </c>
      <c r="J2854" s="1" t="s">
        <v>1975</v>
      </c>
      <c r="K2854" s="1" t="s">
        <v>16</v>
      </c>
      <c r="L2854" s="1" t="s">
        <v>36</v>
      </c>
    </row>
    <row r="2855" spans="1:12" x14ac:dyDescent="0.25">
      <c r="A2855">
        <v>993</v>
      </c>
      <c r="B2855" s="1" t="s">
        <v>1298</v>
      </c>
      <c r="C2855" s="1" t="s">
        <v>520</v>
      </c>
      <c r="D2855" s="1" t="s">
        <v>13</v>
      </c>
      <c r="E2855" s="2">
        <v>42925</v>
      </c>
      <c r="F2855">
        <v>2</v>
      </c>
      <c r="G2855">
        <v>3098</v>
      </c>
      <c r="H2855" s="1" t="s">
        <v>19</v>
      </c>
      <c r="I2855" s="1" t="s">
        <v>20</v>
      </c>
      <c r="J2855" s="1" t="s">
        <v>1968</v>
      </c>
      <c r="K2855" s="1" t="s">
        <v>16</v>
      </c>
      <c r="L2855" s="1" t="s">
        <v>36</v>
      </c>
    </row>
    <row r="2856" spans="1:12" x14ac:dyDescent="0.25">
      <c r="A2856">
        <v>993</v>
      </c>
      <c r="B2856" s="1" t="s">
        <v>1298</v>
      </c>
      <c r="C2856" s="1" t="s">
        <v>520</v>
      </c>
      <c r="D2856" s="1" t="s">
        <v>13</v>
      </c>
      <c r="E2856" s="2">
        <v>42925</v>
      </c>
      <c r="F2856">
        <v>2</v>
      </c>
      <c r="G2856">
        <v>1665.98</v>
      </c>
      <c r="H2856" s="1" t="s">
        <v>1055</v>
      </c>
      <c r="I2856" s="1" t="s">
        <v>22</v>
      </c>
      <c r="J2856" s="1" t="s">
        <v>1968</v>
      </c>
      <c r="K2856" s="1" t="s">
        <v>16</v>
      </c>
      <c r="L2856" s="1" t="s">
        <v>36</v>
      </c>
    </row>
    <row r="2857" spans="1:12" x14ac:dyDescent="0.25">
      <c r="A2857">
        <v>993</v>
      </c>
      <c r="B2857" s="1" t="s">
        <v>1298</v>
      </c>
      <c r="C2857" s="1" t="s">
        <v>520</v>
      </c>
      <c r="D2857" s="1" t="s">
        <v>13</v>
      </c>
      <c r="E2857" s="2">
        <v>42925</v>
      </c>
      <c r="F2857">
        <v>1</v>
      </c>
      <c r="G2857">
        <v>4999.99</v>
      </c>
      <c r="H2857" s="1" t="s">
        <v>930</v>
      </c>
      <c r="I2857" s="1" t="s">
        <v>858</v>
      </c>
      <c r="J2857" s="1" t="s">
        <v>1969</v>
      </c>
      <c r="K2857" s="1" t="s">
        <v>16</v>
      </c>
      <c r="L2857" s="1" t="s">
        <v>36</v>
      </c>
    </row>
    <row r="2858" spans="1:12" x14ac:dyDescent="0.25">
      <c r="A2858">
        <v>994</v>
      </c>
      <c r="B2858" s="1" t="s">
        <v>1299</v>
      </c>
      <c r="C2858" s="1" t="s">
        <v>473</v>
      </c>
      <c r="D2858" s="1" t="s">
        <v>26</v>
      </c>
      <c r="E2858" s="2">
        <v>42925</v>
      </c>
      <c r="F2858">
        <v>2</v>
      </c>
      <c r="G2858">
        <v>759.98</v>
      </c>
      <c r="H2858" s="1" t="s">
        <v>960</v>
      </c>
      <c r="I2858" s="1" t="s">
        <v>22</v>
      </c>
      <c r="J2858" s="1" t="s">
        <v>1972</v>
      </c>
      <c r="K2858" s="1" t="s">
        <v>27</v>
      </c>
      <c r="L2858" s="1" t="s">
        <v>31</v>
      </c>
    </row>
    <row r="2859" spans="1:12" x14ac:dyDescent="0.25">
      <c r="A2859">
        <v>994</v>
      </c>
      <c r="B2859" s="1" t="s">
        <v>1299</v>
      </c>
      <c r="C2859" s="1" t="s">
        <v>473</v>
      </c>
      <c r="D2859" s="1" t="s">
        <v>26</v>
      </c>
      <c r="E2859" s="2">
        <v>42925</v>
      </c>
      <c r="F2859">
        <v>1</v>
      </c>
      <c r="G2859">
        <v>869.99</v>
      </c>
      <c r="H2859" s="1" t="s">
        <v>940</v>
      </c>
      <c r="I2859" s="1" t="s">
        <v>22</v>
      </c>
      <c r="J2859" s="1" t="s">
        <v>1972</v>
      </c>
      <c r="K2859" s="1" t="s">
        <v>27</v>
      </c>
      <c r="L2859" s="1" t="s">
        <v>31</v>
      </c>
    </row>
    <row r="2860" spans="1:12" x14ac:dyDescent="0.25">
      <c r="A2860">
        <v>994</v>
      </c>
      <c r="B2860" s="1" t="s">
        <v>1299</v>
      </c>
      <c r="C2860" s="1" t="s">
        <v>473</v>
      </c>
      <c r="D2860" s="1" t="s">
        <v>26</v>
      </c>
      <c r="E2860" s="2">
        <v>42925</v>
      </c>
      <c r="F2860">
        <v>1</v>
      </c>
      <c r="G2860">
        <v>250.99</v>
      </c>
      <c r="H2860" s="1" t="s">
        <v>950</v>
      </c>
      <c r="I2860" s="1" t="s">
        <v>15</v>
      </c>
      <c r="J2860" s="1" t="s">
        <v>1975</v>
      </c>
      <c r="K2860" s="1" t="s">
        <v>27</v>
      </c>
      <c r="L2860" s="1" t="s">
        <v>31</v>
      </c>
    </row>
    <row r="2861" spans="1:12" x14ac:dyDescent="0.25">
      <c r="A2861">
        <v>995</v>
      </c>
      <c r="B2861" s="1" t="s">
        <v>1300</v>
      </c>
      <c r="C2861" s="1" t="s">
        <v>456</v>
      </c>
      <c r="D2861" s="1" t="s">
        <v>13</v>
      </c>
      <c r="E2861" s="2">
        <v>42927</v>
      </c>
      <c r="F2861">
        <v>1</v>
      </c>
      <c r="G2861">
        <v>339.99</v>
      </c>
      <c r="H2861" s="1" t="s">
        <v>926</v>
      </c>
      <c r="I2861" s="1" t="s">
        <v>53</v>
      </c>
      <c r="J2861" s="1" t="s">
        <v>1967</v>
      </c>
      <c r="K2861" s="1" t="s">
        <v>16</v>
      </c>
      <c r="L2861" s="1" t="s">
        <v>17</v>
      </c>
    </row>
    <row r="2862" spans="1:12" x14ac:dyDescent="0.25">
      <c r="A2862">
        <v>995</v>
      </c>
      <c r="B2862" s="1" t="s">
        <v>1300</v>
      </c>
      <c r="C2862" s="1" t="s">
        <v>456</v>
      </c>
      <c r="D2862" s="1" t="s">
        <v>13</v>
      </c>
      <c r="E2862" s="2">
        <v>42927</v>
      </c>
      <c r="F2862">
        <v>2</v>
      </c>
      <c r="G2862">
        <v>1199.98</v>
      </c>
      <c r="H2862" s="1" t="s">
        <v>14</v>
      </c>
      <c r="I2862" s="1" t="s">
        <v>15</v>
      </c>
      <c r="J2862" s="1" t="s">
        <v>1967</v>
      </c>
      <c r="K2862" s="1" t="s">
        <v>16</v>
      </c>
      <c r="L2862" s="1" t="s">
        <v>17</v>
      </c>
    </row>
    <row r="2863" spans="1:12" x14ac:dyDescent="0.25">
      <c r="A2863">
        <v>995</v>
      </c>
      <c r="B2863" s="1" t="s">
        <v>1300</v>
      </c>
      <c r="C2863" s="1" t="s">
        <v>456</v>
      </c>
      <c r="D2863" s="1" t="s">
        <v>13</v>
      </c>
      <c r="E2863" s="2">
        <v>42927</v>
      </c>
      <c r="F2863">
        <v>1</v>
      </c>
      <c r="G2863">
        <v>209.99</v>
      </c>
      <c r="H2863" s="1" t="s">
        <v>887</v>
      </c>
      <c r="I2863" s="1" t="s">
        <v>53</v>
      </c>
      <c r="J2863" s="1" t="s">
        <v>1969</v>
      </c>
      <c r="K2863" s="1" t="s">
        <v>16</v>
      </c>
      <c r="L2863" s="1" t="s">
        <v>17</v>
      </c>
    </row>
    <row r="2864" spans="1:12" x14ac:dyDescent="0.25">
      <c r="A2864">
        <v>996</v>
      </c>
      <c r="B2864" s="1" t="s">
        <v>1301</v>
      </c>
      <c r="C2864" s="1" t="s">
        <v>452</v>
      </c>
      <c r="D2864" s="1" t="s">
        <v>13</v>
      </c>
      <c r="E2864" s="2">
        <v>42927</v>
      </c>
      <c r="F2864">
        <v>2</v>
      </c>
      <c r="G2864">
        <v>899.98</v>
      </c>
      <c r="H2864" s="1" t="s">
        <v>854</v>
      </c>
      <c r="I2864" s="1" t="s">
        <v>15</v>
      </c>
      <c r="J2864" s="1" t="s">
        <v>1975</v>
      </c>
      <c r="K2864" s="1" t="s">
        <v>16</v>
      </c>
      <c r="L2864" s="1" t="s">
        <v>17</v>
      </c>
    </row>
    <row r="2865" spans="1:12" x14ac:dyDescent="0.25">
      <c r="A2865">
        <v>996</v>
      </c>
      <c r="B2865" s="1" t="s">
        <v>1301</v>
      </c>
      <c r="C2865" s="1" t="s">
        <v>452</v>
      </c>
      <c r="D2865" s="1" t="s">
        <v>13</v>
      </c>
      <c r="E2865" s="2">
        <v>42927</v>
      </c>
      <c r="F2865">
        <v>1</v>
      </c>
      <c r="G2865">
        <v>469.99</v>
      </c>
      <c r="H2865" s="1" t="s">
        <v>869</v>
      </c>
      <c r="I2865" s="1" t="s">
        <v>22</v>
      </c>
      <c r="J2865" s="1" t="s">
        <v>1969</v>
      </c>
      <c r="K2865" s="1" t="s">
        <v>16</v>
      </c>
      <c r="L2865" s="1" t="s">
        <v>17</v>
      </c>
    </row>
    <row r="2866" spans="1:12" x14ac:dyDescent="0.25">
      <c r="A2866">
        <v>997</v>
      </c>
      <c r="B2866" s="1" t="s">
        <v>1302</v>
      </c>
      <c r="C2866" s="1" t="s">
        <v>250</v>
      </c>
      <c r="D2866" s="1" t="s">
        <v>26</v>
      </c>
      <c r="E2866" s="2">
        <v>42927</v>
      </c>
      <c r="F2866">
        <v>2</v>
      </c>
      <c r="G2866">
        <v>539.98</v>
      </c>
      <c r="H2866" s="1" t="s">
        <v>52</v>
      </c>
      <c r="I2866" s="1" t="s">
        <v>15</v>
      </c>
      <c r="J2866" s="1" t="s">
        <v>1967</v>
      </c>
      <c r="K2866" s="1" t="s">
        <v>27</v>
      </c>
      <c r="L2866" s="1" t="s">
        <v>31</v>
      </c>
    </row>
    <row r="2867" spans="1:12" x14ac:dyDescent="0.25">
      <c r="A2867">
        <v>997</v>
      </c>
      <c r="B2867" s="1" t="s">
        <v>1302</v>
      </c>
      <c r="C2867" s="1" t="s">
        <v>250</v>
      </c>
      <c r="D2867" s="1" t="s">
        <v>26</v>
      </c>
      <c r="E2867" s="2">
        <v>42927</v>
      </c>
      <c r="F2867">
        <v>2</v>
      </c>
      <c r="G2867">
        <v>1067.98</v>
      </c>
      <c r="H2867" s="1" t="s">
        <v>957</v>
      </c>
      <c r="I2867" s="1" t="s">
        <v>39</v>
      </c>
      <c r="J2867" s="1" t="s">
        <v>1975</v>
      </c>
      <c r="K2867" s="1" t="s">
        <v>27</v>
      </c>
      <c r="L2867" s="1" t="s">
        <v>31</v>
      </c>
    </row>
    <row r="2868" spans="1:12" x14ac:dyDescent="0.25">
      <c r="A2868">
        <v>997</v>
      </c>
      <c r="B2868" s="1" t="s">
        <v>1302</v>
      </c>
      <c r="C2868" s="1" t="s">
        <v>250</v>
      </c>
      <c r="D2868" s="1" t="s">
        <v>26</v>
      </c>
      <c r="E2868" s="2">
        <v>42927</v>
      </c>
      <c r="F2868">
        <v>2</v>
      </c>
      <c r="G2868">
        <v>299.98</v>
      </c>
      <c r="H2868" s="1" t="s">
        <v>1047</v>
      </c>
      <c r="I2868" s="1" t="s">
        <v>53</v>
      </c>
      <c r="J2868" s="1" t="s">
        <v>1969</v>
      </c>
      <c r="K2868" s="1" t="s">
        <v>27</v>
      </c>
      <c r="L2868" s="1" t="s">
        <v>31</v>
      </c>
    </row>
    <row r="2869" spans="1:12" x14ac:dyDescent="0.25">
      <c r="A2869">
        <v>998</v>
      </c>
      <c r="B2869" s="1" t="s">
        <v>1303</v>
      </c>
      <c r="C2869" s="1" t="s">
        <v>1304</v>
      </c>
      <c r="D2869" s="1" t="s">
        <v>26</v>
      </c>
      <c r="E2869" s="2">
        <v>42928</v>
      </c>
      <c r="F2869">
        <v>2</v>
      </c>
      <c r="G2869">
        <v>1199.98</v>
      </c>
      <c r="H2869" s="1" t="s">
        <v>14</v>
      </c>
      <c r="I2869" s="1" t="s">
        <v>39</v>
      </c>
      <c r="J2869" s="1" t="s">
        <v>1967</v>
      </c>
      <c r="K2869" s="1" t="s">
        <v>27</v>
      </c>
      <c r="L2869" s="1" t="s">
        <v>31</v>
      </c>
    </row>
    <row r="2870" spans="1:12" x14ac:dyDescent="0.25">
      <c r="A2870">
        <v>998</v>
      </c>
      <c r="B2870" s="1" t="s">
        <v>1303</v>
      </c>
      <c r="C2870" s="1" t="s">
        <v>1304</v>
      </c>
      <c r="D2870" s="1" t="s">
        <v>26</v>
      </c>
      <c r="E2870" s="2">
        <v>42928</v>
      </c>
      <c r="F2870">
        <v>1</v>
      </c>
      <c r="G2870">
        <v>533.99</v>
      </c>
      <c r="H2870" s="1" t="s">
        <v>957</v>
      </c>
      <c r="I2870" s="1" t="s">
        <v>39</v>
      </c>
      <c r="J2870" s="1" t="s">
        <v>1975</v>
      </c>
      <c r="K2870" s="1" t="s">
        <v>27</v>
      </c>
      <c r="L2870" s="1" t="s">
        <v>31</v>
      </c>
    </row>
    <row r="2871" spans="1:12" x14ac:dyDescent="0.25">
      <c r="A2871">
        <v>999</v>
      </c>
      <c r="B2871" s="1" t="s">
        <v>1305</v>
      </c>
      <c r="C2871" s="1" t="s">
        <v>94</v>
      </c>
      <c r="D2871" s="1" t="s">
        <v>26</v>
      </c>
      <c r="E2871" s="2">
        <v>42928</v>
      </c>
      <c r="F2871">
        <v>2</v>
      </c>
      <c r="G2871">
        <v>1319.98</v>
      </c>
      <c r="H2871" s="1" t="s">
        <v>912</v>
      </c>
      <c r="I2871" s="1" t="s">
        <v>15</v>
      </c>
      <c r="J2871" s="1" t="s">
        <v>1967</v>
      </c>
      <c r="K2871" s="1" t="s">
        <v>27</v>
      </c>
      <c r="L2871" s="1" t="s">
        <v>28</v>
      </c>
    </row>
    <row r="2872" spans="1:12" x14ac:dyDescent="0.25">
      <c r="A2872">
        <v>999</v>
      </c>
      <c r="B2872" s="1" t="s">
        <v>1305</v>
      </c>
      <c r="C2872" s="1" t="s">
        <v>94</v>
      </c>
      <c r="D2872" s="1" t="s">
        <v>26</v>
      </c>
      <c r="E2872" s="2">
        <v>42928</v>
      </c>
      <c r="F2872">
        <v>1</v>
      </c>
      <c r="G2872">
        <v>449.99</v>
      </c>
      <c r="H2872" s="1" t="s">
        <v>854</v>
      </c>
      <c r="I2872" s="1" t="s">
        <v>39</v>
      </c>
      <c r="J2872" s="1" t="s">
        <v>1975</v>
      </c>
      <c r="K2872" s="1" t="s">
        <v>27</v>
      </c>
      <c r="L2872" s="1" t="s">
        <v>28</v>
      </c>
    </row>
    <row r="2873" spans="1:12" x14ac:dyDescent="0.25">
      <c r="A2873">
        <v>1000</v>
      </c>
      <c r="B2873" s="1" t="s">
        <v>1306</v>
      </c>
      <c r="C2873" s="1" t="s">
        <v>289</v>
      </c>
      <c r="D2873" s="1" t="s">
        <v>26</v>
      </c>
      <c r="E2873" s="2">
        <v>42928</v>
      </c>
      <c r="F2873">
        <v>2</v>
      </c>
      <c r="G2873">
        <v>898</v>
      </c>
      <c r="H2873" s="1" t="s">
        <v>99</v>
      </c>
      <c r="I2873" s="1" t="s">
        <v>15</v>
      </c>
      <c r="J2873" s="1" t="s">
        <v>1974</v>
      </c>
      <c r="K2873" s="1" t="s">
        <v>27</v>
      </c>
      <c r="L2873" s="1" t="s">
        <v>31</v>
      </c>
    </row>
    <row r="2874" spans="1:12" x14ac:dyDescent="0.25">
      <c r="A2874">
        <v>1000</v>
      </c>
      <c r="B2874" s="1" t="s">
        <v>1306</v>
      </c>
      <c r="C2874" s="1" t="s">
        <v>289</v>
      </c>
      <c r="D2874" s="1" t="s">
        <v>26</v>
      </c>
      <c r="E2874" s="2">
        <v>42928</v>
      </c>
      <c r="F2874">
        <v>1</v>
      </c>
      <c r="G2874">
        <v>470.99</v>
      </c>
      <c r="H2874" s="1" t="s">
        <v>1012</v>
      </c>
      <c r="I2874" s="1" t="s">
        <v>39</v>
      </c>
      <c r="J2874" s="1" t="s">
        <v>1975</v>
      </c>
      <c r="K2874" s="1" t="s">
        <v>27</v>
      </c>
      <c r="L2874" s="1" t="s">
        <v>31</v>
      </c>
    </row>
    <row r="2875" spans="1:12" x14ac:dyDescent="0.25">
      <c r="A2875">
        <v>1000</v>
      </c>
      <c r="B2875" s="1" t="s">
        <v>1306</v>
      </c>
      <c r="C2875" s="1" t="s">
        <v>289</v>
      </c>
      <c r="D2875" s="1" t="s">
        <v>26</v>
      </c>
      <c r="E2875" s="2">
        <v>42928</v>
      </c>
      <c r="F2875">
        <v>2</v>
      </c>
      <c r="G2875">
        <v>693.98</v>
      </c>
      <c r="H2875" s="1" t="s">
        <v>1033</v>
      </c>
      <c r="I2875" s="1" t="s">
        <v>15</v>
      </c>
      <c r="J2875" s="1" t="s">
        <v>1975</v>
      </c>
      <c r="K2875" s="1" t="s">
        <v>27</v>
      </c>
      <c r="L2875" s="1" t="s">
        <v>31</v>
      </c>
    </row>
    <row r="2876" spans="1:12" x14ac:dyDescent="0.25">
      <c r="A2876">
        <v>1000</v>
      </c>
      <c r="B2876" s="1" t="s">
        <v>1306</v>
      </c>
      <c r="C2876" s="1" t="s">
        <v>289</v>
      </c>
      <c r="D2876" s="1" t="s">
        <v>26</v>
      </c>
      <c r="E2876" s="2">
        <v>42928</v>
      </c>
      <c r="F2876">
        <v>2</v>
      </c>
      <c r="G2876">
        <v>1999.98</v>
      </c>
      <c r="H2876" s="1" t="s">
        <v>910</v>
      </c>
      <c r="I2876" s="1" t="s">
        <v>22</v>
      </c>
      <c r="J2876" s="1" t="s">
        <v>1969</v>
      </c>
      <c r="K2876" s="1" t="s">
        <v>27</v>
      </c>
      <c r="L2876" s="1" t="s">
        <v>31</v>
      </c>
    </row>
    <row r="2877" spans="1:12" x14ac:dyDescent="0.25">
      <c r="A2877">
        <v>1001</v>
      </c>
      <c r="B2877" s="1" t="s">
        <v>1307</v>
      </c>
      <c r="C2877" s="1" t="s">
        <v>423</v>
      </c>
      <c r="D2877" s="1" t="s">
        <v>26</v>
      </c>
      <c r="E2877" s="2">
        <v>42929</v>
      </c>
      <c r="F2877">
        <v>2</v>
      </c>
      <c r="G2877">
        <v>1739.98</v>
      </c>
      <c r="H2877" s="1" t="s">
        <v>940</v>
      </c>
      <c r="I2877" s="1" t="s">
        <v>22</v>
      </c>
      <c r="J2877" s="1" t="s">
        <v>1972</v>
      </c>
      <c r="K2877" s="1" t="s">
        <v>27</v>
      </c>
      <c r="L2877" s="1" t="s">
        <v>28</v>
      </c>
    </row>
    <row r="2878" spans="1:12" x14ac:dyDescent="0.25">
      <c r="A2878">
        <v>1001</v>
      </c>
      <c r="B2878" s="1" t="s">
        <v>1307</v>
      </c>
      <c r="C2878" s="1" t="s">
        <v>423</v>
      </c>
      <c r="D2878" s="1" t="s">
        <v>26</v>
      </c>
      <c r="E2878" s="2">
        <v>42929</v>
      </c>
      <c r="F2878">
        <v>1</v>
      </c>
      <c r="G2878">
        <v>619.99</v>
      </c>
      <c r="H2878" s="1" t="s">
        <v>862</v>
      </c>
      <c r="I2878" s="1" t="s">
        <v>15</v>
      </c>
      <c r="J2878" s="1" t="s">
        <v>1975</v>
      </c>
      <c r="K2878" s="1" t="s">
        <v>27</v>
      </c>
      <c r="L2878" s="1" t="s">
        <v>28</v>
      </c>
    </row>
    <row r="2879" spans="1:12" x14ac:dyDescent="0.25">
      <c r="A2879">
        <v>1001</v>
      </c>
      <c r="B2879" s="1" t="s">
        <v>1307</v>
      </c>
      <c r="C2879" s="1" t="s">
        <v>423</v>
      </c>
      <c r="D2879" s="1" t="s">
        <v>26</v>
      </c>
      <c r="E2879" s="2">
        <v>42929</v>
      </c>
      <c r="F2879">
        <v>1</v>
      </c>
      <c r="G2879">
        <v>470.99</v>
      </c>
      <c r="H2879" s="1" t="s">
        <v>1012</v>
      </c>
      <c r="I2879" s="1" t="s">
        <v>39</v>
      </c>
      <c r="J2879" s="1" t="s">
        <v>1975</v>
      </c>
      <c r="K2879" s="1" t="s">
        <v>27</v>
      </c>
      <c r="L2879" s="1" t="s">
        <v>28</v>
      </c>
    </row>
    <row r="2880" spans="1:12" x14ac:dyDescent="0.25">
      <c r="A2880">
        <v>1001</v>
      </c>
      <c r="B2880" s="1" t="s">
        <v>1307</v>
      </c>
      <c r="C2880" s="1" t="s">
        <v>423</v>
      </c>
      <c r="D2880" s="1" t="s">
        <v>26</v>
      </c>
      <c r="E2880" s="2">
        <v>42929</v>
      </c>
      <c r="F2880">
        <v>1</v>
      </c>
      <c r="G2880">
        <v>4999.99</v>
      </c>
      <c r="H2880" s="1" t="s">
        <v>930</v>
      </c>
      <c r="I2880" s="1" t="s">
        <v>858</v>
      </c>
      <c r="J2880" s="1" t="s">
        <v>1969</v>
      </c>
      <c r="K2880" s="1" t="s">
        <v>27</v>
      </c>
      <c r="L2880" s="1" t="s">
        <v>28</v>
      </c>
    </row>
    <row r="2881" spans="1:12" x14ac:dyDescent="0.25">
      <c r="A2881">
        <v>1002</v>
      </c>
      <c r="B2881" s="1" t="s">
        <v>1308</v>
      </c>
      <c r="C2881" s="1" t="s">
        <v>148</v>
      </c>
      <c r="D2881" s="1" t="s">
        <v>13</v>
      </c>
      <c r="E2881" s="2">
        <v>42930</v>
      </c>
      <c r="F2881">
        <v>1</v>
      </c>
      <c r="G2881">
        <v>489.99</v>
      </c>
      <c r="H2881" s="1" t="s">
        <v>994</v>
      </c>
      <c r="I2881" s="1" t="s">
        <v>53</v>
      </c>
      <c r="J2881" s="1" t="s">
        <v>1967</v>
      </c>
      <c r="K2881" s="1" t="s">
        <v>16</v>
      </c>
      <c r="L2881" s="1" t="s">
        <v>36</v>
      </c>
    </row>
    <row r="2882" spans="1:12" x14ac:dyDescent="0.25">
      <c r="A2882">
        <v>1002</v>
      </c>
      <c r="B2882" s="1" t="s">
        <v>1308</v>
      </c>
      <c r="C2882" s="1" t="s">
        <v>148</v>
      </c>
      <c r="D2882" s="1" t="s">
        <v>13</v>
      </c>
      <c r="E2882" s="2">
        <v>42930</v>
      </c>
      <c r="F2882">
        <v>1</v>
      </c>
      <c r="G2882">
        <v>402.99</v>
      </c>
      <c r="H2882" s="1" t="s">
        <v>891</v>
      </c>
      <c r="I2882" s="1" t="s">
        <v>15</v>
      </c>
      <c r="J2882" s="1" t="s">
        <v>1975</v>
      </c>
      <c r="K2882" s="1" t="s">
        <v>16</v>
      </c>
      <c r="L2882" s="1" t="s">
        <v>36</v>
      </c>
    </row>
    <row r="2883" spans="1:12" x14ac:dyDescent="0.25">
      <c r="A2883">
        <v>1002</v>
      </c>
      <c r="B2883" s="1" t="s">
        <v>1308</v>
      </c>
      <c r="C2883" s="1" t="s">
        <v>148</v>
      </c>
      <c r="D2883" s="1" t="s">
        <v>13</v>
      </c>
      <c r="E2883" s="2">
        <v>42930</v>
      </c>
      <c r="F2883">
        <v>1</v>
      </c>
      <c r="G2883">
        <v>149.99</v>
      </c>
      <c r="H2883" s="1" t="s">
        <v>904</v>
      </c>
      <c r="I2883" s="1" t="s">
        <v>53</v>
      </c>
      <c r="J2883" s="1" t="s">
        <v>1969</v>
      </c>
      <c r="K2883" s="1" t="s">
        <v>16</v>
      </c>
      <c r="L2883" s="1" t="s">
        <v>36</v>
      </c>
    </row>
    <row r="2884" spans="1:12" x14ac:dyDescent="0.25">
      <c r="A2884">
        <v>1002</v>
      </c>
      <c r="B2884" s="1" t="s">
        <v>1308</v>
      </c>
      <c r="C2884" s="1" t="s">
        <v>148</v>
      </c>
      <c r="D2884" s="1" t="s">
        <v>13</v>
      </c>
      <c r="E2884" s="2">
        <v>42930</v>
      </c>
      <c r="F2884">
        <v>2</v>
      </c>
      <c r="G2884">
        <v>3599.98</v>
      </c>
      <c r="H2884" s="1" t="s">
        <v>23</v>
      </c>
      <c r="I2884" s="1" t="s">
        <v>22</v>
      </c>
      <c r="J2884" s="1" t="s">
        <v>1969</v>
      </c>
      <c r="K2884" s="1" t="s">
        <v>16</v>
      </c>
      <c r="L2884" s="1" t="s">
        <v>36</v>
      </c>
    </row>
    <row r="2885" spans="1:12" x14ac:dyDescent="0.25">
      <c r="A2885">
        <v>1003</v>
      </c>
      <c r="B2885" s="1" t="s">
        <v>1309</v>
      </c>
      <c r="C2885" s="1" t="s">
        <v>65</v>
      </c>
      <c r="D2885" s="1" t="s">
        <v>26</v>
      </c>
      <c r="E2885" s="2">
        <v>42930</v>
      </c>
      <c r="F2885">
        <v>2</v>
      </c>
      <c r="G2885">
        <v>939.98</v>
      </c>
      <c r="H2885" s="1" t="s">
        <v>1000</v>
      </c>
      <c r="I2885" s="1" t="s">
        <v>22</v>
      </c>
      <c r="J2885" s="1" t="s">
        <v>1969</v>
      </c>
      <c r="K2885" s="1" t="s">
        <v>27</v>
      </c>
      <c r="L2885" s="1" t="s">
        <v>31</v>
      </c>
    </row>
    <row r="2886" spans="1:12" x14ac:dyDescent="0.25">
      <c r="A2886">
        <v>1003</v>
      </c>
      <c r="B2886" s="1" t="s">
        <v>1309</v>
      </c>
      <c r="C2886" s="1" t="s">
        <v>65</v>
      </c>
      <c r="D2886" s="1" t="s">
        <v>26</v>
      </c>
      <c r="E2886" s="2">
        <v>42930</v>
      </c>
      <c r="F2886">
        <v>2</v>
      </c>
      <c r="G2886">
        <v>12999.98</v>
      </c>
      <c r="H2886" s="1" t="s">
        <v>948</v>
      </c>
      <c r="I2886" s="1" t="s">
        <v>858</v>
      </c>
      <c r="J2886" s="1" t="s">
        <v>1969</v>
      </c>
      <c r="K2886" s="1" t="s">
        <v>27</v>
      </c>
      <c r="L2886" s="1" t="s">
        <v>31</v>
      </c>
    </row>
    <row r="2887" spans="1:12" x14ac:dyDescent="0.25">
      <c r="A2887">
        <v>1004</v>
      </c>
      <c r="B2887" s="1" t="s">
        <v>1310</v>
      </c>
      <c r="C2887" s="1" t="s">
        <v>533</v>
      </c>
      <c r="D2887" s="1" t="s">
        <v>26</v>
      </c>
      <c r="E2887" s="2">
        <v>42930</v>
      </c>
      <c r="F2887">
        <v>2</v>
      </c>
      <c r="G2887">
        <v>1665.98</v>
      </c>
      <c r="H2887" s="1" t="s">
        <v>1055</v>
      </c>
      <c r="I2887" s="1" t="s">
        <v>22</v>
      </c>
      <c r="J2887" s="1" t="s">
        <v>1968</v>
      </c>
      <c r="K2887" s="1" t="s">
        <v>27</v>
      </c>
      <c r="L2887" s="1" t="s">
        <v>28</v>
      </c>
    </row>
    <row r="2888" spans="1:12" x14ac:dyDescent="0.25">
      <c r="A2888">
        <v>1005</v>
      </c>
      <c r="B2888" s="1" t="s">
        <v>1311</v>
      </c>
      <c r="C2888" s="1" t="s">
        <v>492</v>
      </c>
      <c r="D2888" s="1" t="s">
        <v>26</v>
      </c>
      <c r="E2888" s="2">
        <v>42931</v>
      </c>
      <c r="F2888">
        <v>2</v>
      </c>
      <c r="G2888">
        <v>2199.98</v>
      </c>
      <c r="H2888" s="1" t="s">
        <v>963</v>
      </c>
      <c r="I2888" s="1" t="s">
        <v>15</v>
      </c>
      <c r="J2888" s="1" t="s">
        <v>1967</v>
      </c>
      <c r="K2888" s="1" t="s">
        <v>27</v>
      </c>
      <c r="L2888" s="1" t="s">
        <v>31</v>
      </c>
    </row>
    <row r="2889" spans="1:12" x14ac:dyDescent="0.25">
      <c r="A2889">
        <v>1005</v>
      </c>
      <c r="B2889" s="1" t="s">
        <v>1311</v>
      </c>
      <c r="C2889" s="1" t="s">
        <v>492</v>
      </c>
      <c r="D2889" s="1" t="s">
        <v>26</v>
      </c>
      <c r="E2889" s="2">
        <v>42931</v>
      </c>
      <c r="F2889">
        <v>2</v>
      </c>
      <c r="G2889">
        <v>539.98</v>
      </c>
      <c r="H2889" s="1" t="s">
        <v>52</v>
      </c>
      <c r="I2889" s="1" t="s">
        <v>15</v>
      </c>
      <c r="J2889" s="1" t="s">
        <v>1967</v>
      </c>
      <c r="K2889" s="1" t="s">
        <v>27</v>
      </c>
      <c r="L2889" s="1" t="s">
        <v>31</v>
      </c>
    </row>
    <row r="2890" spans="1:12" x14ac:dyDescent="0.25">
      <c r="A2890">
        <v>1005</v>
      </c>
      <c r="B2890" s="1" t="s">
        <v>1311</v>
      </c>
      <c r="C2890" s="1" t="s">
        <v>492</v>
      </c>
      <c r="D2890" s="1" t="s">
        <v>26</v>
      </c>
      <c r="E2890" s="2">
        <v>42931</v>
      </c>
      <c r="F2890">
        <v>1</v>
      </c>
      <c r="G2890">
        <v>299.99</v>
      </c>
      <c r="H2890" s="1" t="s">
        <v>877</v>
      </c>
      <c r="I2890" s="1" t="s">
        <v>53</v>
      </c>
      <c r="J2890" s="1" t="s">
        <v>1967</v>
      </c>
      <c r="K2890" s="1" t="s">
        <v>27</v>
      </c>
      <c r="L2890" s="1" t="s">
        <v>31</v>
      </c>
    </row>
    <row r="2891" spans="1:12" x14ac:dyDescent="0.25">
      <c r="A2891">
        <v>1006</v>
      </c>
      <c r="B2891" s="1" t="s">
        <v>1312</v>
      </c>
      <c r="C2891" s="1" t="s">
        <v>682</v>
      </c>
      <c r="D2891" s="1" t="s">
        <v>26</v>
      </c>
      <c r="E2891" s="2">
        <v>42931</v>
      </c>
      <c r="F2891">
        <v>1</v>
      </c>
      <c r="G2891">
        <v>599.99</v>
      </c>
      <c r="H2891" s="1" t="s">
        <v>18</v>
      </c>
      <c r="I2891" s="1" t="s">
        <v>15</v>
      </c>
      <c r="J2891" s="1" t="s">
        <v>1967</v>
      </c>
      <c r="K2891" s="1" t="s">
        <v>27</v>
      </c>
      <c r="L2891" s="1" t="s">
        <v>31</v>
      </c>
    </row>
    <row r="2892" spans="1:12" x14ac:dyDescent="0.25">
      <c r="A2892">
        <v>1006</v>
      </c>
      <c r="B2892" s="1" t="s">
        <v>1312</v>
      </c>
      <c r="C2892" s="1" t="s">
        <v>682</v>
      </c>
      <c r="D2892" s="1" t="s">
        <v>26</v>
      </c>
      <c r="E2892" s="2">
        <v>42931</v>
      </c>
      <c r="F2892">
        <v>1</v>
      </c>
      <c r="G2892">
        <v>1409.99</v>
      </c>
      <c r="H2892" s="1" t="s">
        <v>1151</v>
      </c>
      <c r="I2892" s="1" t="s">
        <v>22</v>
      </c>
      <c r="J2892" s="1" t="s">
        <v>1972</v>
      </c>
      <c r="K2892" s="1" t="s">
        <v>27</v>
      </c>
      <c r="L2892" s="1" t="s">
        <v>31</v>
      </c>
    </row>
    <row r="2893" spans="1:12" x14ac:dyDescent="0.25">
      <c r="A2893">
        <v>1006</v>
      </c>
      <c r="B2893" s="1" t="s">
        <v>1312</v>
      </c>
      <c r="C2893" s="1" t="s">
        <v>682</v>
      </c>
      <c r="D2893" s="1" t="s">
        <v>26</v>
      </c>
      <c r="E2893" s="2">
        <v>42931</v>
      </c>
      <c r="F2893">
        <v>1</v>
      </c>
      <c r="G2893">
        <v>449.99</v>
      </c>
      <c r="H2893" s="1" t="s">
        <v>854</v>
      </c>
      <c r="I2893" s="1" t="s">
        <v>15</v>
      </c>
      <c r="J2893" s="1" t="s">
        <v>1975</v>
      </c>
      <c r="K2893" s="1" t="s">
        <v>27</v>
      </c>
      <c r="L2893" s="1" t="s">
        <v>31</v>
      </c>
    </row>
    <row r="2894" spans="1:12" x14ac:dyDescent="0.25">
      <c r="A2894">
        <v>1006</v>
      </c>
      <c r="B2894" s="1" t="s">
        <v>1312</v>
      </c>
      <c r="C2894" s="1" t="s">
        <v>682</v>
      </c>
      <c r="D2894" s="1" t="s">
        <v>26</v>
      </c>
      <c r="E2894" s="2">
        <v>42931</v>
      </c>
      <c r="F2894">
        <v>1</v>
      </c>
      <c r="G2894">
        <v>346.99</v>
      </c>
      <c r="H2894" s="1" t="s">
        <v>1033</v>
      </c>
      <c r="I2894" s="1" t="s">
        <v>15</v>
      </c>
      <c r="J2894" s="1" t="s">
        <v>1975</v>
      </c>
      <c r="K2894" s="1" t="s">
        <v>27</v>
      </c>
      <c r="L2894" s="1" t="s">
        <v>31</v>
      </c>
    </row>
    <row r="2895" spans="1:12" x14ac:dyDescent="0.25">
      <c r="A2895">
        <v>1006</v>
      </c>
      <c r="B2895" s="1" t="s">
        <v>1312</v>
      </c>
      <c r="C2895" s="1" t="s">
        <v>682</v>
      </c>
      <c r="D2895" s="1" t="s">
        <v>26</v>
      </c>
      <c r="E2895" s="2">
        <v>42931</v>
      </c>
      <c r="F2895">
        <v>2</v>
      </c>
      <c r="G2895">
        <v>10999.98</v>
      </c>
      <c r="H2895" s="1" t="s">
        <v>859</v>
      </c>
      <c r="I2895" s="1" t="s">
        <v>858</v>
      </c>
      <c r="J2895" s="1" t="s">
        <v>1969</v>
      </c>
      <c r="K2895" s="1" t="s">
        <v>27</v>
      </c>
      <c r="L2895" s="1" t="s">
        <v>31</v>
      </c>
    </row>
    <row r="2896" spans="1:12" x14ac:dyDescent="0.25">
      <c r="A2896">
        <v>1007</v>
      </c>
      <c r="B2896" s="1" t="s">
        <v>1313</v>
      </c>
      <c r="C2896" s="1" t="s">
        <v>197</v>
      </c>
      <c r="D2896" s="1" t="s">
        <v>26</v>
      </c>
      <c r="E2896" s="2">
        <v>42932</v>
      </c>
      <c r="F2896">
        <v>1</v>
      </c>
      <c r="G2896">
        <v>299.99</v>
      </c>
      <c r="H2896" s="1" t="s">
        <v>866</v>
      </c>
      <c r="I2896" s="1" t="s">
        <v>15</v>
      </c>
      <c r="J2896" s="1" t="s">
        <v>1967</v>
      </c>
      <c r="K2896" s="1" t="s">
        <v>27</v>
      </c>
      <c r="L2896" s="1" t="s">
        <v>28</v>
      </c>
    </row>
    <row r="2897" spans="1:12" x14ac:dyDescent="0.25">
      <c r="A2897">
        <v>1007</v>
      </c>
      <c r="B2897" s="1" t="s">
        <v>1313</v>
      </c>
      <c r="C2897" s="1" t="s">
        <v>197</v>
      </c>
      <c r="D2897" s="1" t="s">
        <v>26</v>
      </c>
      <c r="E2897" s="2">
        <v>42932</v>
      </c>
      <c r="F2897">
        <v>1</v>
      </c>
      <c r="G2897">
        <v>599.99</v>
      </c>
      <c r="H2897" s="1" t="s">
        <v>14</v>
      </c>
      <c r="I2897" s="1" t="s">
        <v>39</v>
      </c>
      <c r="J2897" s="1" t="s">
        <v>1967</v>
      </c>
      <c r="K2897" s="1" t="s">
        <v>27</v>
      </c>
      <c r="L2897" s="1" t="s">
        <v>28</v>
      </c>
    </row>
    <row r="2898" spans="1:12" x14ac:dyDescent="0.25">
      <c r="A2898">
        <v>1007</v>
      </c>
      <c r="B2898" s="1" t="s">
        <v>1313</v>
      </c>
      <c r="C2898" s="1" t="s">
        <v>197</v>
      </c>
      <c r="D2898" s="1" t="s">
        <v>26</v>
      </c>
      <c r="E2898" s="2">
        <v>42932</v>
      </c>
      <c r="F2898">
        <v>2</v>
      </c>
      <c r="G2898">
        <v>659.98</v>
      </c>
      <c r="H2898" s="1" t="s">
        <v>852</v>
      </c>
      <c r="I2898" s="1" t="s">
        <v>53</v>
      </c>
      <c r="J2898" s="1" t="s">
        <v>1972</v>
      </c>
      <c r="K2898" s="1" t="s">
        <v>27</v>
      </c>
      <c r="L2898" s="1" t="s">
        <v>28</v>
      </c>
    </row>
    <row r="2899" spans="1:12" x14ac:dyDescent="0.25">
      <c r="A2899">
        <v>1007</v>
      </c>
      <c r="B2899" s="1" t="s">
        <v>1313</v>
      </c>
      <c r="C2899" s="1" t="s">
        <v>197</v>
      </c>
      <c r="D2899" s="1" t="s">
        <v>26</v>
      </c>
      <c r="E2899" s="2">
        <v>42932</v>
      </c>
      <c r="F2899">
        <v>2</v>
      </c>
      <c r="G2899">
        <v>899.98</v>
      </c>
      <c r="H2899" s="1" t="s">
        <v>854</v>
      </c>
      <c r="I2899" s="1" t="s">
        <v>39</v>
      </c>
      <c r="J2899" s="1" t="s">
        <v>1975</v>
      </c>
      <c r="K2899" s="1" t="s">
        <v>27</v>
      </c>
      <c r="L2899" s="1" t="s">
        <v>28</v>
      </c>
    </row>
    <row r="2900" spans="1:12" x14ac:dyDescent="0.25">
      <c r="A2900">
        <v>1007</v>
      </c>
      <c r="B2900" s="1" t="s">
        <v>1313</v>
      </c>
      <c r="C2900" s="1" t="s">
        <v>197</v>
      </c>
      <c r="D2900" s="1" t="s">
        <v>26</v>
      </c>
      <c r="E2900" s="2">
        <v>42932</v>
      </c>
      <c r="F2900">
        <v>1</v>
      </c>
      <c r="G2900">
        <v>1680.99</v>
      </c>
      <c r="H2900" s="1" t="s">
        <v>63</v>
      </c>
      <c r="I2900" s="1" t="s">
        <v>20</v>
      </c>
      <c r="J2900" s="1" t="s">
        <v>1968</v>
      </c>
      <c r="K2900" s="1" t="s">
        <v>27</v>
      </c>
      <c r="L2900" s="1" t="s">
        <v>28</v>
      </c>
    </row>
    <row r="2901" spans="1:12" x14ac:dyDescent="0.25">
      <c r="A2901">
        <v>1008</v>
      </c>
      <c r="B2901" s="1" t="s">
        <v>1314</v>
      </c>
      <c r="C2901" s="1" t="s">
        <v>1097</v>
      </c>
      <c r="D2901" s="1" t="s">
        <v>26</v>
      </c>
      <c r="E2901" s="2">
        <v>42932</v>
      </c>
      <c r="F2901">
        <v>1</v>
      </c>
      <c r="G2901">
        <v>299.99</v>
      </c>
      <c r="H2901" s="1" t="s">
        <v>866</v>
      </c>
      <c r="I2901" s="1" t="s">
        <v>53</v>
      </c>
      <c r="J2901" s="1" t="s">
        <v>1967</v>
      </c>
      <c r="K2901" s="1" t="s">
        <v>27</v>
      </c>
      <c r="L2901" s="1" t="s">
        <v>28</v>
      </c>
    </row>
    <row r="2902" spans="1:12" x14ac:dyDescent="0.25">
      <c r="A2902">
        <v>1008</v>
      </c>
      <c r="B2902" s="1" t="s">
        <v>1314</v>
      </c>
      <c r="C2902" s="1" t="s">
        <v>1097</v>
      </c>
      <c r="D2902" s="1" t="s">
        <v>26</v>
      </c>
      <c r="E2902" s="2">
        <v>42932</v>
      </c>
      <c r="F2902">
        <v>1</v>
      </c>
      <c r="G2902">
        <v>749.99</v>
      </c>
      <c r="H2902" s="1" t="s">
        <v>35</v>
      </c>
      <c r="I2902" s="1" t="s">
        <v>22</v>
      </c>
      <c r="J2902" s="1" t="s">
        <v>1970</v>
      </c>
      <c r="K2902" s="1" t="s">
        <v>27</v>
      </c>
      <c r="L2902" s="1" t="s">
        <v>28</v>
      </c>
    </row>
    <row r="2903" spans="1:12" x14ac:dyDescent="0.25">
      <c r="A2903">
        <v>1008</v>
      </c>
      <c r="B2903" s="1" t="s">
        <v>1314</v>
      </c>
      <c r="C2903" s="1" t="s">
        <v>1097</v>
      </c>
      <c r="D2903" s="1" t="s">
        <v>26</v>
      </c>
      <c r="E2903" s="2">
        <v>42932</v>
      </c>
      <c r="F2903">
        <v>1</v>
      </c>
      <c r="G2903">
        <v>416.99</v>
      </c>
      <c r="H2903" s="1" t="s">
        <v>923</v>
      </c>
      <c r="I2903" s="1" t="s">
        <v>15</v>
      </c>
      <c r="J2903" s="1" t="s">
        <v>1975</v>
      </c>
      <c r="K2903" s="1" t="s">
        <v>27</v>
      </c>
      <c r="L2903" s="1" t="s">
        <v>28</v>
      </c>
    </row>
    <row r="2904" spans="1:12" x14ac:dyDescent="0.25">
      <c r="A2904">
        <v>1009</v>
      </c>
      <c r="B2904" s="1" t="s">
        <v>1315</v>
      </c>
      <c r="C2904" s="1" t="s">
        <v>601</v>
      </c>
      <c r="D2904" s="1" t="s">
        <v>108</v>
      </c>
      <c r="E2904" s="2">
        <v>42932</v>
      </c>
      <c r="F2904">
        <v>2</v>
      </c>
      <c r="G2904">
        <v>599.98</v>
      </c>
      <c r="H2904" s="1" t="s">
        <v>866</v>
      </c>
      <c r="I2904" s="1" t="s">
        <v>53</v>
      </c>
      <c r="J2904" s="1" t="s">
        <v>1967</v>
      </c>
      <c r="K2904" s="1" t="s">
        <v>109</v>
      </c>
      <c r="L2904" s="1" t="s">
        <v>110</v>
      </c>
    </row>
    <row r="2905" spans="1:12" x14ac:dyDescent="0.25">
      <c r="A2905">
        <v>1009</v>
      </c>
      <c r="B2905" s="1" t="s">
        <v>1315</v>
      </c>
      <c r="C2905" s="1" t="s">
        <v>601</v>
      </c>
      <c r="D2905" s="1" t="s">
        <v>108</v>
      </c>
      <c r="E2905" s="2">
        <v>42932</v>
      </c>
      <c r="F2905">
        <v>1</v>
      </c>
      <c r="G2905">
        <v>539.99</v>
      </c>
      <c r="H2905" s="1" t="s">
        <v>1005</v>
      </c>
      <c r="I2905" s="1" t="s">
        <v>22</v>
      </c>
      <c r="J2905" s="1" t="s">
        <v>1972</v>
      </c>
      <c r="K2905" s="1" t="s">
        <v>109</v>
      </c>
      <c r="L2905" s="1" t="s">
        <v>110</v>
      </c>
    </row>
    <row r="2906" spans="1:12" x14ac:dyDescent="0.25">
      <c r="A2906">
        <v>1010</v>
      </c>
      <c r="B2906" s="1" t="s">
        <v>729</v>
      </c>
      <c r="C2906" s="1" t="s">
        <v>325</v>
      </c>
      <c r="D2906" s="1" t="s">
        <v>26</v>
      </c>
      <c r="E2906" s="2">
        <v>42934</v>
      </c>
      <c r="F2906">
        <v>2</v>
      </c>
      <c r="G2906">
        <v>833.98</v>
      </c>
      <c r="H2906" s="1" t="s">
        <v>867</v>
      </c>
      <c r="I2906" s="1" t="s">
        <v>39</v>
      </c>
      <c r="J2906" s="1" t="s">
        <v>1975</v>
      </c>
      <c r="K2906" s="1" t="s">
        <v>27</v>
      </c>
      <c r="L2906" s="1" t="s">
        <v>31</v>
      </c>
    </row>
    <row r="2907" spans="1:12" x14ac:dyDescent="0.25">
      <c r="A2907">
        <v>1011</v>
      </c>
      <c r="B2907" s="1" t="s">
        <v>1316</v>
      </c>
      <c r="C2907" s="1" t="s">
        <v>558</v>
      </c>
      <c r="D2907" s="1" t="s">
        <v>13</v>
      </c>
      <c r="E2907" s="2">
        <v>42934</v>
      </c>
      <c r="F2907">
        <v>2</v>
      </c>
      <c r="G2907">
        <v>599.98</v>
      </c>
      <c r="H2907" s="1" t="s">
        <v>877</v>
      </c>
      <c r="I2907" s="1" t="s">
        <v>53</v>
      </c>
      <c r="J2907" s="1" t="s">
        <v>1967</v>
      </c>
      <c r="K2907" s="1" t="s">
        <v>16</v>
      </c>
      <c r="L2907" s="1" t="s">
        <v>36</v>
      </c>
    </row>
    <row r="2908" spans="1:12" x14ac:dyDescent="0.25">
      <c r="A2908">
        <v>1011</v>
      </c>
      <c r="B2908" s="1" t="s">
        <v>1316</v>
      </c>
      <c r="C2908" s="1" t="s">
        <v>558</v>
      </c>
      <c r="D2908" s="1" t="s">
        <v>13</v>
      </c>
      <c r="E2908" s="2">
        <v>42934</v>
      </c>
      <c r="F2908">
        <v>2</v>
      </c>
      <c r="G2908">
        <v>1199.98</v>
      </c>
      <c r="H2908" s="1" t="s">
        <v>14</v>
      </c>
      <c r="I2908" s="1" t="s">
        <v>15</v>
      </c>
      <c r="J2908" s="1" t="s">
        <v>1967</v>
      </c>
      <c r="K2908" s="1" t="s">
        <v>16</v>
      </c>
      <c r="L2908" s="1" t="s">
        <v>36</v>
      </c>
    </row>
    <row r="2909" spans="1:12" x14ac:dyDescent="0.25">
      <c r="A2909">
        <v>1011</v>
      </c>
      <c r="B2909" s="1" t="s">
        <v>1316</v>
      </c>
      <c r="C2909" s="1" t="s">
        <v>558</v>
      </c>
      <c r="D2909" s="1" t="s">
        <v>13</v>
      </c>
      <c r="E2909" s="2">
        <v>42934</v>
      </c>
      <c r="F2909">
        <v>2</v>
      </c>
      <c r="G2909">
        <v>899.98</v>
      </c>
      <c r="H2909" s="1" t="s">
        <v>854</v>
      </c>
      <c r="I2909" s="1" t="s">
        <v>15</v>
      </c>
      <c r="J2909" s="1" t="s">
        <v>1975</v>
      </c>
      <c r="K2909" s="1" t="s">
        <v>16</v>
      </c>
      <c r="L2909" s="1" t="s">
        <v>36</v>
      </c>
    </row>
    <row r="2910" spans="1:12" x14ac:dyDescent="0.25">
      <c r="A2910">
        <v>1011</v>
      </c>
      <c r="B2910" s="1" t="s">
        <v>1316</v>
      </c>
      <c r="C2910" s="1" t="s">
        <v>558</v>
      </c>
      <c r="D2910" s="1" t="s">
        <v>13</v>
      </c>
      <c r="E2910" s="2">
        <v>42934</v>
      </c>
      <c r="F2910">
        <v>1</v>
      </c>
      <c r="G2910">
        <v>189.99</v>
      </c>
      <c r="H2910" s="1" t="s">
        <v>898</v>
      </c>
      <c r="I2910" s="1" t="s">
        <v>53</v>
      </c>
      <c r="J2910" s="1" t="s">
        <v>1969</v>
      </c>
      <c r="K2910" s="1" t="s">
        <v>16</v>
      </c>
      <c r="L2910" s="1" t="s">
        <v>36</v>
      </c>
    </row>
    <row r="2911" spans="1:12" x14ac:dyDescent="0.25">
      <c r="A2911">
        <v>1012</v>
      </c>
      <c r="B2911" s="1" t="s">
        <v>1317</v>
      </c>
      <c r="C2911" s="1" t="s">
        <v>319</v>
      </c>
      <c r="D2911" s="1" t="s">
        <v>26</v>
      </c>
      <c r="E2911" s="2">
        <v>42934</v>
      </c>
      <c r="F2911">
        <v>1</v>
      </c>
      <c r="G2911">
        <v>489.99</v>
      </c>
      <c r="H2911" s="1" t="s">
        <v>871</v>
      </c>
      <c r="I2911" s="1" t="s">
        <v>15</v>
      </c>
      <c r="J2911" s="1" t="s">
        <v>1967</v>
      </c>
      <c r="K2911" s="1" t="s">
        <v>27</v>
      </c>
      <c r="L2911" s="1" t="s">
        <v>31</v>
      </c>
    </row>
    <row r="2912" spans="1:12" x14ac:dyDescent="0.25">
      <c r="A2912">
        <v>1012</v>
      </c>
      <c r="B2912" s="1" t="s">
        <v>1317</v>
      </c>
      <c r="C2912" s="1" t="s">
        <v>319</v>
      </c>
      <c r="D2912" s="1" t="s">
        <v>26</v>
      </c>
      <c r="E2912" s="2">
        <v>42934</v>
      </c>
      <c r="F2912">
        <v>1</v>
      </c>
      <c r="G2912">
        <v>1799.99</v>
      </c>
      <c r="H2912" s="1" t="s">
        <v>23</v>
      </c>
      <c r="I2912" s="1" t="s">
        <v>22</v>
      </c>
      <c r="J2912" s="1" t="s">
        <v>1969</v>
      </c>
      <c r="K2912" s="1" t="s">
        <v>27</v>
      </c>
      <c r="L2912" s="1" t="s">
        <v>31</v>
      </c>
    </row>
    <row r="2913" spans="1:12" x14ac:dyDescent="0.25">
      <c r="A2913">
        <v>1013</v>
      </c>
      <c r="B2913" s="1" t="s">
        <v>1318</v>
      </c>
      <c r="C2913" s="1" t="s">
        <v>337</v>
      </c>
      <c r="D2913" s="1" t="s">
        <v>26</v>
      </c>
      <c r="E2913" s="2">
        <v>42935</v>
      </c>
      <c r="F2913">
        <v>2</v>
      </c>
      <c r="G2913">
        <v>3119.98</v>
      </c>
      <c r="H2913" s="1" t="s">
        <v>967</v>
      </c>
      <c r="I2913" s="1" t="s">
        <v>46</v>
      </c>
      <c r="J2913" s="1" t="s">
        <v>1975</v>
      </c>
      <c r="K2913" s="1" t="s">
        <v>27</v>
      </c>
      <c r="L2913" s="1" t="s">
        <v>28</v>
      </c>
    </row>
    <row r="2914" spans="1:12" x14ac:dyDescent="0.25">
      <c r="A2914">
        <v>1014</v>
      </c>
      <c r="B2914" s="1" t="s">
        <v>1319</v>
      </c>
      <c r="C2914" s="1" t="s">
        <v>146</v>
      </c>
      <c r="D2914" s="1" t="s">
        <v>26</v>
      </c>
      <c r="E2914" s="2">
        <v>42935</v>
      </c>
      <c r="F2914">
        <v>2</v>
      </c>
      <c r="G2914">
        <v>2199.98</v>
      </c>
      <c r="H2914" s="1" t="s">
        <v>963</v>
      </c>
      <c r="I2914" s="1" t="s">
        <v>15</v>
      </c>
      <c r="J2914" s="1" t="s">
        <v>1967</v>
      </c>
      <c r="K2914" s="1" t="s">
        <v>27</v>
      </c>
      <c r="L2914" s="1" t="s">
        <v>28</v>
      </c>
    </row>
    <row r="2915" spans="1:12" x14ac:dyDescent="0.25">
      <c r="A2915">
        <v>1014</v>
      </c>
      <c r="B2915" s="1" t="s">
        <v>1319</v>
      </c>
      <c r="C2915" s="1" t="s">
        <v>146</v>
      </c>
      <c r="D2915" s="1" t="s">
        <v>26</v>
      </c>
      <c r="E2915" s="2">
        <v>42935</v>
      </c>
      <c r="F2915">
        <v>1</v>
      </c>
      <c r="G2915">
        <v>349.99</v>
      </c>
      <c r="H2915" s="1" t="s">
        <v>885</v>
      </c>
      <c r="I2915" s="1" t="s">
        <v>53</v>
      </c>
      <c r="J2915" s="1" t="s">
        <v>1967</v>
      </c>
      <c r="K2915" s="1" t="s">
        <v>27</v>
      </c>
      <c r="L2915" s="1" t="s">
        <v>28</v>
      </c>
    </row>
    <row r="2916" spans="1:12" x14ac:dyDescent="0.25">
      <c r="A2916">
        <v>1014</v>
      </c>
      <c r="B2916" s="1" t="s">
        <v>1319</v>
      </c>
      <c r="C2916" s="1" t="s">
        <v>146</v>
      </c>
      <c r="D2916" s="1" t="s">
        <v>26</v>
      </c>
      <c r="E2916" s="2">
        <v>42935</v>
      </c>
      <c r="F2916">
        <v>2</v>
      </c>
      <c r="G2916">
        <v>1739.98</v>
      </c>
      <c r="H2916" s="1" t="s">
        <v>940</v>
      </c>
      <c r="I2916" s="1" t="s">
        <v>22</v>
      </c>
      <c r="J2916" s="1" t="s">
        <v>1972</v>
      </c>
      <c r="K2916" s="1" t="s">
        <v>27</v>
      </c>
      <c r="L2916" s="1" t="s">
        <v>28</v>
      </c>
    </row>
    <row r="2917" spans="1:12" x14ac:dyDescent="0.25">
      <c r="A2917">
        <v>1014</v>
      </c>
      <c r="B2917" s="1" t="s">
        <v>1319</v>
      </c>
      <c r="C2917" s="1" t="s">
        <v>146</v>
      </c>
      <c r="D2917" s="1" t="s">
        <v>26</v>
      </c>
      <c r="E2917" s="2">
        <v>42935</v>
      </c>
      <c r="F2917">
        <v>1</v>
      </c>
      <c r="G2917">
        <v>2599.9899999999998</v>
      </c>
      <c r="H2917" s="1" t="s">
        <v>915</v>
      </c>
      <c r="I2917" s="1" t="s">
        <v>858</v>
      </c>
      <c r="J2917" s="1" t="s">
        <v>1969</v>
      </c>
      <c r="K2917" s="1" t="s">
        <v>27</v>
      </c>
      <c r="L2917" s="1" t="s">
        <v>28</v>
      </c>
    </row>
    <row r="2918" spans="1:12" x14ac:dyDescent="0.25">
      <c r="A2918">
        <v>1015</v>
      </c>
      <c r="B2918" s="1" t="s">
        <v>1320</v>
      </c>
      <c r="C2918" s="1" t="s">
        <v>434</v>
      </c>
      <c r="D2918" s="1" t="s">
        <v>26</v>
      </c>
      <c r="E2918" s="2">
        <v>42935</v>
      </c>
      <c r="F2918">
        <v>1</v>
      </c>
      <c r="G2918">
        <v>269.99</v>
      </c>
      <c r="H2918" s="1" t="s">
        <v>66</v>
      </c>
      <c r="I2918" s="1" t="s">
        <v>15</v>
      </c>
      <c r="J2918" s="1" t="s">
        <v>1967</v>
      </c>
      <c r="K2918" s="1" t="s">
        <v>27</v>
      </c>
      <c r="L2918" s="1" t="s">
        <v>31</v>
      </c>
    </row>
    <row r="2919" spans="1:12" x14ac:dyDescent="0.25">
      <c r="A2919">
        <v>1015</v>
      </c>
      <c r="B2919" s="1" t="s">
        <v>1320</v>
      </c>
      <c r="C2919" s="1" t="s">
        <v>434</v>
      </c>
      <c r="D2919" s="1" t="s">
        <v>26</v>
      </c>
      <c r="E2919" s="2">
        <v>42935</v>
      </c>
      <c r="F2919">
        <v>2</v>
      </c>
      <c r="G2919">
        <v>679.98</v>
      </c>
      <c r="H2919" s="1" t="s">
        <v>926</v>
      </c>
      <c r="I2919" s="1" t="s">
        <v>53</v>
      </c>
      <c r="J2919" s="1" t="s">
        <v>1967</v>
      </c>
      <c r="K2919" s="1" t="s">
        <v>27</v>
      </c>
      <c r="L2919" s="1" t="s">
        <v>31</v>
      </c>
    </row>
    <row r="2920" spans="1:12" x14ac:dyDescent="0.25">
      <c r="A2920">
        <v>1015</v>
      </c>
      <c r="B2920" s="1" t="s">
        <v>1320</v>
      </c>
      <c r="C2920" s="1" t="s">
        <v>434</v>
      </c>
      <c r="D2920" s="1" t="s">
        <v>26</v>
      </c>
      <c r="E2920" s="2">
        <v>42935</v>
      </c>
      <c r="F2920">
        <v>2</v>
      </c>
      <c r="G2920">
        <v>1499.98</v>
      </c>
      <c r="H2920" s="1" t="s">
        <v>863</v>
      </c>
      <c r="I2920" s="1" t="s">
        <v>15</v>
      </c>
      <c r="J2920" s="1" t="s">
        <v>1975</v>
      </c>
      <c r="K2920" s="1" t="s">
        <v>27</v>
      </c>
      <c r="L2920" s="1" t="s">
        <v>31</v>
      </c>
    </row>
    <row r="2921" spans="1:12" x14ac:dyDescent="0.25">
      <c r="A2921">
        <v>1015</v>
      </c>
      <c r="B2921" s="1" t="s">
        <v>1320</v>
      </c>
      <c r="C2921" s="1" t="s">
        <v>434</v>
      </c>
      <c r="D2921" s="1" t="s">
        <v>26</v>
      </c>
      <c r="E2921" s="2">
        <v>42935</v>
      </c>
      <c r="F2921">
        <v>2</v>
      </c>
      <c r="G2921">
        <v>939.98</v>
      </c>
      <c r="H2921" s="1" t="s">
        <v>69</v>
      </c>
      <c r="I2921" s="1" t="s">
        <v>22</v>
      </c>
      <c r="J2921" s="1" t="s">
        <v>1968</v>
      </c>
      <c r="K2921" s="1" t="s">
        <v>27</v>
      </c>
      <c r="L2921" s="1" t="s">
        <v>31</v>
      </c>
    </row>
    <row r="2922" spans="1:12" x14ac:dyDescent="0.25">
      <c r="A2922">
        <v>1016</v>
      </c>
      <c r="B2922" s="1" t="s">
        <v>1321</v>
      </c>
      <c r="C2922" s="1" t="s">
        <v>567</v>
      </c>
      <c r="D2922" s="1" t="s">
        <v>108</v>
      </c>
      <c r="E2922" s="2">
        <v>42935</v>
      </c>
      <c r="F2922">
        <v>2</v>
      </c>
      <c r="G2922">
        <v>599.98</v>
      </c>
      <c r="H2922" s="1" t="s">
        <v>866</v>
      </c>
      <c r="I2922" s="1" t="s">
        <v>15</v>
      </c>
      <c r="J2922" s="1" t="s">
        <v>1967</v>
      </c>
      <c r="K2922" s="1" t="s">
        <v>109</v>
      </c>
      <c r="L2922" s="1" t="s">
        <v>179</v>
      </c>
    </row>
    <row r="2923" spans="1:12" x14ac:dyDescent="0.25">
      <c r="A2923">
        <v>1017</v>
      </c>
      <c r="B2923" s="1" t="s">
        <v>1322</v>
      </c>
      <c r="C2923" s="1" t="s">
        <v>538</v>
      </c>
      <c r="D2923" s="1" t="s">
        <v>26</v>
      </c>
      <c r="E2923" s="2">
        <v>42936</v>
      </c>
      <c r="F2923">
        <v>2</v>
      </c>
      <c r="G2923">
        <v>1319.98</v>
      </c>
      <c r="H2923" s="1" t="s">
        <v>965</v>
      </c>
      <c r="I2923" s="1" t="s">
        <v>15</v>
      </c>
      <c r="J2923" s="1" t="s">
        <v>1967</v>
      </c>
      <c r="K2923" s="1" t="s">
        <v>27</v>
      </c>
      <c r="L2923" s="1" t="s">
        <v>28</v>
      </c>
    </row>
    <row r="2924" spans="1:12" x14ac:dyDescent="0.25">
      <c r="A2924">
        <v>1017</v>
      </c>
      <c r="B2924" s="1" t="s">
        <v>1322</v>
      </c>
      <c r="C2924" s="1" t="s">
        <v>538</v>
      </c>
      <c r="D2924" s="1" t="s">
        <v>26</v>
      </c>
      <c r="E2924" s="2">
        <v>42936</v>
      </c>
      <c r="F2924">
        <v>2</v>
      </c>
      <c r="G2924">
        <v>1599.98</v>
      </c>
      <c r="H2924" s="1" t="s">
        <v>1022</v>
      </c>
      <c r="I2924" s="1" t="s">
        <v>15</v>
      </c>
      <c r="J2924" s="1" t="s">
        <v>1967</v>
      </c>
      <c r="K2924" s="1" t="s">
        <v>27</v>
      </c>
      <c r="L2924" s="1" t="s">
        <v>28</v>
      </c>
    </row>
    <row r="2925" spans="1:12" x14ac:dyDescent="0.25">
      <c r="A2925">
        <v>1017</v>
      </c>
      <c r="B2925" s="1" t="s">
        <v>1322</v>
      </c>
      <c r="C2925" s="1" t="s">
        <v>538</v>
      </c>
      <c r="D2925" s="1" t="s">
        <v>26</v>
      </c>
      <c r="E2925" s="2">
        <v>42936</v>
      </c>
      <c r="F2925">
        <v>1</v>
      </c>
      <c r="G2925">
        <v>489.99</v>
      </c>
      <c r="H2925" s="1" t="s">
        <v>994</v>
      </c>
      <c r="I2925" s="1" t="s">
        <v>53</v>
      </c>
      <c r="J2925" s="1" t="s">
        <v>1967</v>
      </c>
      <c r="K2925" s="1" t="s">
        <v>27</v>
      </c>
      <c r="L2925" s="1" t="s">
        <v>28</v>
      </c>
    </row>
    <row r="2926" spans="1:12" x14ac:dyDescent="0.25">
      <c r="A2926">
        <v>1017</v>
      </c>
      <c r="B2926" s="1" t="s">
        <v>1322</v>
      </c>
      <c r="C2926" s="1" t="s">
        <v>538</v>
      </c>
      <c r="D2926" s="1" t="s">
        <v>26</v>
      </c>
      <c r="E2926" s="2">
        <v>42936</v>
      </c>
      <c r="F2926">
        <v>2</v>
      </c>
      <c r="G2926">
        <v>898</v>
      </c>
      <c r="H2926" s="1" t="s">
        <v>44</v>
      </c>
      <c r="I2926" s="1" t="s">
        <v>15</v>
      </c>
      <c r="J2926" s="1" t="s">
        <v>1974</v>
      </c>
      <c r="K2926" s="1" t="s">
        <v>27</v>
      </c>
      <c r="L2926" s="1" t="s">
        <v>28</v>
      </c>
    </row>
    <row r="2927" spans="1:12" x14ac:dyDescent="0.25">
      <c r="A2927">
        <v>1017</v>
      </c>
      <c r="B2927" s="1" t="s">
        <v>1322</v>
      </c>
      <c r="C2927" s="1" t="s">
        <v>538</v>
      </c>
      <c r="D2927" s="1" t="s">
        <v>26</v>
      </c>
      <c r="E2927" s="2">
        <v>42936</v>
      </c>
      <c r="F2927">
        <v>1</v>
      </c>
      <c r="G2927">
        <v>209.99</v>
      </c>
      <c r="H2927" s="1" t="s">
        <v>953</v>
      </c>
      <c r="I2927" s="1" t="s">
        <v>53</v>
      </c>
      <c r="J2927" s="1" t="s">
        <v>1969</v>
      </c>
      <c r="K2927" s="1" t="s">
        <v>27</v>
      </c>
      <c r="L2927" s="1" t="s">
        <v>28</v>
      </c>
    </row>
    <row r="2928" spans="1:12" x14ac:dyDescent="0.25">
      <c r="A2928">
        <v>1018</v>
      </c>
      <c r="B2928" s="1" t="s">
        <v>1323</v>
      </c>
      <c r="C2928" s="1" t="s">
        <v>213</v>
      </c>
      <c r="D2928" s="1" t="s">
        <v>26</v>
      </c>
      <c r="E2928" s="2">
        <v>42938</v>
      </c>
      <c r="F2928">
        <v>2</v>
      </c>
      <c r="G2928">
        <v>599.98</v>
      </c>
      <c r="H2928" s="1" t="s">
        <v>866</v>
      </c>
      <c r="I2928" s="1" t="s">
        <v>15</v>
      </c>
      <c r="J2928" s="1" t="s">
        <v>1967</v>
      </c>
      <c r="K2928" s="1" t="s">
        <v>27</v>
      </c>
      <c r="L2928" s="1" t="s">
        <v>28</v>
      </c>
    </row>
    <row r="2929" spans="1:12" x14ac:dyDescent="0.25">
      <c r="A2929">
        <v>1018</v>
      </c>
      <c r="B2929" s="1" t="s">
        <v>1323</v>
      </c>
      <c r="C2929" s="1" t="s">
        <v>213</v>
      </c>
      <c r="D2929" s="1" t="s">
        <v>26</v>
      </c>
      <c r="E2929" s="2">
        <v>42938</v>
      </c>
      <c r="F2929">
        <v>2</v>
      </c>
      <c r="G2929">
        <v>699.98</v>
      </c>
      <c r="H2929" s="1" t="s">
        <v>885</v>
      </c>
      <c r="I2929" s="1" t="s">
        <v>53</v>
      </c>
      <c r="J2929" s="1" t="s">
        <v>1967</v>
      </c>
      <c r="K2929" s="1" t="s">
        <v>27</v>
      </c>
      <c r="L2929" s="1" t="s">
        <v>28</v>
      </c>
    </row>
    <row r="2930" spans="1:12" x14ac:dyDescent="0.25">
      <c r="A2930">
        <v>1018</v>
      </c>
      <c r="B2930" s="1" t="s">
        <v>1323</v>
      </c>
      <c r="C2930" s="1" t="s">
        <v>213</v>
      </c>
      <c r="D2930" s="1" t="s">
        <v>26</v>
      </c>
      <c r="E2930" s="2">
        <v>42938</v>
      </c>
      <c r="F2930">
        <v>1</v>
      </c>
      <c r="G2930">
        <v>349.99</v>
      </c>
      <c r="H2930" s="1" t="s">
        <v>958</v>
      </c>
      <c r="I2930" s="1" t="s">
        <v>53</v>
      </c>
      <c r="J2930" s="1" t="s">
        <v>1969</v>
      </c>
      <c r="K2930" s="1" t="s">
        <v>27</v>
      </c>
      <c r="L2930" s="1" t="s">
        <v>28</v>
      </c>
    </row>
    <row r="2931" spans="1:12" x14ac:dyDescent="0.25">
      <c r="A2931">
        <v>1019</v>
      </c>
      <c r="B2931" s="1" t="s">
        <v>1324</v>
      </c>
      <c r="C2931" s="1" t="s">
        <v>137</v>
      </c>
      <c r="D2931" s="1" t="s">
        <v>26</v>
      </c>
      <c r="E2931" s="2">
        <v>42938</v>
      </c>
      <c r="F2931">
        <v>1</v>
      </c>
      <c r="G2931">
        <v>379.99</v>
      </c>
      <c r="H2931" s="1" t="s">
        <v>960</v>
      </c>
      <c r="I2931" s="1" t="s">
        <v>22</v>
      </c>
      <c r="J2931" s="1" t="s">
        <v>1972</v>
      </c>
      <c r="K2931" s="1" t="s">
        <v>27</v>
      </c>
      <c r="L2931" s="1" t="s">
        <v>31</v>
      </c>
    </row>
    <row r="2932" spans="1:12" x14ac:dyDescent="0.25">
      <c r="A2932">
        <v>1019</v>
      </c>
      <c r="B2932" s="1" t="s">
        <v>1324</v>
      </c>
      <c r="C2932" s="1" t="s">
        <v>137</v>
      </c>
      <c r="D2932" s="1" t="s">
        <v>26</v>
      </c>
      <c r="E2932" s="2">
        <v>42938</v>
      </c>
      <c r="F2932">
        <v>2</v>
      </c>
      <c r="G2932">
        <v>419.98</v>
      </c>
      <c r="H2932" s="1" t="s">
        <v>1008</v>
      </c>
      <c r="I2932" s="1" t="s">
        <v>53</v>
      </c>
      <c r="J2932" s="1" t="s">
        <v>1972</v>
      </c>
      <c r="K2932" s="1" t="s">
        <v>27</v>
      </c>
      <c r="L2932" s="1" t="s">
        <v>31</v>
      </c>
    </row>
    <row r="2933" spans="1:12" x14ac:dyDescent="0.25">
      <c r="A2933">
        <v>1019</v>
      </c>
      <c r="B2933" s="1" t="s">
        <v>1324</v>
      </c>
      <c r="C2933" s="1" t="s">
        <v>137</v>
      </c>
      <c r="D2933" s="1" t="s">
        <v>26</v>
      </c>
      <c r="E2933" s="2">
        <v>42938</v>
      </c>
      <c r="F2933">
        <v>1</v>
      </c>
      <c r="G2933">
        <v>999.99</v>
      </c>
      <c r="H2933" s="1" t="s">
        <v>868</v>
      </c>
      <c r="I2933" s="1" t="s">
        <v>22</v>
      </c>
      <c r="J2933" s="1" t="s">
        <v>1968</v>
      </c>
      <c r="K2933" s="1" t="s">
        <v>27</v>
      </c>
      <c r="L2933" s="1" t="s">
        <v>31</v>
      </c>
    </row>
    <row r="2934" spans="1:12" x14ac:dyDescent="0.25">
      <c r="A2934">
        <v>1019</v>
      </c>
      <c r="B2934" s="1" t="s">
        <v>1324</v>
      </c>
      <c r="C2934" s="1" t="s">
        <v>137</v>
      </c>
      <c r="D2934" s="1" t="s">
        <v>26</v>
      </c>
      <c r="E2934" s="2">
        <v>42938</v>
      </c>
      <c r="F2934">
        <v>1</v>
      </c>
      <c r="G2934">
        <v>875.99</v>
      </c>
      <c r="H2934" s="1" t="s">
        <v>906</v>
      </c>
      <c r="I2934" s="1" t="s">
        <v>858</v>
      </c>
      <c r="J2934" s="1" t="s">
        <v>1968</v>
      </c>
      <c r="K2934" s="1" t="s">
        <v>27</v>
      </c>
      <c r="L2934" s="1" t="s">
        <v>31</v>
      </c>
    </row>
    <row r="2935" spans="1:12" x14ac:dyDescent="0.25">
      <c r="A2935">
        <v>1020</v>
      </c>
      <c r="B2935" s="1" t="s">
        <v>559</v>
      </c>
      <c r="C2935" s="1" t="s">
        <v>259</v>
      </c>
      <c r="D2935" s="1" t="s">
        <v>26</v>
      </c>
      <c r="E2935" s="2">
        <v>42939</v>
      </c>
      <c r="F2935">
        <v>1</v>
      </c>
      <c r="G2935">
        <v>529.99</v>
      </c>
      <c r="H2935" s="1" t="s">
        <v>49</v>
      </c>
      <c r="I2935" s="1" t="s">
        <v>15</v>
      </c>
      <c r="J2935" s="1" t="s">
        <v>1967</v>
      </c>
      <c r="K2935" s="1" t="s">
        <v>27</v>
      </c>
      <c r="L2935" s="1" t="s">
        <v>28</v>
      </c>
    </row>
    <row r="2936" spans="1:12" x14ac:dyDescent="0.25">
      <c r="A2936">
        <v>1020</v>
      </c>
      <c r="B2936" s="1" t="s">
        <v>559</v>
      </c>
      <c r="C2936" s="1" t="s">
        <v>259</v>
      </c>
      <c r="D2936" s="1" t="s">
        <v>26</v>
      </c>
      <c r="E2936" s="2">
        <v>42939</v>
      </c>
      <c r="F2936">
        <v>2</v>
      </c>
      <c r="G2936">
        <v>1199.98</v>
      </c>
      <c r="H2936" s="1" t="s">
        <v>18</v>
      </c>
      <c r="I2936" s="1" t="s">
        <v>15</v>
      </c>
      <c r="J2936" s="1" t="s">
        <v>1967</v>
      </c>
      <c r="K2936" s="1" t="s">
        <v>27</v>
      </c>
      <c r="L2936" s="1" t="s">
        <v>28</v>
      </c>
    </row>
    <row r="2937" spans="1:12" x14ac:dyDescent="0.25">
      <c r="A2937">
        <v>1020</v>
      </c>
      <c r="B2937" s="1" t="s">
        <v>559</v>
      </c>
      <c r="C2937" s="1" t="s">
        <v>259</v>
      </c>
      <c r="D2937" s="1" t="s">
        <v>26</v>
      </c>
      <c r="E2937" s="2">
        <v>42939</v>
      </c>
      <c r="F2937">
        <v>2</v>
      </c>
      <c r="G2937">
        <v>833.98</v>
      </c>
      <c r="H2937" s="1" t="s">
        <v>945</v>
      </c>
      <c r="I2937" s="1" t="s">
        <v>15</v>
      </c>
      <c r="J2937" s="1" t="s">
        <v>1975</v>
      </c>
      <c r="K2937" s="1" t="s">
        <v>27</v>
      </c>
      <c r="L2937" s="1" t="s">
        <v>28</v>
      </c>
    </row>
    <row r="2938" spans="1:12" x14ac:dyDescent="0.25">
      <c r="A2938">
        <v>1020</v>
      </c>
      <c r="B2938" s="1" t="s">
        <v>559</v>
      </c>
      <c r="C2938" s="1" t="s">
        <v>259</v>
      </c>
      <c r="D2938" s="1" t="s">
        <v>26</v>
      </c>
      <c r="E2938" s="2">
        <v>42939</v>
      </c>
      <c r="F2938">
        <v>2</v>
      </c>
      <c r="G2938">
        <v>3999.98</v>
      </c>
      <c r="H2938" s="1" t="s">
        <v>983</v>
      </c>
      <c r="I2938" s="1" t="s">
        <v>858</v>
      </c>
      <c r="J2938" s="1" t="s">
        <v>1969</v>
      </c>
      <c r="K2938" s="1" t="s">
        <v>27</v>
      </c>
      <c r="L2938" s="1" t="s">
        <v>28</v>
      </c>
    </row>
    <row r="2939" spans="1:12" x14ac:dyDescent="0.25">
      <c r="A2939">
        <v>1020</v>
      </c>
      <c r="B2939" s="1" t="s">
        <v>559</v>
      </c>
      <c r="C2939" s="1" t="s">
        <v>259</v>
      </c>
      <c r="D2939" s="1" t="s">
        <v>26</v>
      </c>
      <c r="E2939" s="2">
        <v>42939</v>
      </c>
      <c r="F2939">
        <v>2</v>
      </c>
      <c r="G2939">
        <v>9999.98</v>
      </c>
      <c r="H2939" s="1" t="s">
        <v>987</v>
      </c>
      <c r="I2939" s="1" t="s">
        <v>22</v>
      </c>
      <c r="J2939" s="1" t="s">
        <v>1969</v>
      </c>
      <c r="K2939" s="1" t="s">
        <v>27</v>
      </c>
      <c r="L2939" s="1" t="s">
        <v>28</v>
      </c>
    </row>
    <row r="2940" spans="1:12" x14ac:dyDescent="0.25">
      <c r="A2940">
        <v>1021</v>
      </c>
      <c r="B2940" s="1" t="s">
        <v>1325</v>
      </c>
      <c r="C2940" s="1" t="s">
        <v>561</v>
      </c>
      <c r="D2940" s="1" t="s">
        <v>26</v>
      </c>
      <c r="E2940" s="2">
        <v>42939</v>
      </c>
      <c r="F2940">
        <v>2</v>
      </c>
      <c r="G2940">
        <v>599.98</v>
      </c>
      <c r="H2940" s="1" t="s">
        <v>72</v>
      </c>
      <c r="I2940" s="1" t="s">
        <v>53</v>
      </c>
      <c r="J2940" s="1" t="s">
        <v>1967</v>
      </c>
      <c r="K2940" s="1" t="s">
        <v>27</v>
      </c>
      <c r="L2940" s="1" t="s">
        <v>28</v>
      </c>
    </row>
    <row r="2941" spans="1:12" x14ac:dyDescent="0.25">
      <c r="A2941">
        <v>1021</v>
      </c>
      <c r="B2941" s="1" t="s">
        <v>1325</v>
      </c>
      <c r="C2941" s="1" t="s">
        <v>561</v>
      </c>
      <c r="D2941" s="1" t="s">
        <v>26</v>
      </c>
      <c r="E2941" s="2">
        <v>42939</v>
      </c>
      <c r="F2941">
        <v>2</v>
      </c>
      <c r="G2941">
        <v>6999.98</v>
      </c>
      <c r="H2941" s="1" t="s">
        <v>909</v>
      </c>
      <c r="I2941" s="1" t="s">
        <v>858</v>
      </c>
      <c r="J2941" s="1" t="s">
        <v>1969</v>
      </c>
      <c r="K2941" s="1" t="s">
        <v>27</v>
      </c>
      <c r="L2941" s="1" t="s">
        <v>28</v>
      </c>
    </row>
    <row r="2942" spans="1:12" x14ac:dyDescent="0.25">
      <c r="A2942">
        <v>1022</v>
      </c>
      <c r="B2942" s="1" t="s">
        <v>1326</v>
      </c>
      <c r="C2942" s="1" t="s">
        <v>549</v>
      </c>
      <c r="D2942" s="1" t="s">
        <v>26</v>
      </c>
      <c r="E2942" s="2">
        <v>42939</v>
      </c>
      <c r="F2942">
        <v>1</v>
      </c>
      <c r="G2942">
        <v>1409.99</v>
      </c>
      <c r="H2942" s="1" t="s">
        <v>1151</v>
      </c>
      <c r="I2942" s="1" t="s">
        <v>22</v>
      </c>
      <c r="J2942" s="1" t="s">
        <v>1972</v>
      </c>
      <c r="K2942" s="1" t="s">
        <v>27</v>
      </c>
      <c r="L2942" s="1" t="s">
        <v>31</v>
      </c>
    </row>
    <row r="2943" spans="1:12" x14ac:dyDescent="0.25">
      <c r="A2943">
        <v>1022</v>
      </c>
      <c r="B2943" s="1" t="s">
        <v>1326</v>
      </c>
      <c r="C2943" s="1" t="s">
        <v>549</v>
      </c>
      <c r="D2943" s="1" t="s">
        <v>26</v>
      </c>
      <c r="E2943" s="2">
        <v>42939</v>
      </c>
      <c r="F2943">
        <v>1</v>
      </c>
      <c r="G2943">
        <v>1320.99</v>
      </c>
      <c r="H2943" s="1" t="s">
        <v>77</v>
      </c>
      <c r="I2943" s="1" t="s">
        <v>22</v>
      </c>
      <c r="J2943" s="1" t="s">
        <v>1971</v>
      </c>
      <c r="K2943" s="1" t="s">
        <v>27</v>
      </c>
      <c r="L2943" s="1" t="s">
        <v>31</v>
      </c>
    </row>
    <row r="2944" spans="1:12" x14ac:dyDescent="0.25">
      <c r="A2944">
        <v>1022</v>
      </c>
      <c r="B2944" s="1" t="s">
        <v>1326</v>
      </c>
      <c r="C2944" s="1" t="s">
        <v>549</v>
      </c>
      <c r="D2944" s="1" t="s">
        <v>26</v>
      </c>
      <c r="E2944" s="2">
        <v>42939</v>
      </c>
      <c r="F2944">
        <v>1</v>
      </c>
      <c r="G2944">
        <v>346.99</v>
      </c>
      <c r="H2944" s="1" t="s">
        <v>1033</v>
      </c>
      <c r="I2944" s="1" t="s">
        <v>15</v>
      </c>
      <c r="J2944" s="1" t="s">
        <v>1975</v>
      </c>
      <c r="K2944" s="1" t="s">
        <v>27</v>
      </c>
      <c r="L2944" s="1" t="s">
        <v>31</v>
      </c>
    </row>
    <row r="2945" spans="1:12" x14ac:dyDescent="0.25">
      <c r="A2945">
        <v>1022</v>
      </c>
      <c r="B2945" s="1" t="s">
        <v>1326</v>
      </c>
      <c r="C2945" s="1" t="s">
        <v>549</v>
      </c>
      <c r="D2945" s="1" t="s">
        <v>26</v>
      </c>
      <c r="E2945" s="2">
        <v>42939</v>
      </c>
      <c r="F2945">
        <v>1</v>
      </c>
      <c r="G2945">
        <v>469.99</v>
      </c>
      <c r="H2945" s="1" t="s">
        <v>903</v>
      </c>
      <c r="I2945" s="1" t="s">
        <v>22</v>
      </c>
      <c r="J2945" s="1" t="s">
        <v>1968</v>
      </c>
      <c r="K2945" s="1" t="s">
        <v>27</v>
      </c>
      <c r="L2945" s="1" t="s">
        <v>31</v>
      </c>
    </row>
    <row r="2946" spans="1:12" x14ac:dyDescent="0.25">
      <c r="A2946">
        <v>1023</v>
      </c>
      <c r="B2946" s="1" t="s">
        <v>1327</v>
      </c>
      <c r="C2946" s="1" t="s">
        <v>98</v>
      </c>
      <c r="D2946" s="1" t="s">
        <v>26</v>
      </c>
      <c r="E2946" s="2">
        <v>42939</v>
      </c>
      <c r="F2946">
        <v>2</v>
      </c>
      <c r="G2946">
        <v>10599.98</v>
      </c>
      <c r="H2946" s="1" t="s">
        <v>897</v>
      </c>
      <c r="I2946" s="1" t="s">
        <v>22</v>
      </c>
      <c r="J2946" s="1" t="s">
        <v>1969</v>
      </c>
      <c r="K2946" s="1" t="s">
        <v>27</v>
      </c>
      <c r="L2946" s="1" t="s">
        <v>28</v>
      </c>
    </row>
    <row r="2947" spans="1:12" x14ac:dyDescent="0.25">
      <c r="A2947">
        <v>1023</v>
      </c>
      <c r="B2947" s="1" t="s">
        <v>1327</v>
      </c>
      <c r="C2947" s="1" t="s">
        <v>98</v>
      </c>
      <c r="D2947" s="1" t="s">
        <v>26</v>
      </c>
      <c r="E2947" s="2">
        <v>42939</v>
      </c>
      <c r="F2947">
        <v>1</v>
      </c>
      <c r="G2947">
        <v>349.99</v>
      </c>
      <c r="H2947" s="1" t="s">
        <v>958</v>
      </c>
      <c r="I2947" s="1" t="s">
        <v>53</v>
      </c>
      <c r="J2947" s="1" t="s">
        <v>1969</v>
      </c>
      <c r="K2947" s="1" t="s">
        <v>27</v>
      </c>
      <c r="L2947" s="1" t="s">
        <v>28</v>
      </c>
    </row>
    <row r="2948" spans="1:12" x14ac:dyDescent="0.25">
      <c r="A2948">
        <v>1024</v>
      </c>
      <c r="B2948" s="1" t="s">
        <v>1328</v>
      </c>
      <c r="C2948" s="1" t="s">
        <v>42</v>
      </c>
      <c r="D2948" s="1" t="s">
        <v>26</v>
      </c>
      <c r="E2948" s="2">
        <v>42939</v>
      </c>
      <c r="F2948">
        <v>2</v>
      </c>
      <c r="G2948">
        <v>699.98</v>
      </c>
      <c r="H2948" s="1" t="s">
        <v>947</v>
      </c>
      <c r="I2948" s="1" t="s">
        <v>53</v>
      </c>
      <c r="J2948" s="1" t="s">
        <v>1967</v>
      </c>
      <c r="K2948" s="1" t="s">
        <v>27</v>
      </c>
      <c r="L2948" s="1" t="s">
        <v>31</v>
      </c>
    </row>
    <row r="2949" spans="1:12" x14ac:dyDescent="0.25">
      <c r="A2949">
        <v>1024</v>
      </c>
      <c r="B2949" s="1" t="s">
        <v>1328</v>
      </c>
      <c r="C2949" s="1" t="s">
        <v>42</v>
      </c>
      <c r="D2949" s="1" t="s">
        <v>26</v>
      </c>
      <c r="E2949" s="2">
        <v>42939</v>
      </c>
      <c r="F2949">
        <v>2</v>
      </c>
      <c r="G2949">
        <v>979.98</v>
      </c>
      <c r="H2949" s="1" t="s">
        <v>932</v>
      </c>
      <c r="I2949" s="1" t="s">
        <v>53</v>
      </c>
      <c r="J2949" s="1" t="s">
        <v>1967</v>
      </c>
      <c r="K2949" s="1" t="s">
        <v>27</v>
      </c>
      <c r="L2949" s="1" t="s">
        <v>31</v>
      </c>
    </row>
    <row r="2950" spans="1:12" x14ac:dyDescent="0.25">
      <c r="A2950">
        <v>1024</v>
      </c>
      <c r="B2950" s="1" t="s">
        <v>1328</v>
      </c>
      <c r="C2950" s="1" t="s">
        <v>42</v>
      </c>
      <c r="D2950" s="1" t="s">
        <v>26</v>
      </c>
      <c r="E2950" s="2">
        <v>42939</v>
      </c>
      <c r="F2950">
        <v>1</v>
      </c>
      <c r="G2950">
        <v>481.99</v>
      </c>
      <c r="H2950" s="1" t="s">
        <v>942</v>
      </c>
      <c r="I2950" s="1" t="s">
        <v>39</v>
      </c>
      <c r="J2950" s="1" t="s">
        <v>1975</v>
      </c>
      <c r="K2950" s="1" t="s">
        <v>27</v>
      </c>
      <c r="L2950" s="1" t="s">
        <v>31</v>
      </c>
    </row>
    <row r="2951" spans="1:12" x14ac:dyDescent="0.25">
      <c r="A2951">
        <v>1024</v>
      </c>
      <c r="B2951" s="1" t="s">
        <v>1328</v>
      </c>
      <c r="C2951" s="1" t="s">
        <v>42</v>
      </c>
      <c r="D2951" s="1" t="s">
        <v>26</v>
      </c>
      <c r="E2951" s="2">
        <v>42939</v>
      </c>
      <c r="F2951">
        <v>2</v>
      </c>
      <c r="G2951">
        <v>4999.9799999999996</v>
      </c>
      <c r="H2951" s="1" t="s">
        <v>943</v>
      </c>
      <c r="I2951" s="1" t="s">
        <v>22</v>
      </c>
      <c r="J2951" s="1" t="s">
        <v>1968</v>
      </c>
      <c r="K2951" s="1" t="s">
        <v>27</v>
      </c>
      <c r="L2951" s="1" t="s">
        <v>31</v>
      </c>
    </row>
    <row r="2952" spans="1:12" x14ac:dyDescent="0.25">
      <c r="A2952">
        <v>1024</v>
      </c>
      <c r="B2952" s="1" t="s">
        <v>1328</v>
      </c>
      <c r="C2952" s="1" t="s">
        <v>42</v>
      </c>
      <c r="D2952" s="1" t="s">
        <v>26</v>
      </c>
      <c r="E2952" s="2">
        <v>42939</v>
      </c>
      <c r="F2952">
        <v>1</v>
      </c>
      <c r="G2952">
        <v>349.99</v>
      </c>
      <c r="H2952" s="1" t="s">
        <v>958</v>
      </c>
      <c r="I2952" s="1" t="s">
        <v>53</v>
      </c>
      <c r="J2952" s="1" t="s">
        <v>1969</v>
      </c>
      <c r="K2952" s="1" t="s">
        <v>27</v>
      </c>
      <c r="L2952" s="1" t="s">
        <v>31</v>
      </c>
    </row>
    <row r="2953" spans="1:12" x14ac:dyDescent="0.25">
      <c r="A2953">
        <v>1025</v>
      </c>
      <c r="B2953" s="1" t="s">
        <v>1329</v>
      </c>
      <c r="C2953" s="1" t="s">
        <v>382</v>
      </c>
      <c r="D2953" s="1" t="s">
        <v>26</v>
      </c>
      <c r="E2953" s="2">
        <v>42939</v>
      </c>
      <c r="F2953">
        <v>1</v>
      </c>
      <c r="G2953">
        <v>529.99</v>
      </c>
      <c r="H2953" s="1" t="s">
        <v>49</v>
      </c>
      <c r="I2953" s="1" t="s">
        <v>15</v>
      </c>
      <c r="J2953" s="1" t="s">
        <v>1967</v>
      </c>
      <c r="K2953" s="1" t="s">
        <v>27</v>
      </c>
      <c r="L2953" s="1" t="s">
        <v>28</v>
      </c>
    </row>
    <row r="2954" spans="1:12" x14ac:dyDescent="0.25">
      <c r="A2954">
        <v>1025</v>
      </c>
      <c r="B2954" s="1" t="s">
        <v>1329</v>
      </c>
      <c r="C2954" s="1" t="s">
        <v>382</v>
      </c>
      <c r="D2954" s="1" t="s">
        <v>26</v>
      </c>
      <c r="E2954" s="2">
        <v>42939</v>
      </c>
      <c r="F2954">
        <v>1</v>
      </c>
      <c r="G2954">
        <v>489.99</v>
      </c>
      <c r="H2954" s="1" t="s">
        <v>871</v>
      </c>
      <c r="I2954" s="1" t="s">
        <v>39</v>
      </c>
      <c r="J2954" s="1" t="s">
        <v>1967</v>
      </c>
      <c r="K2954" s="1" t="s">
        <v>27</v>
      </c>
      <c r="L2954" s="1" t="s">
        <v>28</v>
      </c>
    </row>
    <row r="2955" spans="1:12" x14ac:dyDescent="0.25">
      <c r="A2955">
        <v>1025</v>
      </c>
      <c r="B2955" s="1" t="s">
        <v>1329</v>
      </c>
      <c r="C2955" s="1" t="s">
        <v>382</v>
      </c>
      <c r="D2955" s="1" t="s">
        <v>26</v>
      </c>
      <c r="E2955" s="2">
        <v>42939</v>
      </c>
      <c r="F2955">
        <v>2</v>
      </c>
      <c r="G2955">
        <v>501.98</v>
      </c>
      <c r="H2955" s="1" t="s">
        <v>950</v>
      </c>
      <c r="I2955" s="1" t="s">
        <v>15</v>
      </c>
      <c r="J2955" s="1" t="s">
        <v>1975</v>
      </c>
      <c r="K2955" s="1" t="s">
        <v>27</v>
      </c>
      <c r="L2955" s="1" t="s">
        <v>28</v>
      </c>
    </row>
    <row r="2956" spans="1:12" x14ac:dyDescent="0.25">
      <c r="A2956">
        <v>1025</v>
      </c>
      <c r="B2956" s="1" t="s">
        <v>1329</v>
      </c>
      <c r="C2956" s="1" t="s">
        <v>382</v>
      </c>
      <c r="D2956" s="1" t="s">
        <v>26</v>
      </c>
      <c r="E2956" s="2">
        <v>42939</v>
      </c>
      <c r="F2956">
        <v>1</v>
      </c>
      <c r="G2956">
        <v>209.99</v>
      </c>
      <c r="H2956" s="1" t="s">
        <v>953</v>
      </c>
      <c r="I2956" s="1" t="s">
        <v>53</v>
      </c>
      <c r="J2956" s="1" t="s">
        <v>1969</v>
      </c>
      <c r="K2956" s="1" t="s">
        <v>27</v>
      </c>
      <c r="L2956" s="1" t="s">
        <v>28</v>
      </c>
    </row>
    <row r="2957" spans="1:12" x14ac:dyDescent="0.25">
      <c r="A2957">
        <v>1025</v>
      </c>
      <c r="B2957" s="1" t="s">
        <v>1329</v>
      </c>
      <c r="C2957" s="1" t="s">
        <v>382</v>
      </c>
      <c r="D2957" s="1" t="s">
        <v>26</v>
      </c>
      <c r="E2957" s="2">
        <v>42939</v>
      </c>
      <c r="F2957">
        <v>1</v>
      </c>
      <c r="G2957">
        <v>1499.99</v>
      </c>
      <c r="H2957" s="1" t="s">
        <v>913</v>
      </c>
      <c r="I2957" s="1" t="s">
        <v>22</v>
      </c>
      <c r="J2957" s="1" t="s">
        <v>1969</v>
      </c>
      <c r="K2957" s="1" t="s">
        <v>27</v>
      </c>
      <c r="L2957" s="1" t="s">
        <v>28</v>
      </c>
    </row>
    <row r="2958" spans="1:12" x14ac:dyDescent="0.25">
      <c r="A2958">
        <v>1026</v>
      </c>
      <c r="B2958" s="1" t="s">
        <v>1330</v>
      </c>
      <c r="C2958" s="1" t="s">
        <v>312</v>
      </c>
      <c r="D2958" s="1" t="s">
        <v>13</v>
      </c>
      <c r="E2958" s="2">
        <v>42942</v>
      </c>
      <c r="F2958">
        <v>2</v>
      </c>
      <c r="G2958">
        <v>7999.98</v>
      </c>
      <c r="H2958" s="1" t="s">
        <v>56</v>
      </c>
      <c r="I2958" s="1" t="s">
        <v>22</v>
      </c>
      <c r="J2958" s="1" t="s">
        <v>1969</v>
      </c>
      <c r="K2958" s="1" t="s">
        <v>16</v>
      </c>
      <c r="L2958" s="1" t="s">
        <v>17</v>
      </c>
    </row>
    <row r="2959" spans="1:12" x14ac:dyDescent="0.25">
      <c r="A2959">
        <v>1027</v>
      </c>
      <c r="B2959" s="1" t="s">
        <v>1331</v>
      </c>
      <c r="C2959" s="1" t="s">
        <v>939</v>
      </c>
      <c r="D2959" s="1" t="s">
        <v>26</v>
      </c>
      <c r="E2959" s="2">
        <v>42942</v>
      </c>
      <c r="F2959">
        <v>2</v>
      </c>
      <c r="G2959">
        <v>539.98</v>
      </c>
      <c r="H2959" s="1" t="s">
        <v>52</v>
      </c>
      <c r="I2959" s="1" t="s">
        <v>15</v>
      </c>
      <c r="J2959" s="1" t="s">
        <v>1967</v>
      </c>
      <c r="K2959" s="1" t="s">
        <v>27</v>
      </c>
      <c r="L2959" s="1" t="s">
        <v>28</v>
      </c>
    </row>
    <row r="2960" spans="1:12" x14ac:dyDescent="0.25">
      <c r="A2960">
        <v>1027</v>
      </c>
      <c r="B2960" s="1" t="s">
        <v>1331</v>
      </c>
      <c r="C2960" s="1" t="s">
        <v>939</v>
      </c>
      <c r="D2960" s="1" t="s">
        <v>26</v>
      </c>
      <c r="E2960" s="2">
        <v>42942</v>
      </c>
      <c r="F2960">
        <v>2</v>
      </c>
      <c r="G2960">
        <v>599.98</v>
      </c>
      <c r="H2960" s="1" t="s">
        <v>866</v>
      </c>
      <c r="I2960" s="1" t="s">
        <v>53</v>
      </c>
      <c r="J2960" s="1" t="s">
        <v>1967</v>
      </c>
      <c r="K2960" s="1" t="s">
        <v>27</v>
      </c>
      <c r="L2960" s="1" t="s">
        <v>28</v>
      </c>
    </row>
    <row r="2961" spans="1:12" x14ac:dyDescent="0.25">
      <c r="A2961">
        <v>1028</v>
      </c>
      <c r="B2961" s="1" t="s">
        <v>1332</v>
      </c>
      <c r="C2961" s="1" t="s">
        <v>273</v>
      </c>
      <c r="D2961" s="1" t="s">
        <v>26</v>
      </c>
      <c r="E2961" s="2">
        <v>42943</v>
      </c>
      <c r="F2961">
        <v>1</v>
      </c>
      <c r="G2961">
        <v>1469.99</v>
      </c>
      <c r="H2961" s="1" t="s">
        <v>922</v>
      </c>
      <c r="I2961" s="1" t="s">
        <v>22</v>
      </c>
      <c r="J2961" s="1" t="s">
        <v>1972</v>
      </c>
      <c r="K2961" s="1" t="s">
        <v>27</v>
      </c>
      <c r="L2961" s="1" t="s">
        <v>31</v>
      </c>
    </row>
    <row r="2962" spans="1:12" x14ac:dyDescent="0.25">
      <c r="A2962">
        <v>1028</v>
      </c>
      <c r="B2962" s="1" t="s">
        <v>1332</v>
      </c>
      <c r="C2962" s="1" t="s">
        <v>273</v>
      </c>
      <c r="D2962" s="1" t="s">
        <v>26</v>
      </c>
      <c r="E2962" s="2">
        <v>42943</v>
      </c>
      <c r="F2962">
        <v>1</v>
      </c>
      <c r="G2962">
        <v>449.99</v>
      </c>
      <c r="H2962" s="1" t="s">
        <v>941</v>
      </c>
      <c r="I2962" s="1" t="s">
        <v>39</v>
      </c>
      <c r="J2962" s="1" t="s">
        <v>1975</v>
      </c>
      <c r="K2962" s="1" t="s">
        <v>27</v>
      </c>
      <c r="L2962" s="1" t="s">
        <v>31</v>
      </c>
    </row>
    <row r="2963" spans="1:12" x14ac:dyDescent="0.25">
      <c r="A2963">
        <v>1028</v>
      </c>
      <c r="B2963" s="1" t="s">
        <v>1332</v>
      </c>
      <c r="C2963" s="1" t="s">
        <v>273</v>
      </c>
      <c r="D2963" s="1" t="s">
        <v>26</v>
      </c>
      <c r="E2963" s="2">
        <v>42943</v>
      </c>
      <c r="F2963">
        <v>2</v>
      </c>
      <c r="G2963">
        <v>941.98</v>
      </c>
      <c r="H2963" s="1" t="s">
        <v>1012</v>
      </c>
      <c r="I2963" s="1" t="s">
        <v>39</v>
      </c>
      <c r="J2963" s="1" t="s">
        <v>1975</v>
      </c>
      <c r="K2963" s="1" t="s">
        <v>27</v>
      </c>
      <c r="L2963" s="1" t="s">
        <v>31</v>
      </c>
    </row>
    <row r="2964" spans="1:12" x14ac:dyDescent="0.25">
      <c r="A2964">
        <v>1028</v>
      </c>
      <c r="B2964" s="1" t="s">
        <v>1332</v>
      </c>
      <c r="C2964" s="1" t="s">
        <v>273</v>
      </c>
      <c r="D2964" s="1" t="s">
        <v>26</v>
      </c>
      <c r="E2964" s="2">
        <v>42943</v>
      </c>
      <c r="F2964">
        <v>2</v>
      </c>
      <c r="G2964">
        <v>1665.98</v>
      </c>
      <c r="H2964" s="1" t="s">
        <v>1006</v>
      </c>
      <c r="I2964" s="1" t="s">
        <v>22</v>
      </c>
      <c r="J2964" s="1" t="s">
        <v>1975</v>
      </c>
      <c r="K2964" s="1" t="s">
        <v>27</v>
      </c>
      <c r="L2964" s="1" t="s">
        <v>31</v>
      </c>
    </row>
    <row r="2965" spans="1:12" x14ac:dyDescent="0.25">
      <c r="A2965">
        <v>1028</v>
      </c>
      <c r="B2965" s="1" t="s">
        <v>1332</v>
      </c>
      <c r="C2965" s="1" t="s">
        <v>273</v>
      </c>
      <c r="D2965" s="1" t="s">
        <v>26</v>
      </c>
      <c r="E2965" s="2">
        <v>42943</v>
      </c>
      <c r="F2965">
        <v>1</v>
      </c>
      <c r="G2965">
        <v>1549</v>
      </c>
      <c r="H2965" s="1" t="s">
        <v>19</v>
      </c>
      <c r="I2965" s="1" t="s">
        <v>20</v>
      </c>
      <c r="J2965" s="1" t="s">
        <v>1968</v>
      </c>
      <c r="K2965" s="1" t="s">
        <v>27</v>
      </c>
      <c r="L2965" s="1" t="s">
        <v>31</v>
      </c>
    </row>
    <row r="2966" spans="1:12" x14ac:dyDescent="0.25">
      <c r="A2966">
        <v>1029</v>
      </c>
      <c r="B2966" s="1" t="s">
        <v>1333</v>
      </c>
      <c r="C2966" s="1" t="s">
        <v>211</v>
      </c>
      <c r="D2966" s="1" t="s">
        <v>13</v>
      </c>
      <c r="E2966" s="2">
        <v>42945</v>
      </c>
      <c r="F2966">
        <v>1</v>
      </c>
      <c r="G2966">
        <v>599.99</v>
      </c>
      <c r="H2966" s="1" t="s">
        <v>18</v>
      </c>
      <c r="I2966" s="1" t="s">
        <v>15</v>
      </c>
      <c r="J2966" s="1" t="s">
        <v>1967</v>
      </c>
      <c r="K2966" s="1" t="s">
        <v>16</v>
      </c>
      <c r="L2966" s="1" t="s">
        <v>36</v>
      </c>
    </row>
    <row r="2967" spans="1:12" x14ac:dyDescent="0.25">
      <c r="A2967">
        <v>1029</v>
      </c>
      <c r="B2967" s="1" t="s">
        <v>1333</v>
      </c>
      <c r="C2967" s="1" t="s">
        <v>211</v>
      </c>
      <c r="D2967" s="1" t="s">
        <v>13</v>
      </c>
      <c r="E2967" s="2">
        <v>42945</v>
      </c>
      <c r="F2967">
        <v>2</v>
      </c>
      <c r="G2967">
        <v>899.98</v>
      </c>
      <c r="H2967" s="1" t="s">
        <v>854</v>
      </c>
      <c r="I2967" s="1" t="s">
        <v>15</v>
      </c>
      <c r="J2967" s="1" t="s">
        <v>1975</v>
      </c>
      <c r="K2967" s="1" t="s">
        <v>16</v>
      </c>
      <c r="L2967" s="1" t="s">
        <v>36</v>
      </c>
    </row>
    <row r="2968" spans="1:12" x14ac:dyDescent="0.25">
      <c r="A2968">
        <v>1029</v>
      </c>
      <c r="B2968" s="1" t="s">
        <v>1333</v>
      </c>
      <c r="C2968" s="1" t="s">
        <v>211</v>
      </c>
      <c r="D2968" s="1" t="s">
        <v>13</v>
      </c>
      <c r="E2968" s="2">
        <v>42945</v>
      </c>
      <c r="F2968">
        <v>1</v>
      </c>
      <c r="G2968">
        <v>2699.99</v>
      </c>
      <c r="H2968" s="1" t="s">
        <v>919</v>
      </c>
      <c r="I2968" s="1" t="s">
        <v>858</v>
      </c>
      <c r="J2968" s="1" t="s">
        <v>1969</v>
      </c>
      <c r="K2968" s="1" t="s">
        <v>16</v>
      </c>
      <c r="L2968" s="1" t="s">
        <v>36</v>
      </c>
    </row>
    <row r="2969" spans="1:12" x14ac:dyDescent="0.25">
      <c r="A2969">
        <v>1029</v>
      </c>
      <c r="B2969" s="1" t="s">
        <v>1333</v>
      </c>
      <c r="C2969" s="1" t="s">
        <v>211</v>
      </c>
      <c r="D2969" s="1" t="s">
        <v>13</v>
      </c>
      <c r="E2969" s="2">
        <v>42945</v>
      </c>
      <c r="F2969">
        <v>1</v>
      </c>
      <c r="G2969">
        <v>4999.99</v>
      </c>
      <c r="H2969" s="1" t="s">
        <v>987</v>
      </c>
      <c r="I2969" s="1" t="s">
        <v>22</v>
      </c>
      <c r="J2969" s="1" t="s">
        <v>1969</v>
      </c>
      <c r="K2969" s="1" t="s">
        <v>16</v>
      </c>
      <c r="L2969" s="1" t="s">
        <v>36</v>
      </c>
    </row>
    <row r="2970" spans="1:12" x14ac:dyDescent="0.25">
      <c r="A2970">
        <v>1030</v>
      </c>
      <c r="B2970" s="1" t="s">
        <v>1334</v>
      </c>
      <c r="C2970" s="1" t="s">
        <v>344</v>
      </c>
      <c r="D2970" s="1" t="s">
        <v>26</v>
      </c>
      <c r="E2970" s="2">
        <v>42945</v>
      </c>
      <c r="F2970">
        <v>1</v>
      </c>
      <c r="G2970">
        <v>619.99</v>
      </c>
      <c r="H2970" s="1" t="s">
        <v>862</v>
      </c>
      <c r="I2970" s="1" t="s">
        <v>15</v>
      </c>
      <c r="J2970" s="1" t="s">
        <v>1975</v>
      </c>
      <c r="K2970" s="1" t="s">
        <v>27</v>
      </c>
      <c r="L2970" s="1" t="s">
        <v>28</v>
      </c>
    </row>
    <row r="2971" spans="1:12" x14ac:dyDescent="0.25">
      <c r="A2971">
        <v>1030</v>
      </c>
      <c r="B2971" s="1" t="s">
        <v>1334</v>
      </c>
      <c r="C2971" s="1" t="s">
        <v>344</v>
      </c>
      <c r="D2971" s="1" t="s">
        <v>26</v>
      </c>
      <c r="E2971" s="2">
        <v>42945</v>
      </c>
      <c r="F2971">
        <v>1</v>
      </c>
      <c r="G2971">
        <v>999.99</v>
      </c>
      <c r="H2971" s="1" t="s">
        <v>997</v>
      </c>
      <c r="I2971" s="1" t="s">
        <v>22</v>
      </c>
      <c r="J2971" s="1" t="s">
        <v>1968</v>
      </c>
      <c r="K2971" s="1" t="s">
        <v>27</v>
      </c>
      <c r="L2971" s="1" t="s">
        <v>28</v>
      </c>
    </row>
    <row r="2972" spans="1:12" x14ac:dyDescent="0.25">
      <c r="A2972">
        <v>1030</v>
      </c>
      <c r="B2972" s="1" t="s">
        <v>1334</v>
      </c>
      <c r="C2972" s="1" t="s">
        <v>344</v>
      </c>
      <c r="D2972" s="1" t="s">
        <v>26</v>
      </c>
      <c r="E2972" s="2">
        <v>42945</v>
      </c>
      <c r="F2972">
        <v>2</v>
      </c>
      <c r="G2972">
        <v>3098</v>
      </c>
      <c r="H2972" s="1" t="s">
        <v>19</v>
      </c>
      <c r="I2972" s="1" t="s">
        <v>20</v>
      </c>
      <c r="J2972" s="1" t="s">
        <v>1968</v>
      </c>
      <c r="K2972" s="1" t="s">
        <v>27</v>
      </c>
      <c r="L2972" s="1" t="s">
        <v>28</v>
      </c>
    </row>
    <row r="2973" spans="1:12" x14ac:dyDescent="0.25">
      <c r="A2973">
        <v>1031</v>
      </c>
      <c r="B2973" s="1" t="s">
        <v>1335</v>
      </c>
      <c r="C2973" s="1" t="s">
        <v>607</v>
      </c>
      <c r="D2973" s="1" t="s">
        <v>13</v>
      </c>
      <c r="E2973" s="2">
        <v>42946</v>
      </c>
      <c r="F2973">
        <v>2</v>
      </c>
      <c r="G2973">
        <v>899.98</v>
      </c>
      <c r="H2973" s="1" t="s">
        <v>941</v>
      </c>
      <c r="I2973" s="1" t="s">
        <v>39</v>
      </c>
      <c r="J2973" s="1" t="s">
        <v>1975</v>
      </c>
      <c r="K2973" s="1" t="s">
        <v>16</v>
      </c>
      <c r="L2973" s="1" t="s">
        <v>17</v>
      </c>
    </row>
    <row r="2974" spans="1:12" x14ac:dyDescent="0.25">
      <c r="A2974">
        <v>1031</v>
      </c>
      <c r="B2974" s="1" t="s">
        <v>1335</v>
      </c>
      <c r="C2974" s="1" t="s">
        <v>607</v>
      </c>
      <c r="D2974" s="1" t="s">
        <v>13</v>
      </c>
      <c r="E2974" s="2">
        <v>42946</v>
      </c>
      <c r="F2974">
        <v>2</v>
      </c>
      <c r="G2974">
        <v>1999.98</v>
      </c>
      <c r="H2974" s="1" t="s">
        <v>997</v>
      </c>
      <c r="I2974" s="1" t="s">
        <v>22</v>
      </c>
      <c r="J2974" s="1" t="s">
        <v>1968</v>
      </c>
      <c r="K2974" s="1" t="s">
        <v>16</v>
      </c>
      <c r="L2974" s="1" t="s">
        <v>17</v>
      </c>
    </row>
    <row r="2975" spans="1:12" x14ac:dyDescent="0.25">
      <c r="A2975">
        <v>1032</v>
      </c>
      <c r="B2975" s="1" t="s">
        <v>1336</v>
      </c>
      <c r="C2975" s="1" t="s">
        <v>939</v>
      </c>
      <c r="D2975" s="1" t="s">
        <v>26</v>
      </c>
      <c r="E2975" s="2">
        <v>42946</v>
      </c>
      <c r="F2975">
        <v>1</v>
      </c>
      <c r="G2975">
        <v>429</v>
      </c>
      <c r="H2975" s="1" t="s">
        <v>40</v>
      </c>
      <c r="I2975" s="1" t="s">
        <v>15</v>
      </c>
      <c r="J2975" s="1" t="s">
        <v>1974</v>
      </c>
      <c r="K2975" s="1" t="s">
        <v>27</v>
      </c>
      <c r="L2975" s="1" t="s">
        <v>28</v>
      </c>
    </row>
    <row r="2976" spans="1:12" x14ac:dyDescent="0.25">
      <c r="A2976">
        <v>1032</v>
      </c>
      <c r="B2976" s="1" t="s">
        <v>1336</v>
      </c>
      <c r="C2976" s="1" t="s">
        <v>939</v>
      </c>
      <c r="D2976" s="1" t="s">
        <v>26</v>
      </c>
      <c r="E2976" s="2">
        <v>42946</v>
      </c>
      <c r="F2976">
        <v>2</v>
      </c>
      <c r="G2976">
        <v>3119.98</v>
      </c>
      <c r="H2976" s="1" t="s">
        <v>967</v>
      </c>
      <c r="I2976" s="1" t="s">
        <v>46</v>
      </c>
      <c r="J2976" s="1" t="s">
        <v>1975</v>
      </c>
      <c r="K2976" s="1" t="s">
        <v>27</v>
      </c>
      <c r="L2976" s="1" t="s">
        <v>28</v>
      </c>
    </row>
    <row r="2977" spans="1:12" x14ac:dyDescent="0.25">
      <c r="A2977">
        <v>1033</v>
      </c>
      <c r="B2977" s="1" t="s">
        <v>1337</v>
      </c>
      <c r="C2977" s="1" t="s">
        <v>325</v>
      </c>
      <c r="D2977" s="1" t="s">
        <v>26</v>
      </c>
      <c r="E2977" s="2">
        <v>42946</v>
      </c>
      <c r="F2977">
        <v>1</v>
      </c>
      <c r="G2977">
        <v>599.99</v>
      </c>
      <c r="H2977" s="1" t="s">
        <v>14</v>
      </c>
      <c r="I2977" s="1" t="s">
        <v>39</v>
      </c>
      <c r="J2977" s="1" t="s">
        <v>1967</v>
      </c>
      <c r="K2977" s="1" t="s">
        <v>27</v>
      </c>
      <c r="L2977" s="1" t="s">
        <v>31</v>
      </c>
    </row>
    <row r="2978" spans="1:12" x14ac:dyDescent="0.25">
      <c r="A2978">
        <v>1033</v>
      </c>
      <c r="B2978" s="1" t="s">
        <v>1337</v>
      </c>
      <c r="C2978" s="1" t="s">
        <v>325</v>
      </c>
      <c r="D2978" s="1" t="s">
        <v>26</v>
      </c>
      <c r="E2978" s="2">
        <v>42946</v>
      </c>
      <c r="F2978">
        <v>2</v>
      </c>
      <c r="G2978">
        <v>833.98</v>
      </c>
      <c r="H2978" s="1" t="s">
        <v>867</v>
      </c>
      <c r="I2978" s="1" t="s">
        <v>39</v>
      </c>
      <c r="J2978" s="1" t="s">
        <v>1975</v>
      </c>
      <c r="K2978" s="1" t="s">
        <v>27</v>
      </c>
      <c r="L2978" s="1" t="s">
        <v>31</v>
      </c>
    </row>
    <row r="2979" spans="1:12" x14ac:dyDescent="0.25">
      <c r="A2979">
        <v>1033</v>
      </c>
      <c r="B2979" s="1" t="s">
        <v>1337</v>
      </c>
      <c r="C2979" s="1" t="s">
        <v>325</v>
      </c>
      <c r="D2979" s="1" t="s">
        <v>26</v>
      </c>
      <c r="E2979" s="2">
        <v>42946</v>
      </c>
      <c r="F2979">
        <v>2</v>
      </c>
      <c r="G2979">
        <v>1999.98</v>
      </c>
      <c r="H2979" s="1" t="s">
        <v>997</v>
      </c>
      <c r="I2979" s="1" t="s">
        <v>22</v>
      </c>
      <c r="J2979" s="1" t="s">
        <v>1968</v>
      </c>
      <c r="K2979" s="1" t="s">
        <v>27</v>
      </c>
      <c r="L2979" s="1" t="s">
        <v>31</v>
      </c>
    </row>
    <row r="2980" spans="1:12" x14ac:dyDescent="0.25">
      <c r="A2980">
        <v>1034</v>
      </c>
      <c r="B2980" s="1" t="s">
        <v>1338</v>
      </c>
      <c r="C2980" s="1" t="s">
        <v>150</v>
      </c>
      <c r="D2980" s="1" t="s">
        <v>26</v>
      </c>
      <c r="E2980" s="2">
        <v>42946</v>
      </c>
      <c r="F2980">
        <v>1</v>
      </c>
      <c r="G2980">
        <v>269.99</v>
      </c>
      <c r="H2980" s="1" t="s">
        <v>66</v>
      </c>
      <c r="I2980" s="1" t="s">
        <v>53</v>
      </c>
      <c r="J2980" s="1" t="s">
        <v>1967</v>
      </c>
      <c r="K2980" s="1" t="s">
        <v>27</v>
      </c>
      <c r="L2980" s="1" t="s">
        <v>31</v>
      </c>
    </row>
    <row r="2981" spans="1:12" x14ac:dyDescent="0.25">
      <c r="A2981">
        <v>1034</v>
      </c>
      <c r="B2981" s="1" t="s">
        <v>1338</v>
      </c>
      <c r="C2981" s="1" t="s">
        <v>150</v>
      </c>
      <c r="D2981" s="1" t="s">
        <v>26</v>
      </c>
      <c r="E2981" s="2">
        <v>42946</v>
      </c>
      <c r="F2981">
        <v>1</v>
      </c>
      <c r="G2981">
        <v>339.99</v>
      </c>
      <c r="H2981" s="1" t="s">
        <v>926</v>
      </c>
      <c r="I2981" s="1" t="s">
        <v>53</v>
      </c>
      <c r="J2981" s="1" t="s">
        <v>1967</v>
      </c>
      <c r="K2981" s="1" t="s">
        <v>27</v>
      </c>
      <c r="L2981" s="1" t="s">
        <v>31</v>
      </c>
    </row>
    <row r="2982" spans="1:12" x14ac:dyDescent="0.25">
      <c r="A2982">
        <v>1034</v>
      </c>
      <c r="B2982" s="1" t="s">
        <v>1338</v>
      </c>
      <c r="C2982" s="1" t="s">
        <v>150</v>
      </c>
      <c r="D2982" s="1" t="s">
        <v>26</v>
      </c>
      <c r="E2982" s="2">
        <v>42946</v>
      </c>
      <c r="F2982">
        <v>2</v>
      </c>
      <c r="G2982">
        <v>3361.98</v>
      </c>
      <c r="H2982" s="1" t="s">
        <v>63</v>
      </c>
      <c r="I2982" s="1" t="s">
        <v>20</v>
      </c>
      <c r="J2982" s="1" t="s">
        <v>1968</v>
      </c>
      <c r="K2982" s="1" t="s">
        <v>27</v>
      </c>
      <c r="L2982" s="1" t="s">
        <v>31</v>
      </c>
    </row>
    <row r="2983" spans="1:12" x14ac:dyDescent="0.25">
      <c r="A2983">
        <v>1034</v>
      </c>
      <c r="B2983" s="1" t="s">
        <v>1338</v>
      </c>
      <c r="C2983" s="1" t="s">
        <v>150</v>
      </c>
      <c r="D2983" s="1" t="s">
        <v>26</v>
      </c>
      <c r="E2983" s="2">
        <v>42946</v>
      </c>
      <c r="F2983">
        <v>2</v>
      </c>
      <c r="G2983">
        <v>3599.98</v>
      </c>
      <c r="H2983" s="1" t="s">
        <v>23</v>
      </c>
      <c r="I2983" s="1" t="s">
        <v>22</v>
      </c>
      <c r="J2983" s="1" t="s">
        <v>1969</v>
      </c>
      <c r="K2983" s="1" t="s">
        <v>27</v>
      </c>
      <c r="L2983" s="1" t="s">
        <v>31</v>
      </c>
    </row>
    <row r="2984" spans="1:12" x14ac:dyDescent="0.25">
      <c r="A2984">
        <v>1035</v>
      </c>
      <c r="B2984" s="1" t="s">
        <v>1339</v>
      </c>
      <c r="C2984" s="1" t="s">
        <v>134</v>
      </c>
      <c r="D2984" s="1" t="s">
        <v>26</v>
      </c>
      <c r="E2984" s="2">
        <v>42946</v>
      </c>
      <c r="F2984">
        <v>1</v>
      </c>
      <c r="G2984">
        <v>349.99</v>
      </c>
      <c r="H2984" s="1" t="s">
        <v>947</v>
      </c>
      <c r="I2984" s="1" t="s">
        <v>53</v>
      </c>
      <c r="J2984" s="1" t="s">
        <v>1967</v>
      </c>
      <c r="K2984" s="1" t="s">
        <v>27</v>
      </c>
      <c r="L2984" s="1" t="s">
        <v>28</v>
      </c>
    </row>
    <row r="2985" spans="1:12" x14ac:dyDescent="0.25">
      <c r="A2985">
        <v>1036</v>
      </c>
      <c r="B2985" s="1" t="s">
        <v>1340</v>
      </c>
      <c r="C2985" s="1" t="s">
        <v>205</v>
      </c>
      <c r="D2985" s="1" t="s">
        <v>26</v>
      </c>
      <c r="E2985" s="2">
        <v>42946</v>
      </c>
      <c r="F2985">
        <v>1</v>
      </c>
      <c r="G2985">
        <v>299.99</v>
      </c>
      <c r="H2985" s="1" t="s">
        <v>866</v>
      </c>
      <c r="I2985" s="1" t="s">
        <v>15</v>
      </c>
      <c r="J2985" s="1" t="s">
        <v>1967</v>
      </c>
      <c r="K2985" s="1" t="s">
        <v>27</v>
      </c>
      <c r="L2985" s="1" t="s">
        <v>28</v>
      </c>
    </row>
    <row r="2986" spans="1:12" x14ac:dyDescent="0.25">
      <c r="A2986">
        <v>1036</v>
      </c>
      <c r="B2986" s="1" t="s">
        <v>1340</v>
      </c>
      <c r="C2986" s="1" t="s">
        <v>205</v>
      </c>
      <c r="D2986" s="1" t="s">
        <v>26</v>
      </c>
      <c r="E2986" s="2">
        <v>42946</v>
      </c>
      <c r="F2986">
        <v>1</v>
      </c>
      <c r="G2986">
        <v>549.99</v>
      </c>
      <c r="H2986" s="1" t="s">
        <v>43</v>
      </c>
      <c r="I2986" s="1" t="s">
        <v>15</v>
      </c>
      <c r="J2986" s="1" t="s">
        <v>1967</v>
      </c>
      <c r="K2986" s="1" t="s">
        <v>27</v>
      </c>
      <c r="L2986" s="1" t="s">
        <v>28</v>
      </c>
    </row>
    <row r="2987" spans="1:12" x14ac:dyDescent="0.25">
      <c r="A2987">
        <v>1036</v>
      </c>
      <c r="B2987" s="1" t="s">
        <v>1340</v>
      </c>
      <c r="C2987" s="1" t="s">
        <v>205</v>
      </c>
      <c r="D2987" s="1" t="s">
        <v>26</v>
      </c>
      <c r="E2987" s="2">
        <v>42946</v>
      </c>
      <c r="F2987">
        <v>2</v>
      </c>
      <c r="G2987">
        <v>898</v>
      </c>
      <c r="H2987" s="1" t="s">
        <v>44</v>
      </c>
      <c r="I2987" s="1" t="s">
        <v>15</v>
      </c>
      <c r="J2987" s="1" t="s">
        <v>1974</v>
      </c>
      <c r="K2987" s="1" t="s">
        <v>27</v>
      </c>
      <c r="L2987" s="1" t="s">
        <v>28</v>
      </c>
    </row>
    <row r="2988" spans="1:12" x14ac:dyDescent="0.25">
      <c r="A2988">
        <v>1036</v>
      </c>
      <c r="B2988" s="1" t="s">
        <v>1340</v>
      </c>
      <c r="C2988" s="1" t="s">
        <v>205</v>
      </c>
      <c r="D2988" s="1" t="s">
        <v>26</v>
      </c>
      <c r="E2988" s="2">
        <v>42946</v>
      </c>
      <c r="F2988">
        <v>2</v>
      </c>
      <c r="G2988">
        <v>693.98</v>
      </c>
      <c r="H2988" s="1" t="s">
        <v>1033</v>
      </c>
      <c r="I2988" s="1" t="s">
        <v>15</v>
      </c>
      <c r="J2988" s="1" t="s">
        <v>1975</v>
      </c>
      <c r="K2988" s="1" t="s">
        <v>27</v>
      </c>
      <c r="L2988" s="1" t="s">
        <v>28</v>
      </c>
    </row>
    <row r="2989" spans="1:12" x14ac:dyDescent="0.25">
      <c r="A2989">
        <v>1036</v>
      </c>
      <c r="B2989" s="1" t="s">
        <v>1340</v>
      </c>
      <c r="C2989" s="1" t="s">
        <v>205</v>
      </c>
      <c r="D2989" s="1" t="s">
        <v>26</v>
      </c>
      <c r="E2989" s="2">
        <v>42946</v>
      </c>
      <c r="F2989">
        <v>2</v>
      </c>
      <c r="G2989">
        <v>5399.98</v>
      </c>
      <c r="H2989" s="1" t="s">
        <v>919</v>
      </c>
      <c r="I2989" s="1" t="s">
        <v>858</v>
      </c>
      <c r="J2989" s="1" t="s">
        <v>1969</v>
      </c>
      <c r="K2989" s="1" t="s">
        <v>27</v>
      </c>
      <c r="L2989" s="1" t="s">
        <v>28</v>
      </c>
    </row>
    <row r="2990" spans="1:12" x14ac:dyDescent="0.25">
      <c r="A2990">
        <v>1037</v>
      </c>
      <c r="B2990" s="1" t="s">
        <v>1341</v>
      </c>
      <c r="C2990" s="1" t="s">
        <v>96</v>
      </c>
      <c r="D2990" s="1" t="s">
        <v>26</v>
      </c>
      <c r="E2990" s="2">
        <v>42947</v>
      </c>
      <c r="F2990">
        <v>2</v>
      </c>
      <c r="G2990">
        <v>879.98</v>
      </c>
      <c r="H2990" s="1" t="s">
        <v>893</v>
      </c>
      <c r="I2990" s="1" t="s">
        <v>15</v>
      </c>
      <c r="J2990" s="1" t="s">
        <v>1967</v>
      </c>
      <c r="K2990" s="1" t="s">
        <v>27</v>
      </c>
      <c r="L2990" s="1" t="s">
        <v>28</v>
      </c>
    </row>
    <row r="2991" spans="1:12" x14ac:dyDescent="0.25">
      <c r="A2991">
        <v>1037</v>
      </c>
      <c r="B2991" s="1" t="s">
        <v>1341</v>
      </c>
      <c r="C2991" s="1" t="s">
        <v>96</v>
      </c>
      <c r="D2991" s="1" t="s">
        <v>26</v>
      </c>
      <c r="E2991" s="2">
        <v>42947</v>
      </c>
      <c r="F2991">
        <v>1</v>
      </c>
      <c r="G2991">
        <v>209.99</v>
      </c>
      <c r="H2991" s="1" t="s">
        <v>1010</v>
      </c>
      <c r="I2991" s="1" t="s">
        <v>53</v>
      </c>
      <c r="J2991" s="1" t="s">
        <v>1972</v>
      </c>
      <c r="K2991" s="1" t="s">
        <v>27</v>
      </c>
      <c r="L2991" s="1" t="s">
        <v>28</v>
      </c>
    </row>
    <row r="2992" spans="1:12" x14ac:dyDescent="0.25">
      <c r="A2992">
        <v>1037</v>
      </c>
      <c r="B2992" s="1" t="s">
        <v>1341</v>
      </c>
      <c r="C2992" s="1" t="s">
        <v>96</v>
      </c>
      <c r="D2992" s="1" t="s">
        <v>26</v>
      </c>
      <c r="E2992" s="2">
        <v>42947</v>
      </c>
      <c r="F2992">
        <v>2</v>
      </c>
      <c r="G2992">
        <v>693.98</v>
      </c>
      <c r="H2992" s="1" t="s">
        <v>1033</v>
      </c>
      <c r="I2992" s="1" t="s">
        <v>15</v>
      </c>
      <c r="J2992" s="1" t="s">
        <v>1975</v>
      </c>
      <c r="K2992" s="1" t="s">
        <v>27</v>
      </c>
      <c r="L2992" s="1" t="s">
        <v>28</v>
      </c>
    </row>
    <row r="2993" spans="1:12" x14ac:dyDescent="0.25">
      <c r="A2993">
        <v>1037</v>
      </c>
      <c r="B2993" s="1" t="s">
        <v>1341</v>
      </c>
      <c r="C2993" s="1" t="s">
        <v>96</v>
      </c>
      <c r="D2993" s="1" t="s">
        <v>26</v>
      </c>
      <c r="E2993" s="2">
        <v>42947</v>
      </c>
      <c r="F2993">
        <v>2</v>
      </c>
      <c r="G2993">
        <v>219.98</v>
      </c>
      <c r="H2993" s="1" t="s">
        <v>934</v>
      </c>
      <c r="I2993" s="1" t="s">
        <v>53</v>
      </c>
      <c r="J2993" s="1" t="s">
        <v>1975</v>
      </c>
      <c r="K2993" s="1" t="s">
        <v>27</v>
      </c>
      <c r="L2993" s="1" t="s">
        <v>28</v>
      </c>
    </row>
    <row r="2994" spans="1:12" x14ac:dyDescent="0.25">
      <c r="A2994">
        <v>1037</v>
      </c>
      <c r="B2994" s="1" t="s">
        <v>1341</v>
      </c>
      <c r="C2994" s="1" t="s">
        <v>96</v>
      </c>
      <c r="D2994" s="1" t="s">
        <v>26</v>
      </c>
      <c r="E2994" s="2">
        <v>42947</v>
      </c>
      <c r="F2994">
        <v>1</v>
      </c>
      <c r="G2994">
        <v>999.99</v>
      </c>
      <c r="H2994" s="1" t="s">
        <v>32</v>
      </c>
      <c r="I2994" s="1" t="s">
        <v>22</v>
      </c>
      <c r="J2994" s="1" t="s">
        <v>1968</v>
      </c>
      <c r="K2994" s="1" t="s">
        <v>27</v>
      </c>
      <c r="L2994" s="1" t="s">
        <v>28</v>
      </c>
    </row>
    <row r="2995" spans="1:12" x14ac:dyDescent="0.25">
      <c r="A2995">
        <v>1038</v>
      </c>
      <c r="B2995" s="1" t="s">
        <v>1342</v>
      </c>
      <c r="C2995" s="1" t="s">
        <v>121</v>
      </c>
      <c r="D2995" s="1" t="s">
        <v>26</v>
      </c>
      <c r="E2995" s="2">
        <v>42947</v>
      </c>
      <c r="F2995">
        <v>1</v>
      </c>
      <c r="G2995">
        <v>149.99</v>
      </c>
      <c r="H2995" s="1" t="s">
        <v>904</v>
      </c>
      <c r="I2995" s="1" t="s">
        <v>53</v>
      </c>
      <c r="J2995" s="1" t="s">
        <v>1969</v>
      </c>
      <c r="K2995" s="1" t="s">
        <v>27</v>
      </c>
      <c r="L2995" s="1" t="s">
        <v>31</v>
      </c>
    </row>
    <row r="2996" spans="1:12" x14ac:dyDescent="0.25">
      <c r="A2996">
        <v>1038</v>
      </c>
      <c r="B2996" s="1" t="s">
        <v>1342</v>
      </c>
      <c r="C2996" s="1" t="s">
        <v>121</v>
      </c>
      <c r="D2996" s="1" t="s">
        <v>26</v>
      </c>
      <c r="E2996" s="2">
        <v>42947</v>
      </c>
      <c r="F2996">
        <v>1</v>
      </c>
      <c r="G2996">
        <v>2999.99</v>
      </c>
      <c r="H2996" s="1" t="s">
        <v>45</v>
      </c>
      <c r="I2996" s="1" t="s">
        <v>46</v>
      </c>
      <c r="J2996" s="1" t="s">
        <v>1969</v>
      </c>
      <c r="K2996" s="1" t="s">
        <v>27</v>
      </c>
      <c r="L2996" s="1" t="s">
        <v>31</v>
      </c>
    </row>
    <row r="2997" spans="1:12" x14ac:dyDescent="0.25">
      <c r="A2997">
        <v>1039</v>
      </c>
      <c r="B2997" s="1" t="s">
        <v>1343</v>
      </c>
      <c r="C2997" s="1" t="s">
        <v>423</v>
      </c>
      <c r="D2997" s="1" t="s">
        <v>26</v>
      </c>
      <c r="E2997" s="2">
        <v>42949</v>
      </c>
      <c r="F2997">
        <v>2</v>
      </c>
      <c r="G2997">
        <v>898</v>
      </c>
      <c r="H2997" s="1" t="s">
        <v>44</v>
      </c>
      <c r="I2997" s="1" t="s">
        <v>15</v>
      </c>
      <c r="J2997" s="1" t="s">
        <v>1974</v>
      </c>
      <c r="K2997" s="1" t="s">
        <v>27</v>
      </c>
      <c r="L2997" s="1" t="s">
        <v>31</v>
      </c>
    </row>
    <row r="2998" spans="1:12" x14ac:dyDescent="0.25">
      <c r="A2998">
        <v>1040</v>
      </c>
      <c r="B2998" s="1" t="s">
        <v>1344</v>
      </c>
      <c r="C2998" s="1" t="s">
        <v>558</v>
      </c>
      <c r="D2998" s="1" t="s">
        <v>13</v>
      </c>
      <c r="E2998" s="2">
        <v>42951</v>
      </c>
      <c r="F2998">
        <v>1</v>
      </c>
      <c r="G2998">
        <v>349.99</v>
      </c>
      <c r="H2998" s="1" t="s">
        <v>885</v>
      </c>
      <c r="I2998" s="1" t="s">
        <v>53</v>
      </c>
      <c r="J2998" s="1" t="s">
        <v>1967</v>
      </c>
      <c r="K2998" s="1" t="s">
        <v>16</v>
      </c>
      <c r="L2998" s="1" t="s">
        <v>17</v>
      </c>
    </row>
    <row r="2999" spans="1:12" x14ac:dyDescent="0.25">
      <c r="A2999">
        <v>1040</v>
      </c>
      <c r="B2999" s="1" t="s">
        <v>1344</v>
      </c>
      <c r="C2999" s="1" t="s">
        <v>558</v>
      </c>
      <c r="D2999" s="1" t="s">
        <v>13</v>
      </c>
      <c r="E2999" s="2">
        <v>42951</v>
      </c>
      <c r="F2999">
        <v>1</v>
      </c>
      <c r="G2999">
        <v>489.99</v>
      </c>
      <c r="H2999" s="1" t="s">
        <v>871</v>
      </c>
      <c r="I2999" s="1" t="s">
        <v>15</v>
      </c>
      <c r="J2999" s="1" t="s">
        <v>1967</v>
      </c>
      <c r="K2999" s="1" t="s">
        <v>16</v>
      </c>
      <c r="L2999" s="1" t="s">
        <v>17</v>
      </c>
    </row>
    <row r="3000" spans="1:12" x14ac:dyDescent="0.25">
      <c r="A3000">
        <v>1040</v>
      </c>
      <c r="B3000" s="1" t="s">
        <v>1344</v>
      </c>
      <c r="C3000" s="1" t="s">
        <v>558</v>
      </c>
      <c r="D3000" s="1" t="s">
        <v>13</v>
      </c>
      <c r="E3000" s="2">
        <v>42951</v>
      </c>
      <c r="F3000">
        <v>2</v>
      </c>
      <c r="G3000">
        <v>1999.98</v>
      </c>
      <c r="H3000" s="1" t="s">
        <v>997</v>
      </c>
      <c r="I3000" s="1" t="s">
        <v>22</v>
      </c>
      <c r="J3000" s="1" t="s">
        <v>1968</v>
      </c>
      <c r="K3000" s="1" t="s">
        <v>16</v>
      </c>
      <c r="L3000" s="1" t="s">
        <v>17</v>
      </c>
    </row>
    <row r="3001" spans="1:12" x14ac:dyDescent="0.25">
      <c r="A3001">
        <v>1040</v>
      </c>
      <c r="B3001" s="1" t="s">
        <v>1344</v>
      </c>
      <c r="C3001" s="1" t="s">
        <v>558</v>
      </c>
      <c r="D3001" s="1" t="s">
        <v>13</v>
      </c>
      <c r="E3001" s="2">
        <v>42951</v>
      </c>
      <c r="F3001">
        <v>2</v>
      </c>
      <c r="G3001">
        <v>4999.9799999999996</v>
      </c>
      <c r="H3001" s="1" t="s">
        <v>943</v>
      </c>
      <c r="I3001" s="1" t="s">
        <v>22</v>
      </c>
      <c r="J3001" s="1" t="s">
        <v>1968</v>
      </c>
      <c r="K3001" s="1" t="s">
        <v>16</v>
      </c>
      <c r="L3001" s="1" t="s">
        <v>17</v>
      </c>
    </row>
    <row r="3002" spans="1:12" x14ac:dyDescent="0.25">
      <c r="A3002">
        <v>1040</v>
      </c>
      <c r="B3002" s="1" t="s">
        <v>1344</v>
      </c>
      <c r="C3002" s="1" t="s">
        <v>558</v>
      </c>
      <c r="D3002" s="1" t="s">
        <v>13</v>
      </c>
      <c r="E3002" s="2">
        <v>42951</v>
      </c>
      <c r="F3002">
        <v>2</v>
      </c>
      <c r="G3002">
        <v>3599.98</v>
      </c>
      <c r="H3002" s="1" t="s">
        <v>23</v>
      </c>
      <c r="I3002" s="1" t="s">
        <v>22</v>
      </c>
      <c r="J3002" s="1" t="s">
        <v>1969</v>
      </c>
      <c r="K3002" s="1" t="s">
        <v>16</v>
      </c>
      <c r="L3002" s="1" t="s">
        <v>17</v>
      </c>
    </row>
    <row r="3003" spans="1:12" x14ac:dyDescent="0.25">
      <c r="A3003">
        <v>1041</v>
      </c>
      <c r="B3003" s="1" t="s">
        <v>1345</v>
      </c>
      <c r="C3003" s="1" t="s">
        <v>250</v>
      </c>
      <c r="D3003" s="1" t="s">
        <v>26</v>
      </c>
      <c r="E3003" s="2">
        <v>42951</v>
      </c>
      <c r="F3003">
        <v>2</v>
      </c>
      <c r="G3003">
        <v>499.98</v>
      </c>
      <c r="H3003" s="1" t="s">
        <v>890</v>
      </c>
      <c r="I3003" s="1" t="s">
        <v>53</v>
      </c>
      <c r="J3003" s="1" t="s">
        <v>1972</v>
      </c>
      <c r="K3003" s="1" t="s">
        <v>27</v>
      </c>
      <c r="L3003" s="1" t="s">
        <v>31</v>
      </c>
    </row>
    <row r="3004" spans="1:12" x14ac:dyDescent="0.25">
      <c r="A3004">
        <v>1041</v>
      </c>
      <c r="B3004" s="1" t="s">
        <v>1345</v>
      </c>
      <c r="C3004" s="1" t="s">
        <v>250</v>
      </c>
      <c r="D3004" s="1" t="s">
        <v>26</v>
      </c>
      <c r="E3004" s="2">
        <v>42951</v>
      </c>
      <c r="F3004">
        <v>2</v>
      </c>
      <c r="G3004">
        <v>9999.98</v>
      </c>
      <c r="H3004" s="1" t="s">
        <v>864</v>
      </c>
      <c r="I3004" s="1" t="s">
        <v>46</v>
      </c>
      <c r="J3004" s="1" t="s">
        <v>1969</v>
      </c>
      <c r="K3004" s="1" t="s">
        <v>27</v>
      </c>
      <c r="L3004" s="1" t="s">
        <v>31</v>
      </c>
    </row>
    <row r="3005" spans="1:12" x14ac:dyDescent="0.25">
      <c r="A3005">
        <v>1041</v>
      </c>
      <c r="B3005" s="1" t="s">
        <v>1345</v>
      </c>
      <c r="C3005" s="1" t="s">
        <v>250</v>
      </c>
      <c r="D3005" s="1" t="s">
        <v>26</v>
      </c>
      <c r="E3005" s="2">
        <v>42951</v>
      </c>
      <c r="F3005">
        <v>1</v>
      </c>
      <c r="G3005">
        <v>209.99</v>
      </c>
      <c r="H3005" s="1" t="s">
        <v>953</v>
      </c>
      <c r="I3005" s="1" t="s">
        <v>53</v>
      </c>
      <c r="J3005" s="1" t="s">
        <v>1969</v>
      </c>
      <c r="K3005" s="1" t="s">
        <v>27</v>
      </c>
      <c r="L3005" s="1" t="s">
        <v>31</v>
      </c>
    </row>
    <row r="3006" spans="1:12" x14ac:dyDescent="0.25">
      <c r="A3006">
        <v>1042</v>
      </c>
      <c r="B3006" s="1" t="s">
        <v>1346</v>
      </c>
      <c r="C3006" s="1" t="s">
        <v>497</v>
      </c>
      <c r="D3006" s="1" t="s">
        <v>26</v>
      </c>
      <c r="E3006" s="2">
        <v>42953</v>
      </c>
      <c r="F3006">
        <v>1</v>
      </c>
      <c r="G3006">
        <v>299.99</v>
      </c>
      <c r="H3006" s="1" t="s">
        <v>72</v>
      </c>
      <c r="I3006" s="1" t="s">
        <v>53</v>
      </c>
      <c r="J3006" s="1" t="s">
        <v>1967</v>
      </c>
      <c r="K3006" s="1" t="s">
        <v>27</v>
      </c>
      <c r="L3006" s="1" t="s">
        <v>31</v>
      </c>
    </row>
    <row r="3007" spans="1:12" x14ac:dyDescent="0.25">
      <c r="A3007">
        <v>1043</v>
      </c>
      <c r="B3007" s="1" t="s">
        <v>1347</v>
      </c>
      <c r="C3007" s="1" t="s">
        <v>632</v>
      </c>
      <c r="D3007" s="1" t="s">
        <v>26</v>
      </c>
      <c r="E3007" s="2">
        <v>42953</v>
      </c>
      <c r="F3007">
        <v>1</v>
      </c>
      <c r="G3007">
        <v>599.99</v>
      </c>
      <c r="H3007" s="1" t="s">
        <v>18</v>
      </c>
      <c r="I3007" s="1" t="s">
        <v>15</v>
      </c>
      <c r="J3007" s="1" t="s">
        <v>1967</v>
      </c>
      <c r="K3007" s="1" t="s">
        <v>27</v>
      </c>
      <c r="L3007" s="1" t="s">
        <v>28</v>
      </c>
    </row>
    <row r="3008" spans="1:12" x14ac:dyDescent="0.25">
      <c r="A3008">
        <v>1043</v>
      </c>
      <c r="B3008" s="1" t="s">
        <v>1347</v>
      </c>
      <c r="C3008" s="1" t="s">
        <v>632</v>
      </c>
      <c r="D3008" s="1" t="s">
        <v>26</v>
      </c>
      <c r="E3008" s="2">
        <v>42953</v>
      </c>
      <c r="F3008">
        <v>2</v>
      </c>
      <c r="G3008">
        <v>5399.98</v>
      </c>
      <c r="H3008" s="1" t="s">
        <v>919</v>
      </c>
      <c r="I3008" s="1" t="s">
        <v>858</v>
      </c>
      <c r="J3008" s="1" t="s">
        <v>1969</v>
      </c>
      <c r="K3008" s="1" t="s">
        <v>27</v>
      </c>
      <c r="L3008" s="1" t="s">
        <v>28</v>
      </c>
    </row>
    <row r="3009" spans="1:12" x14ac:dyDescent="0.25">
      <c r="A3009">
        <v>1044</v>
      </c>
      <c r="B3009" s="1" t="s">
        <v>1348</v>
      </c>
      <c r="C3009" s="1" t="s">
        <v>103</v>
      </c>
      <c r="D3009" s="1" t="s">
        <v>26</v>
      </c>
      <c r="E3009" s="2">
        <v>42954</v>
      </c>
      <c r="F3009">
        <v>2</v>
      </c>
      <c r="G3009">
        <v>699.98</v>
      </c>
      <c r="H3009" s="1" t="s">
        <v>885</v>
      </c>
      <c r="I3009" s="1" t="s">
        <v>53</v>
      </c>
      <c r="J3009" s="1" t="s">
        <v>1967</v>
      </c>
      <c r="K3009" s="1" t="s">
        <v>27</v>
      </c>
      <c r="L3009" s="1" t="s">
        <v>31</v>
      </c>
    </row>
    <row r="3010" spans="1:12" x14ac:dyDescent="0.25">
      <c r="A3010">
        <v>1045</v>
      </c>
      <c r="B3010" s="1" t="s">
        <v>1349</v>
      </c>
      <c r="C3010" s="1" t="s">
        <v>371</v>
      </c>
      <c r="D3010" s="1" t="s">
        <v>108</v>
      </c>
      <c r="E3010" s="2">
        <v>42954</v>
      </c>
      <c r="F3010">
        <v>2</v>
      </c>
      <c r="G3010">
        <v>963.98</v>
      </c>
      <c r="H3010" s="1" t="s">
        <v>942</v>
      </c>
      <c r="I3010" s="1" t="s">
        <v>39</v>
      </c>
      <c r="J3010" s="1" t="s">
        <v>1975</v>
      </c>
      <c r="K3010" s="1" t="s">
        <v>109</v>
      </c>
      <c r="L3010" s="1" t="s">
        <v>179</v>
      </c>
    </row>
    <row r="3011" spans="1:12" x14ac:dyDescent="0.25">
      <c r="A3011">
        <v>1045</v>
      </c>
      <c r="B3011" s="1" t="s">
        <v>1349</v>
      </c>
      <c r="C3011" s="1" t="s">
        <v>371</v>
      </c>
      <c r="D3011" s="1" t="s">
        <v>108</v>
      </c>
      <c r="E3011" s="2">
        <v>42954</v>
      </c>
      <c r="F3011">
        <v>1</v>
      </c>
      <c r="G3011">
        <v>2499.9899999999998</v>
      </c>
      <c r="H3011" s="1" t="s">
        <v>943</v>
      </c>
      <c r="I3011" s="1" t="s">
        <v>22</v>
      </c>
      <c r="J3011" s="1" t="s">
        <v>1968</v>
      </c>
      <c r="K3011" s="1" t="s">
        <v>109</v>
      </c>
      <c r="L3011" s="1" t="s">
        <v>179</v>
      </c>
    </row>
    <row r="3012" spans="1:12" x14ac:dyDescent="0.25">
      <c r="A3012">
        <v>1046</v>
      </c>
      <c r="B3012" s="1" t="s">
        <v>1350</v>
      </c>
      <c r="C3012" s="1" t="s">
        <v>283</v>
      </c>
      <c r="D3012" s="1" t="s">
        <v>108</v>
      </c>
      <c r="E3012" s="2">
        <v>42954</v>
      </c>
      <c r="F3012">
        <v>2</v>
      </c>
      <c r="G3012">
        <v>2939.98</v>
      </c>
      <c r="H3012" s="1" t="s">
        <v>922</v>
      </c>
      <c r="I3012" s="1" t="s">
        <v>22</v>
      </c>
      <c r="J3012" s="1" t="s">
        <v>1972</v>
      </c>
      <c r="K3012" s="1" t="s">
        <v>109</v>
      </c>
      <c r="L3012" s="1" t="s">
        <v>110</v>
      </c>
    </row>
    <row r="3013" spans="1:12" x14ac:dyDescent="0.25">
      <c r="A3013">
        <v>1046</v>
      </c>
      <c r="B3013" s="1" t="s">
        <v>1350</v>
      </c>
      <c r="C3013" s="1" t="s">
        <v>283</v>
      </c>
      <c r="D3013" s="1" t="s">
        <v>108</v>
      </c>
      <c r="E3013" s="2">
        <v>42954</v>
      </c>
      <c r="F3013">
        <v>2</v>
      </c>
      <c r="G3013">
        <v>858</v>
      </c>
      <c r="H3013" s="1" t="s">
        <v>40</v>
      </c>
      <c r="I3013" s="1" t="s">
        <v>15</v>
      </c>
      <c r="J3013" s="1" t="s">
        <v>1974</v>
      </c>
      <c r="K3013" s="1" t="s">
        <v>109</v>
      </c>
      <c r="L3013" s="1" t="s">
        <v>110</v>
      </c>
    </row>
    <row r="3014" spans="1:12" x14ac:dyDescent="0.25">
      <c r="A3014">
        <v>1046</v>
      </c>
      <c r="B3014" s="1" t="s">
        <v>1350</v>
      </c>
      <c r="C3014" s="1" t="s">
        <v>283</v>
      </c>
      <c r="D3014" s="1" t="s">
        <v>108</v>
      </c>
      <c r="E3014" s="2">
        <v>42954</v>
      </c>
      <c r="F3014">
        <v>1</v>
      </c>
      <c r="G3014">
        <v>402.99</v>
      </c>
      <c r="H3014" s="1" t="s">
        <v>891</v>
      </c>
      <c r="I3014" s="1" t="s">
        <v>15</v>
      </c>
      <c r="J3014" s="1" t="s">
        <v>1975</v>
      </c>
      <c r="K3014" s="1" t="s">
        <v>109</v>
      </c>
      <c r="L3014" s="1" t="s">
        <v>110</v>
      </c>
    </row>
    <row r="3015" spans="1:12" x14ac:dyDescent="0.25">
      <c r="A3015">
        <v>1046</v>
      </c>
      <c r="B3015" s="1" t="s">
        <v>1350</v>
      </c>
      <c r="C3015" s="1" t="s">
        <v>283</v>
      </c>
      <c r="D3015" s="1" t="s">
        <v>108</v>
      </c>
      <c r="E3015" s="2">
        <v>42954</v>
      </c>
      <c r="F3015">
        <v>1</v>
      </c>
      <c r="G3015">
        <v>1559.99</v>
      </c>
      <c r="H3015" s="1" t="s">
        <v>967</v>
      </c>
      <c r="I3015" s="1" t="s">
        <v>46</v>
      </c>
      <c r="J3015" s="1" t="s">
        <v>1975</v>
      </c>
      <c r="K3015" s="1" t="s">
        <v>109</v>
      </c>
      <c r="L3015" s="1" t="s">
        <v>110</v>
      </c>
    </row>
    <row r="3016" spans="1:12" x14ac:dyDescent="0.25">
      <c r="A3016">
        <v>1046</v>
      </c>
      <c r="B3016" s="1" t="s">
        <v>1350</v>
      </c>
      <c r="C3016" s="1" t="s">
        <v>283</v>
      </c>
      <c r="D3016" s="1" t="s">
        <v>108</v>
      </c>
      <c r="E3016" s="2">
        <v>42954</v>
      </c>
      <c r="F3016">
        <v>1</v>
      </c>
      <c r="G3016">
        <v>469.99</v>
      </c>
      <c r="H3016" s="1" t="s">
        <v>869</v>
      </c>
      <c r="I3016" s="1" t="s">
        <v>22</v>
      </c>
      <c r="J3016" s="1" t="s">
        <v>1969</v>
      </c>
      <c r="K3016" s="1" t="s">
        <v>109</v>
      </c>
      <c r="L3016" s="1" t="s">
        <v>110</v>
      </c>
    </row>
    <row r="3017" spans="1:12" x14ac:dyDescent="0.25">
      <c r="A3017">
        <v>1047</v>
      </c>
      <c r="B3017" s="1" t="s">
        <v>749</v>
      </c>
      <c r="C3017" s="1" t="s">
        <v>271</v>
      </c>
      <c r="D3017" s="1" t="s">
        <v>108</v>
      </c>
      <c r="E3017" s="2">
        <v>42955</v>
      </c>
      <c r="F3017">
        <v>1</v>
      </c>
      <c r="G3017">
        <v>647.99</v>
      </c>
      <c r="H3017" s="1" t="s">
        <v>886</v>
      </c>
      <c r="I3017" s="1" t="s">
        <v>15</v>
      </c>
      <c r="J3017" s="1" t="s">
        <v>1975</v>
      </c>
      <c r="K3017" s="1" t="s">
        <v>109</v>
      </c>
      <c r="L3017" s="1" t="s">
        <v>110</v>
      </c>
    </row>
    <row r="3018" spans="1:12" x14ac:dyDescent="0.25">
      <c r="A3018">
        <v>1047</v>
      </c>
      <c r="B3018" s="1" t="s">
        <v>749</v>
      </c>
      <c r="C3018" s="1" t="s">
        <v>271</v>
      </c>
      <c r="D3018" s="1" t="s">
        <v>108</v>
      </c>
      <c r="E3018" s="2">
        <v>42955</v>
      </c>
      <c r="F3018">
        <v>1</v>
      </c>
      <c r="G3018">
        <v>832.99</v>
      </c>
      <c r="H3018" s="1" t="s">
        <v>1006</v>
      </c>
      <c r="I3018" s="1" t="s">
        <v>22</v>
      </c>
      <c r="J3018" s="1" t="s">
        <v>1975</v>
      </c>
      <c r="K3018" s="1" t="s">
        <v>109</v>
      </c>
      <c r="L3018" s="1" t="s">
        <v>110</v>
      </c>
    </row>
    <row r="3019" spans="1:12" x14ac:dyDescent="0.25">
      <c r="A3019">
        <v>1047</v>
      </c>
      <c r="B3019" s="1" t="s">
        <v>749</v>
      </c>
      <c r="C3019" s="1" t="s">
        <v>271</v>
      </c>
      <c r="D3019" s="1" t="s">
        <v>108</v>
      </c>
      <c r="E3019" s="2">
        <v>42955</v>
      </c>
      <c r="F3019">
        <v>2</v>
      </c>
      <c r="G3019">
        <v>4999.9799999999996</v>
      </c>
      <c r="H3019" s="1" t="s">
        <v>943</v>
      </c>
      <c r="I3019" s="1" t="s">
        <v>22</v>
      </c>
      <c r="J3019" s="1" t="s">
        <v>1968</v>
      </c>
      <c r="K3019" s="1" t="s">
        <v>109</v>
      </c>
      <c r="L3019" s="1" t="s">
        <v>110</v>
      </c>
    </row>
    <row r="3020" spans="1:12" x14ac:dyDescent="0.25">
      <c r="A3020">
        <v>1047</v>
      </c>
      <c r="B3020" s="1" t="s">
        <v>749</v>
      </c>
      <c r="C3020" s="1" t="s">
        <v>271</v>
      </c>
      <c r="D3020" s="1" t="s">
        <v>108</v>
      </c>
      <c r="E3020" s="2">
        <v>42955</v>
      </c>
      <c r="F3020">
        <v>1</v>
      </c>
      <c r="G3020">
        <v>3499.99</v>
      </c>
      <c r="H3020" s="1" t="s">
        <v>909</v>
      </c>
      <c r="I3020" s="1" t="s">
        <v>858</v>
      </c>
      <c r="J3020" s="1" t="s">
        <v>1969</v>
      </c>
      <c r="K3020" s="1" t="s">
        <v>109</v>
      </c>
      <c r="L3020" s="1" t="s">
        <v>110</v>
      </c>
    </row>
    <row r="3021" spans="1:12" x14ac:dyDescent="0.25">
      <c r="A3021">
        <v>1048</v>
      </c>
      <c r="B3021" s="1" t="s">
        <v>1351</v>
      </c>
      <c r="C3021" s="1" t="s">
        <v>235</v>
      </c>
      <c r="D3021" s="1" t="s">
        <v>26</v>
      </c>
      <c r="E3021" s="2">
        <v>42955</v>
      </c>
      <c r="F3021">
        <v>1</v>
      </c>
      <c r="G3021">
        <v>379.99</v>
      </c>
      <c r="H3021" s="1" t="s">
        <v>960</v>
      </c>
      <c r="I3021" s="1" t="s">
        <v>22</v>
      </c>
      <c r="J3021" s="1" t="s">
        <v>1972</v>
      </c>
      <c r="K3021" s="1" t="s">
        <v>27</v>
      </c>
      <c r="L3021" s="1" t="s">
        <v>31</v>
      </c>
    </row>
    <row r="3022" spans="1:12" x14ac:dyDescent="0.25">
      <c r="A3022">
        <v>1048</v>
      </c>
      <c r="B3022" s="1" t="s">
        <v>1351</v>
      </c>
      <c r="C3022" s="1" t="s">
        <v>235</v>
      </c>
      <c r="D3022" s="1" t="s">
        <v>26</v>
      </c>
      <c r="E3022" s="2">
        <v>42955</v>
      </c>
      <c r="F3022">
        <v>1</v>
      </c>
      <c r="G3022">
        <v>249.99</v>
      </c>
      <c r="H3022" s="1" t="s">
        <v>890</v>
      </c>
      <c r="I3022" s="1" t="s">
        <v>53</v>
      </c>
      <c r="J3022" s="1" t="s">
        <v>1972</v>
      </c>
      <c r="K3022" s="1" t="s">
        <v>27</v>
      </c>
      <c r="L3022" s="1" t="s">
        <v>31</v>
      </c>
    </row>
    <row r="3023" spans="1:12" x14ac:dyDescent="0.25">
      <c r="A3023">
        <v>1048</v>
      </c>
      <c r="B3023" s="1" t="s">
        <v>1351</v>
      </c>
      <c r="C3023" s="1" t="s">
        <v>235</v>
      </c>
      <c r="D3023" s="1" t="s">
        <v>26</v>
      </c>
      <c r="E3023" s="2">
        <v>42955</v>
      </c>
      <c r="F3023">
        <v>2</v>
      </c>
      <c r="G3023">
        <v>1999.98</v>
      </c>
      <c r="H3023" s="1" t="s">
        <v>32</v>
      </c>
      <c r="I3023" s="1" t="s">
        <v>22</v>
      </c>
      <c r="J3023" s="1" t="s">
        <v>1968</v>
      </c>
      <c r="K3023" s="1" t="s">
        <v>27</v>
      </c>
      <c r="L3023" s="1" t="s">
        <v>31</v>
      </c>
    </row>
    <row r="3024" spans="1:12" x14ac:dyDescent="0.25">
      <c r="A3024">
        <v>1049</v>
      </c>
      <c r="B3024" s="1" t="s">
        <v>1352</v>
      </c>
      <c r="C3024" s="1" t="s">
        <v>520</v>
      </c>
      <c r="D3024" s="1" t="s">
        <v>13</v>
      </c>
      <c r="E3024" s="2">
        <v>42956</v>
      </c>
      <c r="F3024">
        <v>1</v>
      </c>
      <c r="G3024">
        <v>599.99</v>
      </c>
      <c r="H3024" s="1" t="s">
        <v>14</v>
      </c>
      <c r="I3024" s="1" t="s">
        <v>39</v>
      </c>
      <c r="J3024" s="1" t="s">
        <v>1967</v>
      </c>
      <c r="K3024" s="1" t="s">
        <v>16</v>
      </c>
      <c r="L3024" s="1" t="s">
        <v>17</v>
      </c>
    </row>
    <row r="3025" spans="1:12" x14ac:dyDescent="0.25">
      <c r="A3025">
        <v>1049</v>
      </c>
      <c r="B3025" s="1" t="s">
        <v>1352</v>
      </c>
      <c r="C3025" s="1" t="s">
        <v>520</v>
      </c>
      <c r="D3025" s="1" t="s">
        <v>13</v>
      </c>
      <c r="E3025" s="2">
        <v>42956</v>
      </c>
      <c r="F3025">
        <v>2</v>
      </c>
      <c r="G3025">
        <v>3098</v>
      </c>
      <c r="H3025" s="1" t="s">
        <v>19</v>
      </c>
      <c r="I3025" s="1" t="s">
        <v>20</v>
      </c>
      <c r="J3025" s="1" t="s">
        <v>1968</v>
      </c>
      <c r="K3025" s="1" t="s">
        <v>16</v>
      </c>
      <c r="L3025" s="1" t="s">
        <v>17</v>
      </c>
    </row>
    <row r="3026" spans="1:12" x14ac:dyDescent="0.25">
      <c r="A3026">
        <v>1049</v>
      </c>
      <c r="B3026" s="1" t="s">
        <v>1352</v>
      </c>
      <c r="C3026" s="1" t="s">
        <v>520</v>
      </c>
      <c r="D3026" s="1" t="s">
        <v>13</v>
      </c>
      <c r="E3026" s="2">
        <v>42956</v>
      </c>
      <c r="F3026">
        <v>2</v>
      </c>
      <c r="G3026">
        <v>1665.98</v>
      </c>
      <c r="H3026" s="1" t="s">
        <v>1055</v>
      </c>
      <c r="I3026" s="1" t="s">
        <v>22</v>
      </c>
      <c r="J3026" s="1" t="s">
        <v>1968</v>
      </c>
      <c r="K3026" s="1" t="s">
        <v>16</v>
      </c>
      <c r="L3026" s="1" t="s">
        <v>17</v>
      </c>
    </row>
    <row r="3027" spans="1:12" x14ac:dyDescent="0.25">
      <c r="A3027">
        <v>1049</v>
      </c>
      <c r="B3027" s="1" t="s">
        <v>1352</v>
      </c>
      <c r="C3027" s="1" t="s">
        <v>520</v>
      </c>
      <c r="D3027" s="1" t="s">
        <v>13</v>
      </c>
      <c r="E3027" s="2">
        <v>42956</v>
      </c>
      <c r="F3027">
        <v>1</v>
      </c>
      <c r="G3027">
        <v>999.99</v>
      </c>
      <c r="H3027" s="1" t="s">
        <v>32</v>
      </c>
      <c r="I3027" s="1" t="s">
        <v>22</v>
      </c>
      <c r="J3027" s="1" t="s">
        <v>1968</v>
      </c>
      <c r="K3027" s="1" t="s">
        <v>16</v>
      </c>
      <c r="L3027" s="1" t="s">
        <v>17</v>
      </c>
    </row>
    <row r="3028" spans="1:12" x14ac:dyDescent="0.25">
      <c r="A3028">
        <v>1049</v>
      </c>
      <c r="B3028" s="1" t="s">
        <v>1352</v>
      </c>
      <c r="C3028" s="1" t="s">
        <v>520</v>
      </c>
      <c r="D3028" s="1" t="s">
        <v>13</v>
      </c>
      <c r="E3028" s="2">
        <v>42956</v>
      </c>
      <c r="F3028">
        <v>1</v>
      </c>
      <c r="G3028">
        <v>2999.99</v>
      </c>
      <c r="H3028" s="1" t="s">
        <v>45</v>
      </c>
      <c r="I3028" s="1" t="s">
        <v>46</v>
      </c>
      <c r="J3028" s="1" t="s">
        <v>1969</v>
      </c>
      <c r="K3028" s="1" t="s">
        <v>16</v>
      </c>
      <c r="L3028" s="1" t="s">
        <v>17</v>
      </c>
    </row>
    <row r="3029" spans="1:12" x14ac:dyDescent="0.25">
      <c r="A3029">
        <v>1050</v>
      </c>
      <c r="B3029" s="1" t="s">
        <v>1353</v>
      </c>
      <c r="C3029" s="1" t="s">
        <v>84</v>
      </c>
      <c r="D3029" s="1" t="s">
        <v>13</v>
      </c>
      <c r="E3029" s="2">
        <v>42956</v>
      </c>
      <c r="F3029">
        <v>2</v>
      </c>
      <c r="G3029">
        <v>539.98</v>
      </c>
      <c r="H3029" s="1" t="s">
        <v>52</v>
      </c>
      <c r="I3029" s="1" t="s">
        <v>15</v>
      </c>
      <c r="J3029" s="1" t="s">
        <v>1967</v>
      </c>
      <c r="K3029" s="1" t="s">
        <v>16</v>
      </c>
      <c r="L3029" s="1" t="s">
        <v>36</v>
      </c>
    </row>
    <row r="3030" spans="1:12" x14ac:dyDescent="0.25">
      <c r="A3030">
        <v>1050</v>
      </c>
      <c r="B3030" s="1" t="s">
        <v>1353</v>
      </c>
      <c r="C3030" s="1" t="s">
        <v>84</v>
      </c>
      <c r="D3030" s="1" t="s">
        <v>13</v>
      </c>
      <c r="E3030" s="2">
        <v>42956</v>
      </c>
      <c r="F3030">
        <v>2</v>
      </c>
      <c r="G3030">
        <v>699.98</v>
      </c>
      <c r="H3030" s="1" t="s">
        <v>947</v>
      </c>
      <c r="I3030" s="1" t="s">
        <v>53</v>
      </c>
      <c r="J3030" s="1" t="s">
        <v>1967</v>
      </c>
      <c r="K3030" s="1" t="s">
        <v>16</v>
      </c>
      <c r="L3030" s="1" t="s">
        <v>36</v>
      </c>
    </row>
    <row r="3031" spans="1:12" x14ac:dyDescent="0.25">
      <c r="A3031">
        <v>1050</v>
      </c>
      <c r="B3031" s="1" t="s">
        <v>1353</v>
      </c>
      <c r="C3031" s="1" t="s">
        <v>84</v>
      </c>
      <c r="D3031" s="1" t="s">
        <v>13</v>
      </c>
      <c r="E3031" s="2">
        <v>42956</v>
      </c>
      <c r="F3031">
        <v>2</v>
      </c>
      <c r="G3031">
        <v>599.98</v>
      </c>
      <c r="H3031" s="1" t="s">
        <v>877</v>
      </c>
      <c r="I3031" s="1" t="s">
        <v>53</v>
      </c>
      <c r="J3031" s="1" t="s">
        <v>1967</v>
      </c>
      <c r="K3031" s="1" t="s">
        <v>16</v>
      </c>
      <c r="L3031" s="1" t="s">
        <v>36</v>
      </c>
    </row>
    <row r="3032" spans="1:12" x14ac:dyDescent="0.25">
      <c r="A3032">
        <v>1050</v>
      </c>
      <c r="B3032" s="1" t="s">
        <v>1353</v>
      </c>
      <c r="C3032" s="1" t="s">
        <v>84</v>
      </c>
      <c r="D3032" s="1" t="s">
        <v>13</v>
      </c>
      <c r="E3032" s="2">
        <v>42956</v>
      </c>
      <c r="F3032">
        <v>2</v>
      </c>
      <c r="G3032">
        <v>1739.98</v>
      </c>
      <c r="H3032" s="1" t="s">
        <v>940</v>
      </c>
      <c r="I3032" s="1" t="s">
        <v>22</v>
      </c>
      <c r="J3032" s="1" t="s">
        <v>1972</v>
      </c>
      <c r="K3032" s="1" t="s">
        <v>16</v>
      </c>
      <c r="L3032" s="1" t="s">
        <v>36</v>
      </c>
    </row>
    <row r="3033" spans="1:12" x14ac:dyDescent="0.25">
      <c r="A3033">
        <v>1051</v>
      </c>
      <c r="B3033" s="1" t="s">
        <v>1354</v>
      </c>
      <c r="C3033" s="1" t="s">
        <v>113</v>
      </c>
      <c r="D3033" s="1" t="s">
        <v>26</v>
      </c>
      <c r="E3033" s="2">
        <v>42957</v>
      </c>
      <c r="F3033">
        <v>1</v>
      </c>
      <c r="G3033">
        <v>1409.99</v>
      </c>
      <c r="H3033" s="1" t="s">
        <v>1151</v>
      </c>
      <c r="I3033" s="1" t="s">
        <v>22</v>
      </c>
      <c r="J3033" s="1" t="s">
        <v>1972</v>
      </c>
      <c r="K3033" s="1" t="s">
        <v>27</v>
      </c>
      <c r="L3033" s="1" t="s">
        <v>31</v>
      </c>
    </row>
    <row r="3034" spans="1:12" x14ac:dyDescent="0.25">
      <c r="A3034">
        <v>1052</v>
      </c>
      <c r="B3034" s="1" t="s">
        <v>1355</v>
      </c>
      <c r="C3034" s="1" t="s">
        <v>153</v>
      </c>
      <c r="D3034" s="1" t="s">
        <v>26</v>
      </c>
      <c r="E3034" s="2">
        <v>42957</v>
      </c>
      <c r="F3034">
        <v>2</v>
      </c>
      <c r="G3034">
        <v>1199.98</v>
      </c>
      <c r="H3034" s="1" t="s">
        <v>14</v>
      </c>
      <c r="I3034" s="1" t="s">
        <v>39</v>
      </c>
      <c r="J3034" s="1" t="s">
        <v>1967</v>
      </c>
      <c r="K3034" s="1" t="s">
        <v>27</v>
      </c>
      <c r="L3034" s="1" t="s">
        <v>28</v>
      </c>
    </row>
    <row r="3035" spans="1:12" x14ac:dyDescent="0.25">
      <c r="A3035">
        <v>1052</v>
      </c>
      <c r="B3035" s="1" t="s">
        <v>1355</v>
      </c>
      <c r="C3035" s="1" t="s">
        <v>153</v>
      </c>
      <c r="D3035" s="1" t="s">
        <v>26</v>
      </c>
      <c r="E3035" s="2">
        <v>42957</v>
      </c>
      <c r="F3035">
        <v>1</v>
      </c>
      <c r="G3035">
        <v>551.99</v>
      </c>
      <c r="H3035" s="1" t="s">
        <v>856</v>
      </c>
      <c r="I3035" s="1" t="s">
        <v>39</v>
      </c>
      <c r="J3035" s="1" t="s">
        <v>1975</v>
      </c>
      <c r="K3035" s="1" t="s">
        <v>27</v>
      </c>
      <c r="L3035" s="1" t="s">
        <v>28</v>
      </c>
    </row>
    <row r="3036" spans="1:12" x14ac:dyDescent="0.25">
      <c r="A3036">
        <v>1052</v>
      </c>
      <c r="B3036" s="1" t="s">
        <v>1355</v>
      </c>
      <c r="C3036" s="1" t="s">
        <v>153</v>
      </c>
      <c r="D3036" s="1" t="s">
        <v>26</v>
      </c>
      <c r="E3036" s="2">
        <v>42957</v>
      </c>
      <c r="F3036">
        <v>1</v>
      </c>
      <c r="G3036">
        <v>3999.99</v>
      </c>
      <c r="H3036" s="1" t="s">
        <v>56</v>
      </c>
      <c r="I3036" s="1" t="s">
        <v>22</v>
      </c>
      <c r="J3036" s="1" t="s">
        <v>1969</v>
      </c>
      <c r="K3036" s="1" t="s">
        <v>27</v>
      </c>
      <c r="L3036" s="1" t="s">
        <v>28</v>
      </c>
    </row>
    <row r="3037" spans="1:12" x14ac:dyDescent="0.25">
      <c r="A3037">
        <v>1053</v>
      </c>
      <c r="B3037" s="1" t="s">
        <v>1356</v>
      </c>
      <c r="C3037" s="1" t="s">
        <v>594</v>
      </c>
      <c r="D3037" s="1" t="s">
        <v>26</v>
      </c>
      <c r="E3037" s="2">
        <v>42957</v>
      </c>
      <c r="F3037">
        <v>2</v>
      </c>
      <c r="G3037">
        <v>599.98</v>
      </c>
      <c r="H3037" s="1" t="s">
        <v>72</v>
      </c>
      <c r="I3037" s="1" t="s">
        <v>53</v>
      </c>
      <c r="J3037" s="1" t="s">
        <v>1967</v>
      </c>
      <c r="K3037" s="1" t="s">
        <v>27</v>
      </c>
      <c r="L3037" s="1" t="s">
        <v>28</v>
      </c>
    </row>
    <row r="3038" spans="1:12" x14ac:dyDescent="0.25">
      <c r="A3038">
        <v>1053</v>
      </c>
      <c r="B3038" s="1" t="s">
        <v>1356</v>
      </c>
      <c r="C3038" s="1" t="s">
        <v>594</v>
      </c>
      <c r="D3038" s="1" t="s">
        <v>26</v>
      </c>
      <c r="E3038" s="2">
        <v>42957</v>
      </c>
      <c r="F3038">
        <v>2</v>
      </c>
      <c r="G3038">
        <v>1199.98</v>
      </c>
      <c r="H3038" s="1" t="s">
        <v>14</v>
      </c>
      <c r="I3038" s="1" t="s">
        <v>39</v>
      </c>
      <c r="J3038" s="1" t="s">
        <v>1967</v>
      </c>
      <c r="K3038" s="1" t="s">
        <v>27</v>
      </c>
      <c r="L3038" s="1" t="s">
        <v>28</v>
      </c>
    </row>
    <row r="3039" spans="1:12" x14ac:dyDescent="0.25">
      <c r="A3039">
        <v>1053</v>
      </c>
      <c r="B3039" s="1" t="s">
        <v>1356</v>
      </c>
      <c r="C3039" s="1" t="s">
        <v>594</v>
      </c>
      <c r="D3039" s="1" t="s">
        <v>26</v>
      </c>
      <c r="E3039" s="2">
        <v>42957</v>
      </c>
      <c r="F3039">
        <v>2</v>
      </c>
      <c r="G3039">
        <v>1499.98</v>
      </c>
      <c r="H3039" s="1" t="s">
        <v>863</v>
      </c>
      <c r="I3039" s="1" t="s">
        <v>15</v>
      </c>
      <c r="J3039" s="1" t="s">
        <v>1975</v>
      </c>
      <c r="K3039" s="1" t="s">
        <v>27</v>
      </c>
      <c r="L3039" s="1" t="s">
        <v>28</v>
      </c>
    </row>
    <row r="3040" spans="1:12" x14ac:dyDescent="0.25">
      <c r="A3040">
        <v>1053</v>
      </c>
      <c r="B3040" s="1" t="s">
        <v>1356</v>
      </c>
      <c r="C3040" s="1" t="s">
        <v>594</v>
      </c>
      <c r="D3040" s="1" t="s">
        <v>26</v>
      </c>
      <c r="E3040" s="2">
        <v>42957</v>
      </c>
      <c r="F3040">
        <v>1</v>
      </c>
      <c r="G3040">
        <v>449.99</v>
      </c>
      <c r="H3040" s="1" t="s">
        <v>854</v>
      </c>
      <c r="I3040" s="1" t="s">
        <v>15</v>
      </c>
      <c r="J3040" s="1" t="s">
        <v>1975</v>
      </c>
      <c r="K3040" s="1" t="s">
        <v>27</v>
      </c>
      <c r="L3040" s="1" t="s">
        <v>28</v>
      </c>
    </row>
    <row r="3041" spans="1:12" x14ac:dyDescent="0.25">
      <c r="A3041">
        <v>1053</v>
      </c>
      <c r="B3041" s="1" t="s">
        <v>1356</v>
      </c>
      <c r="C3041" s="1" t="s">
        <v>594</v>
      </c>
      <c r="D3041" s="1" t="s">
        <v>26</v>
      </c>
      <c r="E3041" s="2">
        <v>42957</v>
      </c>
      <c r="F3041">
        <v>2</v>
      </c>
      <c r="G3041">
        <v>6999.98</v>
      </c>
      <c r="H3041" s="1" t="s">
        <v>909</v>
      </c>
      <c r="I3041" s="1" t="s">
        <v>858</v>
      </c>
      <c r="J3041" s="1" t="s">
        <v>1969</v>
      </c>
      <c r="K3041" s="1" t="s">
        <v>27</v>
      </c>
      <c r="L3041" s="1" t="s">
        <v>28</v>
      </c>
    </row>
    <row r="3042" spans="1:12" x14ac:dyDescent="0.25">
      <c r="A3042">
        <v>1054</v>
      </c>
      <c r="B3042" s="1" t="s">
        <v>1357</v>
      </c>
      <c r="C3042" s="1" t="s">
        <v>132</v>
      </c>
      <c r="D3042" s="1" t="s">
        <v>26</v>
      </c>
      <c r="E3042" s="2">
        <v>42958</v>
      </c>
      <c r="F3042">
        <v>1</v>
      </c>
      <c r="G3042">
        <v>599.99</v>
      </c>
      <c r="H3042" s="1" t="s">
        <v>14</v>
      </c>
      <c r="I3042" s="1" t="s">
        <v>15</v>
      </c>
      <c r="J3042" s="1" t="s">
        <v>1967</v>
      </c>
      <c r="K3042" s="1" t="s">
        <v>27</v>
      </c>
      <c r="L3042" s="1" t="s">
        <v>31</v>
      </c>
    </row>
    <row r="3043" spans="1:12" x14ac:dyDescent="0.25">
      <c r="A3043">
        <v>1054</v>
      </c>
      <c r="B3043" s="1" t="s">
        <v>1357</v>
      </c>
      <c r="C3043" s="1" t="s">
        <v>132</v>
      </c>
      <c r="D3043" s="1" t="s">
        <v>26</v>
      </c>
      <c r="E3043" s="2">
        <v>42958</v>
      </c>
      <c r="F3043">
        <v>2</v>
      </c>
      <c r="G3043">
        <v>1665.98</v>
      </c>
      <c r="H3043" s="1" t="s">
        <v>1055</v>
      </c>
      <c r="I3043" s="1" t="s">
        <v>22</v>
      </c>
      <c r="J3043" s="1" t="s">
        <v>1968</v>
      </c>
      <c r="K3043" s="1" t="s">
        <v>27</v>
      </c>
      <c r="L3043" s="1" t="s">
        <v>31</v>
      </c>
    </row>
    <row r="3044" spans="1:12" x14ac:dyDescent="0.25">
      <c r="A3044">
        <v>1055</v>
      </c>
      <c r="B3044" s="1" t="s">
        <v>1358</v>
      </c>
      <c r="C3044" s="1" t="s">
        <v>250</v>
      </c>
      <c r="D3044" s="1" t="s">
        <v>26</v>
      </c>
      <c r="E3044" s="2">
        <v>42959</v>
      </c>
      <c r="F3044">
        <v>2</v>
      </c>
      <c r="G3044">
        <v>679.98</v>
      </c>
      <c r="H3044" s="1" t="s">
        <v>926</v>
      </c>
      <c r="I3044" s="1" t="s">
        <v>53</v>
      </c>
      <c r="J3044" s="1" t="s">
        <v>1967</v>
      </c>
      <c r="K3044" s="1" t="s">
        <v>27</v>
      </c>
      <c r="L3044" s="1" t="s">
        <v>28</v>
      </c>
    </row>
    <row r="3045" spans="1:12" x14ac:dyDescent="0.25">
      <c r="A3045">
        <v>1055</v>
      </c>
      <c r="B3045" s="1" t="s">
        <v>1358</v>
      </c>
      <c r="C3045" s="1" t="s">
        <v>250</v>
      </c>
      <c r="D3045" s="1" t="s">
        <v>26</v>
      </c>
      <c r="E3045" s="2">
        <v>42959</v>
      </c>
      <c r="F3045">
        <v>2</v>
      </c>
      <c r="G3045">
        <v>1099.98</v>
      </c>
      <c r="H3045" s="1" t="s">
        <v>43</v>
      </c>
      <c r="I3045" s="1" t="s">
        <v>15</v>
      </c>
      <c r="J3045" s="1" t="s">
        <v>1967</v>
      </c>
      <c r="K3045" s="1" t="s">
        <v>27</v>
      </c>
      <c r="L3045" s="1" t="s">
        <v>28</v>
      </c>
    </row>
    <row r="3046" spans="1:12" x14ac:dyDescent="0.25">
      <c r="A3046">
        <v>1055</v>
      </c>
      <c r="B3046" s="1" t="s">
        <v>1358</v>
      </c>
      <c r="C3046" s="1" t="s">
        <v>250</v>
      </c>
      <c r="D3046" s="1" t="s">
        <v>26</v>
      </c>
      <c r="E3046" s="2">
        <v>42959</v>
      </c>
      <c r="F3046">
        <v>1</v>
      </c>
      <c r="G3046">
        <v>1559.99</v>
      </c>
      <c r="H3046" s="1" t="s">
        <v>967</v>
      </c>
      <c r="I3046" s="1" t="s">
        <v>46</v>
      </c>
      <c r="J3046" s="1" t="s">
        <v>1975</v>
      </c>
      <c r="K3046" s="1" t="s">
        <v>27</v>
      </c>
      <c r="L3046" s="1" t="s">
        <v>28</v>
      </c>
    </row>
    <row r="3047" spans="1:12" x14ac:dyDescent="0.25">
      <c r="A3047">
        <v>1055</v>
      </c>
      <c r="B3047" s="1" t="s">
        <v>1358</v>
      </c>
      <c r="C3047" s="1" t="s">
        <v>250</v>
      </c>
      <c r="D3047" s="1" t="s">
        <v>26</v>
      </c>
      <c r="E3047" s="2">
        <v>42959</v>
      </c>
      <c r="F3047">
        <v>2</v>
      </c>
      <c r="G3047">
        <v>299.98</v>
      </c>
      <c r="H3047" s="1" t="s">
        <v>904</v>
      </c>
      <c r="I3047" s="1" t="s">
        <v>53</v>
      </c>
      <c r="J3047" s="1" t="s">
        <v>1969</v>
      </c>
      <c r="K3047" s="1" t="s">
        <v>27</v>
      </c>
      <c r="L3047" s="1" t="s">
        <v>28</v>
      </c>
    </row>
    <row r="3048" spans="1:12" x14ac:dyDescent="0.25">
      <c r="A3048">
        <v>1055</v>
      </c>
      <c r="B3048" s="1" t="s">
        <v>1358</v>
      </c>
      <c r="C3048" s="1" t="s">
        <v>250</v>
      </c>
      <c r="D3048" s="1" t="s">
        <v>26</v>
      </c>
      <c r="E3048" s="2">
        <v>42959</v>
      </c>
      <c r="F3048">
        <v>2</v>
      </c>
      <c r="G3048">
        <v>10599.98</v>
      </c>
      <c r="H3048" s="1" t="s">
        <v>897</v>
      </c>
      <c r="I3048" s="1" t="s">
        <v>22</v>
      </c>
      <c r="J3048" s="1" t="s">
        <v>1969</v>
      </c>
      <c r="K3048" s="1" t="s">
        <v>27</v>
      </c>
      <c r="L3048" s="1" t="s">
        <v>28</v>
      </c>
    </row>
    <row r="3049" spans="1:12" x14ac:dyDescent="0.25">
      <c r="A3049">
        <v>1056</v>
      </c>
      <c r="B3049" s="1" t="s">
        <v>1359</v>
      </c>
      <c r="C3049" s="1" t="s">
        <v>98</v>
      </c>
      <c r="D3049" s="1" t="s">
        <v>26</v>
      </c>
      <c r="E3049" s="2">
        <v>42959</v>
      </c>
      <c r="F3049">
        <v>1</v>
      </c>
      <c r="G3049">
        <v>999.99</v>
      </c>
      <c r="H3049" s="1" t="s">
        <v>32</v>
      </c>
      <c r="I3049" s="1" t="s">
        <v>22</v>
      </c>
      <c r="J3049" s="1" t="s">
        <v>1968</v>
      </c>
      <c r="K3049" s="1" t="s">
        <v>27</v>
      </c>
      <c r="L3049" s="1" t="s">
        <v>31</v>
      </c>
    </row>
    <row r="3050" spans="1:12" x14ac:dyDescent="0.25">
      <c r="A3050">
        <v>1057</v>
      </c>
      <c r="B3050" s="1" t="s">
        <v>1360</v>
      </c>
      <c r="C3050" s="1" t="s">
        <v>319</v>
      </c>
      <c r="D3050" s="1" t="s">
        <v>26</v>
      </c>
      <c r="E3050" s="2">
        <v>42959</v>
      </c>
      <c r="F3050">
        <v>1</v>
      </c>
      <c r="G3050">
        <v>349.99</v>
      </c>
      <c r="H3050" s="1" t="s">
        <v>885</v>
      </c>
      <c r="I3050" s="1" t="s">
        <v>53</v>
      </c>
      <c r="J3050" s="1" t="s">
        <v>1967</v>
      </c>
      <c r="K3050" s="1" t="s">
        <v>27</v>
      </c>
      <c r="L3050" s="1" t="s">
        <v>31</v>
      </c>
    </row>
    <row r="3051" spans="1:12" x14ac:dyDescent="0.25">
      <c r="A3051">
        <v>1057</v>
      </c>
      <c r="B3051" s="1" t="s">
        <v>1360</v>
      </c>
      <c r="C3051" s="1" t="s">
        <v>319</v>
      </c>
      <c r="D3051" s="1" t="s">
        <v>26</v>
      </c>
      <c r="E3051" s="2">
        <v>42959</v>
      </c>
      <c r="F3051">
        <v>2</v>
      </c>
      <c r="G3051">
        <v>979.98</v>
      </c>
      <c r="H3051" s="1" t="s">
        <v>932</v>
      </c>
      <c r="I3051" s="1" t="s">
        <v>53</v>
      </c>
      <c r="J3051" s="1" t="s">
        <v>1967</v>
      </c>
      <c r="K3051" s="1" t="s">
        <v>27</v>
      </c>
      <c r="L3051" s="1" t="s">
        <v>31</v>
      </c>
    </row>
    <row r="3052" spans="1:12" x14ac:dyDescent="0.25">
      <c r="A3052">
        <v>1057</v>
      </c>
      <c r="B3052" s="1" t="s">
        <v>1360</v>
      </c>
      <c r="C3052" s="1" t="s">
        <v>319</v>
      </c>
      <c r="D3052" s="1" t="s">
        <v>26</v>
      </c>
      <c r="E3052" s="2">
        <v>42959</v>
      </c>
      <c r="F3052">
        <v>1</v>
      </c>
      <c r="G3052">
        <v>533.99</v>
      </c>
      <c r="H3052" s="1" t="s">
        <v>957</v>
      </c>
      <c r="I3052" s="1" t="s">
        <v>39</v>
      </c>
      <c r="J3052" s="1" t="s">
        <v>1975</v>
      </c>
      <c r="K3052" s="1" t="s">
        <v>27</v>
      </c>
      <c r="L3052" s="1" t="s">
        <v>31</v>
      </c>
    </row>
    <row r="3053" spans="1:12" x14ac:dyDescent="0.25">
      <c r="A3053">
        <v>1058</v>
      </c>
      <c r="B3053" s="1" t="s">
        <v>1361</v>
      </c>
      <c r="C3053" s="1" t="s">
        <v>121</v>
      </c>
      <c r="D3053" s="1" t="s">
        <v>26</v>
      </c>
      <c r="E3053" s="2">
        <v>42960</v>
      </c>
      <c r="F3053">
        <v>1</v>
      </c>
      <c r="G3053">
        <v>551.99</v>
      </c>
      <c r="H3053" s="1" t="s">
        <v>856</v>
      </c>
      <c r="I3053" s="1" t="s">
        <v>39</v>
      </c>
      <c r="J3053" s="1" t="s">
        <v>1975</v>
      </c>
      <c r="K3053" s="1" t="s">
        <v>27</v>
      </c>
      <c r="L3053" s="1" t="s">
        <v>28</v>
      </c>
    </row>
    <row r="3054" spans="1:12" x14ac:dyDescent="0.25">
      <c r="A3054">
        <v>1058</v>
      </c>
      <c r="B3054" s="1" t="s">
        <v>1361</v>
      </c>
      <c r="C3054" s="1" t="s">
        <v>121</v>
      </c>
      <c r="D3054" s="1" t="s">
        <v>26</v>
      </c>
      <c r="E3054" s="2">
        <v>42960</v>
      </c>
      <c r="F3054">
        <v>1</v>
      </c>
      <c r="G3054">
        <v>5299.99</v>
      </c>
      <c r="H3054" s="1" t="s">
        <v>897</v>
      </c>
      <c r="I3054" s="1" t="s">
        <v>22</v>
      </c>
      <c r="J3054" s="1" t="s">
        <v>1969</v>
      </c>
      <c r="K3054" s="1" t="s">
        <v>27</v>
      </c>
      <c r="L3054" s="1" t="s">
        <v>28</v>
      </c>
    </row>
    <row r="3055" spans="1:12" x14ac:dyDescent="0.25">
      <c r="A3055">
        <v>1058</v>
      </c>
      <c r="B3055" s="1" t="s">
        <v>1361</v>
      </c>
      <c r="C3055" s="1" t="s">
        <v>121</v>
      </c>
      <c r="D3055" s="1" t="s">
        <v>26</v>
      </c>
      <c r="E3055" s="2">
        <v>42960</v>
      </c>
      <c r="F3055">
        <v>2</v>
      </c>
      <c r="G3055">
        <v>1999.98</v>
      </c>
      <c r="H3055" s="1" t="s">
        <v>910</v>
      </c>
      <c r="I3055" s="1" t="s">
        <v>22</v>
      </c>
      <c r="J3055" s="1" t="s">
        <v>1969</v>
      </c>
      <c r="K3055" s="1" t="s">
        <v>27</v>
      </c>
      <c r="L3055" s="1" t="s">
        <v>28</v>
      </c>
    </row>
    <row r="3056" spans="1:12" x14ac:dyDescent="0.25">
      <c r="A3056">
        <v>1059</v>
      </c>
      <c r="B3056" s="1" t="s">
        <v>1362</v>
      </c>
      <c r="C3056" s="1" t="s">
        <v>1038</v>
      </c>
      <c r="D3056" s="1" t="s">
        <v>26</v>
      </c>
      <c r="E3056" s="2">
        <v>42961</v>
      </c>
      <c r="F3056">
        <v>1</v>
      </c>
      <c r="G3056">
        <v>269.99</v>
      </c>
      <c r="H3056" s="1" t="s">
        <v>66</v>
      </c>
      <c r="I3056" s="1" t="s">
        <v>15</v>
      </c>
      <c r="J3056" s="1" t="s">
        <v>1967</v>
      </c>
      <c r="K3056" s="1" t="s">
        <v>27</v>
      </c>
      <c r="L3056" s="1" t="s">
        <v>31</v>
      </c>
    </row>
    <row r="3057" spans="1:12" x14ac:dyDescent="0.25">
      <c r="A3057">
        <v>1059</v>
      </c>
      <c r="B3057" s="1" t="s">
        <v>1362</v>
      </c>
      <c r="C3057" s="1" t="s">
        <v>1038</v>
      </c>
      <c r="D3057" s="1" t="s">
        <v>26</v>
      </c>
      <c r="E3057" s="2">
        <v>42961</v>
      </c>
      <c r="F3057">
        <v>2</v>
      </c>
      <c r="G3057">
        <v>2819.98</v>
      </c>
      <c r="H3057" s="1" t="s">
        <v>1151</v>
      </c>
      <c r="I3057" s="1" t="s">
        <v>22</v>
      </c>
      <c r="J3057" s="1" t="s">
        <v>1972</v>
      </c>
      <c r="K3057" s="1" t="s">
        <v>27</v>
      </c>
      <c r="L3057" s="1" t="s">
        <v>31</v>
      </c>
    </row>
    <row r="3058" spans="1:12" x14ac:dyDescent="0.25">
      <c r="A3058">
        <v>1059</v>
      </c>
      <c r="B3058" s="1" t="s">
        <v>1362</v>
      </c>
      <c r="C3058" s="1" t="s">
        <v>1038</v>
      </c>
      <c r="D3058" s="1" t="s">
        <v>26</v>
      </c>
      <c r="E3058" s="2">
        <v>42961</v>
      </c>
      <c r="F3058">
        <v>1</v>
      </c>
      <c r="G3058">
        <v>3999.99</v>
      </c>
      <c r="H3058" s="1" t="s">
        <v>56</v>
      </c>
      <c r="I3058" s="1" t="s">
        <v>22</v>
      </c>
      <c r="J3058" s="1" t="s">
        <v>1969</v>
      </c>
      <c r="K3058" s="1" t="s">
        <v>27</v>
      </c>
      <c r="L3058" s="1" t="s">
        <v>31</v>
      </c>
    </row>
    <row r="3059" spans="1:12" x14ac:dyDescent="0.25">
      <c r="A3059">
        <v>1060</v>
      </c>
      <c r="B3059" s="1" t="s">
        <v>1363</v>
      </c>
      <c r="C3059" s="1" t="s">
        <v>461</v>
      </c>
      <c r="D3059" s="1" t="s">
        <v>26</v>
      </c>
      <c r="E3059" s="2">
        <v>42962</v>
      </c>
      <c r="F3059">
        <v>2</v>
      </c>
      <c r="G3059">
        <v>1999.98</v>
      </c>
      <c r="H3059" s="1" t="s">
        <v>868</v>
      </c>
      <c r="I3059" s="1" t="s">
        <v>22</v>
      </c>
      <c r="J3059" s="1" t="s">
        <v>1968</v>
      </c>
      <c r="K3059" s="1" t="s">
        <v>27</v>
      </c>
      <c r="L3059" s="1" t="s">
        <v>28</v>
      </c>
    </row>
    <row r="3060" spans="1:12" x14ac:dyDescent="0.25">
      <c r="A3060">
        <v>1060</v>
      </c>
      <c r="B3060" s="1" t="s">
        <v>1363</v>
      </c>
      <c r="C3060" s="1" t="s">
        <v>461</v>
      </c>
      <c r="D3060" s="1" t="s">
        <v>26</v>
      </c>
      <c r="E3060" s="2">
        <v>42962</v>
      </c>
      <c r="F3060">
        <v>2</v>
      </c>
      <c r="G3060">
        <v>3361.98</v>
      </c>
      <c r="H3060" s="1" t="s">
        <v>63</v>
      </c>
      <c r="I3060" s="1" t="s">
        <v>20</v>
      </c>
      <c r="J3060" s="1" t="s">
        <v>1968</v>
      </c>
      <c r="K3060" s="1" t="s">
        <v>27</v>
      </c>
      <c r="L3060" s="1" t="s">
        <v>28</v>
      </c>
    </row>
    <row r="3061" spans="1:12" x14ac:dyDescent="0.25">
      <c r="A3061">
        <v>1060</v>
      </c>
      <c r="B3061" s="1" t="s">
        <v>1363</v>
      </c>
      <c r="C3061" s="1" t="s">
        <v>461</v>
      </c>
      <c r="D3061" s="1" t="s">
        <v>26</v>
      </c>
      <c r="E3061" s="2">
        <v>42962</v>
      </c>
      <c r="F3061">
        <v>2</v>
      </c>
      <c r="G3061">
        <v>9999.98</v>
      </c>
      <c r="H3061" s="1" t="s">
        <v>864</v>
      </c>
      <c r="I3061" s="1" t="s">
        <v>46</v>
      </c>
      <c r="J3061" s="1" t="s">
        <v>1969</v>
      </c>
      <c r="K3061" s="1" t="s">
        <v>27</v>
      </c>
      <c r="L3061" s="1" t="s">
        <v>28</v>
      </c>
    </row>
    <row r="3062" spans="1:12" x14ac:dyDescent="0.25">
      <c r="A3062">
        <v>1060</v>
      </c>
      <c r="B3062" s="1" t="s">
        <v>1363</v>
      </c>
      <c r="C3062" s="1" t="s">
        <v>461</v>
      </c>
      <c r="D3062" s="1" t="s">
        <v>26</v>
      </c>
      <c r="E3062" s="2">
        <v>42962</v>
      </c>
      <c r="F3062">
        <v>1</v>
      </c>
      <c r="G3062">
        <v>3999.99</v>
      </c>
      <c r="H3062" s="1" t="s">
        <v>56</v>
      </c>
      <c r="I3062" s="1" t="s">
        <v>22</v>
      </c>
      <c r="J3062" s="1" t="s">
        <v>1969</v>
      </c>
      <c r="K3062" s="1" t="s">
        <v>27</v>
      </c>
      <c r="L3062" s="1" t="s">
        <v>28</v>
      </c>
    </row>
    <row r="3063" spans="1:12" x14ac:dyDescent="0.25">
      <c r="A3063">
        <v>1061</v>
      </c>
      <c r="B3063" s="1" t="s">
        <v>1364</v>
      </c>
      <c r="C3063" s="1" t="s">
        <v>337</v>
      </c>
      <c r="D3063" s="1" t="s">
        <v>26</v>
      </c>
      <c r="E3063" s="2">
        <v>42962</v>
      </c>
      <c r="F3063">
        <v>1</v>
      </c>
      <c r="G3063">
        <v>269.99</v>
      </c>
      <c r="H3063" s="1" t="s">
        <v>52</v>
      </c>
      <c r="I3063" s="1" t="s">
        <v>15</v>
      </c>
      <c r="J3063" s="1" t="s">
        <v>1967</v>
      </c>
      <c r="K3063" s="1" t="s">
        <v>27</v>
      </c>
      <c r="L3063" s="1" t="s">
        <v>31</v>
      </c>
    </row>
    <row r="3064" spans="1:12" x14ac:dyDescent="0.25">
      <c r="A3064">
        <v>1061</v>
      </c>
      <c r="B3064" s="1" t="s">
        <v>1364</v>
      </c>
      <c r="C3064" s="1" t="s">
        <v>337</v>
      </c>
      <c r="D3064" s="1" t="s">
        <v>26</v>
      </c>
      <c r="E3064" s="2">
        <v>42962</v>
      </c>
      <c r="F3064">
        <v>1</v>
      </c>
      <c r="G3064">
        <v>449</v>
      </c>
      <c r="H3064" s="1" t="s">
        <v>99</v>
      </c>
      <c r="I3064" s="1" t="s">
        <v>15</v>
      </c>
      <c r="J3064" s="1" t="s">
        <v>1974</v>
      </c>
      <c r="K3064" s="1" t="s">
        <v>27</v>
      </c>
      <c r="L3064" s="1" t="s">
        <v>31</v>
      </c>
    </row>
    <row r="3065" spans="1:12" x14ac:dyDescent="0.25">
      <c r="A3065">
        <v>1062</v>
      </c>
      <c r="B3065" s="1" t="s">
        <v>1365</v>
      </c>
      <c r="C3065" s="1" t="s">
        <v>121</v>
      </c>
      <c r="D3065" s="1" t="s">
        <v>26</v>
      </c>
      <c r="E3065" s="2">
        <v>42962</v>
      </c>
      <c r="F3065">
        <v>1</v>
      </c>
      <c r="G3065">
        <v>269.99</v>
      </c>
      <c r="H3065" s="1" t="s">
        <v>66</v>
      </c>
      <c r="I3065" s="1" t="s">
        <v>15</v>
      </c>
      <c r="J3065" s="1" t="s">
        <v>1967</v>
      </c>
      <c r="K3065" s="1" t="s">
        <v>27</v>
      </c>
      <c r="L3065" s="1" t="s">
        <v>28</v>
      </c>
    </row>
    <row r="3066" spans="1:12" x14ac:dyDescent="0.25">
      <c r="A3066">
        <v>1062</v>
      </c>
      <c r="B3066" s="1" t="s">
        <v>1365</v>
      </c>
      <c r="C3066" s="1" t="s">
        <v>121</v>
      </c>
      <c r="D3066" s="1" t="s">
        <v>26</v>
      </c>
      <c r="E3066" s="2">
        <v>42962</v>
      </c>
      <c r="F3066">
        <v>1</v>
      </c>
      <c r="G3066">
        <v>549.99</v>
      </c>
      <c r="H3066" s="1" t="s">
        <v>43</v>
      </c>
      <c r="I3066" s="1" t="s">
        <v>15</v>
      </c>
      <c r="J3066" s="1" t="s">
        <v>1967</v>
      </c>
      <c r="K3066" s="1" t="s">
        <v>27</v>
      </c>
      <c r="L3066" s="1" t="s">
        <v>28</v>
      </c>
    </row>
    <row r="3067" spans="1:12" x14ac:dyDescent="0.25">
      <c r="A3067">
        <v>1062</v>
      </c>
      <c r="B3067" s="1" t="s">
        <v>1365</v>
      </c>
      <c r="C3067" s="1" t="s">
        <v>121</v>
      </c>
      <c r="D3067" s="1" t="s">
        <v>26</v>
      </c>
      <c r="E3067" s="2">
        <v>42962</v>
      </c>
      <c r="F3067">
        <v>1</v>
      </c>
      <c r="G3067">
        <v>1320.99</v>
      </c>
      <c r="H3067" s="1" t="s">
        <v>77</v>
      </c>
      <c r="I3067" s="1" t="s">
        <v>22</v>
      </c>
      <c r="J3067" s="1" t="s">
        <v>1971</v>
      </c>
      <c r="K3067" s="1" t="s">
        <v>27</v>
      </c>
      <c r="L3067" s="1" t="s">
        <v>28</v>
      </c>
    </row>
    <row r="3068" spans="1:12" x14ac:dyDescent="0.25">
      <c r="A3068">
        <v>1062</v>
      </c>
      <c r="B3068" s="1" t="s">
        <v>1365</v>
      </c>
      <c r="C3068" s="1" t="s">
        <v>121</v>
      </c>
      <c r="D3068" s="1" t="s">
        <v>26</v>
      </c>
      <c r="E3068" s="2">
        <v>42962</v>
      </c>
      <c r="F3068">
        <v>2</v>
      </c>
      <c r="G3068">
        <v>941.98</v>
      </c>
      <c r="H3068" s="1" t="s">
        <v>1012</v>
      </c>
      <c r="I3068" s="1" t="s">
        <v>39</v>
      </c>
      <c r="J3068" s="1" t="s">
        <v>1975</v>
      </c>
      <c r="K3068" s="1" t="s">
        <v>27</v>
      </c>
      <c r="L3068" s="1" t="s">
        <v>28</v>
      </c>
    </row>
    <row r="3069" spans="1:12" x14ac:dyDescent="0.25">
      <c r="A3069">
        <v>1063</v>
      </c>
      <c r="B3069" s="1" t="s">
        <v>1366</v>
      </c>
      <c r="C3069" s="1" t="s">
        <v>1367</v>
      </c>
      <c r="D3069" s="1" t="s">
        <v>108</v>
      </c>
      <c r="E3069" s="2">
        <v>42963</v>
      </c>
      <c r="F3069">
        <v>2</v>
      </c>
      <c r="G3069">
        <v>979.98</v>
      </c>
      <c r="H3069" s="1" t="s">
        <v>994</v>
      </c>
      <c r="I3069" s="1" t="s">
        <v>53</v>
      </c>
      <c r="J3069" s="1" t="s">
        <v>1967</v>
      </c>
      <c r="K3069" s="1" t="s">
        <v>109</v>
      </c>
      <c r="L3069" s="1" t="s">
        <v>110</v>
      </c>
    </row>
    <row r="3070" spans="1:12" x14ac:dyDescent="0.25">
      <c r="A3070">
        <v>1063</v>
      </c>
      <c r="B3070" s="1" t="s">
        <v>1366</v>
      </c>
      <c r="C3070" s="1" t="s">
        <v>1367</v>
      </c>
      <c r="D3070" s="1" t="s">
        <v>108</v>
      </c>
      <c r="E3070" s="2">
        <v>42963</v>
      </c>
      <c r="F3070">
        <v>2</v>
      </c>
      <c r="G3070">
        <v>1239.98</v>
      </c>
      <c r="H3070" s="1" t="s">
        <v>862</v>
      </c>
      <c r="I3070" s="1" t="s">
        <v>15</v>
      </c>
      <c r="J3070" s="1" t="s">
        <v>1975</v>
      </c>
      <c r="K3070" s="1" t="s">
        <v>109</v>
      </c>
      <c r="L3070" s="1" t="s">
        <v>110</v>
      </c>
    </row>
    <row r="3071" spans="1:12" x14ac:dyDescent="0.25">
      <c r="A3071">
        <v>1063</v>
      </c>
      <c r="B3071" s="1" t="s">
        <v>1366</v>
      </c>
      <c r="C3071" s="1" t="s">
        <v>1367</v>
      </c>
      <c r="D3071" s="1" t="s">
        <v>108</v>
      </c>
      <c r="E3071" s="2">
        <v>42963</v>
      </c>
      <c r="F3071">
        <v>2</v>
      </c>
      <c r="G3071">
        <v>939.98</v>
      </c>
      <c r="H3071" s="1" t="s">
        <v>903</v>
      </c>
      <c r="I3071" s="1" t="s">
        <v>22</v>
      </c>
      <c r="J3071" s="1" t="s">
        <v>1968</v>
      </c>
      <c r="K3071" s="1" t="s">
        <v>109</v>
      </c>
      <c r="L3071" s="1" t="s">
        <v>110</v>
      </c>
    </row>
    <row r="3072" spans="1:12" x14ac:dyDescent="0.25">
      <c r="A3072">
        <v>1064</v>
      </c>
      <c r="B3072" s="1" t="s">
        <v>1368</v>
      </c>
      <c r="C3072" s="1" t="s">
        <v>314</v>
      </c>
      <c r="D3072" s="1" t="s">
        <v>108</v>
      </c>
      <c r="E3072" s="2">
        <v>42963</v>
      </c>
      <c r="F3072">
        <v>1</v>
      </c>
      <c r="G3072">
        <v>449</v>
      </c>
      <c r="H3072" s="1" t="s">
        <v>44</v>
      </c>
      <c r="I3072" s="1" t="s">
        <v>15</v>
      </c>
      <c r="J3072" s="1" t="s">
        <v>1974</v>
      </c>
      <c r="K3072" s="1" t="s">
        <v>109</v>
      </c>
      <c r="L3072" s="1" t="s">
        <v>179</v>
      </c>
    </row>
    <row r="3073" spans="1:12" x14ac:dyDescent="0.25">
      <c r="A3073">
        <v>1064</v>
      </c>
      <c r="B3073" s="1" t="s">
        <v>1368</v>
      </c>
      <c r="C3073" s="1" t="s">
        <v>314</v>
      </c>
      <c r="D3073" s="1" t="s">
        <v>108</v>
      </c>
      <c r="E3073" s="2">
        <v>42963</v>
      </c>
      <c r="F3073">
        <v>1</v>
      </c>
      <c r="G3073">
        <v>3499.99</v>
      </c>
      <c r="H3073" s="1" t="s">
        <v>909</v>
      </c>
      <c r="I3073" s="1" t="s">
        <v>858</v>
      </c>
      <c r="J3073" s="1" t="s">
        <v>1969</v>
      </c>
      <c r="K3073" s="1" t="s">
        <v>109</v>
      </c>
      <c r="L3073" s="1" t="s">
        <v>179</v>
      </c>
    </row>
    <row r="3074" spans="1:12" x14ac:dyDescent="0.25">
      <c r="A3074">
        <v>1065</v>
      </c>
      <c r="B3074" s="1" t="s">
        <v>1369</v>
      </c>
      <c r="C3074" s="1" t="s">
        <v>929</v>
      </c>
      <c r="D3074" s="1" t="s">
        <v>26</v>
      </c>
      <c r="E3074" s="2">
        <v>42964</v>
      </c>
      <c r="F3074">
        <v>2</v>
      </c>
      <c r="G3074">
        <v>1103.98</v>
      </c>
      <c r="H3074" s="1" t="s">
        <v>856</v>
      </c>
      <c r="I3074" s="1" t="s">
        <v>39</v>
      </c>
      <c r="J3074" s="1" t="s">
        <v>1975</v>
      </c>
      <c r="K3074" s="1" t="s">
        <v>27</v>
      </c>
      <c r="L3074" s="1" t="s">
        <v>31</v>
      </c>
    </row>
    <row r="3075" spans="1:12" x14ac:dyDescent="0.25">
      <c r="A3075">
        <v>1065</v>
      </c>
      <c r="B3075" s="1" t="s">
        <v>1369</v>
      </c>
      <c r="C3075" s="1" t="s">
        <v>929</v>
      </c>
      <c r="D3075" s="1" t="s">
        <v>26</v>
      </c>
      <c r="E3075" s="2">
        <v>42964</v>
      </c>
      <c r="F3075">
        <v>1</v>
      </c>
      <c r="G3075">
        <v>3499.99</v>
      </c>
      <c r="H3075" s="1" t="s">
        <v>917</v>
      </c>
      <c r="I3075" s="1" t="s">
        <v>20</v>
      </c>
      <c r="J3075" s="1" t="s">
        <v>1969</v>
      </c>
      <c r="K3075" s="1" t="s">
        <v>27</v>
      </c>
      <c r="L3075" s="1" t="s">
        <v>31</v>
      </c>
    </row>
    <row r="3076" spans="1:12" x14ac:dyDescent="0.25">
      <c r="A3076">
        <v>1065</v>
      </c>
      <c r="B3076" s="1" t="s">
        <v>1369</v>
      </c>
      <c r="C3076" s="1" t="s">
        <v>929</v>
      </c>
      <c r="D3076" s="1" t="s">
        <v>26</v>
      </c>
      <c r="E3076" s="2">
        <v>42964</v>
      </c>
      <c r="F3076">
        <v>2</v>
      </c>
      <c r="G3076">
        <v>2999.98</v>
      </c>
      <c r="H3076" s="1" t="s">
        <v>936</v>
      </c>
      <c r="I3076" s="1" t="s">
        <v>858</v>
      </c>
      <c r="J3076" s="1" t="s">
        <v>1969</v>
      </c>
      <c r="K3076" s="1" t="s">
        <v>27</v>
      </c>
      <c r="L3076" s="1" t="s">
        <v>31</v>
      </c>
    </row>
    <row r="3077" spans="1:12" x14ac:dyDescent="0.25">
      <c r="A3077">
        <v>1066</v>
      </c>
      <c r="B3077" s="1" t="s">
        <v>1370</v>
      </c>
      <c r="C3077" s="1" t="s">
        <v>146</v>
      </c>
      <c r="D3077" s="1" t="s">
        <v>26</v>
      </c>
      <c r="E3077" s="2">
        <v>42964</v>
      </c>
      <c r="F3077">
        <v>2</v>
      </c>
      <c r="G3077">
        <v>1059.98</v>
      </c>
      <c r="H3077" s="1" t="s">
        <v>49</v>
      </c>
      <c r="I3077" s="1" t="s">
        <v>15</v>
      </c>
      <c r="J3077" s="1" t="s">
        <v>1967</v>
      </c>
      <c r="K3077" s="1" t="s">
        <v>27</v>
      </c>
      <c r="L3077" s="1" t="s">
        <v>31</v>
      </c>
    </row>
    <row r="3078" spans="1:12" x14ac:dyDescent="0.25">
      <c r="A3078">
        <v>1066</v>
      </c>
      <c r="B3078" s="1" t="s">
        <v>1370</v>
      </c>
      <c r="C3078" s="1" t="s">
        <v>146</v>
      </c>
      <c r="D3078" s="1" t="s">
        <v>26</v>
      </c>
      <c r="E3078" s="2">
        <v>42964</v>
      </c>
      <c r="F3078">
        <v>1</v>
      </c>
      <c r="G3078">
        <v>549.99</v>
      </c>
      <c r="H3078" s="1" t="s">
        <v>43</v>
      </c>
      <c r="I3078" s="1" t="s">
        <v>15</v>
      </c>
      <c r="J3078" s="1" t="s">
        <v>1967</v>
      </c>
      <c r="K3078" s="1" t="s">
        <v>27</v>
      </c>
      <c r="L3078" s="1" t="s">
        <v>31</v>
      </c>
    </row>
    <row r="3079" spans="1:12" x14ac:dyDescent="0.25">
      <c r="A3079">
        <v>1066</v>
      </c>
      <c r="B3079" s="1" t="s">
        <v>1370</v>
      </c>
      <c r="C3079" s="1" t="s">
        <v>146</v>
      </c>
      <c r="D3079" s="1" t="s">
        <v>26</v>
      </c>
      <c r="E3079" s="2">
        <v>42964</v>
      </c>
      <c r="F3079">
        <v>1</v>
      </c>
      <c r="G3079">
        <v>1409.99</v>
      </c>
      <c r="H3079" s="1" t="s">
        <v>1151</v>
      </c>
      <c r="I3079" s="1" t="s">
        <v>22</v>
      </c>
      <c r="J3079" s="1" t="s">
        <v>1972</v>
      </c>
      <c r="K3079" s="1" t="s">
        <v>27</v>
      </c>
      <c r="L3079" s="1" t="s">
        <v>31</v>
      </c>
    </row>
    <row r="3080" spans="1:12" x14ac:dyDescent="0.25">
      <c r="A3080">
        <v>1067</v>
      </c>
      <c r="B3080" s="1" t="s">
        <v>1371</v>
      </c>
      <c r="C3080" s="1" t="s">
        <v>150</v>
      </c>
      <c r="D3080" s="1" t="s">
        <v>26</v>
      </c>
      <c r="E3080" s="2">
        <v>42964</v>
      </c>
      <c r="F3080">
        <v>2</v>
      </c>
      <c r="G3080">
        <v>879.98</v>
      </c>
      <c r="H3080" s="1" t="s">
        <v>893</v>
      </c>
      <c r="I3080" s="1" t="s">
        <v>15</v>
      </c>
      <c r="J3080" s="1" t="s">
        <v>1967</v>
      </c>
      <c r="K3080" s="1" t="s">
        <v>27</v>
      </c>
      <c r="L3080" s="1" t="s">
        <v>31</v>
      </c>
    </row>
    <row r="3081" spans="1:12" x14ac:dyDescent="0.25">
      <c r="A3081">
        <v>1067</v>
      </c>
      <c r="B3081" s="1" t="s">
        <v>1371</v>
      </c>
      <c r="C3081" s="1" t="s">
        <v>150</v>
      </c>
      <c r="D3081" s="1" t="s">
        <v>26</v>
      </c>
      <c r="E3081" s="2">
        <v>42964</v>
      </c>
      <c r="F3081">
        <v>2</v>
      </c>
      <c r="G3081">
        <v>1239.98</v>
      </c>
      <c r="H3081" s="1" t="s">
        <v>862</v>
      </c>
      <c r="I3081" s="1" t="s">
        <v>15</v>
      </c>
      <c r="J3081" s="1" t="s">
        <v>1975</v>
      </c>
      <c r="K3081" s="1" t="s">
        <v>27</v>
      </c>
      <c r="L3081" s="1" t="s">
        <v>31</v>
      </c>
    </row>
    <row r="3082" spans="1:12" x14ac:dyDescent="0.25">
      <c r="A3082">
        <v>1067</v>
      </c>
      <c r="B3082" s="1" t="s">
        <v>1371</v>
      </c>
      <c r="C3082" s="1" t="s">
        <v>150</v>
      </c>
      <c r="D3082" s="1" t="s">
        <v>26</v>
      </c>
      <c r="E3082" s="2">
        <v>42964</v>
      </c>
      <c r="F3082">
        <v>2</v>
      </c>
      <c r="G3082">
        <v>939.98</v>
      </c>
      <c r="H3082" s="1" t="s">
        <v>69</v>
      </c>
      <c r="I3082" s="1" t="s">
        <v>22</v>
      </c>
      <c r="J3082" s="1" t="s">
        <v>1968</v>
      </c>
      <c r="K3082" s="1" t="s">
        <v>27</v>
      </c>
      <c r="L3082" s="1" t="s">
        <v>31</v>
      </c>
    </row>
    <row r="3083" spans="1:12" x14ac:dyDescent="0.25">
      <c r="A3083">
        <v>1067</v>
      </c>
      <c r="B3083" s="1" t="s">
        <v>1371</v>
      </c>
      <c r="C3083" s="1" t="s">
        <v>150</v>
      </c>
      <c r="D3083" s="1" t="s">
        <v>26</v>
      </c>
      <c r="E3083" s="2">
        <v>42964</v>
      </c>
      <c r="F3083">
        <v>2</v>
      </c>
      <c r="G3083">
        <v>5999.98</v>
      </c>
      <c r="H3083" s="1" t="s">
        <v>45</v>
      </c>
      <c r="I3083" s="1" t="s">
        <v>46</v>
      </c>
      <c r="J3083" s="1" t="s">
        <v>1969</v>
      </c>
      <c r="K3083" s="1" t="s">
        <v>27</v>
      </c>
      <c r="L3083" s="1" t="s">
        <v>31</v>
      </c>
    </row>
    <row r="3084" spans="1:12" x14ac:dyDescent="0.25">
      <c r="A3084">
        <v>1068</v>
      </c>
      <c r="B3084" s="1" t="s">
        <v>1372</v>
      </c>
      <c r="C3084" s="1" t="s">
        <v>153</v>
      </c>
      <c r="D3084" s="1" t="s">
        <v>26</v>
      </c>
      <c r="E3084" s="2">
        <v>42964</v>
      </c>
      <c r="F3084">
        <v>1</v>
      </c>
      <c r="G3084">
        <v>659.99</v>
      </c>
      <c r="H3084" s="1" t="s">
        <v>965</v>
      </c>
      <c r="I3084" s="1" t="s">
        <v>15</v>
      </c>
      <c r="J3084" s="1" t="s">
        <v>1967</v>
      </c>
      <c r="K3084" s="1" t="s">
        <v>27</v>
      </c>
      <c r="L3084" s="1" t="s">
        <v>31</v>
      </c>
    </row>
    <row r="3085" spans="1:12" x14ac:dyDescent="0.25">
      <c r="A3085">
        <v>1068</v>
      </c>
      <c r="B3085" s="1" t="s">
        <v>1372</v>
      </c>
      <c r="C3085" s="1" t="s">
        <v>153</v>
      </c>
      <c r="D3085" s="1" t="s">
        <v>26</v>
      </c>
      <c r="E3085" s="2">
        <v>42964</v>
      </c>
      <c r="F3085">
        <v>2</v>
      </c>
      <c r="G3085">
        <v>1739.98</v>
      </c>
      <c r="H3085" s="1" t="s">
        <v>940</v>
      </c>
      <c r="I3085" s="1" t="s">
        <v>22</v>
      </c>
      <c r="J3085" s="1" t="s">
        <v>1972</v>
      </c>
      <c r="K3085" s="1" t="s">
        <v>27</v>
      </c>
      <c r="L3085" s="1" t="s">
        <v>31</v>
      </c>
    </row>
    <row r="3086" spans="1:12" x14ac:dyDescent="0.25">
      <c r="A3086">
        <v>1068</v>
      </c>
      <c r="B3086" s="1" t="s">
        <v>1372</v>
      </c>
      <c r="C3086" s="1" t="s">
        <v>153</v>
      </c>
      <c r="D3086" s="1" t="s">
        <v>26</v>
      </c>
      <c r="E3086" s="2">
        <v>42964</v>
      </c>
      <c r="F3086">
        <v>2</v>
      </c>
      <c r="G3086">
        <v>6999.98</v>
      </c>
      <c r="H3086" s="1" t="s">
        <v>909</v>
      </c>
      <c r="I3086" s="1" t="s">
        <v>858</v>
      </c>
      <c r="J3086" s="1" t="s">
        <v>1969</v>
      </c>
      <c r="K3086" s="1" t="s">
        <v>27</v>
      </c>
      <c r="L3086" s="1" t="s">
        <v>31</v>
      </c>
    </row>
    <row r="3087" spans="1:12" x14ac:dyDescent="0.25">
      <c r="A3087">
        <v>1068</v>
      </c>
      <c r="B3087" s="1" t="s">
        <v>1372</v>
      </c>
      <c r="C3087" s="1" t="s">
        <v>153</v>
      </c>
      <c r="D3087" s="1" t="s">
        <v>26</v>
      </c>
      <c r="E3087" s="2">
        <v>42964</v>
      </c>
      <c r="F3087">
        <v>2</v>
      </c>
      <c r="G3087">
        <v>379.98</v>
      </c>
      <c r="H3087" s="1" t="s">
        <v>1119</v>
      </c>
      <c r="I3087" s="1" t="s">
        <v>53</v>
      </c>
      <c r="J3087" s="1" t="s">
        <v>1969</v>
      </c>
      <c r="K3087" s="1" t="s">
        <v>27</v>
      </c>
      <c r="L3087" s="1" t="s">
        <v>31</v>
      </c>
    </row>
    <row r="3088" spans="1:12" x14ac:dyDescent="0.25">
      <c r="A3088">
        <v>1069</v>
      </c>
      <c r="B3088" s="1" t="s">
        <v>1373</v>
      </c>
      <c r="C3088" s="1" t="s">
        <v>583</v>
      </c>
      <c r="D3088" s="1" t="s">
        <v>26</v>
      </c>
      <c r="E3088" s="2">
        <v>42964</v>
      </c>
      <c r="F3088">
        <v>1</v>
      </c>
      <c r="G3088">
        <v>209.99</v>
      </c>
      <c r="H3088" s="1" t="s">
        <v>1008</v>
      </c>
      <c r="I3088" s="1" t="s">
        <v>53</v>
      </c>
      <c r="J3088" s="1" t="s">
        <v>1972</v>
      </c>
      <c r="K3088" s="1" t="s">
        <v>27</v>
      </c>
      <c r="L3088" s="1" t="s">
        <v>28</v>
      </c>
    </row>
    <row r="3089" spans="1:12" x14ac:dyDescent="0.25">
      <c r="A3089">
        <v>1069</v>
      </c>
      <c r="B3089" s="1" t="s">
        <v>1373</v>
      </c>
      <c r="C3089" s="1" t="s">
        <v>583</v>
      </c>
      <c r="D3089" s="1" t="s">
        <v>26</v>
      </c>
      <c r="E3089" s="2">
        <v>42964</v>
      </c>
      <c r="F3089">
        <v>1</v>
      </c>
      <c r="G3089">
        <v>416.99</v>
      </c>
      <c r="H3089" s="1" t="s">
        <v>867</v>
      </c>
      <c r="I3089" s="1" t="s">
        <v>39</v>
      </c>
      <c r="J3089" s="1" t="s">
        <v>1975</v>
      </c>
      <c r="K3089" s="1" t="s">
        <v>27</v>
      </c>
      <c r="L3089" s="1" t="s">
        <v>28</v>
      </c>
    </row>
    <row r="3090" spans="1:12" x14ac:dyDescent="0.25">
      <c r="A3090">
        <v>1070</v>
      </c>
      <c r="B3090" s="1" t="s">
        <v>1374</v>
      </c>
      <c r="C3090" s="1" t="s">
        <v>583</v>
      </c>
      <c r="D3090" s="1" t="s">
        <v>26</v>
      </c>
      <c r="E3090" s="2">
        <v>42964</v>
      </c>
      <c r="F3090">
        <v>1</v>
      </c>
      <c r="G3090">
        <v>249.99</v>
      </c>
      <c r="H3090" s="1" t="s">
        <v>890</v>
      </c>
      <c r="I3090" s="1" t="s">
        <v>53</v>
      </c>
      <c r="J3090" s="1" t="s">
        <v>1972</v>
      </c>
      <c r="K3090" s="1" t="s">
        <v>27</v>
      </c>
      <c r="L3090" s="1" t="s">
        <v>31</v>
      </c>
    </row>
    <row r="3091" spans="1:12" x14ac:dyDescent="0.25">
      <c r="A3091">
        <v>1070</v>
      </c>
      <c r="B3091" s="1" t="s">
        <v>1374</v>
      </c>
      <c r="C3091" s="1" t="s">
        <v>583</v>
      </c>
      <c r="D3091" s="1" t="s">
        <v>26</v>
      </c>
      <c r="E3091" s="2">
        <v>42964</v>
      </c>
      <c r="F3091">
        <v>2</v>
      </c>
      <c r="G3091">
        <v>898</v>
      </c>
      <c r="H3091" s="1" t="s">
        <v>44</v>
      </c>
      <c r="I3091" s="1" t="s">
        <v>15</v>
      </c>
      <c r="J3091" s="1" t="s">
        <v>1974</v>
      </c>
      <c r="K3091" s="1" t="s">
        <v>27</v>
      </c>
      <c r="L3091" s="1" t="s">
        <v>31</v>
      </c>
    </row>
    <row r="3092" spans="1:12" x14ac:dyDescent="0.25">
      <c r="A3092">
        <v>1070</v>
      </c>
      <c r="B3092" s="1" t="s">
        <v>1374</v>
      </c>
      <c r="C3092" s="1" t="s">
        <v>583</v>
      </c>
      <c r="D3092" s="1" t="s">
        <v>26</v>
      </c>
      <c r="E3092" s="2">
        <v>42964</v>
      </c>
      <c r="F3092">
        <v>1</v>
      </c>
      <c r="G3092">
        <v>470.99</v>
      </c>
      <c r="H3092" s="1" t="s">
        <v>900</v>
      </c>
      <c r="I3092" s="1" t="s">
        <v>39</v>
      </c>
      <c r="J3092" s="1" t="s">
        <v>1975</v>
      </c>
      <c r="K3092" s="1" t="s">
        <v>27</v>
      </c>
      <c r="L3092" s="1" t="s">
        <v>31</v>
      </c>
    </row>
    <row r="3093" spans="1:12" x14ac:dyDescent="0.25">
      <c r="A3093">
        <v>1071</v>
      </c>
      <c r="B3093" s="1" t="s">
        <v>1375</v>
      </c>
      <c r="C3093" s="1" t="s">
        <v>1367</v>
      </c>
      <c r="D3093" s="1" t="s">
        <v>108</v>
      </c>
      <c r="E3093" s="2">
        <v>42964</v>
      </c>
      <c r="F3093">
        <v>2</v>
      </c>
      <c r="G3093">
        <v>999.98</v>
      </c>
      <c r="H3093" s="1" t="s">
        <v>80</v>
      </c>
      <c r="I3093" s="1" t="s">
        <v>39</v>
      </c>
      <c r="J3093" s="1" t="s">
        <v>1967</v>
      </c>
      <c r="K3093" s="1" t="s">
        <v>109</v>
      </c>
      <c r="L3093" s="1" t="s">
        <v>110</v>
      </c>
    </row>
    <row r="3094" spans="1:12" x14ac:dyDescent="0.25">
      <c r="A3094">
        <v>1072</v>
      </c>
      <c r="B3094" s="1" t="s">
        <v>1202</v>
      </c>
      <c r="C3094" s="1" t="s">
        <v>456</v>
      </c>
      <c r="D3094" s="1" t="s">
        <v>13</v>
      </c>
      <c r="E3094" s="2">
        <v>42965</v>
      </c>
      <c r="F3094">
        <v>2</v>
      </c>
      <c r="G3094">
        <v>1665.98</v>
      </c>
      <c r="H3094" s="1" t="s">
        <v>1055</v>
      </c>
      <c r="I3094" s="1" t="s">
        <v>22</v>
      </c>
      <c r="J3094" s="1" t="s">
        <v>1968</v>
      </c>
      <c r="K3094" s="1" t="s">
        <v>16</v>
      </c>
      <c r="L3094" s="1" t="s">
        <v>36</v>
      </c>
    </row>
    <row r="3095" spans="1:12" x14ac:dyDescent="0.25">
      <c r="A3095">
        <v>1072</v>
      </c>
      <c r="B3095" s="1" t="s">
        <v>1202</v>
      </c>
      <c r="C3095" s="1" t="s">
        <v>456</v>
      </c>
      <c r="D3095" s="1" t="s">
        <v>13</v>
      </c>
      <c r="E3095" s="2">
        <v>42965</v>
      </c>
      <c r="F3095">
        <v>1</v>
      </c>
      <c r="G3095">
        <v>149.99</v>
      </c>
      <c r="H3095" s="1" t="s">
        <v>904</v>
      </c>
      <c r="I3095" s="1" t="s">
        <v>53</v>
      </c>
      <c r="J3095" s="1" t="s">
        <v>1969</v>
      </c>
      <c r="K3095" s="1" t="s">
        <v>16</v>
      </c>
      <c r="L3095" s="1" t="s">
        <v>36</v>
      </c>
    </row>
    <row r="3096" spans="1:12" x14ac:dyDescent="0.25">
      <c r="A3096">
        <v>1072</v>
      </c>
      <c r="B3096" s="1" t="s">
        <v>1202</v>
      </c>
      <c r="C3096" s="1" t="s">
        <v>456</v>
      </c>
      <c r="D3096" s="1" t="s">
        <v>13</v>
      </c>
      <c r="E3096" s="2">
        <v>42965</v>
      </c>
      <c r="F3096">
        <v>2</v>
      </c>
      <c r="G3096">
        <v>419.98</v>
      </c>
      <c r="H3096" s="1" t="s">
        <v>953</v>
      </c>
      <c r="I3096" s="1" t="s">
        <v>53</v>
      </c>
      <c r="J3096" s="1" t="s">
        <v>1969</v>
      </c>
      <c r="K3096" s="1" t="s">
        <v>16</v>
      </c>
      <c r="L3096" s="1" t="s">
        <v>36</v>
      </c>
    </row>
    <row r="3097" spans="1:12" x14ac:dyDescent="0.25">
      <c r="A3097">
        <v>1073</v>
      </c>
      <c r="B3097" s="1" t="s">
        <v>1376</v>
      </c>
      <c r="C3097" s="1" t="s">
        <v>223</v>
      </c>
      <c r="D3097" s="1" t="s">
        <v>26</v>
      </c>
      <c r="E3097" s="2">
        <v>42965</v>
      </c>
      <c r="F3097">
        <v>1</v>
      </c>
      <c r="G3097">
        <v>1099.99</v>
      </c>
      <c r="H3097" s="1" t="s">
        <v>963</v>
      </c>
      <c r="I3097" s="1" t="s">
        <v>15</v>
      </c>
      <c r="J3097" s="1" t="s">
        <v>1967</v>
      </c>
      <c r="K3097" s="1" t="s">
        <v>27</v>
      </c>
      <c r="L3097" s="1" t="s">
        <v>31</v>
      </c>
    </row>
    <row r="3098" spans="1:12" x14ac:dyDescent="0.25">
      <c r="A3098">
        <v>1073</v>
      </c>
      <c r="B3098" s="1" t="s">
        <v>1376</v>
      </c>
      <c r="C3098" s="1" t="s">
        <v>223</v>
      </c>
      <c r="D3098" s="1" t="s">
        <v>26</v>
      </c>
      <c r="E3098" s="2">
        <v>42965</v>
      </c>
      <c r="F3098">
        <v>1</v>
      </c>
      <c r="G3098">
        <v>269.99</v>
      </c>
      <c r="H3098" s="1" t="s">
        <v>66</v>
      </c>
      <c r="I3098" s="1" t="s">
        <v>15</v>
      </c>
      <c r="J3098" s="1" t="s">
        <v>1967</v>
      </c>
      <c r="K3098" s="1" t="s">
        <v>27</v>
      </c>
      <c r="L3098" s="1" t="s">
        <v>31</v>
      </c>
    </row>
    <row r="3099" spans="1:12" x14ac:dyDescent="0.25">
      <c r="A3099">
        <v>1073</v>
      </c>
      <c r="B3099" s="1" t="s">
        <v>1376</v>
      </c>
      <c r="C3099" s="1" t="s">
        <v>223</v>
      </c>
      <c r="D3099" s="1" t="s">
        <v>26</v>
      </c>
      <c r="E3099" s="2">
        <v>42965</v>
      </c>
      <c r="F3099">
        <v>1</v>
      </c>
      <c r="G3099">
        <v>599.99</v>
      </c>
      <c r="H3099" s="1" t="s">
        <v>18</v>
      </c>
      <c r="I3099" s="1" t="s">
        <v>15</v>
      </c>
      <c r="J3099" s="1" t="s">
        <v>1967</v>
      </c>
      <c r="K3099" s="1" t="s">
        <v>27</v>
      </c>
      <c r="L3099" s="1" t="s">
        <v>31</v>
      </c>
    </row>
    <row r="3100" spans="1:12" x14ac:dyDescent="0.25">
      <c r="A3100">
        <v>1074</v>
      </c>
      <c r="B3100" s="1" t="s">
        <v>1377</v>
      </c>
      <c r="C3100" s="1" t="s">
        <v>549</v>
      </c>
      <c r="D3100" s="1" t="s">
        <v>26</v>
      </c>
      <c r="E3100" s="2">
        <v>42966</v>
      </c>
      <c r="F3100">
        <v>1</v>
      </c>
      <c r="G3100">
        <v>2599.9899999999998</v>
      </c>
      <c r="H3100" s="1" t="s">
        <v>915</v>
      </c>
      <c r="I3100" s="1" t="s">
        <v>858</v>
      </c>
      <c r="J3100" s="1" t="s">
        <v>1969</v>
      </c>
      <c r="K3100" s="1" t="s">
        <v>27</v>
      </c>
      <c r="L3100" s="1" t="s">
        <v>28</v>
      </c>
    </row>
    <row r="3101" spans="1:12" x14ac:dyDescent="0.25">
      <c r="A3101">
        <v>1074</v>
      </c>
      <c r="B3101" s="1" t="s">
        <v>1377</v>
      </c>
      <c r="C3101" s="1" t="s">
        <v>549</v>
      </c>
      <c r="D3101" s="1" t="s">
        <v>26</v>
      </c>
      <c r="E3101" s="2">
        <v>42966</v>
      </c>
      <c r="F3101">
        <v>1</v>
      </c>
      <c r="G3101">
        <v>189.99</v>
      </c>
      <c r="H3101" s="1" t="s">
        <v>1119</v>
      </c>
      <c r="I3101" s="1" t="s">
        <v>53</v>
      </c>
      <c r="J3101" s="1" t="s">
        <v>1969</v>
      </c>
      <c r="K3101" s="1" t="s">
        <v>27</v>
      </c>
      <c r="L3101" s="1" t="s">
        <v>28</v>
      </c>
    </row>
    <row r="3102" spans="1:12" x14ac:dyDescent="0.25">
      <c r="A3102">
        <v>1074</v>
      </c>
      <c r="B3102" s="1" t="s">
        <v>1377</v>
      </c>
      <c r="C3102" s="1" t="s">
        <v>549</v>
      </c>
      <c r="D3102" s="1" t="s">
        <v>26</v>
      </c>
      <c r="E3102" s="2">
        <v>42966</v>
      </c>
      <c r="F3102">
        <v>2</v>
      </c>
      <c r="G3102">
        <v>419.98</v>
      </c>
      <c r="H3102" s="1" t="s">
        <v>953</v>
      </c>
      <c r="I3102" s="1" t="s">
        <v>53</v>
      </c>
      <c r="J3102" s="1" t="s">
        <v>1969</v>
      </c>
      <c r="K3102" s="1" t="s">
        <v>27</v>
      </c>
      <c r="L3102" s="1" t="s">
        <v>28</v>
      </c>
    </row>
    <row r="3103" spans="1:12" x14ac:dyDescent="0.25">
      <c r="A3103">
        <v>1075</v>
      </c>
      <c r="B3103" s="1" t="s">
        <v>1378</v>
      </c>
      <c r="C3103" s="1" t="s">
        <v>448</v>
      </c>
      <c r="D3103" s="1" t="s">
        <v>13</v>
      </c>
      <c r="E3103" s="2">
        <v>42966</v>
      </c>
      <c r="F3103">
        <v>2</v>
      </c>
      <c r="G3103">
        <v>941.98</v>
      </c>
      <c r="H3103" s="1" t="s">
        <v>1012</v>
      </c>
      <c r="I3103" s="1" t="s">
        <v>39</v>
      </c>
      <c r="J3103" s="1" t="s">
        <v>1975</v>
      </c>
      <c r="K3103" s="1" t="s">
        <v>16</v>
      </c>
      <c r="L3103" s="1" t="s">
        <v>36</v>
      </c>
    </row>
    <row r="3104" spans="1:12" x14ac:dyDescent="0.25">
      <c r="A3104">
        <v>1075</v>
      </c>
      <c r="B3104" s="1" t="s">
        <v>1378</v>
      </c>
      <c r="C3104" s="1" t="s">
        <v>448</v>
      </c>
      <c r="D3104" s="1" t="s">
        <v>13</v>
      </c>
      <c r="E3104" s="2">
        <v>42966</v>
      </c>
      <c r="F3104">
        <v>2</v>
      </c>
      <c r="G3104">
        <v>2999.98</v>
      </c>
      <c r="H3104" s="1" t="s">
        <v>936</v>
      </c>
      <c r="I3104" s="1" t="s">
        <v>858</v>
      </c>
      <c r="J3104" s="1" t="s">
        <v>1969</v>
      </c>
      <c r="K3104" s="1" t="s">
        <v>16</v>
      </c>
      <c r="L3104" s="1" t="s">
        <v>36</v>
      </c>
    </row>
    <row r="3105" spans="1:12" x14ac:dyDescent="0.25">
      <c r="A3105">
        <v>1076</v>
      </c>
      <c r="B3105" s="1" t="s">
        <v>1379</v>
      </c>
      <c r="C3105" s="1" t="s">
        <v>101</v>
      </c>
      <c r="D3105" s="1" t="s">
        <v>26</v>
      </c>
      <c r="E3105" s="2">
        <v>42966</v>
      </c>
      <c r="F3105">
        <v>1</v>
      </c>
      <c r="G3105">
        <v>299.99</v>
      </c>
      <c r="H3105" s="1" t="s">
        <v>866</v>
      </c>
      <c r="I3105" s="1" t="s">
        <v>53</v>
      </c>
      <c r="J3105" s="1" t="s">
        <v>1967</v>
      </c>
      <c r="K3105" s="1" t="s">
        <v>27</v>
      </c>
      <c r="L3105" s="1" t="s">
        <v>28</v>
      </c>
    </row>
    <row r="3106" spans="1:12" x14ac:dyDescent="0.25">
      <c r="A3106">
        <v>1076</v>
      </c>
      <c r="B3106" s="1" t="s">
        <v>1379</v>
      </c>
      <c r="C3106" s="1" t="s">
        <v>101</v>
      </c>
      <c r="D3106" s="1" t="s">
        <v>26</v>
      </c>
      <c r="E3106" s="2">
        <v>42966</v>
      </c>
      <c r="F3106">
        <v>1</v>
      </c>
      <c r="G3106">
        <v>489.99</v>
      </c>
      <c r="H3106" s="1" t="s">
        <v>871</v>
      </c>
      <c r="I3106" s="1" t="s">
        <v>39</v>
      </c>
      <c r="J3106" s="1" t="s">
        <v>1967</v>
      </c>
      <c r="K3106" s="1" t="s">
        <v>27</v>
      </c>
      <c r="L3106" s="1" t="s">
        <v>28</v>
      </c>
    </row>
    <row r="3107" spans="1:12" x14ac:dyDescent="0.25">
      <c r="A3107">
        <v>1076</v>
      </c>
      <c r="B3107" s="1" t="s">
        <v>1379</v>
      </c>
      <c r="C3107" s="1" t="s">
        <v>101</v>
      </c>
      <c r="D3107" s="1" t="s">
        <v>26</v>
      </c>
      <c r="E3107" s="2">
        <v>42966</v>
      </c>
      <c r="F3107">
        <v>2</v>
      </c>
      <c r="G3107">
        <v>1499.98</v>
      </c>
      <c r="H3107" s="1" t="s">
        <v>863</v>
      </c>
      <c r="I3107" s="1" t="s">
        <v>15</v>
      </c>
      <c r="J3107" s="1" t="s">
        <v>1975</v>
      </c>
      <c r="K3107" s="1" t="s">
        <v>27</v>
      </c>
      <c r="L3107" s="1" t="s">
        <v>28</v>
      </c>
    </row>
    <row r="3108" spans="1:12" x14ac:dyDescent="0.25">
      <c r="A3108">
        <v>1077</v>
      </c>
      <c r="B3108" s="1" t="s">
        <v>1380</v>
      </c>
      <c r="C3108" s="1" t="s">
        <v>423</v>
      </c>
      <c r="D3108" s="1" t="s">
        <v>26</v>
      </c>
      <c r="E3108" s="2">
        <v>42966</v>
      </c>
      <c r="F3108">
        <v>2</v>
      </c>
      <c r="G3108">
        <v>3119.98</v>
      </c>
      <c r="H3108" s="1" t="s">
        <v>967</v>
      </c>
      <c r="I3108" s="1" t="s">
        <v>46</v>
      </c>
      <c r="J3108" s="1" t="s">
        <v>1975</v>
      </c>
      <c r="K3108" s="1" t="s">
        <v>27</v>
      </c>
      <c r="L3108" s="1" t="s">
        <v>28</v>
      </c>
    </row>
    <row r="3109" spans="1:12" x14ac:dyDescent="0.25">
      <c r="A3109">
        <v>1078</v>
      </c>
      <c r="B3109" s="1" t="s">
        <v>1381</v>
      </c>
      <c r="C3109" s="1" t="s">
        <v>146</v>
      </c>
      <c r="D3109" s="1" t="s">
        <v>26</v>
      </c>
      <c r="E3109" s="2">
        <v>42966</v>
      </c>
      <c r="F3109">
        <v>2</v>
      </c>
      <c r="G3109">
        <v>599.98</v>
      </c>
      <c r="H3109" s="1" t="s">
        <v>866</v>
      </c>
      <c r="I3109" s="1" t="s">
        <v>15</v>
      </c>
      <c r="J3109" s="1" t="s">
        <v>1967</v>
      </c>
      <c r="K3109" s="1" t="s">
        <v>27</v>
      </c>
      <c r="L3109" s="1" t="s">
        <v>28</v>
      </c>
    </row>
    <row r="3110" spans="1:12" x14ac:dyDescent="0.25">
      <c r="A3110">
        <v>1078</v>
      </c>
      <c r="B3110" s="1" t="s">
        <v>1381</v>
      </c>
      <c r="C3110" s="1" t="s">
        <v>146</v>
      </c>
      <c r="D3110" s="1" t="s">
        <v>26</v>
      </c>
      <c r="E3110" s="2">
        <v>42966</v>
      </c>
      <c r="F3110">
        <v>1</v>
      </c>
      <c r="G3110">
        <v>529.99</v>
      </c>
      <c r="H3110" s="1" t="s">
        <v>49</v>
      </c>
      <c r="I3110" s="1" t="s">
        <v>15</v>
      </c>
      <c r="J3110" s="1" t="s">
        <v>1967</v>
      </c>
      <c r="K3110" s="1" t="s">
        <v>27</v>
      </c>
      <c r="L3110" s="1" t="s">
        <v>28</v>
      </c>
    </row>
    <row r="3111" spans="1:12" x14ac:dyDescent="0.25">
      <c r="A3111">
        <v>1078</v>
      </c>
      <c r="B3111" s="1" t="s">
        <v>1381</v>
      </c>
      <c r="C3111" s="1" t="s">
        <v>146</v>
      </c>
      <c r="D3111" s="1" t="s">
        <v>26</v>
      </c>
      <c r="E3111" s="2">
        <v>42966</v>
      </c>
      <c r="F3111">
        <v>2</v>
      </c>
      <c r="G3111">
        <v>1239.98</v>
      </c>
      <c r="H3111" s="1" t="s">
        <v>862</v>
      </c>
      <c r="I3111" s="1" t="s">
        <v>15</v>
      </c>
      <c r="J3111" s="1" t="s">
        <v>1975</v>
      </c>
      <c r="K3111" s="1" t="s">
        <v>27</v>
      </c>
      <c r="L3111" s="1" t="s">
        <v>28</v>
      </c>
    </row>
    <row r="3112" spans="1:12" x14ac:dyDescent="0.25">
      <c r="A3112">
        <v>1078</v>
      </c>
      <c r="B3112" s="1" t="s">
        <v>1381</v>
      </c>
      <c r="C3112" s="1" t="s">
        <v>146</v>
      </c>
      <c r="D3112" s="1" t="s">
        <v>26</v>
      </c>
      <c r="E3112" s="2">
        <v>42966</v>
      </c>
      <c r="F3112">
        <v>2</v>
      </c>
      <c r="G3112">
        <v>3119.98</v>
      </c>
      <c r="H3112" s="1" t="s">
        <v>967</v>
      </c>
      <c r="I3112" s="1" t="s">
        <v>46</v>
      </c>
      <c r="J3112" s="1" t="s">
        <v>1975</v>
      </c>
      <c r="K3112" s="1" t="s">
        <v>27</v>
      </c>
      <c r="L3112" s="1" t="s">
        <v>28</v>
      </c>
    </row>
    <row r="3113" spans="1:12" x14ac:dyDescent="0.25">
      <c r="A3113">
        <v>1078</v>
      </c>
      <c r="B3113" s="1" t="s">
        <v>1381</v>
      </c>
      <c r="C3113" s="1" t="s">
        <v>146</v>
      </c>
      <c r="D3113" s="1" t="s">
        <v>26</v>
      </c>
      <c r="E3113" s="2">
        <v>42966</v>
      </c>
      <c r="F3113">
        <v>2</v>
      </c>
      <c r="G3113">
        <v>3098</v>
      </c>
      <c r="H3113" s="1" t="s">
        <v>19</v>
      </c>
      <c r="I3113" s="1" t="s">
        <v>20</v>
      </c>
      <c r="J3113" s="1" t="s">
        <v>1968</v>
      </c>
      <c r="K3113" s="1" t="s">
        <v>27</v>
      </c>
      <c r="L3113" s="1" t="s">
        <v>28</v>
      </c>
    </row>
    <row r="3114" spans="1:12" x14ac:dyDescent="0.25">
      <c r="A3114">
        <v>1079</v>
      </c>
      <c r="B3114" s="1" t="s">
        <v>1382</v>
      </c>
      <c r="C3114" s="1" t="s">
        <v>379</v>
      </c>
      <c r="D3114" s="1" t="s">
        <v>26</v>
      </c>
      <c r="E3114" s="2">
        <v>42966</v>
      </c>
      <c r="F3114">
        <v>2</v>
      </c>
      <c r="G3114">
        <v>1319.98</v>
      </c>
      <c r="H3114" s="1" t="s">
        <v>912</v>
      </c>
      <c r="I3114" s="1" t="s">
        <v>15</v>
      </c>
      <c r="J3114" s="1" t="s">
        <v>1967</v>
      </c>
      <c r="K3114" s="1" t="s">
        <v>27</v>
      </c>
      <c r="L3114" s="1" t="s">
        <v>31</v>
      </c>
    </row>
    <row r="3115" spans="1:12" x14ac:dyDescent="0.25">
      <c r="A3115">
        <v>1080</v>
      </c>
      <c r="B3115" s="1" t="s">
        <v>1383</v>
      </c>
      <c r="C3115" s="1" t="s">
        <v>319</v>
      </c>
      <c r="D3115" s="1" t="s">
        <v>26</v>
      </c>
      <c r="E3115" s="2">
        <v>42966</v>
      </c>
      <c r="F3115">
        <v>1</v>
      </c>
      <c r="G3115">
        <v>1632.99</v>
      </c>
      <c r="H3115" s="1" t="s">
        <v>980</v>
      </c>
      <c r="I3115" s="1" t="s">
        <v>22</v>
      </c>
      <c r="J3115" s="1" t="s">
        <v>1968</v>
      </c>
      <c r="K3115" s="1" t="s">
        <v>27</v>
      </c>
      <c r="L3115" s="1" t="s">
        <v>31</v>
      </c>
    </row>
    <row r="3116" spans="1:12" x14ac:dyDescent="0.25">
      <c r="A3116">
        <v>1080</v>
      </c>
      <c r="B3116" s="1" t="s">
        <v>1383</v>
      </c>
      <c r="C3116" s="1" t="s">
        <v>319</v>
      </c>
      <c r="D3116" s="1" t="s">
        <v>26</v>
      </c>
      <c r="E3116" s="2">
        <v>42966</v>
      </c>
      <c r="F3116">
        <v>2</v>
      </c>
      <c r="G3116">
        <v>939.98</v>
      </c>
      <c r="H3116" s="1" t="s">
        <v>869</v>
      </c>
      <c r="I3116" s="1" t="s">
        <v>22</v>
      </c>
      <c r="J3116" s="1" t="s">
        <v>1969</v>
      </c>
      <c r="K3116" s="1" t="s">
        <v>27</v>
      </c>
      <c r="L3116" s="1" t="s">
        <v>31</v>
      </c>
    </row>
    <row r="3117" spans="1:12" x14ac:dyDescent="0.25">
      <c r="A3117">
        <v>1080</v>
      </c>
      <c r="B3117" s="1" t="s">
        <v>1383</v>
      </c>
      <c r="C3117" s="1" t="s">
        <v>319</v>
      </c>
      <c r="D3117" s="1" t="s">
        <v>26</v>
      </c>
      <c r="E3117" s="2">
        <v>42966</v>
      </c>
      <c r="F3117">
        <v>1</v>
      </c>
      <c r="G3117">
        <v>4999.99</v>
      </c>
      <c r="H3117" s="1" t="s">
        <v>987</v>
      </c>
      <c r="I3117" s="1" t="s">
        <v>22</v>
      </c>
      <c r="J3117" s="1" t="s">
        <v>1969</v>
      </c>
      <c r="K3117" s="1" t="s">
        <v>27</v>
      </c>
      <c r="L3117" s="1" t="s">
        <v>31</v>
      </c>
    </row>
    <row r="3118" spans="1:12" x14ac:dyDescent="0.25">
      <c r="A3118">
        <v>1080</v>
      </c>
      <c r="B3118" s="1" t="s">
        <v>1383</v>
      </c>
      <c r="C3118" s="1" t="s">
        <v>319</v>
      </c>
      <c r="D3118" s="1" t="s">
        <v>26</v>
      </c>
      <c r="E3118" s="2">
        <v>42966</v>
      </c>
      <c r="F3118">
        <v>1</v>
      </c>
      <c r="G3118">
        <v>149.99</v>
      </c>
      <c r="H3118" s="1" t="s">
        <v>1047</v>
      </c>
      <c r="I3118" s="1" t="s">
        <v>53</v>
      </c>
      <c r="J3118" s="1" t="s">
        <v>1969</v>
      </c>
      <c r="K3118" s="1" t="s">
        <v>27</v>
      </c>
      <c r="L3118" s="1" t="s">
        <v>31</v>
      </c>
    </row>
    <row r="3119" spans="1:12" x14ac:dyDescent="0.25">
      <c r="A3119">
        <v>1080</v>
      </c>
      <c r="B3119" s="1" t="s">
        <v>1383</v>
      </c>
      <c r="C3119" s="1" t="s">
        <v>319</v>
      </c>
      <c r="D3119" s="1" t="s">
        <v>26</v>
      </c>
      <c r="E3119" s="2">
        <v>42966</v>
      </c>
      <c r="F3119">
        <v>1</v>
      </c>
      <c r="G3119">
        <v>5999.99</v>
      </c>
      <c r="H3119" s="1" t="s">
        <v>927</v>
      </c>
      <c r="I3119" s="1" t="s">
        <v>858</v>
      </c>
      <c r="J3119" s="1" t="s">
        <v>1969</v>
      </c>
      <c r="K3119" s="1" t="s">
        <v>27</v>
      </c>
      <c r="L3119" s="1" t="s">
        <v>31</v>
      </c>
    </row>
    <row r="3120" spans="1:12" x14ac:dyDescent="0.25">
      <c r="A3120">
        <v>1081</v>
      </c>
      <c r="B3120" s="1" t="s">
        <v>1384</v>
      </c>
      <c r="C3120" s="1" t="s">
        <v>487</v>
      </c>
      <c r="D3120" s="1" t="s">
        <v>26</v>
      </c>
      <c r="E3120" s="2">
        <v>42966</v>
      </c>
      <c r="F3120">
        <v>2</v>
      </c>
      <c r="G3120">
        <v>1751.98</v>
      </c>
      <c r="H3120" s="1" t="s">
        <v>906</v>
      </c>
      <c r="I3120" s="1" t="s">
        <v>858</v>
      </c>
      <c r="J3120" s="1" t="s">
        <v>1968</v>
      </c>
      <c r="K3120" s="1" t="s">
        <v>27</v>
      </c>
      <c r="L3120" s="1" t="s">
        <v>28</v>
      </c>
    </row>
    <row r="3121" spans="1:12" x14ac:dyDescent="0.25">
      <c r="A3121">
        <v>1082</v>
      </c>
      <c r="B3121" s="1" t="s">
        <v>1385</v>
      </c>
      <c r="C3121" s="1" t="s">
        <v>164</v>
      </c>
      <c r="D3121" s="1" t="s">
        <v>26</v>
      </c>
      <c r="E3121" s="2">
        <v>42967</v>
      </c>
      <c r="F3121">
        <v>2</v>
      </c>
      <c r="G3121">
        <v>1999.98</v>
      </c>
      <c r="H3121" s="1" t="s">
        <v>910</v>
      </c>
      <c r="I3121" s="1" t="s">
        <v>22</v>
      </c>
      <c r="J3121" s="1" t="s">
        <v>1969</v>
      </c>
      <c r="K3121" s="1" t="s">
        <v>27</v>
      </c>
      <c r="L3121" s="1" t="s">
        <v>28</v>
      </c>
    </row>
    <row r="3122" spans="1:12" x14ac:dyDescent="0.25">
      <c r="A3122">
        <v>1083</v>
      </c>
      <c r="B3122" s="1" t="s">
        <v>1386</v>
      </c>
      <c r="C3122" s="1" t="s">
        <v>538</v>
      </c>
      <c r="D3122" s="1" t="s">
        <v>26</v>
      </c>
      <c r="E3122" s="2">
        <v>42967</v>
      </c>
      <c r="F3122">
        <v>2</v>
      </c>
      <c r="G3122">
        <v>1599.98</v>
      </c>
      <c r="H3122" s="1" t="s">
        <v>1022</v>
      </c>
      <c r="I3122" s="1" t="s">
        <v>15</v>
      </c>
      <c r="J3122" s="1" t="s">
        <v>1967</v>
      </c>
      <c r="K3122" s="1" t="s">
        <v>27</v>
      </c>
      <c r="L3122" s="1" t="s">
        <v>28</v>
      </c>
    </row>
    <row r="3123" spans="1:12" x14ac:dyDescent="0.25">
      <c r="A3123">
        <v>1083</v>
      </c>
      <c r="B3123" s="1" t="s">
        <v>1386</v>
      </c>
      <c r="C3123" s="1" t="s">
        <v>538</v>
      </c>
      <c r="D3123" s="1" t="s">
        <v>26</v>
      </c>
      <c r="E3123" s="2">
        <v>42967</v>
      </c>
      <c r="F3123">
        <v>2</v>
      </c>
      <c r="G3123">
        <v>693.98</v>
      </c>
      <c r="H3123" s="1" t="s">
        <v>1033</v>
      </c>
      <c r="I3123" s="1" t="s">
        <v>15</v>
      </c>
      <c r="J3123" s="1" t="s">
        <v>1975</v>
      </c>
      <c r="K3123" s="1" t="s">
        <v>27</v>
      </c>
      <c r="L3123" s="1" t="s">
        <v>28</v>
      </c>
    </row>
    <row r="3124" spans="1:12" x14ac:dyDescent="0.25">
      <c r="A3124">
        <v>1083</v>
      </c>
      <c r="B3124" s="1" t="s">
        <v>1386</v>
      </c>
      <c r="C3124" s="1" t="s">
        <v>538</v>
      </c>
      <c r="D3124" s="1" t="s">
        <v>26</v>
      </c>
      <c r="E3124" s="2">
        <v>42967</v>
      </c>
      <c r="F3124">
        <v>1</v>
      </c>
      <c r="G3124">
        <v>469.99</v>
      </c>
      <c r="H3124" s="1" t="s">
        <v>903</v>
      </c>
      <c r="I3124" s="1" t="s">
        <v>22</v>
      </c>
      <c r="J3124" s="1" t="s">
        <v>1968</v>
      </c>
      <c r="K3124" s="1" t="s">
        <v>27</v>
      </c>
      <c r="L3124" s="1" t="s">
        <v>28</v>
      </c>
    </row>
    <row r="3125" spans="1:12" x14ac:dyDescent="0.25">
      <c r="A3125">
        <v>1083</v>
      </c>
      <c r="B3125" s="1" t="s">
        <v>1386</v>
      </c>
      <c r="C3125" s="1" t="s">
        <v>538</v>
      </c>
      <c r="D3125" s="1" t="s">
        <v>26</v>
      </c>
      <c r="E3125" s="2">
        <v>42967</v>
      </c>
      <c r="F3125">
        <v>1</v>
      </c>
      <c r="G3125">
        <v>4999.99</v>
      </c>
      <c r="H3125" s="1" t="s">
        <v>864</v>
      </c>
      <c r="I3125" s="1" t="s">
        <v>46</v>
      </c>
      <c r="J3125" s="1" t="s">
        <v>1969</v>
      </c>
      <c r="K3125" s="1" t="s">
        <v>27</v>
      </c>
      <c r="L3125" s="1" t="s">
        <v>28</v>
      </c>
    </row>
    <row r="3126" spans="1:12" x14ac:dyDescent="0.25">
      <c r="A3126">
        <v>1084</v>
      </c>
      <c r="B3126" s="1" t="s">
        <v>978</v>
      </c>
      <c r="C3126" s="1" t="s">
        <v>88</v>
      </c>
      <c r="D3126" s="1" t="s">
        <v>13</v>
      </c>
      <c r="E3126" s="2">
        <v>42968</v>
      </c>
      <c r="F3126">
        <v>1</v>
      </c>
      <c r="G3126">
        <v>659.99</v>
      </c>
      <c r="H3126" s="1" t="s">
        <v>912</v>
      </c>
      <c r="I3126" s="1" t="s">
        <v>15</v>
      </c>
      <c r="J3126" s="1" t="s">
        <v>1967</v>
      </c>
      <c r="K3126" s="1" t="s">
        <v>16</v>
      </c>
      <c r="L3126" s="1" t="s">
        <v>17</v>
      </c>
    </row>
    <row r="3127" spans="1:12" x14ac:dyDescent="0.25">
      <c r="A3127">
        <v>1084</v>
      </c>
      <c r="B3127" s="1" t="s">
        <v>978</v>
      </c>
      <c r="C3127" s="1" t="s">
        <v>88</v>
      </c>
      <c r="D3127" s="1" t="s">
        <v>13</v>
      </c>
      <c r="E3127" s="2">
        <v>42968</v>
      </c>
      <c r="F3127">
        <v>2</v>
      </c>
      <c r="G3127">
        <v>979.98</v>
      </c>
      <c r="H3127" s="1" t="s">
        <v>932</v>
      </c>
      <c r="I3127" s="1" t="s">
        <v>53</v>
      </c>
      <c r="J3127" s="1" t="s">
        <v>1967</v>
      </c>
      <c r="K3127" s="1" t="s">
        <v>16</v>
      </c>
      <c r="L3127" s="1" t="s">
        <v>17</v>
      </c>
    </row>
    <row r="3128" spans="1:12" x14ac:dyDescent="0.25">
      <c r="A3128">
        <v>1084</v>
      </c>
      <c r="B3128" s="1" t="s">
        <v>978</v>
      </c>
      <c r="C3128" s="1" t="s">
        <v>88</v>
      </c>
      <c r="D3128" s="1" t="s">
        <v>13</v>
      </c>
      <c r="E3128" s="2">
        <v>42968</v>
      </c>
      <c r="F3128">
        <v>1</v>
      </c>
      <c r="G3128">
        <v>1559.99</v>
      </c>
      <c r="H3128" s="1" t="s">
        <v>967</v>
      </c>
      <c r="I3128" s="1" t="s">
        <v>46</v>
      </c>
      <c r="J3128" s="1" t="s">
        <v>1975</v>
      </c>
      <c r="K3128" s="1" t="s">
        <v>16</v>
      </c>
      <c r="L3128" s="1" t="s">
        <v>17</v>
      </c>
    </row>
    <row r="3129" spans="1:12" x14ac:dyDescent="0.25">
      <c r="A3129">
        <v>1084</v>
      </c>
      <c r="B3129" s="1" t="s">
        <v>978</v>
      </c>
      <c r="C3129" s="1" t="s">
        <v>88</v>
      </c>
      <c r="D3129" s="1" t="s">
        <v>13</v>
      </c>
      <c r="E3129" s="2">
        <v>42968</v>
      </c>
      <c r="F3129">
        <v>2</v>
      </c>
      <c r="G3129">
        <v>693.98</v>
      </c>
      <c r="H3129" s="1" t="s">
        <v>1033</v>
      </c>
      <c r="I3129" s="1" t="s">
        <v>15</v>
      </c>
      <c r="J3129" s="1" t="s">
        <v>1975</v>
      </c>
      <c r="K3129" s="1" t="s">
        <v>16</v>
      </c>
      <c r="L3129" s="1" t="s">
        <v>17</v>
      </c>
    </row>
    <row r="3130" spans="1:12" x14ac:dyDescent="0.25">
      <c r="A3130">
        <v>1084</v>
      </c>
      <c r="B3130" s="1" t="s">
        <v>978</v>
      </c>
      <c r="C3130" s="1" t="s">
        <v>88</v>
      </c>
      <c r="D3130" s="1" t="s">
        <v>13</v>
      </c>
      <c r="E3130" s="2">
        <v>42968</v>
      </c>
      <c r="F3130">
        <v>1</v>
      </c>
      <c r="G3130">
        <v>999.99</v>
      </c>
      <c r="H3130" s="1" t="s">
        <v>868</v>
      </c>
      <c r="I3130" s="1" t="s">
        <v>22</v>
      </c>
      <c r="J3130" s="1" t="s">
        <v>1968</v>
      </c>
      <c r="K3130" s="1" t="s">
        <v>16</v>
      </c>
      <c r="L3130" s="1" t="s">
        <v>17</v>
      </c>
    </row>
    <row r="3131" spans="1:12" x14ac:dyDescent="0.25">
      <c r="A3131">
        <v>1085</v>
      </c>
      <c r="B3131" s="1" t="s">
        <v>1387</v>
      </c>
      <c r="C3131" s="1" t="s">
        <v>477</v>
      </c>
      <c r="D3131" s="1" t="s">
        <v>13</v>
      </c>
      <c r="E3131" s="2">
        <v>42968</v>
      </c>
      <c r="F3131">
        <v>1</v>
      </c>
      <c r="G3131">
        <v>439.99</v>
      </c>
      <c r="H3131" s="1" t="s">
        <v>893</v>
      </c>
      <c r="I3131" s="1" t="s">
        <v>15</v>
      </c>
      <c r="J3131" s="1" t="s">
        <v>1967</v>
      </c>
      <c r="K3131" s="1" t="s">
        <v>16</v>
      </c>
      <c r="L3131" s="1" t="s">
        <v>36</v>
      </c>
    </row>
    <row r="3132" spans="1:12" x14ac:dyDescent="0.25">
      <c r="A3132">
        <v>1085</v>
      </c>
      <c r="B3132" s="1" t="s">
        <v>1387</v>
      </c>
      <c r="C3132" s="1" t="s">
        <v>477</v>
      </c>
      <c r="D3132" s="1" t="s">
        <v>13</v>
      </c>
      <c r="E3132" s="2">
        <v>42968</v>
      </c>
      <c r="F3132">
        <v>1</v>
      </c>
      <c r="G3132">
        <v>489.99</v>
      </c>
      <c r="H3132" s="1" t="s">
        <v>871</v>
      </c>
      <c r="I3132" s="1" t="s">
        <v>15</v>
      </c>
      <c r="J3132" s="1" t="s">
        <v>1967</v>
      </c>
      <c r="K3132" s="1" t="s">
        <v>16</v>
      </c>
      <c r="L3132" s="1" t="s">
        <v>36</v>
      </c>
    </row>
    <row r="3133" spans="1:12" x14ac:dyDescent="0.25">
      <c r="A3133">
        <v>1085</v>
      </c>
      <c r="B3133" s="1" t="s">
        <v>1387</v>
      </c>
      <c r="C3133" s="1" t="s">
        <v>477</v>
      </c>
      <c r="D3133" s="1" t="s">
        <v>13</v>
      </c>
      <c r="E3133" s="2">
        <v>42968</v>
      </c>
      <c r="F3133">
        <v>2</v>
      </c>
      <c r="G3133">
        <v>501.98</v>
      </c>
      <c r="H3133" s="1" t="s">
        <v>950</v>
      </c>
      <c r="I3133" s="1" t="s">
        <v>15</v>
      </c>
      <c r="J3133" s="1" t="s">
        <v>1975</v>
      </c>
      <c r="K3133" s="1" t="s">
        <v>16</v>
      </c>
      <c r="L3133" s="1" t="s">
        <v>36</v>
      </c>
    </row>
    <row r="3134" spans="1:12" x14ac:dyDescent="0.25">
      <c r="A3134">
        <v>1086</v>
      </c>
      <c r="B3134" s="1" t="s">
        <v>1388</v>
      </c>
      <c r="C3134" s="1" t="s">
        <v>344</v>
      </c>
      <c r="D3134" s="1" t="s">
        <v>26</v>
      </c>
      <c r="E3134" s="2">
        <v>42968</v>
      </c>
      <c r="F3134">
        <v>2</v>
      </c>
      <c r="G3134">
        <v>2199.98</v>
      </c>
      <c r="H3134" s="1" t="s">
        <v>963</v>
      </c>
      <c r="I3134" s="1" t="s">
        <v>15</v>
      </c>
      <c r="J3134" s="1" t="s">
        <v>1967</v>
      </c>
      <c r="K3134" s="1" t="s">
        <v>27</v>
      </c>
      <c r="L3134" s="1" t="s">
        <v>31</v>
      </c>
    </row>
    <row r="3135" spans="1:12" x14ac:dyDescent="0.25">
      <c r="A3135">
        <v>1086</v>
      </c>
      <c r="B3135" s="1" t="s">
        <v>1388</v>
      </c>
      <c r="C3135" s="1" t="s">
        <v>344</v>
      </c>
      <c r="D3135" s="1" t="s">
        <v>26</v>
      </c>
      <c r="E3135" s="2">
        <v>42968</v>
      </c>
      <c r="F3135">
        <v>1</v>
      </c>
      <c r="G3135">
        <v>1320.99</v>
      </c>
      <c r="H3135" s="1" t="s">
        <v>77</v>
      </c>
      <c r="I3135" s="1" t="s">
        <v>22</v>
      </c>
      <c r="J3135" s="1" t="s">
        <v>1971</v>
      </c>
      <c r="K3135" s="1" t="s">
        <v>27</v>
      </c>
      <c r="L3135" s="1" t="s">
        <v>31</v>
      </c>
    </row>
    <row r="3136" spans="1:12" x14ac:dyDescent="0.25">
      <c r="A3136">
        <v>1086</v>
      </c>
      <c r="B3136" s="1" t="s">
        <v>1388</v>
      </c>
      <c r="C3136" s="1" t="s">
        <v>344</v>
      </c>
      <c r="D3136" s="1" t="s">
        <v>26</v>
      </c>
      <c r="E3136" s="2">
        <v>42968</v>
      </c>
      <c r="F3136">
        <v>1</v>
      </c>
      <c r="G3136">
        <v>449.99</v>
      </c>
      <c r="H3136" s="1" t="s">
        <v>941</v>
      </c>
      <c r="I3136" s="1" t="s">
        <v>39</v>
      </c>
      <c r="J3136" s="1" t="s">
        <v>1975</v>
      </c>
      <c r="K3136" s="1" t="s">
        <v>27</v>
      </c>
      <c r="L3136" s="1" t="s">
        <v>31</v>
      </c>
    </row>
    <row r="3137" spans="1:12" x14ac:dyDescent="0.25">
      <c r="A3137">
        <v>1086</v>
      </c>
      <c r="B3137" s="1" t="s">
        <v>1388</v>
      </c>
      <c r="C3137" s="1" t="s">
        <v>344</v>
      </c>
      <c r="D3137" s="1" t="s">
        <v>26</v>
      </c>
      <c r="E3137" s="2">
        <v>42968</v>
      </c>
      <c r="F3137">
        <v>1</v>
      </c>
      <c r="G3137">
        <v>250.99</v>
      </c>
      <c r="H3137" s="1" t="s">
        <v>894</v>
      </c>
      <c r="I3137" s="1" t="s">
        <v>15</v>
      </c>
      <c r="J3137" s="1" t="s">
        <v>1975</v>
      </c>
      <c r="K3137" s="1" t="s">
        <v>27</v>
      </c>
      <c r="L3137" s="1" t="s">
        <v>31</v>
      </c>
    </row>
    <row r="3138" spans="1:12" x14ac:dyDescent="0.25">
      <c r="A3138">
        <v>1086</v>
      </c>
      <c r="B3138" s="1" t="s">
        <v>1388</v>
      </c>
      <c r="C3138" s="1" t="s">
        <v>344</v>
      </c>
      <c r="D3138" s="1" t="s">
        <v>26</v>
      </c>
      <c r="E3138" s="2">
        <v>42968</v>
      </c>
      <c r="F3138">
        <v>2</v>
      </c>
      <c r="G3138">
        <v>3098</v>
      </c>
      <c r="H3138" s="1" t="s">
        <v>19</v>
      </c>
      <c r="I3138" s="1" t="s">
        <v>20</v>
      </c>
      <c r="J3138" s="1" t="s">
        <v>1968</v>
      </c>
      <c r="K3138" s="1" t="s">
        <v>27</v>
      </c>
      <c r="L3138" s="1" t="s">
        <v>31</v>
      </c>
    </row>
    <row r="3139" spans="1:12" x14ac:dyDescent="0.25">
      <c r="A3139">
        <v>1087</v>
      </c>
      <c r="B3139" s="1" t="s">
        <v>1389</v>
      </c>
      <c r="C3139" s="1" t="s">
        <v>553</v>
      </c>
      <c r="D3139" s="1" t="s">
        <v>108</v>
      </c>
      <c r="E3139" s="2">
        <v>42969</v>
      </c>
      <c r="F3139">
        <v>2</v>
      </c>
      <c r="G3139">
        <v>539.98</v>
      </c>
      <c r="H3139" s="1" t="s">
        <v>66</v>
      </c>
      <c r="I3139" s="1" t="s">
        <v>15</v>
      </c>
      <c r="J3139" s="1" t="s">
        <v>1967</v>
      </c>
      <c r="K3139" s="1" t="s">
        <v>109</v>
      </c>
      <c r="L3139" s="1" t="s">
        <v>110</v>
      </c>
    </row>
    <row r="3140" spans="1:12" x14ac:dyDescent="0.25">
      <c r="A3140">
        <v>1087</v>
      </c>
      <c r="B3140" s="1" t="s">
        <v>1389</v>
      </c>
      <c r="C3140" s="1" t="s">
        <v>553</v>
      </c>
      <c r="D3140" s="1" t="s">
        <v>108</v>
      </c>
      <c r="E3140" s="2">
        <v>42969</v>
      </c>
      <c r="F3140">
        <v>1</v>
      </c>
      <c r="G3140">
        <v>529.99</v>
      </c>
      <c r="H3140" s="1" t="s">
        <v>49</v>
      </c>
      <c r="I3140" s="1" t="s">
        <v>15</v>
      </c>
      <c r="J3140" s="1" t="s">
        <v>1967</v>
      </c>
      <c r="K3140" s="1" t="s">
        <v>109</v>
      </c>
      <c r="L3140" s="1" t="s">
        <v>110</v>
      </c>
    </row>
    <row r="3141" spans="1:12" x14ac:dyDescent="0.25">
      <c r="A3141">
        <v>1087</v>
      </c>
      <c r="B3141" s="1" t="s">
        <v>1389</v>
      </c>
      <c r="C3141" s="1" t="s">
        <v>553</v>
      </c>
      <c r="D3141" s="1" t="s">
        <v>108</v>
      </c>
      <c r="E3141" s="2">
        <v>42969</v>
      </c>
      <c r="F3141">
        <v>2</v>
      </c>
      <c r="G3141">
        <v>979.98</v>
      </c>
      <c r="H3141" s="1" t="s">
        <v>871</v>
      </c>
      <c r="I3141" s="1" t="s">
        <v>39</v>
      </c>
      <c r="J3141" s="1" t="s">
        <v>1967</v>
      </c>
      <c r="K3141" s="1" t="s">
        <v>109</v>
      </c>
      <c r="L3141" s="1" t="s">
        <v>110</v>
      </c>
    </row>
    <row r="3142" spans="1:12" x14ac:dyDescent="0.25">
      <c r="A3142">
        <v>1087</v>
      </c>
      <c r="B3142" s="1" t="s">
        <v>1389</v>
      </c>
      <c r="C3142" s="1" t="s">
        <v>553</v>
      </c>
      <c r="D3142" s="1" t="s">
        <v>108</v>
      </c>
      <c r="E3142" s="2">
        <v>42969</v>
      </c>
      <c r="F3142">
        <v>2</v>
      </c>
      <c r="G3142">
        <v>833.98</v>
      </c>
      <c r="H3142" s="1" t="s">
        <v>867</v>
      </c>
      <c r="I3142" s="1" t="s">
        <v>39</v>
      </c>
      <c r="J3142" s="1" t="s">
        <v>1975</v>
      </c>
      <c r="K3142" s="1" t="s">
        <v>109</v>
      </c>
      <c r="L3142" s="1" t="s">
        <v>110</v>
      </c>
    </row>
    <row r="3143" spans="1:12" x14ac:dyDescent="0.25">
      <c r="A3143">
        <v>1087</v>
      </c>
      <c r="B3143" s="1" t="s">
        <v>1389</v>
      </c>
      <c r="C3143" s="1" t="s">
        <v>553</v>
      </c>
      <c r="D3143" s="1" t="s">
        <v>108</v>
      </c>
      <c r="E3143" s="2">
        <v>42969</v>
      </c>
      <c r="F3143">
        <v>2</v>
      </c>
      <c r="G3143">
        <v>5199.9799999999996</v>
      </c>
      <c r="H3143" s="1" t="s">
        <v>915</v>
      </c>
      <c r="I3143" s="1" t="s">
        <v>858</v>
      </c>
      <c r="J3143" s="1" t="s">
        <v>1969</v>
      </c>
      <c r="K3143" s="1" t="s">
        <v>109</v>
      </c>
      <c r="L3143" s="1" t="s">
        <v>110</v>
      </c>
    </row>
    <row r="3144" spans="1:12" x14ac:dyDescent="0.25">
      <c r="A3144">
        <v>1088</v>
      </c>
      <c r="B3144" s="1" t="s">
        <v>1390</v>
      </c>
      <c r="C3144" s="1" t="s">
        <v>271</v>
      </c>
      <c r="D3144" s="1" t="s">
        <v>108</v>
      </c>
      <c r="E3144" s="2">
        <v>42969</v>
      </c>
      <c r="F3144">
        <v>1</v>
      </c>
      <c r="G3144">
        <v>489.99</v>
      </c>
      <c r="H3144" s="1" t="s">
        <v>871</v>
      </c>
      <c r="I3144" s="1" t="s">
        <v>15</v>
      </c>
      <c r="J3144" s="1" t="s">
        <v>1967</v>
      </c>
      <c r="K3144" s="1" t="s">
        <v>109</v>
      </c>
      <c r="L3144" s="1" t="s">
        <v>110</v>
      </c>
    </row>
    <row r="3145" spans="1:12" x14ac:dyDescent="0.25">
      <c r="A3145">
        <v>1088</v>
      </c>
      <c r="B3145" s="1" t="s">
        <v>1390</v>
      </c>
      <c r="C3145" s="1" t="s">
        <v>271</v>
      </c>
      <c r="D3145" s="1" t="s">
        <v>108</v>
      </c>
      <c r="E3145" s="2">
        <v>42969</v>
      </c>
      <c r="F3145">
        <v>1</v>
      </c>
      <c r="G3145">
        <v>999.99</v>
      </c>
      <c r="H3145" s="1" t="s">
        <v>868</v>
      </c>
      <c r="I3145" s="1" t="s">
        <v>22</v>
      </c>
      <c r="J3145" s="1" t="s">
        <v>1968</v>
      </c>
      <c r="K3145" s="1" t="s">
        <v>109</v>
      </c>
      <c r="L3145" s="1" t="s">
        <v>110</v>
      </c>
    </row>
    <row r="3146" spans="1:12" x14ac:dyDescent="0.25">
      <c r="A3146">
        <v>1088</v>
      </c>
      <c r="B3146" s="1" t="s">
        <v>1390</v>
      </c>
      <c r="C3146" s="1" t="s">
        <v>271</v>
      </c>
      <c r="D3146" s="1" t="s">
        <v>108</v>
      </c>
      <c r="E3146" s="2">
        <v>42969</v>
      </c>
      <c r="F3146">
        <v>2</v>
      </c>
      <c r="G3146">
        <v>1665.98</v>
      </c>
      <c r="H3146" s="1" t="s">
        <v>1055</v>
      </c>
      <c r="I3146" s="1" t="s">
        <v>22</v>
      </c>
      <c r="J3146" s="1" t="s">
        <v>1968</v>
      </c>
      <c r="K3146" s="1" t="s">
        <v>109</v>
      </c>
      <c r="L3146" s="1" t="s">
        <v>110</v>
      </c>
    </row>
    <row r="3147" spans="1:12" x14ac:dyDescent="0.25">
      <c r="A3147">
        <v>1088</v>
      </c>
      <c r="B3147" s="1" t="s">
        <v>1390</v>
      </c>
      <c r="C3147" s="1" t="s">
        <v>271</v>
      </c>
      <c r="D3147" s="1" t="s">
        <v>108</v>
      </c>
      <c r="E3147" s="2">
        <v>42969</v>
      </c>
      <c r="F3147">
        <v>1</v>
      </c>
      <c r="G3147">
        <v>469.99</v>
      </c>
      <c r="H3147" s="1" t="s">
        <v>903</v>
      </c>
      <c r="I3147" s="1" t="s">
        <v>22</v>
      </c>
      <c r="J3147" s="1" t="s">
        <v>1968</v>
      </c>
      <c r="K3147" s="1" t="s">
        <v>109</v>
      </c>
      <c r="L3147" s="1" t="s">
        <v>110</v>
      </c>
    </row>
    <row r="3148" spans="1:12" x14ac:dyDescent="0.25">
      <c r="A3148">
        <v>1089</v>
      </c>
      <c r="B3148" s="1" t="s">
        <v>277</v>
      </c>
      <c r="C3148" s="1" t="s">
        <v>82</v>
      </c>
      <c r="D3148" s="1" t="s">
        <v>13</v>
      </c>
      <c r="E3148" s="2">
        <v>42970</v>
      </c>
      <c r="F3148">
        <v>2</v>
      </c>
      <c r="G3148">
        <v>1319.98</v>
      </c>
      <c r="H3148" s="1" t="s">
        <v>912</v>
      </c>
      <c r="I3148" s="1" t="s">
        <v>15</v>
      </c>
      <c r="J3148" s="1" t="s">
        <v>1967</v>
      </c>
      <c r="K3148" s="1" t="s">
        <v>16</v>
      </c>
      <c r="L3148" s="1" t="s">
        <v>17</v>
      </c>
    </row>
    <row r="3149" spans="1:12" x14ac:dyDescent="0.25">
      <c r="A3149">
        <v>1089</v>
      </c>
      <c r="B3149" s="1" t="s">
        <v>277</v>
      </c>
      <c r="C3149" s="1" t="s">
        <v>82</v>
      </c>
      <c r="D3149" s="1" t="s">
        <v>13</v>
      </c>
      <c r="E3149" s="2">
        <v>42970</v>
      </c>
      <c r="F3149">
        <v>2</v>
      </c>
      <c r="G3149">
        <v>1999.98</v>
      </c>
      <c r="H3149" s="1" t="s">
        <v>868</v>
      </c>
      <c r="I3149" s="1" t="s">
        <v>22</v>
      </c>
      <c r="J3149" s="1" t="s">
        <v>1968</v>
      </c>
      <c r="K3149" s="1" t="s">
        <v>16</v>
      </c>
      <c r="L3149" s="1" t="s">
        <v>17</v>
      </c>
    </row>
    <row r="3150" spans="1:12" x14ac:dyDescent="0.25">
      <c r="A3150">
        <v>1090</v>
      </c>
      <c r="B3150" s="1" t="s">
        <v>1391</v>
      </c>
      <c r="C3150" s="1" t="s">
        <v>162</v>
      </c>
      <c r="D3150" s="1" t="s">
        <v>13</v>
      </c>
      <c r="E3150" s="2">
        <v>42971</v>
      </c>
      <c r="F3150">
        <v>1</v>
      </c>
      <c r="G3150">
        <v>439.99</v>
      </c>
      <c r="H3150" s="1" t="s">
        <v>893</v>
      </c>
      <c r="I3150" s="1" t="s">
        <v>15</v>
      </c>
      <c r="J3150" s="1" t="s">
        <v>1967</v>
      </c>
      <c r="K3150" s="1" t="s">
        <v>16</v>
      </c>
      <c r="L3150" s="1" t="s">
        <v>17</v>
      </c>
    </row>
    <row r="3151" spans="1:12" x14ac:dyDescent="0.25">
      <c r="A3151">
        <v>1091</v>
      </c>
      <c r="B3151" s="1" t="s">
        <v>1392</v>
      </c>
      <c r="C3151" s="1" t="s">
        <v>265</v>
      </c>
      <c r="D3151" s="1" t="s">
        <v>26</v>
      </c>
      <c r="E3151" s="2">
        <v>42971</v>
      </c>
      <c r="F3151">
        <v>1</v>
      </c>
      <c r="G3151">
        <v>349.99</v>
      </c>
      <c r="H3151" s="1" t="s">
        <v>885</v>
      </c>
      <c r="I3151" s="1" t="s">
        <v>53</v>
      </c>
      <c r="J3151" s="1" t="s">
        <v>1967</v>
      </c>
      <c r="K3151" s="1" t="s">
        <v>27</v>
      </c>
      <c r="L3151" s="1" t="s">
        <v>31</v>
      </c>
    </row>
    <row r="3152" spans="1:12" x14ac:dyDescent="0.25">
      <c r="A3152">
        <v>1091</v>
      </c>
      <c r="B3152" s="1" t="s">
        <v>1392</v>
      </c>
      <c r="C3152" s="1" t="s">
        <v>265</v>
      </c>
      <c r="D3152" s="1" t="s">
        <v>26</v>
      </c>
      <c r="E3152" s="2">
        <v>42971</v>
      </c>
      <c r="F3152">
        <v>1</v>
      </c>
      <c r="G3152">
        <v>449</v>
      </c>
      <c r="H3152" s="1" t="s">
        <v>99</v>
      </c>
      <c r="I3152" s="1" t="s">
        <v>15</v>
      </c>
      <c r="J3152" s="1" t="s">
        <v>1974</v>
      </c>
      <c r="K3152" s="1" t="s">
        <v>27</v>
      </c>
      <c r="L3152" s="1" t="s">
        <v>31</v>
      </c>
    </row>
    <row r="3153" spans="1:12" x14ac:dyDescent="0.25">
      <c r="A3153">
        <v>1091</v>
      </c>
      <c r="B3153" s="1" t="s">
        <v>1392</v>
      </c>
      <c r="C3153" s="1" t="s">
        <v>265</v>
      </c>
      <c r="D3153" s="1" t="s">
        <v>26</v>
      </c>
      <c r="E3153" s="2">
        <v>42971</v>
      </c>
      <c r="F3153">
        <v>1</v>
      </c>
      <c r="G3153">
        <v>5499.99</v>
      </c>
      <c r="H3153" s="1" t="s">
        <v>859</v>
      </c>
      <c r="I3153" s="1" t="s">
        <v>858</v>
      </c>
      <c r="J3153" s="1" t="s">
        <v>1969</v>
      </c>
      <c r="K3153" s="1" t="s">
        <v>27</v>
      </c>
      <c r="L3153" s="1" t="s">
        <v>31</v>
      </c>
    </row>
    <row r="3154" spans="1:12" x14ac:dyDescent="0.25">
      <c r="A3154">
        <v>1092</v>
      </c>
      <c r="B3154" s="1" t="s">
        <v>813</v>
      </c>
      <c r="C3154" s="1" t="s">
        <v>82</v>
      </c>
      <c r="D3154" s="1" t="s">
        <v>13</v>
      </c>
      <c r="E3154" s="2">
        <v>42972</v>
      </c>
      <c r="F3154">
        <v>1</v>
      </c>
      <c r="G3154">
        <v>449</v>
      </c>
      <c r="H3154" s="1" t="s">
        <v>44</v>
      </c>
      <c r="I3154" s="1" t="s">
        <v>15</v>
      </c>
      <c r="J3154" s="1" t="s">
        <v>1974</v>
      </c>
      <c r="K3154" s="1" t="s">
        <v>16</v>
      </c>
      <c r="L3154" s="1" t="s">
        <v>17</v>
      </c>
    </row>
    <row r="3155" spans="1:12" x14ac:dyDescent="0.25">
      <c r="A3155">
        <v>1092</v>
      </c>
      <c r="B3155" s="1" t="s">
        <v>813</v>
      </c>
      <c r="C3155" s="1" t="s">
        <v>82</v>
      </c>
      <c r="D3155" s="1" t="s">
        <v>13</v>
      </c>
      <c r="E3155" s="2">
        <v>42972</v>
      </c>
      <c r="F3155">
        <v>2</v>
      </c>
      <c r="G3155">
        <v>1499.98</v>
      </c>
      <c r="H3155" s="1" t="s">
        <v>35</v>
      </c>
      <c r="I3155" s="1" t="s">
        <v>22</v>
      </c>
      <c r="J3155" s="1" t="s">
        <v>1970</v>
      </c>
      <c r="K3155" s="1" t="s">
        <v>16</v>
      </c>
      <c r="L3155" s="1" t="s">
        <v>17</v>
      </c>
    </row>
    <row r="3156" spans="1:12" x14ac:dyDescent="0.25">
      <c r="A3156">
        <v>1092</v>
      </c>
      <c r="B3156" s="1" t="s">
        <v>813</v>
      </c>
      <c r="C3156" s="1" t="s">
        <v>82</v>
      </c>
      <c r="D3156" s="1" t="s">
        <v>13</v>
      </c>
      <c r="E3156" s="2">
        <v>42972</v>
      </c>
      <c r="F3156">
        <v>2</v>
      </c>
      <c r="G3156">
        <v>1999.98</v>
      </c>
      <c r="H3156" s="1" t="s">
        <v>868</v>
      </c>
      <c r="I3156" s="1" t="s">
        <v>22</v>
      </c>
      <c r="J3156" s="1" t="s">
        <v>1968</v>
      </c>
      <c r="K3156" s="1" t="s">
        <v>16</v>
      </c>
      <c r="L3156" s="1" t="s">
        <v>17</v>
      </c>
    </row>
    <row r="3157" spans="1:12" x14ac:dyDescent="0.25">
      <c r="A3157">
        <v>1092</v>
      </c>
      <c r="B3157" s="1" t="s">
        <v>813</v>
      </c>
      <c r="C3157" s="1" t="s">
        <v>82</v>
      </c>
      <c r="D3157" s="1" t="s">
        <v>13</v>
      </c>
      <c r="E3157" s="2">
        <v>42972</v>
      </c>
      <c r="F3157">
        <v>1</v>
      </c>
      <c r="G3157">
        <v>469.99</v>
      </c>
      <c r="H3157" s="1" t="s">
        <v>1000</v>
      </c>
      <c r="I3157" s="1" t="s">
        <v>22</v>
      </c>
      <c r="J3157" s="1" t="s">
        <v>1969</v>
      </c>
      <c r="K3157" s="1" t="s">
        <v>16</v>
      </c>
      <c r="L3157" s="1" t="s">
        <v>17</v>
      </c>
    </row>
    <row r="3158" spans="1:12" x14ac:dyDescent="0.25">
      <c r="A3158">
        <v>1093</v>
      </c>
      <c r="B3158" s="1" t="s">
        <v>1393</v>
      </c>
      <c r="C3158" s="1" t="s">
        <v>256</v>
      </c>
      <c r="D3158" s="1" t="s">
        <v>13</v>
      </c>
      <c r="E3158" s="2">
        <v>42972</v>
      </c>
      <c r="F3158">
        <v>2</v>
      </c>
      <c r="G3158">
        <v>1739.98</v>
      </c>
      <c r="H3158" s="1" t="s">
        <v>940</v>
      </c>
      <c r="I3158" s="1" t="s">
        <v>22</v>
      </c>
      <c r="J3158" s="1" t="s">
        <v>1972</v>
      </c>
      <c r="K3158" s="1" t="s">
        <v>16</v>
      </c>
      <c r="L3158" s="1" t="s">
        <v>36</v>
      </c>
    </row>
    <row r="3159" spans="1:12" x14ac:dyDescent="0.25">
      <c r="A3159">
        <v>1093</v>
      </c>
      <c r="B3159" s="1" t="s">
        <v>1393</v>
      </c>
      <c r="C3159" s="1" t="s">
        <v>256</v>
      </c>
      <c r="D3159" s="1" t="s">
        <v>13</v>
      </c>
      <c r="E3159" s="2">
        <v>42972</v>
      </c>
      <c r="F3159">
        <v>2</v>
      </c>
      <c r="G3159">
        <v>858</v>
      </c>
      <c r="H3159" s="1" t="s">
        <v>40</v>
      </c>
      <c r="I3159" s="1" t="s">
        <v>15</v>
      </c>
      <c r="J3159" s="1" t="s">
        <v>1974</v>
      </c>
      <c r="K3159" s="1" t="s">
        <v>16</v>
      </c>
      <c r="L3159" s="1" t="s">
        <v>36</v>
      </c>
    </row>
    <row r="3160" spans="1:12" x14ac:dyDescent="0.25">
      <c r="A3160">
        <v>1093</v>
      </c>
      <c r="B3160" s="1" t="s">
        <v>1393</v>
      </c>
      <c r="C3160" s="1" t="s">
        <v>256</v>
      </c>
      <c r="D3160" s="1" t="s">
        <v>13</v>
      </c>
      <c r="E3160" s="2">
        <v>42972</v>
      </c>
      <c r="F3160">
        <v>2</v>
      </c>
      <c r="G3160">
        <v>419.98</v>
      </c>
      <c r="H3160" s="1" t="s">
        <v>887</v>
      </c>
      <c r="I3160" s="1" t="s">
        <v>53</v>
      </c>
      <c r="J3160" s="1" t="s">
        <v>1969</v>
      </c>
      <c r="K3160" s="1" t="s">
        <v>16</v>
      </c>
      <c r="L3160" s="1" t="s">
        <v>36</v>
      </c>
    </row>
    <row r="3161" spans="1:12" x14ac:dyDescent="0.25">
      <c r="A3161">
        <v>1094</v>
      </c>
      <c r="B3161" s="1" t="s">
        <v>1394</v>
      </c>
      <c r="C3161" s="1" t="s">
        <v>86</v>
      </c>
      <c r="D3161" s="1" t="s">
        <v>26</v>
      </c>
      <c r="E3161" s="2">
        <v>42972</v>
      </c>
      <c r="F3161">
        <v>1</v>
      </c>
      <c r="G3161">
        <v>549.99</v>
      </c>
      <c r="H3161" s="1" t="s">
        <v>43</v>
      </c>
      <c r="I3161" s="1" t="s">
        <v>39</v>
      </c>
      <c r="J3161" s="1" t="s">
        <v>1967</v>
      </c>
      <c r="K3161" s="1" t="s">
        <v>27</v>
      </c>
      <c r="L3161" s="1" t="s">
        <v>28</v>
      </c>
    </row>
    <row r="3162" spans="1:12" x14ac:dyDescent="0.25">
      <c r="A3162">
        <v>1094</v>
      </c>
      <c r="B3162" s="1" t="s">
        <v>1394</v>
      </c>
      <c r="C3162" s="1" t="s">
        <v>86</v>
      </c>
      <c r="D3162" s="1" t="s">
        <v>26</v>
      </c>
      <c r="E3162" s="2">
        <v>42972</v>
      </c>
      <c r="F3162">
        <v>1</v>
      </c>
      <c r="G3162">
        <v>416.99</v>
      </c>
      <c r="H3162" s="1" t="s">
        <v>923</v>
      </c>
      <c r="I3162" s="1" t="s">
        <v>15</v>
      </c>
      <c r="J3162" s="1" t="s">
        <v>1975</v>
      </c>
      <c r="K3162" s="1" t="s">
        <v>27</v>
      </c>
      <c r="L3162" s="1" t="s">
        <v>28</v>
      </c>
    </row>
    <row r="3163" spans="1:12" x14ac:dyDescent="0.25">
      <c r="A3163">
        <v>1094</v>
      </c>
      <c r="B3163" s="1" t="s">
        <v>1394</v>
      </c>
      <c r="C3163" s="1" t="s">
        <v>86</v>
      </c>
      <c r="D3163" s="1" t="s">
        <v>26</v>
      </c>
      <c r="E3163" s="2">
        <v>42972</v>
      </c>
      <c r="F3163">
        <v>1</v>
      </c>
      <c r="G3163">
        <v>416.99</v>
      </c>
      <c r="H3163" s="1" t="s">
        <v>945</v>
      </c>
      <c r="I3163" s="1" t="s">
        <v>39</v>
      </c>
      <c r="J3163" s="1" t="s">
        <v>1975</v>
      </c>
      <c r="K3163" s="1" t="s">
        <v>27</v>
      </c>
      <c r="L3163" s="1" t="s">
        <v>28</v>
      </c>
    </row>
    <row r="3164" spans="1:12" x14ac:dyDescent="0.25">
      <c r="A3164">
        <v>1094</v>
      </c>
      <c r="B3164" s="1" t="s">
        <v>1394</v>
      </c>
      <c r="C3164" s="1" t="s">
        <v>86</v>
      </c>
      <c r="D3164" s="1" t="s">
        <v>26</v>
      </c>
      <c r="E3164" s="2">
        <v>42972</v>
      </c>
      <c r="F3164">
        <v>1</v>
      </c>
      <c r="G3164">
        <v>1680.99</v>
      </c>
      <c r="H3164" s="1" t="s">
        <v>63</v>
      </c>
      <c r="I3164" s="1" t="s">
        <v>20</v>
      </c>
      <c r="J3164" s="1" t="s">
        <v>1968</v>
      </c>
      <c r="K3164" s="1" t="s">
        <v>27</v>
      </c>
      <c r="L3164" s="1" t="s">
        <v>28</v>
      </c>
    </row>
    <row r="3165" spans="1:12" x14ac:dyDescent="0.25">
      <c r="A3165">
        <v>1095</v>
      </c>
      <c r="B3165" s="1" t="s">
        <v>1395</v>
      </c>
      <c r="C3165" s="1" t="s">
        <v>107</v>
      </c>
      <c r="D3165" s="1" t="s">
        <v>108</v>
      </c>
      <c r="E3165" s="2">
        <v>42973</v>
      </c>
      <c r="F3165">
        <v>2</v>
      </c>
      <c r="G3165">
        <v>1059.98</v>
      </c>
      <c r="H3165" s="1" t="s">
        <v>49</v>
      </c>
      <c r="I3165" s="1" t="s">
        <v>15</v>
      </c>
      <c r="J3165" s="1" t="s">
        <v>1967</v>
      </c>
      <c r="K3165" s="1" t="s">
        <v>109</v>
      </c>
      <c r="L3165" s="1" t="s">
        <v>179</v>
      </c>
    </row>
    <row r="3166" spans="1:12" x14ac:dyDescent="0.25">
      <c r="A3166">
        <v>1095</v>
      </c>
      <c r="B3166" s="1" t="s">
        <v>1395</v>
      </c>
      <c r="C3166" s="1" t="s">
        <v>107</v>
      </c>
      <c r="D3166" s="1" t="s">
        <v>108</v>
      </c>
      <c r="E3166" s="2">
        <v>42973</v>
      </c>
      <c r="F3166">
        <v>2</v>
      </c>
      <c r="G3166">
        <v>1295.98</v>
      </c>
      <c r="H3166" s="1" t="s">
        <v>886</v>
      </c>
      <c r="I3166" s="1" t="s">
        <v>15</v>
      </c>
      <c r="J3166" s="1" t="s">
        <v>1975</v>
      </c>
      <c r="K3166" s="1" t="s">
        <v>109</v>
      </c>
      <c r="L3166" s="1" t="s">
        <v>179</v>
      </c>
    </row>
    <row r="3167" spans="1:12" x14ac:dyDescent="0.25">
      <c r="A3167">
        <v>1095</v>
      </c>
      <c r="B3167" s="1" t="s">
        <v>1395</v>
      </c>
      <c r="C3167" s="1" t="s">
        <v>107</v>
      </c>
      <c r="D3167" s="1" t="s">
        <v>108</v>
      </c>
      <c r="E3167" s="2">
        <v>42973</v>
      </c>
      <c r="F3167">
        <v>1</v>
      </c>
      <c r="G3167">
        <v>1632.99</v>
      </c>
      <c r="H3167" s="1" t="s">
        <v>980</v>
      </c>
      <c r="I3167" s="1" t="s">
        <v>22</v>
      </c>
      <c r="J3167" s="1" t="s">
        <v>1968</v>
      </c>
      <c r="K3167" s="1" t="s">
        <v>109</v>
      </c>
      <c r="L3167" s="1" t="s">
        <v>179</v>
      </c>
    </row>
    <row r="3168" spans="1:12" x14ac:dyDescent="0.25">
      <c r="A3168">
        <v>1095</v>
      </c>
      <c r="B3168" s="1" t="s">
        <v>1395</v>
      </c>
      <c r="C3168" s="1" t="s">
        <v>107</v>
      </c>
      <c r="D3168" s="1" t="s">
        <v>108</v>
      </c>
      <c r="E3168" s="2">
        <v>42973</v>
      </c>
      <c r="F3168">
        <v>2</v>
      </c>
      <c r="G3168">
        <v>1999.98</v>
      </c>
      <c r="H3168" s="1" t="s">
        <v>32</v>
      </c>
      <c r="I3168" s="1" t="s">
        <v>22</v>
      </c>
      <c r="J3168" s="1" t="s">
        <v>1968</v>
      </c>
      <c r="K3168" s="1" t="s">
        <v>109</v>
      </c>
      <c r="L3168" s="1" t="s">
        <v>179</v>
      </c>
    </row>
    <row r="3169" spans="1:12" x14ac:dyDescent="0.25">
      <c r="A3169">
        <v>1095</v>
      </c>
      <c r="B3169" s="1" t="s">
        <v>1395</v>
      </c>
      <c r="C3169" s="1" t="s">
        <v>107</v>
      </c>
      <c r="D3169" s="1" t="s">
        <v>108</v>
      </c>
      <c r="E3169" s="2">
        <v>42973</v>
      </c>
      <c r="F3169">
        <v>2</v>
      </c>
      <c r="G3169">
        <v>11999.98</v>
      </c>
      <c r="H3169" s="1" t="s">
        <v>927</v>
      </c>
      <c r="I3169" s="1" t="s">
        <v>858</v>
      </c>
      <c r="J3169" s="1" t="s">
        <v>1969</v>
      </c>
      <c r="K3169" s="1" t="s">
        <v>109</v>
      </c>
      <c r="L3169" s="1" t="s">
        <v>179</v>
      </c>
    </row>
    <row r="3170" spans="1:12" x14ac:dyDescent="0.25">
      <c r="A3170">
        <v>1096</v>
      </c>
      <c r="B3170" s="1" t="s">
        <v>1396</v>
      </c>
      <c r="C3170" s="1" t="s">
        <v>12</v>
      </c>
      <c r="D3170" s="1" t="s">
        <v>13</v>
      </c>
      <c r="E3170" s="2">
        <v>42974</v>
      </c>
      <c r="F3170">
        <v>1</v>
      </c>
      <c r="G3170">
        <v>1680.99</v>
      </c>
      <c r="H3170" s="1" t="s">
        <v>63</v>
      </c>
      <c r="I3170" s="1" t="s">
        <v>20</v>
      </c>
      <c r="J3170" s="1" t="s">
        <v>1968</v>
      </c>
      <c r="K3170" s="1" t="s">
        <v>16</v>
      </c>
      <c r="L3170" s="1" t="s">
        <v>17</v>
      </c>
    </row>
    <row r="3171" spans="1:12" x14ac:dyDescent="0.25">
      <c r="A3171">
        <v>1097</v>
      </c>
      <c r="B3171" s="1" t="s">
        <v>1397</v>
      </c>
      <c r="C3171" s="1" t="s">
        <v>393</v>
      </c>
      <c r="D3171" s="1" t="s">
        <v>26</v>
      </c>
      <c r="E3171" s="2">
        <v>42974</v>
      </c>
      <c r="F3171">
        <v>2</v>
      </c>
      <c r="G3171">
        <v>979.98</v>
      </c>
      <c r="H3171" s="1" t="s">
        <v>932</v>
      </c>
      <c r="I3171" s="1" t="s">
        <v>53</v>
      </c>
      <c r="J3171" s="1" t="s">
        <v>1967</v>
      </c>
      <c r="K3171" s="1" t="s">
        <v>27</v>
      </c>
      <c r="L3171" s="1" t="s">
        <v>28</v>
      </c>
    </row>
    <row r="3172" spans="1:12" x14ac:dyDescent="0.25">
      <c r="A3172">
        <v>1097</v>
      </c>
      <c r="B3172" s="1" t="s">
        <v>1397</v>
      </c>
      <c r="C3172" s="1" t="s">
        <v>393</v>
      </c>
      <c r="D3172" s="1" t="s">
        <v>26</v>
      </c>
      <c r="E3172" s="2">
        <v>42974</v>
      </c>
      <c r="F3172">
        <v>1</v>
      </c>
      <c r="G3172">
        <v>299.99</v>
      </c>
      <c r="H3172" s="1" t="s">
        <v>877</v>
      </c>
      <c r="I3172" s="1" t="s">
        <v>53</v>
      </c>
      <c r="J3172" s="1" t="s">
        <v>1967</v>
      </c>
      <c r="K3172" s="1" t="s">
        <v>27</v>
      </c>
      <c r="L3172" s="1" t="s">
        <v>28</v>
      </c>
    </row>
    <row r="3173" spans="1:12" x14ac:dyDescent="0.25">
      <c r="A3173">
        <v>1097</v>
      </c>
      <c r="B3173" s="1" t="s">
        <v>1397</v>
      </c>
      <c r="C3173" s="1" t="s">
        <v>393</v>
      </c>
      <c r="D3173" s="1" t="s">
        <v>26</v>
      </c>
      <c r="E3173" s="2">
        <v>42974</v>
      </c>
      <c r="F3173">
        <v>1</v>
      </c>
      <c r="G3173">
        <v>449</v>
      </c>
      <c r="H3173" s="1" t="s">
        <v>99</v>
      </c>
      <c r="I3173" s="1" t="s">
        <v>15</v>
      </c>
      <c r="J3173" s="1" t="s">
        <v>1974</v>
      </c>
      <c r="K3173" s="1" t="s">
        <v>27</v>
      </c>
      <c r="L3173" s="1" t="s">
        <v>28</v>
      </c>
    </row>
    <row r="3174" spans="1:12" x14ac:dyDescent="0.25">
      <c r="A3174">
        <v>1097</v>
      </c>
      <c r="B3174" s="1" t="s">
        <v>1397</v>
      </c>
      <c r="C3174" s="1" t="s">
        <v>393</v>
      </c>
      <c r="D3174" s="1" t="s">
        <v>26</v>
      </c>
      <c r="E3174" s="2">
        <v>42974</v>
      </c>
      <c r="F3174">
        <v>2</v>
      </c>
      <c r="G3174">
        <v>899.98</v>
      </c>
      <c r="H3174" s="1" t="s">
        <v>854</v>
      </c>
      <c r="I3174" s="1" t="s">
        <v>39</v>
      </c>
      <c r="J3174" s="1" t="s">
        <v>1975</v>
      </c>
      <c r="K3174" s="1" t="s">
        <v>27</v>
      </c>
      <c r="L3174" s="1" t="s">
        <v>28</v>
      </c>
    </row>
    <row r="3175" spans="1:12" x14ac:dyDescent="0.25">
      <c r="A3175">
        <v>1097</v>
      </c>
      <c r="B3175" s="1" t="s">
        <v>1397</v>
      </c>
      <c r="C3175" s="1" t="s">
        <v>393</v>
      </c>
      <c r="D3175" s="1" t="s">
        <v>26</v>
      </c>
      <c r="E3175" s="2">
        <v>42974</v>
      </c>
      <c r="F3175">
        <v>2</v>
      </c>
      <c r="G3175">
        <v>1665.98</v>
      </c>
      <c r="H3175" s="1" t="s">
        <v>1006</v>
      </c>
      <c r="I3175" s="1" t="s">
        <v>22</v>
      </c>
      <c r="J3175" s="1" t="s">
        <v>1975</v>
      </c>
      <c r="K3175" s="1" t="s">
        <v>27</v>
      </c>
      <c r="L3175" s="1" t="s">
        <v>28</v>
      </c>
    </row>
    <row r="3176" spans="1:12" x14ac:dyDescent="0.25">
      <c r="A3176">
        <v>1098</v>
      </c>
      <c r="B3176" s="1" t="s">
        <v>1398</v>
      </c>
      <c r="C3176" s="1" t="s">
        <v>82</v>
      </c>
      <c r="D3176" s="1" t="s">
        <v>13</v>
      </c>
      <c r="E3176" s="2">
        <v>42975</v>
      </c>
      <c r="F3176">
        <v>1</v>
      </c>
      <c r="G3176">
        <v>189.99</v>
      </c>
      <c r="H3176" s="1" t="s">
        <v>898</v>
      </c>
      <c r="I3176" s="1" t="s">
        <v>53</v>
      </c>
      <c r="J3176" s="1" t="s">
        <v>1969</v>
      </c>
      <c r="K3176" s="1" t="s">
        <v>16</v>
      </c>
      <c r="L3176" s="1" t="s">
        <v>17</v>
      </c>
    </row>
    <row r="3177" spans="1:12" x14ac:dyDescent="0.25">
      <c r="A3177">
        <v>1099</v>
      </c>
      <c r="B3177" s="1" t="s">
        <v>1399</v>
      </c>
      <c r="C3177" s="1" t="s">
        <v>929</v>
      </c>
      <c r="D3177" s="1" t="s">
        <v>26</v>
      </c>
      <c r="E3177" s="2">
        <v>42975</v>
      </c>
      <c r="F3177">
        <v>2</v>
      </c>
      <c r="G3177">
        <v>539.98</v>
      </c>
      <c r="H3177" s="1" t="s">
        <v>66</v>
      </c>
      <c r="I3177" s="1" t="s">
        <v>15</v>
      </c>
      <c r="J3177" s="1" t="s">
        <v>1967</v>
      </c>
      <c r="K3177" s="1" t="s">
        <v>27</v>
      </c>
      <c r="L3177" s="1" t="s">
        <v>28</v>
      </c>
    </row>
    <row r="3178" spans="1:12" x14ac:dyDescent="0.25">
      <c r="A3178">
        <v>1099</v>
      </c>
      <c r="B3178" s="1" t="s">
        <v>1399</v>
      </c>
      <c r="C3178" s="1" t="s">
        <v>929</v>
      </c>
      <c r="D3178" s="1" t="s">
        <v>26</v>
      </c>
      <c r="E3178" s="2">
        <v>42975</v>
      </c>
      <c r="F3178">
        <v>1</v>
      </c>
      <c r="G3178">
        <v>489.99</v>
      </c>
      <c r="H3178" s="1" t="s">
        <v>871</v>
      </c>
      <c r="I3178" s="1" t="s">
        <v>15</v>
      </c>
      <c r="J3178" s="1" t="s">
        <v>1967</v>
      </c>
      <c r="K3178" s="1" t="s">
        <v>27</v>
      </c>
      <c r="L3178" s="1" t="s">
        <v>28</v>
      </c>
    </row>
    <row r="3179" spans="1:12" x14ac:dyDescent="0.25">
      <c r="A3179">
        <v>1099</v>
      </c>
      <c r="B3179" s="1" t="s">
        <v>1399</v>
      </c>
      <c r="C3179" s="1" t="s">
        <v>929</v>
      </c>
      <c r="D3179" s="1" t="s">
        <v>26</v>
      </c>
      <c r="E3179" s="2">
        <v>42975</v>
      </c>
      <c r="F3179">
        <v>1</v>
      </c>
      <c r="G3179">
        <v>1409.99</v>
      </c>
      <c r="H3179" s="1" t="s">
        <v>1151</v>
      </c>
      <c r="I3179" s="1" t="s">
        <v>22</v>
      </c>
      <c r="J3179" s="1" t="s">
        <v>1972</v>
      </c>
      <c r="K3179" s="1" t="s">
        <v>27</v>
      </c>
      <c r="L3179" s="1" t="s">
        <v>28</v>
      </c>
    </row>
    <row r="3180" spans="1:12" x14ac:dyDescent="0.25">
      <c r="A3180">
        <v>1099</v>
      </c>
      <c r="B3180" s="1" t="s">
        <v>1399</v>
      </c>
      <c r="C3180" s="1" t="s">
        <v>929</v>
      </c>
      <c r="D3180" s="1" t="s">
        <v>26</v>
      </c>
      <c r="E3180" s="2">
        <v>42975</v>
      </c>
      <c r="F3180">
        <v>2</v>
      </c>
      <c r="G3180">
        <v>419.98</v>
      </c>
      <c r="H3180" s="1" t="s">
        <v>953</v>
      </c>
      <c r="I3180" s="1" t="s">
        <v>53</v>
      </c>
      <c r="J3180" s="1" t="s">
        <v>1969</v>
      </c>
      <c r="K3180" s="1" t="s">
        <v>27</v>
      </c>
      <c r="L3180" s="1" t="s">
        <v>28</v>
      </c>
    </row>
    <row r="3181" spans="1:12" x14ac:dyDescent="0.25">
      <c r="A3181">
        <v>1100</v>
      </c>
      <c r="B3181" s="1" t="s">
        <v>1400</v>
      </c>
      <c r="C3181" s="1" t="s">
        <v>1038</v>
      </c>
      <c r="D3181" s="1" t="s">
        <v>26</v>
      </c>
      <c r="E3181" s="2">
        <v>42975</v>
      </c>
      <c r="F3181">
        <v>1</v>
      </c>
      <c r="G3181">
        <v>549.99</v>
      </c>
      <c r="H3181" s="1" t="s">
        <v>43</v>
      </c>
      <c r="I3181" s="1" t="s">
        <v>15</v>
      </c>
      <c r="J3181" s="1" t="s">
        <v>1967</v>
      </c>
      <c r="K3181" s="1" t="s">
        <v>27</v>
      </c>
      <c r="L3181" s="1" t="s">
        <v>31</v>
      </c>
    </row>
    <row r="3182" spans="1:12" x14ac:dyDescent="0.25">
      <c r="A3182">
        <v>1100</v>
      </c>
      <c r="B3182" s="1" t="s">
        <v>1400</v>
      </c>
      <c r="C3182" s="1" t="s">
        <v>1038</v>
      </c>
      <c r="D3182" s="1" t="s">
        <v>26</v>
      </c>
      <c r="E3182" s="2">
        <v>42975</v>
      </c>
      <c r="F3182">
        <v>2</v>
      </c>
      <c r="G3182">
        <v>5999.98</v>
      </c>
      <c r="H3182" s="1" t="s">
        <v>45</v>
      </c>
      <c r="I3182" s="1" t="s">
        <v>46</v>
      </c>
      <c r="J3182" s="1" t="s">
        <v>1969</v>
      </c>
      <c r="K3182" s="1" t="s">
        <v>27</v>
      </c>
      <c r="L3182" s="1" t="s">
        <v>31</v>
      </c>
    </row>
    <row r="3183" spans="1:12" x14ac:dyDescent="0.25">
      <c r="A3183">
        <v>1101</v>
      </c>
      <c r="B3183" s="1" t="s">
        <v>1401</v>
      </c>
      <c r="C3183" s="1" t="s">
        <v>565</v>
      </c>
      <c r="D3183" s="1" t="s">
        <v>26</v>
      </c>
      <c r="E3183" s="2">
        <v>42976</v>
      </c>
      <c r="F3183">
        <v>1</v>
      </c>
      <c r="G3183">
        <v>533.99</v>
      </c>
      <c r="H3183" s="1" t="s">
        <v>957</v>
      </c>
      <c r="I3183" s="1" t="s">
        <v>39</v>
      </c>
      <c r="J3183" s="1" t="s">
        <v>1975</v>
      </c>
      <c r="K3183" s="1" t="s">
        <v>27</v>
      </c>
      <c r="L3183" s="1" t="s">
        <v>31</v>
      </c>
    </row>
    <row r="3184" spans="1:12" x14ac:dyDescent="0.25">
      <c r="A3184">
        <v>1101</v>
      </c>
      <c r="B3184" s="1" t="s">
        <v>1401</v>
      </c>
      <c r="C3184" s="1" t="s">
        <v>565</v>
      </c>
      <c r="D3184" s="1" t="s">
        <v>26</v>
      </c>
      <c r="E3184" s="2">
        <v>42976</v>
      </c>
      <c r="F3184">
        <v>1</v>
      </c>
      <c r="G3184">
        <v>6499.99</v>
      </c>
      <c r="H3184" s="1" t="s">
        <v>948</v>
      </c>
      <c r="I3184" s="1" t="s">
        <v>858</v>
      </c>
      <c r="J3184" s="1" t="s">
        <v>1969</v>
      </c>
      <c r="K3184" s="1" t="s">
        <v>27</v>
      </c>
      <c r="L3184" s="1" t="s">
        <v>31</v>
      </c>
    </row>
    <row r="3185" spans="1:12" x14ac:dyDescent="0.25">
      <c r="A3185">
        <v>1102</v>
      </c>
      <c r="B3185" s="1" t="s">
        <v>1402</v>
      </c>
      <c r="C3185" s="1" t="s">
        <v>484</v>
      </c>
      <c r="D3185" s="1" t="s">
        <v>26</v>
      </c>
      <c r="E3185" s="2">
        <v>42976</v>
      </c>
      <c r="F3185">
        <v>1</v>
      </c>
      <c r="G3185">
        <v>349.99</v>
      </c>
      <c r="H3185" s="1" t="s">
        <v>958</v>
      </c>
      <c r="I3185" s="1" t="s">
        <v>53</v>
      </c>
      <c r="J3185" s="1" t="s">
        <v>1969</v>
      </c>
      <c r="K3185" s="1" t="s">
        <v>27</v>
      </c>
      <c r="L3185" s="1" t="s">
        <v>28</v>
      </c>
    </row>
    <row r="3186" spans="1:12" x14ac:dyDescent="0.25">
      <c r="A3186">
        <v>1103</v>
      </c>
      <c r="B3186" s="1" t="s">
        <v>1403</v>
      </c>
      <c r="C3186" s="1" t="s">
        <v>295</v>
      </c>
      <c r="D3186" s="1" t="s">
        <v>26</v>
      </c>
      <c r="E3186" s="2">
        <v>42978</v>
      </c>
      <c r="F3186">
        <v>2</v>
      </c>
      <c r="G3186">
        <v>2819.98</v>
      </c>
      <c r="H3186" s="1" t="s">
        <v>1151</v>
      </c>
      <c r="I3186" s="1" t="s">
        <v>22</v>
      </c>
      <c r="J3186" s="1" t="s">
        <v>1972</v>
      </c>
      <c r="K3186" s="1" t="s">
        <v>27</v>
      </c>
      <c r="L3186" s="1" t="s">
        <v>31</v>
      </c>
    </row>
    <row r="3187" spans="1:12" x14ac:dyDescent="0.25">
      <c r="A3187">
        <v>1103</v>
      </c>
      <c r="B3187" s="1" t="s">
        <v>1403</v>
      </c>
      <c r="C3187" s="1" t="s">
        <v>295</v>
      </c>
      <c r="D3187" s="1" t="s">
        <v>26</v>
      </c>
      <c r="E3187" s="2">
        <v>42978</v>
      </c>
      <c r="F3187">
        <v>1</v>
      </c>
      <c r="G3187">
        <v>449.99</v>
      </c>
      <c r="H3187" s="1" t="s">
        <v>854</v>
      </c>
      <c r="I3187" s="1" t="s">
        <v>39</v>
      </c>
      <c r="J3187" s="1" t="s">
        <v>1975</v>
      </c>
      <c r="K3187" s="1" t="s">
        <v>27</v>
      </c>
      <c r="L3187" s="1" t="s">
        <v>31</v>
      </c>
    </row>
    <row r="3188" spans="1:12" x14ac:dyDescent="0.25">
      <c r="A3188">
        <v>1104</v>
      </c>
      <c r="B3188" s="1" t="s">
        <v>1404</v>
      </c>
      <c r="C3188" s="1" t="s">
        <v>184</v>
      </c>
      <c r="D3188" s="1" t="s">
        <v>26</v>
      </c>
      <c r="E3188" s="2">
        <v>42979</v>
      </c>
      <c r="F3188">
        <v>2</v>
      </c>
      <c r="G3188">
        <v>1319.98</v>
      </c>
      <c r="H3188" s="1" t="s">
        <v>912</v>
      </c>
      <c r="I3188" s="1" t="s">
        <v>15</v>
      </c>
      <c r="J3188" s="1" t="s">
        <v>1967</v>
      </c>
      <c r="K3188" s="1" t="s">
        <v>27</v>
      </c>
      <c r="L3188" s="1" t="s">
        <v>28</v>
      </c>
    </row>
    <row r="3189" spans="1:12" x14ac:dyDescent="0.25">
      <c r="A3189">
        <v>1104</v>
      </c>
      <c r="B3189" s="1" t="s">
        <v>1404</v>
      </c>
      <c r="C3189" s="1" t="s">
        <v>184</v>
      </c>
      <c r="D3189" s="1" t="s">
        <v>26</v>
      </c>
      <c r="E3189" s="2">
        <v>42979</v>
      </c>
      <c r="F3189">
        <v>1</v>
      </c>
      <c r="G3189">
        <v>429</v>
      </c>
      <c r="H3189" s="1" t="s">
        <v>40</v>
      </c>
      <c r="I3189" s="1" t="s">
        <v>15</v>
      </c>
      <c r="J3189" s="1" t="s">
        <v>1974</v>
      </c>
      <c r="K3189" s="1" t="s">
        <v>27</v>
      </c>
      <c r="L3189" s="1" t="s">
        <v>28</v>
      </c>
    </row>
    <row r="3190" spans="1:12" x14ac:dyDescent="0.25">
      <c r="A3190">
        <v>1104</v>
      </c>
      <c r="B3190" s="1" t="s">
        <v>1404</v>
      </c>
      <c r="C3190" s="1" t="s">
        <v>184</v>
      </c>
      <c r="D3190" s="1" t="s">
        <v>26</v>
      </c>
      <c r="E3190" s="2">
        <v>42979</v>
      </c>
      <c r="F3190">
        <v>1</v>
      </c>
      <c r="G3190">
        <v>761.99</v>
      </c>
      <c r="H3190" s="1" t="s">
        <v>896</v>
      </c>
      <c r="I3190" s="1" t="s">
        <v>15</v>
      </c>
      <c r="J3190" s="1" t="s">
        <v>1975</v>
      </c>
      <c r="K3190" s="1" t="s">
        <v>27</v>
      </c>
      <c r="L3190" s="1" t="s">
        <v>28</v>
      </c>
    </row>
    <row r="3191" spans="1:12" x14ac:dyDescent="0.25">
      <c r="A3191">
        <v>1104</v>
      </c>
      <c r="B3191" s="1" t="s">
        <v>1404</v>
      </c>
      <c r="C3191" s="1" t="s">
        <v>184</v>
      </c>
      <c r="D3191" s="1" t="s">
        <v>26</v>
      </c>
      <c r="E3191" s="2">
        <v>42979</v>
      </c>
      <c r="F3191">
        <v>1</v>
      </c>
      <c r="G3191">
        <v>5299.99</v>
      </c>
      <c r="H3191" s="1" t="s">
        <v>897</v>
      </c>
      <c r="I3191" s="1" t="s">
        <v>22</v>
      </c>
      <c r="J3191" s="1" t="s">
        <v>1969</v>
      </c>
      <c r="K3191" s="1" t="s">
        <v>27</v>
      </c>
      <c r="L3191" s="1" t="s">
        <v>28</v>
      </c>
    </row>
    <row r="3192" spans="1:12" x14ac:dyDescent="0.25">
      <c r="A3192">
        <v>1105</v>
      </c>
      <c r="B3192" s="1" t="s">
        <v>1405</v>
      </c>
      <c r="C3192" s="1" t="s">
        <v>567</v>
      </c>
      <c r="D3192" s="1" t="s">
        <v>108</v>
      </c>
      <c r="E3192" s="2">
        <v>42979</v>
      </c>
      <c r="F3192">
        <v>1</v>
      </c>
      <c r="G3192">
        <v>1559.99</v>
      </c>
      <c r="H3192" s="1" t="s">
        <v>967</v>
      </c>
      <c r="I3192" s="1" t="s">
        <v>46</v>
      </c>
      <c r="J3192" s="1" t="s">
        <v>1975</v>
      </c>
      <c r="K3192" s="1" t="s">
        <v>109</v>
      </c>
      <c r="L3192" s="1" t="s">
        <v>110</v>
      </c>
    </row>
    <row r="3193" spans="1:12" x14ac:dyDescent="0.25">
      <c r="A3193">
        <v>1105</v>
      </c>
      <c r="B3193" s="1" t="s">
        <v>1405</v>
      </c>
      <c r="C3193" s="1" t="s">
        <v>567</v>
      </c>
      <c r="D3193" s="1" t="s">
        <v>108</v>
      </c>
      <c r="E3193" s="2">
        <v>42979</v>
      </c>
      <c r="F3193">
        <v>2</v>
      </c>
      <c r="G3193">
        <v>1665.98</v>
      </c>
      <c r="H3193" s="1" t="s">
        <v>1006</v>
      </c>
      <c r="I3193" s="1" t="s">
        <v>22</v>
      </c>
      <c r="J3193" s="1" t="s">
        <v>1975</v>
      </c>
      <c r="K3193" s="1" t="s">
        <v>109</v>
      </c>
      <c r="L3193" s="1" t="s">
        <v>110</v>
      </c>
    </row>
    <row r="3194" spans="1:12" x14ac:dyDescent="0.25">
      <c r="A3194">
        <v>1105</v>
      </c>
      <c r="B3194" s="1" t="s">
        <v>1405</v>
      </c>
      <c r="C3194" s="1" t="s">
        <v>567</v>
      </c>
      <c r="D3194" s="1" t="s">
        <v>108</v>
      </c>
      <c r="E3194" s="2">
        <v>42979</v>
      </c>
      <c r="F3194">
        <v>2</v>
      </c>
      <c r="G3194">
        <v>10999.98</v>
      </c>
      <c r="H3194" s="1" t="s">
        <v>859</v>
      </c>
      <c r="I3194" s="1" t="s">
        <v>858</v>
      </c>
      <c r="J3194" s="1" t="s">
        <v>1969</v>
      </c>
      <c r="K3194" s="1" t="s">
        <v>109</v>
      </c>
      <c r="L3194" s="1" t="s">
        <v>110</v>
      </c>
    </row>
    <row r="3195" spans="1:12" x14ac:dyDescent="0.25">
      <c r="A3195">
        <v>1106</v>
      </c>
      <c r="B3195" s="1" t="s">
        <v>1406</v>
      </c>
      <c r="C3195" s="1" t="s">
        <v>310</v>
      </c>
      <c r="D3195" s="1" t="s">
        <v>26</v>
      </c>
      <c r="E3195" s="2">
        <v>42980</v>
      </c>
      <c r="F3195">
        <v>1</v>
      </c>
      <c r="G3195">
        <v>349.99</v>
      </c>
      <c r="H3195" s="1" t="s">
        <v>947</v>
      </c>
      <c r="I3195" s="1" t="s">
        <v>53</v>
      </c>
      <c r="J3195" s="1" t="s">
        <v>1967</v>
      </c>
      <c r="K3195" s="1" t="s">
        <v>27</v>
      </c>
      <c r="L3195" s="1" t="s">
        <v>28</v>
      </c>
    </row>
    <row r="3196" spans="1:12" x14ac:dyDescent="0.25">
      <c r="A3196">
        <v>1107</v>
      </c>
      <c r="B3196" s="1" t="s">
        <v>1407</v>
      </c>
      <c r="C3196" s="1" t="s">
        <v>549</v>
      </c>
      <c r="D3196" s="1" t="s">
        <v>26</v>
      </c>
      <c r="E3196" s="2">
        <v>42980</v>
      </c>
      <c r="F3196">
        <v>2</v>
      </c>
      <c r="G3196">
        <v>2939.98</v>
      </c>
      <c r="H3196" s="1" t="s">
        <v>922</v>
      </c>
      <c r="I3196" s="1" t="s">
        <v>22</v>
      </c>
      <c r="J3196" s="1" t="s">
        <v>1972</v>
      </c>
      <c r="K3196" s="1" t="s">
        <v>27</v>
      </c>
      <c r="L3196" s="1" t="s">
        <v>31</v>
      </c>
    </row>
    <row r="3197" spans="1:12" x14ac:dyDescent="0.25">
      <c r="A3197">
        <v>1107</v>
      </c>
      <c r="B3197" s="1" t="s">
        <v>1407</v>
      </c>
      <c r="C3197" s="1" t="s">
        <v>549</v>
      </c>
      <c r="D3197" s="1" t="s">
        <v>26</v>
      </c>
      <c r="E3197" s="2">
        <v>42980</v>
      </c>
      <c r="F3197">
        <v>1</v>
      </c>
      <c r="G3197">
        <v>5299.99</v>
      </c>
      <c r="H3197" s="1" t="s">
        <v>897</v>
      </c>
      <c r="I3197" s="1" t="s">
        <v>22</v>
      </c>
      <c r="J3197" s="1" t="s">
        <v>1969</v>
      </c>
      <c r="K3197" s="1" t="s">
        <v>27</v>
      </c>
      <c r="L3197" s="1" t="s">
        <v>31</v>
      </c>
    </row>
    <row r="3198" spans="1:12" x14ac:dyDescent="0.25">
      <c r="A3198">
        <v>1108</v>
      </c>
      <c r="B3198" s="1" t="s">
        <v>1408</v>
      </c>
      <c r="C3198" s="1" t="s">
        <v>162</v>
      </c>
      <c r="D3198" s="1" t="s">
        <v>13</v>
      </c>
      <c r="E3198" s="2">
        <v>42981</v>
      </c>
      <c r="F3198">
        <v>1</v>
      </c>
      <c r="G3198">
        <v>489.99</v>
      </c>
      <c r="H3198" s="1" t="s">
        <v>994</v>
      </c>
      <c r="I3198" s="1" t="s">
        <v>53</v>
      </c>
      <c r="J3198" s="1" t="s">
        <v>1967</v>
      </c>
      <c r="K3198" s="1" t="s">
        <v>16</v>
      </c>
      <c r="L3198" s="1" t="s">
        <v>36</v>
      </c>
    </row>
    <row r="3199" spans="1:12" x14ac:dyDescent="0.25">
      <c r="A3199">
        <v>1108</v>
      </c>
      <c r="B3199" s="1" t="s">
        <v>1408</v>
      </c>
      <c r="C3199" s="1" t="s">
        <v>162</v>
      </c>
      <c r="D3199" s="1" t="s">
        <v>13</v>
      </c>
      <c r="E3199" s="2">
        <v>42981</v>
      </c>
      <c r="F3199">
        <v>2</v>
      </c>
      <c r="G3199">
        <v>1739.98</v>
      </c>
      <c r="H3199" s="1" t="s">
        <v>940</v>
      </c>
      <c r="I3199" s="1" t="s">
        <v>22</v>
      </c>
      <c r="J3199" s="1" t="s">
        <v>1972</v>
      </c>
      <c r="K3199" s="1" t="s">
        <v>16</v>
      </c>
      <c r="L3199" s="1" t="s">
        <v>36</v>
      </c>
    </row>
    <row r="3200" spans="1:12" x14ac:dyDescent="0.25">
      <c r="A3200">
        <v>1108</v>
      </c>
      <c r="B3200" s="1" t="s">
        <v>1408</v>
      </c>
      <c r="C3200" s="1" t="s">
        <v>162</v>
      </c>
      <c r="D3200" s="1" t="s">
        <v>13</v>
      </c>
      <c r="E3200" s="2">
        <v>42981</v>
      </c>
      <c r="F3200">
        <v>1</v>
      </c>
      <c r="G3200">
        <v>533.99</v>
      </c>
      <c r="H3200" s="1" t="s">
        <v>957</v>
      </c>
      <c r="I3200" s="1" t="s">
        <v>39</v>
      </c>
      <c r="J3200" s="1" t="s">
        <v>1975</v>
      </c>
      <c r="K3200" s="1" t="s">
        <v>16</v>
      </c>
      <c r="L3200" s="1" t="s">
        <v>36</v>
      </c>
    </row>
    <row r="3201" spans="1:12" x14ac:dyDescent="0.25">
      <c r="A3201">
        <v>1109</v>
      </c>
      <c r="B3201" s="1" t="s">
        <v>1409</v>
      </c>
      <c r="C3201" s="1" t="s">
        <v>382</v>
      </c>
      <c r="D3201" s="1" t="s">
        <v>26</v>
      </c>
      <c r="E3201" s="2">
        <v>42981</v>
      </c>
      <c r="F3201">
        <v>2</v>
      </c>
      <c r="G3201">
        <v>1239.98</v>
      </c>
      <c r="H3201" s="1" t="s">
        <v>862</v>
      </c>
      <c r="I3201" s="1" t="s">
        <v>15</v>
      </c>
      <c r="J3201" s="1" t="s">
        <v>1975</v>
      </c>
      <c r="K3201" s="1" t="s">
        <v>27</v>
      </c>
      <c r="L3201" s="1" t="s">
        <v>28</v>
      </c>
    </row>
    <row r="3202" spans="1:12" x14ac:dyDescent="0.25">
      <c r="A3202">
        <v>1110</v>
      </c>
      <c r="B3202" s="1" t="s">
        <v>1410</v>
      </c>
      <c r="C3202" s="1" t="s">
        <v>1050</v>
      </c>
      <c r="D3202" s="1" t="s">
        <v>26</v>
      </c>
      <c r="E3202" s="2">
        <v>42982</v>
      </c>
      <c r="F3202">
        <v>1</v>
      </c>
      <c r="G3202">
        <v>5499.99</v>
      </c>
      <c r="H3202" s="1" t="s">
        <v>859</v>
      </c>
      <c r="I3202" s="1" t="s">
        <v>858</v>
      </c>
      <c r="J3202" s="1" t="s">
        <v>1969</v>
      </c>
      <c r="K3202" s="1" t="s">
        <v>27</v>
      </c>
      <c r="L3202" s="1" t="s">
        <v>28</v>
      </c>
    </row>
    <row r="3203" spans="1:12" x14ac:dyDescent="0.25">
      <c r="A3203">
        <v>1111</v>
      </c>
      <c r="B3203" s="1" t="s">
        <v>1411</v>
      </c>
      <c r="C3203" s="1" t="s">
        <v>169</v>
      </c>
      <c r="D3203" s="1" t="s">
        <v>26</v>
      </c>
      <c r="E3203" s="2">
        <v>42982</v>
      </c>
      <c r="F3203">
        <v>1</v>
      </c>
      <c r="G3203">
        <v>269.99</v>
      </c>
      <c r="H3203" s="1" t="s">
        <v>52</v>
      </c>
      <c r="I3203" s="1" t="s">
        <v>15</v>
      </c>
      <c r="J3203" s="1" t="s">
        <v>1967</v>
      </c>
      <c r="K3203" s="1" t="s">
        <v>27</v>
      </c>
      <c r="L3203" s="1" t="s">
        <v>28</v>
      </c>
    </row>
    <row r="3204" spans="1:12" x14ac:dyDescent="0.25">
      <c r="A3204">
        <v>1111</v>
      </c>
      <c r="B3204" s="1" t="s">
        <v>1411</v>
      </c>
      <c r="C3204" s="1" t="s">
        <v>169</v>
      </c>
      <c r="D3204" s="1" t="s">
        <v>26</v>
      </c>
      <c r="E3204" s="2">
        <v>42982</v>
      </c>
      <c r="F3204">
        <v>1</v>
      </c>
      <c r="G3204">
        <v>299.99</v>
      </c>
      <c r="H3204" s="1" t="s">
        <v>866</v>
      </c>
      <c r="I3204" s="1" t="s">
        <v>53</v>
      </c>
      <c r="J3204" s="1" t="s">
        <v>1967</v>
      </c>
      <c r="K3204" s="1" t="s">
        <v>27</v>
      </c>
      <c r="L3204" s="1" t="s">
        <v>28</v>
      </c>
    </row>
    <row r="3205" spans="1:12" x14ac:dyDescent="0.25">
      <c r="A3205">
        <v>1111</v>
      </c>
      <c r="B3205" s="1" t="s">
        <v>1411</v>
      </c>
      <c r="C3205" s="1" t="s">
        <v>169</v>
      </c>
      <c r="D3205" s="1" t="s">
        <v>26</v>
      </c>
      <c r="E3205" s="2">
        <v>42982</v>
      </c>
      <c r="F3205">
        <v>1</v>
      </c>
      <c r="G3205">
        <v>549.99</v>
      </c>
      <c r="H3205" s="1" t="s">
        <v>43</v>
      </c>
      <c r="I3205" s="1" t="s">
        <v>39</v>
      </c>
      <c r="J3205" s="1" t="s">
        <v>1967</v>
      </c>
      <c r="K3205" s="1" t="s">
        <v>27</v>
      </c>
      <c r="L3205" s="1" t="s">
        <v>28</v>
      </c>
    </row>
    <row r="3206" spans="1:12" x14ac:dyDescent="0.25">
      <c r="A3206">
        <v>1111</v>
      </c>
      <c r="B3206" s="1" t="s">
        <v>1411</v>
      </c>
      <c r="C3206" s="1" t="s">
        <v>169</v>
      </c>
      <c r="D3206" s="1" t="s">
        <v>26</v>
      </c>
      <c r="E3206" s="2">
        <v>42982</v>
      </c>
      <c r="F3206">
        <v>2</v>
      </c>
      <c r="G3206">
        <v>501.98</v>
      </c>
      <c r="H3206" s="1" t="s">
        <v>950</v>
      </c>
      <c r="I3206" s="1" t="s">
        <v>15</v>
      </c>
      <c r="J3206" s="1" t="s">
        <v>1975</v>
      </c>
      <c r="K3206" s="1" t="s">
        <v>27</v>
      </c>
      <c r="L3206" s="1" t="s">
        <v>28</v>
      </c>
    </row>
    <row r="3207" spans="1:12" x14ac:dyDescent="0.25">
      <c r="A3207">
        <v>1112</v>
      </c>
      <c r="B3207" s="1" t="s">
        <v>1412</v>
      </c>
      <c r="C3207" s="1" t="s">
        <v>1050</v>
      </c>
      <c r="D3207" s="1" t="s">
        <v>26</v>
      </c>
      <c r="E3207" s="2">
        <v>42983</v>
      </c>
      <c r="F3207">
        <v>2</v>
      </c>
      <c r="G3207">
        <v>2641.98</v>
      </c>
      <c r="H3207" s="1" t="s">
        <v>77</v>
      </c>
      <c r="I3207" s="1" t="s">
        <v>22</v>
      </c>
      <c r="J3207" s="1" t="s">
        <v>1971</v>
      </c>
      <c r="K3207" s="1" t="s">
        <v>27</v>
      </c>
      <c r="L3207" s="1" t="s">
        <v>31</v>
      </c>
    </row>
    <row r="3208" spans="1:12" x14ac:dyDescent="0.25">
      <c r="A3208">
        <v>1112</v>
      </c>
      <c r="B3208" s="1" t="s">
        <v>1412</v>
      </c>
      <c r="C3208" s="1" t="s">
        <v>1050</v>
      </c>
      <c r="D3208" s="1" t="s">
        <v>26</v>
      </c>
      <c r="E3208" s="2">
        <v>42983</v>
      </c>
      <c r="F3208">
        <v>2</v>
      </c>
      <c r="G3208">
        <v>833.98</v>
      </c>
      <c r="H3208" s="1" t="s">
        <v>923</v>
      </c>
      <c r="I3208" s="1" t="s">
        <v>15</v>
      </c>
      <c r="J3208" s="1" t="s">
        <v>1975</v>
      </c>
      <c r="K3208" s="1" t="s">
        <v>27</v>
      </c>
      <c r="L3208" s="1" t="s">
        <v>31</v>
      </c>
    </row>
    <row r="3209" spans="1:12" x14ac:dyDescent="0.25">
      <c r="A3209">
        <v>1112</v>
      </c>
      <c r="B3209" s="1" t="s">
        <v>1412</v>
      </c>
      <c r="C3209" s="1" t="s">
        <v>1050</v>
      </c>
      <c r="D3209" s="1" t="s">
        <v>26</v>
      </c>
      <c r="E3209" s="2">
        <v>42983</v>
      </c>
      <c r="F3209">
        <v>2</v>
      </c>
      <c r="G3209">
        <v>5999.98</v>
      </c>
      <c r="H3209" s="1" t="s">
        <v>45</v>
      </c>
      <c r="I3209" s="1" t="s">
        <v>46</v>
      </c>
      <c r="J3209" s="1" t="s">
        <v>1969</v>
      </c>
      <c r="K3209" s="1" t="s">
        <v>27</v>
      </c>
      <c r="L3209" s="1" t="s">
        <v>31</v>
      </c>
    </row>
    <row r="3210" spans="1:12" x14ac:dyDescent="0.25">
      <c r="A3210">
        <v>1112</v>
      </c>
      <c r="B3210" s="1" t="s">
        <v>1412</v>
      </c>
      <c r="C3210" s="1" t="s">
        <v>1050</v>
      </c>
      <c r="D3210" s="1" t="s">
        <v>26</v>
      </c>
      <c r="E3210" s="2">
        <v>42983</v>
      </c>
      <c r="F3210">
        <v>1</v>
      </c>
      <c r="G3210">
        <v>2299.9899999999998</v>
      </c>
      <c r="H3210" s="1" t="s">
        <v>878</v>
      </c>
      <c r="I3210" s="1" t="s">
        <v>22</v>
      </c>
      <c r="J3210" s="1" t="s">
        <v>1969</v>
      </c>
      <c r="K3210" s="1" t="s">
        <v>27</v>
      </c>
      <c r="L3210" s="1" t="s">
        <v>31</v>
      </c>
    </row>
    <row r="3211" spans="1:12" x14ac:dyDescent="0.25">
      <c r="A3211">
        <v>1112</v>
      </c>
      <c r="B3211" s="1" t="s">
        <v>1412</v>
      </c>
      <c r="C3211" s="1" t="s">
        <v>1050</v>
      </c>
      <c r="D3211" s="1" t="s">
        <v>26</v>
      </c>
      <c r="E3211" s="2">
        <v>42983</v>
      </c>
      <c r="F3211">
        <v>2</v>
      </c>
      <c r="G3211">
        <v>379.98</v>
      </c>
      <c r="H3211" s="1" t="s">
        <v>1119</v>
      </c>
      <c r="I3211" s="1" t="s">
        <v>53</v>
      </c>
      <c r="J3211" s="1" t="s">
        <v>1969</v>
      </c>
      <c r="K3211" s="1" t="s">
        <v>27</v>
      </c>
      <c r="L3211" s="1" t="s">
        <v>31</v>
      </c>
    </row>
    <row r="3212" spans="1:12" x14ac:dyDescent="0.25">
      <c r="A3212">
        <v>1113</v>
      </c>
      <c r="B3212" s="1" t="s">
        <v>1413</v>
      </c>
      <c r="C3212" s="1" t="s">
        <v>464</v>
      </c>
      <c r="D3212" s="1" t="s">
        <v>26</v>
      </c>
      <c r="E3212" s="2">
        <v>42984</v>
      </c>
      <c r="F3212">
        <v>1</v>
      </c>
      <c r="G3212">
        <v>449.99</v>
      </c>
      <c r="H3212" s="1" t="s">
        <v>854</v>
      </c>
      <c r="I3212" s="1" t="s">
        <v>39</v>
      </c>
      <c r="J3212" s="1" t="s">
        <v>1975</v>
      </c>
      <c r="K3212" s="1" t="s">
        <v>27</v>
      </c>
      <c r="L3212" s="1" t="s">
        <v>31</v>
      </c>
    </row>
    <row r="3213" spans="1:12" x14ac:dyDescent="0.25">
      <c r="A3213">
        <v>1114</v>
      </c>
      <c r="B3213" s="1" t="s">
        <v>1414</v>
      </c>
      <c r="C3213" s="1" t="s">
        <v>213</v>
      </c>
      <c r="D3213" s="1" t="s">
        <v>26</v>
      </c>
      <c r="E3213" s="2">
        <v>42984</v>
      </c>
      <c r="F3213">
        <v>1</v>
      </c>
      <c r="G3213">
        <v>875.99</v>
      </c>
      <c r="H3213" s="1" t="s">
        <v>906</v>
      </c>
      <c r="I3213" s="1" t="s">
        <v>858</v>
      </c>
      <c r="J3213" s="1" t="s">
        <v>1968</v>
      </c>
      <c r="K3213" s="1" t="s">
        <v>27</v>
      </c>
      <c r="L3213" s="1" t="s">
        <v>28</v>
      </c>
    </row>
    <row r="3214" spans="1:12" x14ac:dyDescent="0.25">
      <c r="A3214">
        <v>1115</v>
      </c>
      <c r="B3214" s="1" t="s">
        <v>1415</v>
      </c>
      <c r="C3214" s="1" t="s">
        <v>184</v>
      </c>
      <c r="D3214" s="1" t="s">
        <v>26</v>
      </c>
      <c r="E3214" s="2">
        <v>42985</v>
      </c>
      <c r="F3214">
        <v>2</v>
      </c>
      <c r="G3214">
        <v>699.98</v>
      </c>
      <c r="H3214" s="1" t="s">
        <v>885</v>
      </c>
      <c r="I3214" s="1" t="s">
        <v>53</v>
      </c>
      <c r="J3214" s="1" t="s">
        <v>1967</v>
      </c>
      <c r="K3214" s="1" t="s">
        <v>27</v>
      </c>
      <c r="L3214" s="1" t="s">
        <v>28</v>
      </c>
    </row>
    <row r="3215" spans="1:12" x14ac:dyDescent="0.25">
      <c r="A3215">
        <v>1115</v>
      </c>
      <c r="B3215" s="1" t="s">
        <v>1415</v>
      </c>
      <c r="C3215" s="1" t="s">
        <v>184</v>
      </c>
      <c r="D3215" s="1" t="s">
        <v>26</v>
      </c>
      <c r="E3215" s="2">
        <v>42985</v>
      </c>
      <c r="F3215">
        <v>2</v>
      </c>
      <c r="G3215">
        <v>6999.98</v>
      </c>
      <c r="H3215" s="1" t="s">
        <v>909</v>
      </c>
      <c r="I3215" s="1" t="s">
        <v>858</v>
      </c>
      <c r="J3215" s="1" t="s">
        <v>1969</v>
      </c>
      <c r="K3215" s="1" t="s">
        <v>27</v>
      </c>
      <c r="L3215" s="1" t="s">
        <v>28</v>
      </c>
    </row>
    <row r="3216" spans="1:12" x14ac:dyDescent="0.25">
      <c r="A3216">
        <v>1115</v>
      </c>
      <c r="B3216" s="1" t="s">
        <v>1415</v>
      </c>
      <c r="C3216" s="1" t="s">
        <v>184</v>
      </c>
      <c r="D3216" s="1" t="s">
        <v>26</v>
      </c>
      <c r="E3216" s="2">
        <v>42985</v>
      </c>
      <c r="F3216">
        <v>2</v>
      </c>
      <c r="G3216">
        <v>699.98</v>
      </c>
      <c r="H3216" s="1" t="s">
        <v>958</v>
      </c>
      <c r="I3216" s="1" t="s">
        <v>53</v>
      </c>
      <c r="J3216" s="1" t="s">
        <v>1969</v>
      </c>
      <c r="K3216" s="1" t="s">
        <v>27</v>
      </c>
      <c r="L3216" s="1" t="s">
        <v>28</v>
      </c>
    </row>
    <row r="3217" spans="1:12" x14ac:dyDescent="0.25">
      <c r="A3217">
        <v>1115</v>
      </c>
      <c r="B3217" s="1" t="s">
        <v>1415</v>
      </c>
      <c r="C3217" s="1" t="s">
        <v>184</v>
      </c>
      <c r="D3217" s="1" t="s">
        <v>26</v>
      </c>
      <c r="E3217" s="2">
        <v>42985</v>
      </c>
      <c r="F3217">
        <v>2</v>
      </c>
      <c r="G3217">
        <v>11999.98</v>
      </c>
      <c r="H3217" s="1" t="s">
        <v>927</v>
      </c>
      <c r="I3217" s="1" t="s">
        <v>858</v>
      </c>
      <c r="J3217" s="1" t="s">
        <v>1969</v>
      </c>
      <c r="K3217" s="1" t="s">
        <v>27</v>
      </c>
      <c r="L3217" s="1" t="s">
        <v>28</v>
      </c>
    </row>
    <row r="3218" spans="1:12" x14ac:dyDescent="0.25">
      <c r="A3218">
        <v>1116</v>
      </c>
      <c r="B3218" s="1" t="s">
        <v>1416</v>
      </c>
      <c r="C3218" s="1" t="s">
        <v>250</v>
      </c>
      <c r="D3218" s="1" t="s">
        <v>26</v>
      </c>
      <c r="E3218" s="2">
        <v>42986</v>
      </c>
      <c r="F3218">
        <v>2</v>
      </c>
      <c r="G3218">
        <v>3361.98</v>
      </c>
      <c r="H3218" s="1" t="s">
        <v>63</v>
      </c>
      <c r="I3218" s="1" t="s">
        <v>20</v>
      </c>
      <c r="J3218" s="1" t="s">
        <v>1968</v>
      </c>
      <c r="K3218" s="1" t="s">
        <v>27</v>
      </c>
      <c r="L3218" s="1" t="s">
        <v>31</v>
      </c>
    </row>
    <row r="3219" spans="1:12" x14ac:dyDescent="0.25">
      <c r="A3219">
        <v>1117</v>
      </c>
      <c r="B3219" s="1" t="s">
        <v>1417</v>
      </c>
      <c r="C3219" s="1" t="s">
        <v>25</v>
      </c>
      <c r="D3219" s="1" t="s">
        <v>26</v>
      </c>
      <c r="E3219" s="2">
        <v>42986</v>
      </c>
      <c r="F3219">
        <v>2</v>
      </c>
      <c r="G3219">
        <v>759.98</v>
      </c>
      <c r="H3219" s="1" t="s">
        <v>960</v>
      </c>
      <c r="I3219" s="1" t="s">
        <v>22</v>
      </c>
      <c r="J3219" s="1" t="s">
        <v>1972</v>
      </c>
      <c r="K3219" s="1" t="s">
        <v>27</v>
      </c>
      <c r="L3219" s="1" t="s">
        <v>28</v>
      </c>
    </row>
    <row r="3220" spans="1:12" x14ac:dyDescent="0.25">
      <c r="A3220">
        <v>1117</v>
      </c>
      <c r="B3220" s="1" t="s">
        <v>1417</v>
      </c>
      <c r="C3220" s="1" t="s">
        <v>25</v>
      </c>
      <c r="D3220" s="1" t="s">
        <v>26</v>
      </c>
      <c r="E3220" s="2">
        <v>42986</v>
      </c>
      <c r="F3220">
        <v>1</v>
      </c>
      <c r="G3220">
        <v>349.99</v>
      </c>
      <c r="H3220" s="1" t="s">
        <v>958</v>
      </c>
      <c r="I3220" s="1" t="s">
        <v>53</v>
      </c>
      <c r="J3220" s="1" t="s">
        <v>1969</v>
      </c>
      <c r="K3220" s="1" t="s">
        <v>27</v>
      </c>
      <c r="L3220" s="1" t="s">
        <v>28</v>
      </c>
    </row>
    <row r="3221" spans="1:12" x14ac:dyDescent="0.25">
      <c r="A3221">
        <v>1117</v>
      </c>
      <c r="B3221" s="1" t="s">
        <v>1417</v>
      </c>
      <c r="C3221" s="1" t="s">
        <v>25</v>
      </c>
      <c r="D3221" s="1" t="s">
        <v>26</v>
      </c>
      <c r="E3221" s="2">
        <v>42986</v>
      </c>
      <c r="F3221">
        <v>2</v>
      </c>
      <c r="G3221">
        <v>12999.98</v>
      </c>
      <c r="H3221" s="1" t="s">
        <v>948</v>
      </c>
      <c r="I3221" s="1" t="s">
        <v>858</v>
      </c>
      <c r="J3221" s="1" t="s">
        <v>1969</v>
      </c>
      <c r="K3221" s="1" t="s">
        <v>27</v>
      </c>
      <c r="L3221" s="1" t="s">
        <v>28</v>
      </c>
    </row>
    <row r="3222" spans="1:12" x14ac:dyDescent="0.25">
      <c r="A3222">
        <v>1118</v>
      </c>
      <c r="B3222" s="1" t="s">
        <v>1418</v>
      </c>
      <c r="C3222" s="1" t="s">
        <v>184</v>
      </c>
      <c r="D3222" s="1" t="s">
        <v>26</v>
      </c>
      <c r="E3222" s="2">
        <v>42986</v>
      </c>
      <c r="F3222">
        <v>2</v>
      </c>
      <c r="G3222">
        <v>5399.98</v>
      </c>
      <c r="H3222" s="1" t="s">
        <v>919</v>
      </c>
      <c r="I3222" s="1" t="s">
        <v>858</v>
      </c>
      <c r="J3222" s="1" t="s">
        <v>1969</v>
      </c>
      <c r="K3222" s="1" t="s">
        <v>27</v>
      </c>
      <c r="L3222" s="1" t="s">
        <v>28</v>
      </c>
    </row>
    <row r="3223" spans="1:12" x14ac:dyDescent="0.25">
      <c r="A3223">
        <v>1118</v>
      </c>
      <c r="B3223" s="1" t="s">
        <v>1418</v>
      </c>
      <c r="C3223" s="1" t="s">
        <v>184</v>
      </c>
      <c r="D3223" s="1" t="s">
        <v>26</v>
      </c>
      <c r="E3223" s="2">
        <v>42986</v>
      </c>
      <c r="F3223">
        <v>2</v>
      </c>
      <c r="G3223">
        <v>10599.98</v>
      </c>
      <c r="H3223" s="1" t="s">
        <v>879</v>
      </c>
      <c r="I3223" s="1" t="s">
        <v>22</v>
      </c>
      <c r="J3223" s="1" t="s">
        <v>1969</v>
      </c>
      <c r="K3223" s="1" t="s">
        <v>27</v>
      </c>
      <c r="L3223" s="1" t="s">
        <v>28</v>
      </c>
    </row>
    <row r="3224" spans="1:12" x14ac:dyDescent="0.25">
      <c r="A3224">
        <v>1118</v>
      </c>
      <c r="B3224" s="1" t="s">
        <v>1418</v>
      </c>
      <c r="C3224" s="1" t="s">
        <v>184</v>
      </c>
      <c r="D3224" s="1" t="s">
        <v>26</v>
      </c>
      <c r="E3224" s="2">
        <v>42986</v>
      </c>
      <c r="F3224">
        <v>1</v>
      </c>
      <c r="G3224">
        <v>5999.99</v>
      </c>
      <c r="H3224" s="1" t="s">
        <v>927</v>
      </c>
      <c r="I3224" s="1" t="s">
        <v>858</v>
      </c>
      <c r="J3224" s="1" t="s">
        <v>1969</v>
      </c>
      <c r="K3224" s="1" t="s">
        <v>27</v>
      </c>
      <c r="L3224" s="1" t="s">
        <v>28</v>
      </c>
    </row>
    <row r="3225" spans="1:12" x14ac:dyDescent="0.25">
      <c r="A3225">
        <v>1118</v>
      </c>
      <c r="B3225" s="1" t="s">
        <v>1418</v>
      </c>
      <c r="C3225" s="1" t="s">
        <v>184</v>
      </c>
      <c r="D3225" s="1" t="s">
        <v>26</v>
      </c>
      <c r="E3225" s="2">
        <v>42986</v>
      </c>
      <c r="F3225">
        <v>1</v>
      </c>
      <c r="G3225">
        <v>999.99</v>
      </c>
      <c r="H3225" s="1" t="s">
        <v>910</v>
      </c>
      <c r="I3225" s="1" t="s">
        <v>22</v>
      </c>
      <c r="J3225" s="1" t="s">
        <v>1969</v>
      </c>
      <c r="K3225" s="1" t="s">
        <v>27</v>
      </c>
      <c r="L3225" s="1" t="s">
        <v>28</v>
      </c>
    </row>
    <row r="3226" spans="1:12" x14ac:dyDescent="0.25">
      <c r="A3226">
        <v>1119</v>
      </c>
      <c r="B3226" s="1" t="s">
        <v>1419</v>
      </c>
      <c r="C3226" s="1" t="s">
        <v>200</v>
      </c>
      <c r="D3226" s="1" t="s">
        <v>13</v>
      </c>
      <c r="E3226" s="2">
        <v>42988</v>
      </c>
      <c r="F3226">
        <v>2</v>
      </c>
      <c r="G3226">
        <v>419.98</v>
      </c>
      <c r="H3226" s="1" t="s">
        <v>1008</v>
      </c>
      <c r="I3226" s="1" t="s">
        <v>53</v>
      </c>
      <c r="J3226" s="1" t="s">
        <v>1972</v>
      </c>
      <c r="K3226" s="1" t="s">
        <v>16</v>
      </c>
      <c r="L3226" s="1" t="s">
        <v>17</v>
      </c>
    </row>
    <row r="3227" spans="1:12" x14ac:dyDescent="0.25">
      <c r="A3227">
        <v>1119</v>
      </c>
      <c r="B3227" s="1" t="s">
        <v>1419</v>
      </c>
      <c r="C3227" s="1" t="s">
        <v>200</v>
      </c>
      <c r="D3227" s="1" t="s">
        <v>13</v>
      </c>
      <c r="E3227" s="2">
        <v>42988</v>
      </c>
      <c r="F3227">
        <v>1</v>
      </c>
      <c r="G3227">
        <v>481.99</v>
      </c>
      <c r="H3227" s="1" t="s">
        <v>942</v>
      </c>
      <c r="I3227" s="1" t="s">
        <v>39</v>
      </c>
      <c r="J3227" s="1" t="s">
        <v>1975</v>
      </c>
      <c r="K3227" s="1" t="s">
        <v>16</v>
      </c>
      <c r="L3227" s="1" t="s">
        <v>17</v>
      </c>
    </row>
    <row r="3228" spans="1:12" x14ac:dyDescent="0.25">
      <c r="A3228">
        <v>1119</v>
      </c>
      <c r="B3228" s="1" t="s">
        <v>1419</v>
      </c>
      <c r="C3228" s="1" t="s">
        <v>200</v>
      </c>
      <c r="D3228" s="1" t="s">
        <v>13</v>
      </c>
      <c r="E3228" s="2">
        <v>42988</v>
      </c>
      <c r="F3228">
        <v>2</v>
      </c>
      <c r="G3228">
        <v>5399.98</v>
      </c>
      <c r="H3228" s="1" t="s">
        <v>919</v>
      </c>
      <c r="I3228" s="1" t="s">
        <v>858</v>
      </c>
      <c r="J3228" s="1" t="s">
        <v>1969</v>
      </c>
      <c r="K3228" s="1" t="s">
        <v>16</v>
      </c>
      <c r="L3228" s="1" t="s">
        <v>17</v>
      </c>
    </row>
    <row r="3229" spans="1:12" x14ac:dyDescent="0.25">
      <c r="A3229">
        <v>1120</v>
      </c>
      <c r="B3229" s="1" t="s">
        <v>1420</v>
      </c>
      <c r="C3229" s="1" t="s">
        <v>188</v>
      </c>
      <c r="D3229" s="1" t="s">
        <v>26</v>
      </c>
      <c r="E3229" s="2">
        <v>42988</v>
      </c>
      <c r="F3229">
        <v>2</v>
      </c>
      <c r="G3229">
        <v>419.98</v>
      </c>
      <c r="H3229" s="1" t="s">
        <v>1010</v>
      </c>
      <c r="I3229" s="1" t="s">
        <v>53</v>
      </c>
      <c r="J3229" s="1" t="s">
        <v>1972</v>
      </c>
      <c r="K3229" s="1" t="s">
        <v>27</v>
      </c>
      <c r="L3229" s="1" t="s">
        <v>31</v>
      </c>
    </row>
    <row r="3230" spans="1:12" x14ac:dyDescent="0.25">
      <c r="A3230">
        <v>1120</v>
      </c>
      <c r="B3230" s="1" t="s">
        <v>1420</v>
      </c>
      <c r="C3230" s="1" t="s">
        <v>188</v>
      </c>
      <c r="D3230" s="1" t="s">
        <v>26</v>
      </c>
      <c r="E3230" s="2">
        <v>42988</v>
      </c>
      <c r="F3230">
        <v>1</v>
      </c>
      <c r="G3230">
        <v>209.99</v>
      </c>
      <c r="H3230" s="1" t="s">
        <v>1008</v>
      </c>
      <c r="I3230" s="1" t="s">
        <v>53</v>
      </c>
      <c r="J3230" s="1" t="s">
        <v>1972</v>
      </c>
      <c r="K3230" s="1" t="s">
        <v>27</v>
      </c>
      <c r="L3230" s="1" t="s">
        <v>31</v>
      </c>
    </row>
    <row r="3231" spans="1:12" x14ac:dyDescent="0.25">
      <c r="A3231">
        <v>1120</v>
      </c>
      <c r="B3231" s="1" t="s">
        <v>1420</v>
      </c>
      <c r="C3231" s="1" t="s">
        <v>188</v>
      </c>
      <c r="D3231" s="1" t="s">
        <v>26</v>
      </c>
      <c r="E3231" s="2">
        <v>42988</v>
      </c>
      <c r="F3231">
        <v>1</v>
      </c>
      <c r="G3231">
        <v>249.99</v>
      </c>
      <c r="H3231" s="1" t="s">
        <v>890</v>
      </c>
      <c r="I3231" s="1" t="s">
        <v>53</v>
      </c>
      <c r="J3231" s="1" t="s">
        <v>1972</v>
      </c>
      <c r="K3231" s="1" t="s">
        <v>27</v>
      </c>
      <c r="L3231" s="1" t="s">
        <v>31</v>
      </c>
    </row>
    <row r="3232" spans="1:12" x14ac:dyDescent="0.25">
      <c r="A3232">
        <v>1120</v>
      </c>
      <c r="B3232" s="1" t="s">
        <v>1420</v>
      </c>
      <c r="C3232" s="1" t="s">
        <v>188</v>
      </c>
      <c r="D3232" s="1" t="s">
        <v>26</v>
      </c>
      <c r="E3232" s="2">
        <v>42988</v>
      </c>
      <c r="F3232">
        <v>2</v>
      </c>
      <c r="G3232">
        <v>1999.98</v>
      </c>
      <c r="H3232" s="1" t="s">
        <v>868</v>
      </c>
      <c r="I3232" s="1" t="s">
        <v>22</v>
      </c>
      <c r="J3232" s="1" t="s">
        <v>1968</v>
      </c>
      <c r="K3232" s="1" t="s">
        <v>27</v>
      </c>
      <c r="L3232" s="1" t="s">
        <v>31</v>
      </c>
    </row>
    <row r="3233" spans="1:12" x14ac:dyDescent="0.25">
      <c r="A3233">
        <v>1120</v>
      </c>
      <c r="B3233" s="1" t="s">
        <v>1420</v>
      </c>
      <c r="C3233" s="1" t="s">
        <v>188</v>
      </c>
      <c r="D3233" s="1" t="s">
        <v>26</v>
      </c>
      <c r="E3233" s="2">
        <v>42988</v>
      </c>
      <c r="F3233">
        <v>1</v>
      </c>
      <c r="G3233">
        <v>1632.99</v>
      </c>
      <c r="H3233" s="1" t="s">
        <v>980</v>
      </c>
      <c r="I3233" s="1" t="s">
        <v>22</v>
      </c>
      <c r="J3233" s="1" t="s">
        <v>1968</v>
      </c>
      <c r="K3233" s="1" t="s">
        <v>27</v>
      </c>
      <c r="L3233" s="1" t="s">
        <v>31</v>
      </c>
    </row>
    <row r="3234" spans="1:12" x14ac:dyDescent="0.25">
      <c r="A3234">
        <v>1121</v>
      </c>
      <c r="B3234" s="1" t="s">
        <v>1421</v>
      </c>
      <c r="C3234" s="1" t="s">
        <v>325</v>
      </c>
      <c r="D3234" s="1" t="s">
        <v>26</v>
      </c>
      <c r="E3234" s="2">
        <v>42989</v>
      </c>
      <c r="F3234">
        <v>2</v>
      </c>
      <c r="G3234">
        <v>941.98</v>
      </c>
      <c r="H3234" s="1" t="s">
        <v>900</v>
      </c>
      <c r="I3234" s="1" t="s">
        <v>39</v>
      </c>
      <c r="J3234" s="1" t="s">
        <v>1975</v>
      </c>
      <c r="K3234" s="1" t="s">
        <v>27</v>
      </c>
      <c r="L3234" s="1" t="s">
        <v>31</v>
      </c>
    </row>
    <row r="3235" spans="1:12" x14ac:dyDescent="0.25">
      <c r="A3235">
        <v>1121</v>
      </c>
      <c r="B3235" s="1" t="s">
        <v>1421</v>
      </c>
      <c r="C3235" s="1" t="s">
        <v>325</v>
      </c>
      <c r="D3235" s="1" t="s">
        <v>26</v>
      </c>
      <c r="E3235" s="2">
        <v>42989</v>
      </c>
      <c r="F3235">
        <v>2</v>
      </c>
      <c r="G3235">
        <v>3361.98</v>
      </c>
      <c r="H3235" s="1" t="s">
        <v>63</v>
      </c>
      <c r="I3235" s="1" t="s">
        <v>20</v>
      </c>
      <c r="J3235" s="1" t="s">
        <v>1968</v>
      </c>
      <c r="K3235" s="1" t="s">
        <v>27</v>
      </c>
      <c r="L3235" s="1" t="s">
        <v>31</v>
      </c>
    </row>
    <row r="3236" spans="1:12" x14ac:dyDescent="0.25">
      <c r="A3236">
        <v>1122</v>
      </c>
      <c r="B3236" s="1" t="s">
        <v>1422</v>
      </c>
      <c r="C3236" s="1" t="s">
        <v>128</v>
      </c>
      <c r="D3236" s="1" t="s">
        <v>26</v>
      </c>
      <c r="E3236" s="2">
        <v>42990</v>
      </c>
      <c r="F3236">
        <v>2</v>
      </c>
      <c r="G3236">
        <v>2939.98</v>
      </c>
      <c r="H3236" s="1" t="s">
        <v>922</v>
      </c>
      <c r="I3236" s="1" t="s">
        <v>22</v>
      </c>
      <c r="J3236" s="1" t="s">
        <v>1972</v>
      </c>
      <c r="K3236" s="1" t="s">
        <v>27</v>
      </c>
      <c r="L3236" s="1" t="s">
        <v>28</v>
      </c>
    </row>
    <row r="3237" spans="1:12" x14ac:dyDescent="0.25">
      <c r="A3237">
        <v>1122</v>
      </c>
      <c r="B3237" s="1" t="s">
        <v>1422</v>
      </c>
      <c r="C3237" s="1" t="s">
        <v>128</v>
      </c>
      <c r="D3237" s="1" t="s">
        <v>26</v>
      </c>
      <c r="E3237" s="2">
        <v>42990</v>
      </c>
      <c r="F3237">
        <v>1</v>
      </c>
      <c r="G3237">
        <v>619.99</v>
      </c>
      <c r="H3237" s="1" t="s">
        <v>862</v>
      </c>
      <c r="I3237" s="1" t="s">
        <v>15</v>
      </c>
      <c r="J3237" s="1" t="s">
        <v>1975</v>
      </c>
      <c r="K3237" s="1" t="s">
        <v>27</v>
      </c>
      <c r="L3237" s="1" t="s">
        <v>28</v>
      </c>
    </row>
    <row r="3238" spans="1:12" x14ac:dyDescent="0.25">
      <c r="A3238">
        <v>1122</v>
      </c>
      <c r="B3238" s="1" t="s">
        <v>1422</v>
      </c>
      <c r="C3238" s="1" t="s">
        <v>128</v>
      </c>
      <c r="D3238" s="1" t="s">
        <v>26</v>
      </c>
      <c r="E3238" s="2">
        <v>42990</v>
      </c>
      <c r="F3238">
        <v>1</v>
      </c>
      <c r="G3238">
        <v>749.99</v>
      </c>
      <c r="H3238" s="1" t="s">
        <v>857</v>
      </c>
      <c r="I3238" s="1" t="s">
        <v>858</v>
      </c>
      <c r="J3238" s="1" t="s">
        <v>1968</v>
      </c>
      <c r="K3238" s="1" t="s">
        <v>27</v>
      </c>
      <c r="L3238" s="1" t="s">
        <v>28</v>
      </c>
    </row>
    <row r="3239" spans="1:12" x14ac:dyDescent="0.25">
      <c r="A3239">
        <v>1122</v>
      </c>
      <c r="B3239" s="1" t="s">
        <v>1422</v>
      </c>
      <c r="C3239" s="1" t="s">
        <v>128</v>
      </c>
      <c r="D3239" s="1" t="s">
        <v>26</v>
      </c>
      <c r="E3239" s="2">
        <v>42990</v>
      </c>
      <c r="F3239">
        <v>2</v>
      </c>
      <c r="G3239">
        <v>5999.98</v>
      </c>
      <c r="H3239" s="1" t="s">
        <v>45</v>
      </c>
      <c r="I3239" s="1" t="s">
        <v>46</v>
      </c>
      <c r="J3239" s="1" t="s">
        <v>1969</v>
      </c>
      <c r="K3239" s="1" t="s">
        <v>27</v>
      </c>
      <c r="L3239" s="1" t="s">
        <v>28</v>
      </c>
    </row>
    <row r="3240" spans="1:12" x14ac:dyDescent="0.25">
      <c r="A3240">
        <v>1122</v>
      </c>
      <c r="B3240" s="1" t="s">
        <v>1422</v>
      </c>
      <c r="C3240" s="1" t="s">
        <v>128</v>
      </c>
      <c r="D3240" s="1" t="s">
        <v>26</v>
      </c>
      <c r="E3240" s="2">
        <v>42990</v>
      </c>
      <c r="F3240">
        <v>2</v>
      </c>
      <c r="G3240">
        <v>6999.98</v>
      </c>
      <c r="H3240" s="1" t="s">
        <v>909</v>
      </c>
      <c r="I3240" s="1" t="s">
        <v>858</v>
      </c>
      <c r="J3240" s="1" t="s">
        <v>1969</v>
      </c>
      <c r="K3240" s="1" t="s">
        <v>27</v>
      </c>
      <c r="L3240" s="1" t="s">
        <v>28</v>
      </c>
    </row>
    <row r="3241" spans="1:12" x14ac:dyDescent="0.25">
      <c r="A3241">
        <v>1123</v>
      </c>
      <c r="B3241" s="1" t="s">
        <v>1423</v>
      </c>
      <c r="C3241" s="1" t="s">
        <v>1162</v>
      </c>
      <c r="D3241" s="1" t="s">
        <v>26</v>
      </c>
      <c r="E3241" s="2">
        <v>42991</v>
      </c>
      <c r="F3241">
        <v>2</v>
      </c>
      <c r="G3241">
        <v>693.98</v>
      </c>
      <c r="H3241" s="1" t="s">
        <v>1033</v>
      </c>
      <c r="I3241" s="1" t="s">
        <v>15</v>
      </c>
      <c r="J3241" s="1" t="s">
        <v>1975</v>
      </c>
      <c r="K3241" s="1" t="s">
        <v>27</v>
      </c>
      <c r="L3241" s="1" t="s">
        <v>31</v>
      </c>
    </row>
    <row r="3242" spans="1:12" x14ac:dyDescent="0.25">
      <c r="A3242">
        <v>1123</v>
      </c>
      <c r="B3242" s="1" t="s">
        <v>1423</v>
      </c>
      <c r="C3242" s="1" t="s">
        <v>1162</v>
      </c>
      <c r="D3242" s="1" t="s">
        <v>26</v>
      </c>
      <c r="E3242" s="2">
        <v>42991</v>
      </c>
      <c r="F3242">
        <v>2</v>
      </c>
      <c r="G3242">
        <v>9999.98</v>
      </c>
      <c r="H3242" s="1" t="s">
        <v>864</v>
      </c>
      <c r="I3242" s="1" t="s">
        <v>46</v>
      </c>
      <c r="J3242" s="1" t="s">
        <v>1969</v>
      </c>
      <c r="K3242" s="1" t="s">
        <v>27</v>
      </c>
      <c r="L3242" s="1" t="s">
        <v>31</v>
      </c>
    </row>
    <row r="3243" spans="1:12" x14ac:dyDescent="0.25">
      <c r="A3243">
        <v>1124</v>
      </c>
      <c r="B3243" s="1" t="s">
        <v>1424</v>
      </c>
      <c r="C3243" s="1" t="s">
        <v>371</v>
      </c>
      <c r="D3243" s="1" t="s">
        <v>108</v>
      </c>
      <c r="E3243" s="2">
        <v>42991</v>
      </c>
      <c r="F3243">
        <v>2</v>
      </c>
      <c r="G3243">
        <v>1739.98</v>
      </c>
      <c r="H3243" s="1" t="s">
        <v>940</v>
      </c>
      <c r="I3243" s="1" t="s">
        <v>22</v>
      </c>
      <c r="J3243" s="1" t="s">
        <v>1972</v>
      </c>
      <c r="K3243" s="1" t="s">
        <v>109</v>
      </c>
      <c r="L3243" s="1" t="s">
        <v>179</v>
      </c>
    </row>
    <row r="3244" spans="1:12" x14ac:dyDescent="0.25">
      <c r="A3244">
        <v>1124</v>
      </c>
      <c r="B3244" s="1" t="s">
        <v>1424</v>
      </c>
      <c r="C3244" s="1" t="s">
        <v>371</v>
      </c>
      <c r="D3244" s="1" t="s">
        <v>108</v>
      </c>
      <c r="E3244" s="2">
        <v>42991</v>
      </c>
      <c r="F3244">
        <v>2</v>
      </c>
      <c r="G3244">
        <v>1499.98</v>
      </c>
      <c r="H3244" s="1" t="s">
        <v>35</v>
      </c>
      <c r="I3244" s="1" t="s">
        <v>22</v>
      </c>
      <c r="J3244" s="1" t="s">
        <v>1970</v>
      </c>
      <c r="K3244" s="1" t="s">
        <v>109</v>
      </c>
      <c r="L3244" s="1" t="s">
        <v>179</v>
      </c>
    </row>
    <row r="3245" spans="1:12" x14ac:dyDescent="0.25">
      <c r="A3245">
        <v>1124</v>
      </c>
      <c r="B3245" s="1" t="s">
        <v>1424</v>
      </c>
      <c r="C3245" s="1" t="s">
        <v>371</v>
      </c>
      <c r="D3245" s="1" t="s">
        <v>108</v>
      </c>
      <c r="E3245" s="2">
        <v>42991</v>
      </c>
      <c r="F3245">
        <v>2</v>
      </c>
      <c r="G3245">
        <v>833.98</v>
      </c>
      <c r="H3245" s="1" t="s">
        <v>867</v>
      </c>
      <c r="I3245" s="1" t="s">
        <v>39</v>
      </c>
      <c r="J3245" s="1" t="s">
        <v>1975</v>
      </c>
      <c r="K3245" s="1" t="s">
        <v>109</v>
      </c>
      <c r="L3245" s="1" t="s">
        <v>179</v>
      </c>
    </row>
    <row r="3246" spans="1:12" x14ac:dyDescent="0.25">
      <c r="A3246">
        <v>1124</v>
      </c>
      <c r="B3246" s="1" t="s">
        <v>1424</v>
      </c>
      <c r="C3246" s="1" t="s">
        <v>371</v>
      </c>
      <c r="D3246" s="1" t="s">
        <v>108</v>
      </c>
      <c r="E3246" s="2">
        <v>42991</v>
      </c>
      <c r="F3246">
        <v>1</v>
      </c>
      <c r="G3246">
        <v>469.99</v>
      </c>
      <c r="H3246" s="1" t="s">
        <v>69</v>
      </c>
      <c r="I3246" s="1" t="s">
        <v>22</v>
      </c>
      <c r="J3246" s="1" t="s">
        <v>1968</v>
      </c>
      <c r="K3246" s="1" t="s">
        <v>109</v>
      </c>
      <c r="L3246" s="1" t="s">
        <v>179</v>
      </c>
    </row>
    <row r="3247" spans="1:12" x14ac:dyDescent="0.25">
      <c r="A3247">
        <v>1124</v>
      </c>
      <c r="B3247" s="1" t="s">
        <v>1424</v>
      </c>
      <c r="C3247" s="1" t="s">
        <v>371</v>
      </c>
      <c r="D3247" s="1" t="s">
        <v>108</v>
      </c>
      <c r="E3247" s="2">
        <v>42991</v>
      </c>
      <c r="F3247">
        <v>2</v>
      </c>
      <c r="G3247">
        <v>7999.98</v>
      </c>
      <c r="H3247" s="1" t="s">
        <v>56</v>
      </c>
      <c r="I3247" s="1" t="s">
        <v>22</v>
      </c>
      <c r="J3247" s="1" t="s">
        <v>1969</v>
      </c>
      <c r="K3247" s="1" t="s">
        <v>109</v>
      </c>
      <c r="L3247" s="1" t="s">
        <v>179</v>
      </c>
    </row>
    <row r="3248" spans="1:12" x14ac:dyDescent="0.25">
      <c r="A3248">
        <v>1125</v>
      </c>
      <c r="B3248" s="1" t="s">
        <v>1425</v>
      </c>
      <c r="C3248" s="1" t="s">
        <v>188</v>
      </c>
      <c r="D3248" s="1" t="s">
        <v>26</v>
      </c>
      <c r="E3248" s="2">
        <v>42992</v>
      </c>
      <c r="F3248">
        <v>2</v>
      </c>
      <c r="G3248">
        <v>2199.98</v>
      </c>
      <c r="H3248" s="1" t="s">
        <v>963</v>
      </c>
      <c r="I3248" s="1" t="s">
        <v>15</v>
      </c>
      <c r="J3248" s="1" t="s">
        <v>1967</v>
      </c>
      <c r="K3248" s="1" t="s">
        <v>27</v>
      </c>
      <c r="L3248" s="1" t="s">
        <v>31</v>
      </c>
    </row>
    <row r="3249" spans="1:12" x14ac:dyDescent="0.25">
      <c r="A3249">
        <v>1125</v>
      </c>
      <c r="B3249" s="1" t="s">
        <v>1425</v>
      </c>
      <c r="C3249" s="1" t="s">
        <v>188</v>
      </c>
      <c r="D3249" s="1" t="s">
        <v>26</v>
      </c>
      <c r="E3249" s="2">
        <v>42992</v>
      </c>
      <c r="F3249">
        <v>1</v>
      </c>
      <c r="G3249">
        <v>269.99</v>
      </c>
      <c r="H3249" s="1" t="s">
        <v>66</v>
      </c>
      <c r="I3249" s="1" t="s">
        <v>53</v>
      </c>
      <c r="J3249" s="1" t="s">
        <v>1967</v>
      </c>
      <c r="K3249" s="1" t="s">
        <v>27</v>
      </c>
      <c r="L3249" s="1" t="s">
        <v>31</v>
      </c>
    </row>
    <row r="3250" spans="1:12" x14ac:dyDescent="0.25">
      <c r="A3250">
        <v>1125</v>
      </c>
      <c r="B3250" s="1" t="s">
        <v>1425</v>
      </c>
      <c r="C3250" s="1" t="s">
        <v>188</v>
      </c>
      <c r="D3250" s="1" t="s">
        <v>26</v>
      </c>
      <c r="E3250" s="2">
        <v>42992</v>
      </c>
      <c r="F3250">
        <v>1</v>
      </c>
      <c r="G3250">
        <v>549.99</v>
      </c>
      <c r="H3250" s="1" t="s">
        <v>43</v>
      </c>
      <c r="I3250" s="1" t="s">
        <v>39</v>
      </c>
      <c r="J3250" s="1" t="s">
        <v>1967</v>
      </c>
      <c r="K3250" s="1" t="s">
        <v>27</v>
      </c>
      <c r="L3250" s="1" t="s">
        <v>31</v>
      </c>
    </row>
    <row r="3251" spans="1:12" x14ac:dyDescent="0.25">
      <c r="A3251">
        <v>1125</v>
      </c>
      <c r="B3251" s="1" t="s">
        <v>1425</v>
      </c>
      <c r="C3251" s="1" t="s">
        <v>188</v>
      </c>
      <c r="D3251" s="1" t="s">
        <v>26</v>
      </c>
      <c r="E3251" s="2">
        <v>42992</v>
      </c>
      <c r="F3251">
        <v>2</v>
      </c>
      <c r="G3251">
        <v>1199.98</v>
      </c>
      <c r="H3251" s="1" t="s">
        <v>14</v>
      </c>
      <c r="I3251" s="1" t="s">
        <v>15</v>
      </c>
      <c r="J3251" s="1" t="s">
        <v>1967</v>
      </c>
      <c r="K3251" s="1" t="s">
        <v>27</v>
      </c>
      <c r="L3251" s="1" t="s">
        <v>31</v>
      </c>
    </row>
    <row r="3252" spans="1:12" x14ac:dyDescent="0.25">
      <c r="A3252">
        <v>1125</v>
      </c>
      <c r="B3252" s="1" t="s">
        <v>1425</v>
      </c>
      <c r="C3252" s="1" t="s">
        <v>188</v>
      </c>
      <c r="D3252" s="1" t="s">
        <v>26</v>
      </c>
      <c r="E3252" s="2">
        <v>42992</v>
      </c>
      <c r="F3252">
        <v>2</v>
      </c>
      <c r="G3252">
        <v>939.98</v>
      </c>
      <c r="H3252" s="1" t="s">
        <v>869</v>
      </c>
      <c r="I3252" s="1" t="s">
        <v>22</v>
      </c>
      <c r="J3252" s="1" t="s">
        <v>1969</v>
      </c>
      <c r="K3252" s="1" t="s">
        <v>27</v>
      </c>
      <c r="L3252" s="1" t="s">
        <v>31</v>
      </c>
    </row>
    <row r="3253" spans="1:12" x14ac:dyDescent="0.25">
      <c r="A3253">
        <v>1126</v>
      </c>
      <c r="B3253" s="1" t="s">
        <v>1426</v>
      </c>
      <c r="C3253" s="1" t="s">
        <v>371</v>
      </c>
      <c r="D3253" s="1" t="s">
        <v>108</v>
      </c>
      <c r="E3253" s="2">
        <v>42992</v>
      </c>
      <c r="F3253">
        <v>2</v>
      </c>
      <c r="G3253">
        <v>939.98</v>
      </c>
      <c r="H3253" s="1" t="s">
        <v>903</v>
      </c>
      <c r="I3253" s="1" t="s">
        <v>22</v>
      </c>
      <c r="J3253" s="1" t="s">
        <v>1968</v>
      </c>
      <c r="K3253" s="1" t="s">
        <v>109</v>
      </c>
      <c r="L3253" s="1" t="s">
        <v>110</v>
      </c>
    </row>
    <row r="3254" spans="1:12" x14ac:dyDescent="0.25">
      <c r="A3254">
        <v>1126</v>
      </c>
      <c r="B3254" s="1" t="s">
        <v>1426</v>
      </c>
      <c r="C3254" s="1" t="s">
        <v>371</v>
      </c>
      <c r="D3254" s="1" t="s">
        <v>108</v>
      </c>
      <c r="E3254" s="2">
        <v>42992</v>
      </c>
      <c r="F3254">
        <v>1</v>
      </c>
      <c r="G3254">
        <v>4999.99</v>
      </c>
      <c r="H3254" s="1" t="s">
        <v>930</v>
      </c>
      <c r="I3254" s="1" t="s">
        <v>858</v>
      </c>
      <c r="J3254" s="1" t="s">
        <v>1969</v>
      </c>
      <c r="K3254" s="1" t="s">
        <v>109</v>
      </c>
      <c r="L3254" s="1" t="s">
        <v>110</v>
      </c>
    </row>
    <row r="3255" spans="1:12" x14ac:dyDescent="0.25">
      <c r="A3255">
        <v>1126</v>
      </c>
      <c r="B3255" s="1" t="s">
        <v>1426</v>
      </c>
      <c r="C3255" s="1" t="s">
        <v>371</v>
      </c>
      <c r="D3255" s="1" t="s">
        <v>108</v>
      </c>
      <c r="E3255" s="2">
        <v>42992</v>
      </c>
      <c r="F3255">
        <v>2</v>
      </c>
      <c r="G3255">
        <v>419.98</v>
      </c>
      <c r="H3255" s="1" t="s">
        <v>953</v>
      </c>
      <c r="I3255" s="1" t="s">
        <v>53</v>
      </c>
      <c r="J3255" s="1" t="s">
        <v>1969</v>
      </c>
      <c r="K3255" s="1" t="s">
        <v>109</v>
      </c>
      <c r="L3255" s="1" t="s">
        <v>110</v>
      </c>
    </row>
    <row r="3256" spans="1:12" x14ac:dyDescent="0.25">
      <c r="A3256">
        <v>1127</v>
      </c>
      <c r="B3256" s="1" t="s">
        <v>1427</v>
      </c>
      <c r="C3256" s="1" t="s">
        <v>565</v>
      </c>
      <c r="D3256" s="1" t="s">
        <v>26</v>
      </c>
      <c r="E3256" s="2">
        <v>42993</v>
      </c>
      <c r="F3256">
        <v>2</v>
      </c>
      <c r="G3256">
        <v>599.98</v>
      </c>
      <c r="H3256" s="1" t="s">
        <v>72</v>
      </c>
      <c r="I3256" s="1" t="s">
        <v>53</v>
      </c>
      <c r="J3256" s="1" t="s">
        <v>1967</v>
      </c>
      <c r="K3256" s="1" t="s">
        <v>27</v>
      </c>
      <c r="L3256" s="1" t="s">
        <v>31</v>
      </c>
    </row>
    <row r="3257" spans="1:12" x14ac:dyDescent="0.25">
      <c r="A3257">
        <v>1127</v>
      </c>
      <c r="B3257" s="1" t="s">
        <v>1427</v>
      </c>
      <c r="C3257" s="1" t="s">
        <v>565</v>
      </c>
      <c r="D3257" s="1" t="s">
        <v>26</v>
      </c>
      <c r="E3257" s="2">
        <v>42993</v>
      </c>
      <c r="F3257">
        <v>2</v>
      </c>
      <c r="G3257">
        <v>699.98</v>
      </c>
      <c r="H3257" s="1" t="s">
        <v>947</v>
      </c>
      <c r="I3257" s="1" t="s">
        <v>53</v>
      </c>
      <c r="J3257" s="1" t="s">
        <v>1967</v>
      </c>
      <c r="K3257" s="1" t="s">
        <v>27</v>
      </c>
      <c r="L3257" s="1" t="s">
        <v>31</v>
      </c>
    </row>
    <row r="3258" spans="1:12" x14ac:dyDescent="0.25">
      <c r="A3258">
        <v>1127</v>
      </c>
      <c r="B3258" s="1" t="s">
        <v>1427</v>
      </c>
      <c r="C3258" s="1" t="s">
        <v>565</v>
      </c>
      <c r="D3258" s="1" t="s">
        <v>26</v>
      </c>
      <c r="E3258" s="2">
        <v>42993</v>
      </c>
      <c r="F3258">
        <v>1</v>
      </c>
      <c r="G3258">
        <v>379.99</v>
      </c>
      <c r="H3258" s="1" t="s">
        <v>960</v>
      </c>
      <c r="I3258" s="1" t="s">
        <v>22</v>
      </c>
      <c r="J3258" s="1" t="s">
        <v>1972</v>
      </c>
      <c r="K3258" s="1" t="s">
        <v>27</v>
      </c>
      <c r="L3258" s="1" t="s">
        <v>31</v>
      </c>
    </row>
    <row r="3259" spans="1:12" x14ac:dyDescent="0.25">
      <c r="A3259">
        <v>1128</v>
      </c>
      <c r="B3259" s="1" t="s">
        <v>1428</v>
      </c>
      <c r="C3259" s="1" t="s">
        <v>139</v>
      </c>
      <c r="D3259" s="1" t="s">
        <v>26</v>
      </c>
      <c r="E3259" s="2">
        <v>42993</v>
      </c>
      <c r="F3259">
        <v>1</v>
      </c>
      <c r="G3259">
        <v>539.99</v>
      </c>
      <c r="H3259" s="1" t="s">
        <v>1005</v>
      </c>
      <c r="I3259" s="1" t="s">
        <v>22</v>
      </c>
      <c r="J3259" s="1" t="s">
        <v>1972</v>
      </c>
      <c r="K3259" s="1" t="s">
        <v>27</v>
      </c>
      <c r="L3259" s="1" t="s">
        <v>28</v>
      </c>
    </row>
    <row r="3260" spans="1:12" x14ac:dyDescent="0.25">
      <c r="A3260">
        <v>1128</v>
      </c>
      <c r="B3260" s="1" t="s">
        <v>1428</v>
      </c>
      <c r="C3260" s="1" t="s">
        <v>139</v>
      </c>
      <c r="D3260" s="1" t="s">
        <v>26</v>
      </c>
      <c r="E3260" s="2">
        <v>42993</v>
      </c>
      <c r="F3260">
        <v>2</v>
      </c>
      <c r="G3260">
        <v>693.98</v>
      </c>
      <c r="H3260" s="1" t="s">
        <v>1033</v>
      </c>
      <c r="I3260" s="1" t="s">
        <v>15</v>
      </c>
      <c r="J3260" s="1" t="s">
        <v>1975</v>
      </c>
      <c r="K3260" s="1" t="s">
        <v>27</v>
      </c>
      <c r="L3260" s="1" t="s">
        <v>28</v>
      </c>
    </row>
    <row r="3261" spans="1:12" x14ac:dyDescent="0.25">
      <c r="A3261">
        <v>1128</v>
      </c>
      <c r="B3261" s="1" t="s">
        <v>1428</v>
      </c>
      <c r="C3261" s="1" t="s">
        <v>139</v>
      </c>
      <c r="D3261" s="1" t="s">
        <v>26</v>
      </c>
      <c r="E3261" s="2">
        <v>42993</v>
      </c>
      <c r="F3261">
        <v>1</v>
      </c>
      <c r="G3261">
        <v>1549</v>
      </c>
      <c r="H3261" s="1" t="s">
        <v>19</v>
      </c>
      <c r="I3261" s="1" t="s">
        <v>20</v>
      </c>
      <c r="J3261" s="1" t="s">
        <v>1968</v>
      </c>
      <c r="K3261" s="1" t="s">
        <v>27</v>
      </c>
      <c r="L3261" s="1" t="s">
        <v>28</v>
      </c>
    </row>
    <row r="3262" spans="1:12" x14ac:dyDescent="0.25">
      <c r="A3262">
        <v>1129</v>
      </c>
      <c r="B3262" s="1" t="s">
        <v>1429</v>
      </c>
      <c r="C3262" s="1" t="s">
        <v>177</v>
      </c>
      <c r="D3262" s="1" t="s">
        <v>26</v>
      </c>
      <c r="E3262" s="2">
        <v>42995</v>
      </c>
      <c r="F3262">
        <v>2</v>
      </c>
      <c r="G3262">
        <v>833.98</v>
      </c>
      <c r="H3262" s="1" t="s">
        <v>923</v>
      </c>
      <c r="I3262" s="1" t="s">
        <v>15</v>
      </c>
      <c r="J3262" s="1" t="s">
        <v>1975</v>
      </c>
      <c r="K3262" s="1" t="s">
        <v>27</v>
      </c>
      <c r="L3262" s="1" t="s">
        <v>28</v>
      </c>
    </row>
    <row r="3263" spans="1:12" x14ac:dyDescent="0.25">
      <c r="A3263">
        <v>1129</v>
      </c>
      <c r="B3263" s="1" t="s">
        <v>1429</v>
      </c>
      <c r="C3263" s="1" t="s">
        <v>177</v>
      </c>
      <c r="D3263" s="1" t="s">
        <v>26</v>
      </c>
      <c r="E3263" s="2">
        <v>42995</v>
      </c>
      <c r="F3263">
        <v>1</v>
      </c>
      <c r="G3263">
        <v>5499.99</v>
      </c>
      <c r="H3263" s="1" t="s">
        <v>859</v>
      </c>
      <c r="I3263" s="1" t="s">
        <v>858</v>
      </c>
      <c r="J3263" s="1" t="s">
        <v>1969</v>
      </c>
      <c r="K3263" s="1" t="s">
        <v>27</v>
      </c>
      <c r="L3263" s="1" t="s">
        <v>28</v>
      </c>
    </row>
    <row r="3264" spans="1:12" x14ac:dyDescent="0.25">
      <c r="A3264">
        <v>1129</v>
      </c>
      <c r="B3264" s="1" t="s">
        <v>1429</v>
      </c>
      <c r="C3264" s="1" t="s">
        <v>177</v>
      </c>
      <c r="D3264" s="1" t="s">
        <v>26</v>
      </c>
      <c r="E3264" s="2">
        <v>42995</v>
      </c>
      <c r="F3264">
        <v>2</v>
      </c>
      <c r="G3264">
        <v>9999.98</v>
      </c>
      <c r="H3264" s="1" t="s">
        <v>864</v>
      </c>
      <c r="I3264" s="1" t="s">
        <v>46</v>
      </c>
      <c r="J3264" s="1" t="s">
        <v>1969</v>
      </c>
      <c r="K3264" s="1" t="s">
        <v>27</v>
      </c>
      <c r="L3264" s="1" t="s">
        <v>28</v>
      </c>
    </row>
    <row r="3265" spans="1:12" x14ac:dyDescent="0.25">
      <c r="A3265">
        <v>1130</v>
      </c>
      <c r="B3265" s="1" t="s">
        <v>1430</v>
      </c>
      <c r="C3265" s="1" t="s">
        <v>256</v>
      </c>
      <c r="D3265" s="1" t="s">
        <v>13</v>
      </c>
      <c r="E3265" s="2">
        <v>42996</v>
      </c>
      <c r="F3265">
        <v>2</v>
      </c>
      <c r="G3265">
        <v>6399.98</v>
      </c>
      <c r="H3265" s="1" t="s">
        <v>907</v>
      </c>
      <c r="I3265" s="1" t="s">
        <v>858</v>
      </c>
      <c r="J3265" s="1" t="s">
        <v>1969</v>
      </c>
      <c r="K3265" s="1" t="s">
        <v>16</v>
      </c>
      <c r="L3265" s="1" t="s">
        <v>36</v>
      </c>
    </row>
    <row r="3266" spans="1:12" x14ac:dyDescent="0.25">
      <c r="A3266">
        <v>1131</v>
      </c>
      <c r="B3266" s="1" t="s">
        <v>1431</v>
      </c>
      <c r="C3266" s="1" t="s">
        <v>292</v>
      </c>
      <c r="D3266" s="1" t="s">
        <v>13</v>
      </c>
      <c r="E3266" s="2">
        <v>42996</v>
      </c>
      <c r="F3266">
        <v>2</v>
      </c>
      <c r="G3266">
        <v>3119.98</v>
      </c>
      <c r="H3266" s="1" t="s">
        <v>967</v>
      </c>
      <c r="I3266" s="1" t="s">
        <v>46</v>
      </c>
      <c r="J3266" s="1" t="s">
        <v>1975</v>
      </c>
      <c r="K3266" s="1" t="s">
        <v>16</v>
      </c>
      <c r="L3266" s="1" t="s">
        <v>36</v>
      </c>
    </row>
    <row r="3267" spans="1:12" x14ac:dyDescent="0.25">
      <c r="A3267">
        <v>1131</v>
      </c>
      <c r="B3267" s="1" t="s">
        <v>1431</v>
      </c>
      <c r="C3267" s="1" t="s">
        <v>292</v>
      </c>
      <c r="D3267" s="1" t="s">
        <v>13</v>
      </c>
      <c r="E3267" s="2">
        <v>42996</v>
      </c>
      <c r="F3267">
        <v>2</v>
      </c>
      <c r="G3267">
        <v>1103.98</v>
      </c>
      <c r="H3267" s="1" t="s">
        <v>856</v>
      </c>
      <c r="I3267" s="1" t="s">
        <v>39</v>
      </c>
      <c r="J3267" s="1" t="s">
        <v>1975</v>
      </c>
      <c r="K3267" s="1" t="s">
        <v>16</v>
      </c>
      <c r="L3267" s="1" t="s">
        <v>36</v>
      </c>
    </row>
    <row r="3268" spans="1:12" x14ac:dyDescent="0.25">
      <c r="A3268">
        <v>1132</v>
      </c>
      <c r="B3268" s="1" t="s">
        <v>1432</v>
      </c>
      <c r="C3268" s="1" t="s">
        <v>549</v>
      </c>
      <c r="D3268" s="1" t="s">
        <v>26</v>
      </c>
      <c r="E3268" s="2">
        <v>42997</v>
      </c>
      <c r="F3268">
        <v>1</v>
      </c>
      <c r="G3268">
        <v>599.99</v>
      </c>
      <c r="H3268" s="1" t="s">
        <v>14</v>
      </c>
      <c r="I3268" s="1" t="s">
        <v>15</v>
      </c>
      <c r="J3268" s="1" t="s">
        <v>1967</v>
      </c>
      <c r="K3268" s="1" t="s">
        <v>27</v>
      </c>
      <c r="L3268" s="1" t="s">
        <v>28</v>
      </c>
    </row>
    <row r="3269" spans="1:12" x14ac:dyDescent="0.25">
      <c r="A3269">
        <v>1132</v>
      </c>
      <c r="B3269" s="1" t="s">
        <v>1432</v>
      </c>
      <c r="C3269" s="1" t="s">
        <v>549</v>
      </c>
      <c r="D3269" s="1" t="s">
        <v>26</v>
      </c>
      <c r="E3269" s="2">
        <v>42997</v>
      </c>
      <c r="F3269">
        <v>1</v>
      </c>
      <c r="G3269">
        <v>1549</v>
      </c>
      <c r="H3269" s="1" t="s">
        <v>19</v>
      </c>
      <c r="I3269" s="1" t="s">
        <v>20</v>
      </c>
      <c r="J3269" s="1" t="s">
        <v>1968</v>
      </c>
      <c r="K3269" s="1" t="s">
        <v>27</v>
      </c>
      <c r="L3269" s="1" t="s">
        <v>28</v>
      </c>
    </row>
    <row r="3270" spans="1:12" x14ac:dyDescent="0.25">
      <c r="A3270">
        <v>1132</v>
      </c>
      <c r="B3270" s="1" t="s">
        <v>1432</v>
      </c>
      <c r="C3270" s="1" t="s">
        <v>549</v>
      </c>
      <c r="D3270" s="1" t="s">
        <v>26</v>
      </c>
      <c r="E3270" s="2">
        <v>42997</v>
      </c>
      <c r="F3270">
        <v>2</v>
      </c>
      <c r="G3270">
        <v>1665.98</v>
      </c>
      <c r="H3270" s="1" t="s">
        <v>1055</v>
      </c>
      <c r="I3270" s="1" t="s">
        <v>22</v>
      </c>
      <c r="J3270" s="1" t="s">
        <v>1968</v>
      </c>
      <c r="K3270" s="1" t="s">
        <v>27</v>
      </c>
      <c r="L3270" s="1" t="s">
        <v>28</v>
      </c>
    </row>
    <row r="3271" spans="1:12" x14ac:dyDescent="0.25">
      <c r="A3271">
        <v>1132</v>
      </c>
      <c r="B3271" s="1" t="s">
        <v>1432</v>
      </c>
      <c r="C3271" s="1" t="s">
        <v>549</v>
      </c>
      <c r="D3271" s="1" t="s">
        <v>26</v>
      </c>
      <c r="E3271" s="2">
        <v>42997</v>
      </c>
      <c r="F3271">
        <v>1</v>
      </c>
      <c r="G3271">
        <v>5299.99</v>
      </c>
      <c r="H3271" s="1" t="s">
        <v>897</v>
      </c>
      <c r="I3271" s="1" t="s">
        <v>22</v>
      </c>
      <c r="J3271" s="1" t="s">
        <v>1969</v>
      </c>
      <c r="K3271" s="1" t="s">
        <v>27</v>
      </c>
      <c r="L3271" s="1" t="s">
        <v>28</v>
      </c>
    </row>
    <row r="3272" spans="1:12" x14ac:dyDescent="0.25">
      <c r="A3272">
        <v>1133</v>
      </c>
      <c r="B3272" s="1" t="s">
        <v>1433</v>
      </c>
      <c r="C3272" s="1" t="s">
        <v>48</v>
      </c>
      <c r="D3272" s="1" t="s">
        <v>26</v>
      </c>
      <c r="E3272" s="2">
        <v>42997</v>
      </c>
      <c r="F3272">
        <v>1</v>
      </c>
      <c r="G3272">
        <v>429</v>
      </c>
      <c r="H3272" s="1" t="s">
        <v>40</v>
      </c>
      <c r="I3272" s="1" t="s">
        <v>15</v>
      </c>
      <c r="J3272" s="1" t="s">
        <v>1974</v>
      </c>
      <c r="K3272" s="1" t="s">
        <v>27</v>
      </c>
      <c r="L3272" s="1" t="s">
        <v>31</v>
      </c>
    </row>
    <row r="3273" spans="1:12" x14ac:dyDescent="0.25">
      <c r="A3273">
        <v>1133</v>
      </c>
      <c r="B3273" s="1" t="s">
        <v>1433</v>
      </c>
      <c r="C3273" s="1" t="s">
        <v>48</v>
      </c>
      <c r="D3273" s="1" t="s">
        <v>26</v>
      </c>
      <c r="E3273" s="2">
        <v>42997</v>
      </c>
      <c r="F3273">
        <v>1</v>
      </c>
      <c r="G3273">
        <v>3499.99</v>
      </c>
      <c r="H3273" s="1" t="s">
        <v>872</v>
      </c>
      <c r="I3273" s="1" t="s">
        <v>20</v>
      </c>
      <c r="J3273" s="1" t="s">
        <v>1969</v>
      </c>
      <c r="K3273" s="1" t="s">
        <v>27</v>
      </c>
      <c r="L3273" s="1" t="s">
        <v>31</v>
      </c>
    </row>
    <row r="3274" spans="1:12" x14ac:dyDescent="0.25">
      <c r="A3274">
        <v>1133</v>
      </c>
      <c r="B3274" s="1" t="s">
        <v>1433</v>
      </c>
      <c r="C3274" s="1" t="s">
        <v>48</v>
      </c>
      <c r="D3274" s="1" t="s">
        <v>26</v>
      </c>
      <c r="E3274" s="2">
        <v>42997</v>
      </c>
      <c r="F3274">
        <v>2</v>
      </c>
      <c r="G3274">
        <v>5799.98</v>
      </c>
      <c r="H3274" s="1" t="s">
        <v>21</v>
      </c>
      <c r="I3274" s="1" t="s">
        <v>22</v>
      </c>
      <c r="J3274" s="1" t="s">
        <v>1969</v>
      </c>
      <c r="K3274" s="1" t="s">
        <v>27</v>
      </c>
      <c r="L3274" s="1" t="s">
        <v>31</v>
      </c>
    </row>
    <row r="3275" spans="1:12" x14ac:dyDescent="0.25">
      <c r="A3275">
        <v>1133</v>
      </c>
      <c r="B3275" s="1" t="s">
        <v>1433</v>
      </c>
      <c r="C3275" s="1" t="s">
        <v>48</v>
      </c>
      <c r="D3275" s="1" t="s">
        <v>26</v>
      </c>
      <c r="E3275" s="2">
        <v>42997</v>
      </c>
      <c r="F3275">
        <v>2</v>
      </c>
      <c r="G3275">
        <v>419.98</v>
      </c>
      <c r="H3275" s="1" t="s">
        <v>887</v>
      </c>
      <c r="I3275" s="1" t="s">
        <v>53</v>
      </c>
      <c r="J3275" s="1" t="s">
        <v>1969</v>
      </c>
      <c r="K3275" s="1" t="s">
        <v>27</v>
      </c>
      <c r="L3275" s="1" t="s">
        <v>31</v>
      </c>
    </row>
    <row r="3276" spans="1:12" x14ac:dyDescent="0.25">
      <c r="A3276">
        <v>1134</v>
      </c>
      <c r="B3276" s="1" t="s">
        <v>1434</v>
      </c>
      <c r="C3276" s="1" t="s">
        <v>98</v>
      </c>
      <c r="D3276" s="1" t="s">
        <v>26</v>
      </c>
      <c r="E3276" s="2">
        <v>42997</v>
      </c>
      <c r="F3276">
        <v>1</v>
      </c>
      <c r="G3276">
        <v>349.99</v>
      </c>
      <c r="H3276" s="1" t="s">
        <v>885</v>
      </c>
      <c r="I3276" s="1" t="s">
        <v>53</v>
      </c>
      <c r="J3276" s="1" t="s">
        <v>1967</v>
      </c>
      <c r="K3276" s="1" t="s">
        <v>27</v>
      </c>
      <c r="L3276" s="1" t="s">
        <v>28</v>
      </c>
    </row>
    <row r="3277" spans="1:12" x14ac:dyDescent="0.25">
      <c r="A3277">
        <v>1134</v>
      </c>
      <c r="B3277" s="1" t="s">
        <v>1434</v>
      </c>
      <c r="C3277" s="1" t="s">
        <v>98</v>
      </c>
      <c r="D3277" s="1" t="s">
        <v>26</v>
      </c>
      <c r="E3277" s="2">
        <v>42997</v>
      </c>
      <c r="F3277">
        <v>1</v>
      </c>
      <c r="G3277">
        <v>832.99</v>
      </c>
      <c r="H3277" s="1" t="s">
        <v>1055</v>
      </c>
      <c r="I3277" s="1" t="s">
        <v>22</v>
      </c>
      <c r="J3277" s="1" t="s">
        <v>1968</v>
      </c>
      <c r="K3277" s="1" t="s">
        <v>27</v>
      </c>
      <c r="L3277" s="1" t="s">
        <v>28</v>
      </c>
    </row>
    <row r="3278" spans="1:12" x14ac:dyDescent="0.25">
      <c r="A3278">
        <v>1135</v>
      </c>
      <c r="B3278" s="1" t="s">
        <v>1435</v>
      </c>
      <c r="C3278" s="1" t="s">
        <v>51</v>
      </c>
      <c r="D3278" s="1" t="s">
        <v>26</v>
      </c>
      <c r="E3278" s="2">
        <v>42997</v>
      </c>
      <c r="F3278">
        <v>2</v>
      </c>
      <c r="G3278">
        <v>679.98</v>
      </c>
      <c r="H3278" s="1" t="s">
        <v>926</v>
      </c>
      <c r="I3278" s="1" t="s">
        <v>53</v>
      </c>
      <c r="J3278" s="1" t="s">
        <v>1967</v>
      </c>
      <c r="K3278" s="1" t="s">
        <v>27</v>
      </c>
      <c r="L3278" s="1" t="s">
        <v>28</v>
      </c>
    </row>
    <row r="3279" spans="1:12" x14ac:dyDescent="0.25">
      <c r="A3279">
        <v>1135</v>
      </c>
      <c r="B3279" s="1" t="s">
        <v>1435</v>
      </c>
      <c r="C3279" s="1" t="s">
        <v>51</v>
      </c>
      <c r="D3279" s="1" t="s">
        <v>26</v>
      </c>
      <c r="E3279" s="2">
        <v>42997</v>
      </c>
      <c r="F3279">
        <v>1</v>
      </c>
      <c r="G3279">
        <v>6499.99</v>
      </c>
      <c r="H3279" s="1" t="s">
        <v>948</v>
      </c>
      <c r="I3279" s="1" t="s">
        <v>858</v>
      </c>
      <c r="J3279" s="1" t="s">
        <v>1969</v>
      </c>
      <c r="K3279" s="1" t="s">
        <v>27</v>
      </c>
      <c r="L3279" s="1" t="s">
        <v>28</v>
      </c>
    </row>
    <row r="3280" spans="1:12" x14ac:dyDescent="0.25">
      <c r="A3280">
        <v>1136</v>
      </c>
      <c r="B3280" s="1" t="s">
        <v>1436</v>
      </c>
      <c r="C3280" s="1" t="s">
        <v>142</v>
      </c>
      <c r="D3280" s="1" t="s">
        <v>26</v>
      </c>
      <c r="E3280" s="2">
        <v>42998</v>
      </c>
      <c r="F3280">
        <v>1</v>
      </c>
      <c r="G3280">
        <v>533.99</v>
      </c>
      <c r="H3280" s="1" t="s">
        <v>957</v>
      </c>
      <c r="I3280" s="1" t="s">
        <v>39</v>
      </c>
      <c r="J3280" s="1" t="s">
        <v>1975</v>
      </c>
      <c r="K3280" s="1" t="s">
        <v>27</v>
      </c>
      <c r="L3280" s="1" t="s">
        <v>28</v>
      </c>
    </row>
    <row r="3281" spans="1:12" x14ac:dyDescent="0.25">
      <c r="A3281">
        <v>1137</v>
      </c>
      <c r="B3281" s="1" t="s">
        <v>1437</v>
      </c>
      <c r="C3281" s="1" t="s">
        <v>314</v>
      </c>
      <c r="D3281" s="1" t="s">
        <v>108</v>
      </c>
      <c r="E3281" s="2">
        <v>42998</v>
      </c>
      <c r="F3281">
        <v>2</v>
      </c>
      <c r="G3281">
        <v>833.98</v>
      </c>
      <c r="H3281" s="1" t="s">
        <v>945</v>
      </c>
      <c r="I3281" s="1" t="s">
        <v>15</v>
      </c>
      <c r="J3281" s="1" t="s">
        <v>1975</v>
      </c>
      <c r="K3281" s="1" t="s">
        <v>109</v>
      </c>
      <c r="L3281" s="1" t="s">
        <v>110</v>
      </c>
    </row>
    <row r="3282" spans="1:12" x14ac:dyDescent="0.25">
      <c r="A3282">
        <v>1137</v>
      </c>
      <c r="B3282" s="1" t="s">
        <v>1437</v>
      </c>
      <c r="C3282" s="1" t="s">
        <v>314</v>
      </c>
      <c r="D3282" s="1" t="s">
        <v>108</v>
      </c>
      <c r="E3282" s="2">
        <v>42998</v>
      </c>
      <c r="F3282">
        <v>2</v>
      </c>
      <c r="G3282">
        <v>219.98</v>
      </c>
      <c r="H3282" s="1" t="s">
        <v>934</v>
      </c>
      <c r="I3282" s="1" t="s">
        <v>53</v>
      </c>
      <c r="J3282" s="1" t="s">
        <v>1975</v>
      </c>
      <c r="K3282" s="1" t="s">
        <v>109</v>
      </c>
      <c r="L3282" s="1" t="s">
        <v>110</v>
      </c>
    </row>
    <row r="3283" spans="1:12" x14ac:dyDescent="0.25">
      <c r="A3283">
        <v>1137</v>
      </c>
      <c r="B3283" s="1" t="s">
        <v>1437</v>
      </c>
      <c r="C3283" s="1" t="s">
        <v>314</v>
      </c>
      <c r="D3283" s="1" t="s">
        <v>108</v>
      </c>
      <c r="E3283" s="2">
        <v>42998</v>
      </c>
      <c r="F3283">
        <v>1</v>
      </c>
      <c r="G3283">
        <v>2499.9899999999998</v>
      </c>
      <c r="H3283" s="1" t="s">
        <v>943</v>
      </c>
      <c r="I3283" s="1" t="s">
        <v>22</v>
      </c>
      <c r="J3283" s="1" t="s">
        <v>1968</v>
      </c>
      <c r="K3283" s="1" t="s">
        <v>109</v>
      </c>
      <c r="L3283" s="1" t="s">
        <v>110</v>
      </c>
    </row>
    <row r="3284" spans="1:12" x14ac:dyDescent="0.25">
      <c r="A3284">
        <v>1137</v>
      </c>
      <c r="B3284" s="1" t="s">
        <v>1437</v>
      </c>
      <c r="C3284" s="1" t="s">
        <v>314</v>
      </c>
      <c r="D3284" s="1" t="s">
        <v>108</v>
      </c>
      <c r="E3284" s="2">
        <v>42998</v>
      </c>
      <c r="F3284">
        <v>2</v>
      </c>
      <c r="G3284">
        <v>9999.98</v>
      </c>
      <c r="H3284" s="1" t="s">
        <v>930</v>
      </c>
      <c r="I3284" s="1" t="s">
        <v>858</v>
      </c>
      <c r="J3284" s="1" t="s">
        <v>1969</v>
      </c>
      <c r="K3284" s="1" t="s">
        <v>109</v>
      </c>
      <c r="L3284" s="1" t="s">
        <v>110</v>
      </c>
    </row>
    <row r="3285" spans="1:12" x14ac:dyDescent="0.25">
      <c r="A3285">
        <v>1138</v>
      </c>
      <c r="B3285" s="1" t="s">
        <v>1438</v>
      </c>
      <c r="C3285" s="1" t="s">
        <v>215</v>
      </c>
      <c r="D3285" s="1" t="s">
        <v>13</v>
      </c>
      <c r="E3285" s="2">
        <v>42999</v>
      </c>
      <c r="F3285">
        <v>2</v>
      </c>
      <c r="G3285">
        <v>539.98</v>
      </c>
      <c r="H3285" s="1" t="s">
        <v>66</v>
      </c>
      <c r="I3285" s="1" t="s">
        <v>15</v>
      </c>
      <c r="J3285" s="1" t="s">
        <v>1967</v>
      </c>
      <c r="K3285" s="1" t="s">
        <v>16</v>
      </c>
      <c r="L3285" s="1" t="s">
        <v>17</v>
      </c>
    </row>
    <row r="3286" spans="1:12" x14ac:dyDescent="0.25">
      <c r="A3286">
        <v>1138</v>
      </c>
      <c r="B3286" s="1" t="s">
        <v>1438</v>
      </c>
      <c r="C3286" s="1" t="s">
        <v>215</v>
      </c>
      <c r="D3286" s="1" t="s">
        <v>13</v>
      </c>
      <c r="E3286" s="2">
        <v>42999</v>
      </c>
      <c r="F3286">
        <v>1</v>
      </c>
      <c r="G3286">
        <v>209.99</v>
      </c>
      <c r="H3286" s="1" t="s">
        <v>1008</v>
      </c>
      <c r="I3286" s="1" t="s">
        <v>53</v>
      </c>
      <c r="J3286" s="1" t="s">
        <v>1972</v>
      </c>
      <c r="K3286" s="1" t="s">
        <v>16</v>
      </c>
      <c r="L3286" s="1" t="s">
        <v>17</v>
      </c>
    </row>
    <row r="3287" spans="1:12" x14ac:dyDescent="0.25">
      <c r="A3287">
        <v>1138</v>
      </c>
      <c r="B3287" s="1" t="s">
        <v>1438</v>
      </c>
      <c r="C3287" s="1" t="s">
        <v>215</v>
      </c>
      <c r="D3287" s="1" t="s">
        <v>13</v>
      </c>
      <c r="E3287" s="2">
        <v>42999</v>
      </c>
      <c r="F3287">
        <v>2</v>
      </c>
      <c r="G3287">
        <v>1067.98</v>
      </c>
      <c r="H3287" s="1" t="s">
        <v>957</v>
      </c>
      <c r="I3287" s="1" t="s">
        <v>39</v>
      </c>
      <c r="J3287" s="1" t="s">
        <v>1975</v>
      </c>
      <c r="K3287" s="1" t="s">
        <v>16</v>
      </c>
      <c r="L3287" s="1" t="s">
        <v>17</v>
      </c>
    </row>
    <row r="3288" spans="1:12" x14ac:dyDescent="0.25">
      <c r="A3288">
        <v>1139</v>
      </c>
      <c r="B3288" s="1" t="s">
        <v>1439</v>
      </c>
      <c r="C3288" s="1" t="s">
        <v>391</v>
      </c>
      <c r="D3288" s="1" t="s">
        <v>13</v>
      </c>
      <c r="E3288" s="2">
        <v>42999</v>
      </c>
      <c r="F3288">
        <v>2</v>
      </c>
      <c r="G3288">
        <v>999.98</v>
      </c>
      <c r="H3288" s="1" t="s">
        <v>80</v>
      </c>
      <c r="I3288" s="1" t="s">
        <v>39</v>
      </c>
      <c r="J3288" s="1" t="s">
        <v>1967</v>
      </c>
      <c r="K3288" s="1" t="s">
        <v>16</v>
      </c>
      <c r="L3288" s="1" t="s">
        <v>17</v>
      </c>
    </row>
    <row r="3289" spans="1:12" x14ac:dyDescent="0.25">
      <c r="A3289">
        <v>1139</v>
      </c>
      <c r="B3289" s="1" t="s">
        <v>1439</v>
      </c>
      <c r="C3289" s="1" t="s">
        <v>391</v>
      </c>
      <c r="D3289" s="1" t="s">
        <v>13</v>
      </c>
      <c r="E3289" s="2">
        <v>42999</v>
      </c>
      <c r="F3289">
        <v>2</v>
      </c>
      <c r="G3289">
        <v>1079.98</v>
      </c>
      <c r="H3289" s="1" t="s">
        <v>1005</v>
      </c>
      <c r="I3289" s="1" t="s">
        <v>22</v>
      </c>
      <c r="J3289" s="1" t="s">
        <v>1972</v>
      </c>
      <c r="K3289" s="1" t="s">
        <v>16</v>
      </c>
      <c r="L3289" s="1" t="s">
        <v>17</v>
      </c>
    </row>
    <row r="3290" spans="1:12" x14ac:dyDescent="0.25">
      <c r="A3290">
        <v>1139</v>
      </c>
      <c r="B3290" s="1" t="s">
        <v>1439</v>
      </c>
      <c r="C3290" s="1" t="s">
        <v>391</v>
      </c>
      <c r="D3290" s="1" t="s">
        <v>13</v>
      </c>
      <c r="E3290" s="2">
        <v>42999</v>
      </c>
      <c r="F3290">
        <v>2</v>
      </c>
      <c r="G3290">
        <v>899.98</v>
      </c>
      <c r="H3290" s="1" t="s">
        <v>854</v>
      </c>
      <c r="I3290" s="1" t="s">
        <v>39</v>
      </c>
      <c r="J3290" s="1" t="s">
        <v>1975</v>
      </c>
      <c r="K3290" s="1" t="s">
        <v>16</v>
      </c>
      <c r="L3290" s="1" t="s">
        <v>17</v>
      </c>
    </row>
    <row r="3291" spans="1:12" x14ac:dyDescent="0.25">
      <c r="A3291">
        <v>1139</v>
      </c>
      <c r="B3291" s="1" t="s">
        <v>1439</v>
      </c>
      <c r="C3291" s="1" t="s">
        <v>391</v>
      </c>
      <c r="D3291" s="1" t="s">
        <v>13</v>
      </c>
      <c r="E3291" s="2">
        <v>42999</v>
      </c>
      <c r="F3291">
        <v>1</v>
      </c>
      <c r="G3291">
        <v>416.99</v>
      </c>
      <c r="H3291" s="1" t="s">
        <v>945</v>
      </c>
      <c r="I3291" s="1" t="s">
        <v>15</v>
      </c>
      <c r="J3291" s="1" t="s">
        <v>1975</v>
      </c>
      <c r="K3291" s="1" t="s">
        <v>16</v>
      </c>
      <c r="L3291" s="1" t="s">
        <v>17</v>
      </c>
    </row>
    <row r="3292" spans="1:12" x14ac:dyDescent="0.25">
      <c r="A3292">
        <v>1139</v>
      </c>
      <c r="B3292" s="1" t="s">
        <v>1439</v>
      </c>
      <c r="C3292" s="1" t="s">
        <v>391</v>
      </c>
      <c r="D3292" s="1" t="s">
        <v>13</v>
      </c>
      <c r="E3292" s="2">
        <v>42999</v>
      </c>
      <c r="F3292">
        <v>1</v>
      </c>
      <c r="G3292">
        <v>3999.99</v>
      </c>
      <c r="H3292" s="1" t="s">
        <v>56</v>
      </c>
      <c r="I3292" s="1" t="s">
        <v>22</v>
      </c>
      <c r="J3292" s="1" t="s">
        <v>1969</v>
      </c>
      <c r="K3292" s="1" t="s">
        <v>16</v>
      </c>
      <c r="L3292" s="1" t="s">
        <v>17</v>
      </c>
    </row>
    <row r="3293" spans="1:12" x14ac:dyDescent="0.25">
      <c r="A3293">
        <v>1140</v>
      </c>
      <c r="B3293" s="1" t="s">
        <v>1440</v>
      </c>
      <c r="C3293" s="1" t="s">
        <v>208</v>
      </c>
      <c r="D3293" s="1" t="s">
        <v>108</v>
      </c>
      <c r="E3293" s="2">
        <v>42999</v>
      </c>
      <c r="F3293">
        <v>2</v>
      </c>
      <c r="G3293">
        <v>1099.98</v>
      </c>
      <c r="H3293" s="1" t="s">
        <v>949</v>
      </c>
      <c r="I3293" s="1" t="s">
        <v>22</v>
      </c>
      <c r="J3293" s="1" t="s">
        <v>1972</v>
      </c>
      <c r="K3293" s="1" t="s">
        <v>109</v>
      </c>
      <c r="L3293" s="1" t="s">
        <v>110</v>
      </c>
    </row>
    <row r="3294" spans="1:12" x14ac:dyDescent="0.25">
      <c r="A3294">
        <v>1140</v>
      </c>
      <c r="B3294" s="1" t="s">
        <v>1440</v>
      </c>
      <c r="C3294" s="1" t="s">
        <v>208</v>
      </c>
      <c r="D3294" s="1" t="s">
        <v>108</v>
      </c>
      <c r="E3294" s="2">
        <v>42999</v>
      </c>
      <c r="F3294">
        <v>2</v>
      </c>
      <c r="G3294">
        <v>833.98</v>
      </c>
      <c r="H3294" s="1" t="s">
        <v>923</v>
      </c>
      <c r="I3294" s="1" t="s">
        <v>15</v>
      </c>
      <c r="J3294" s="1" t="s">
        <v>1975</v>
      </c>
      <c r="K3294" s="1" t="s">
        <v>109</v>
      </c>
      <c r="L3294" s="1" t="s">
        <v>110</v>
      </c>
    </row>
    <row r="3295" spans="1:12" x14ac:dyDescent="0.25">
      <c r="A3295">
        <v>1140</v>
      </c>
      <c r="B3295" s="1" t="s">
        <v>1440</v>
      </c>
      <c r="C3295" s="1" t="s">
        <v>208</v>
      </c>
      <c r="D3295" s="1" t="s">
        <v>108</v>
      </c>
      <c r="E3295" s="2">
        <v>42999</v>
      </c>
      <c r="F3295">
        <v>2</v>
      </c>
      <c r="G3295">
        <v>9999.98</v>
      </c>
      <c r="H3295" s="1" t="s">
        <v>987</v>
      </c>
      <c r="I3295" s="1" t="s">
        <v>22</v>
      </c>
      <c r="J3295" s="1" t="s">
        <v>1969</v>
      </c>
      <c r="K3295" s="1" t="s">
        <v>109</v>
      </c>
      <c r="L3295" s="1" t="s">
        <v>110</v>
      </c>
    </row>
    <row r="3296" spans="1:12" x14ac:dyDescent="0.25">
      <c r="A3296">
        <v>1140</v>
      </c>
      <c r="B3296" s="1" t="s">
        <v>1440</v>
      </c>
      <c r="C3296" s="1" t="s">
        <v>208</v>
      </c>
      <c r="D3296" s="1" t="s">
        <v>108</v>
      </c>
      <c r="E3296" s="2">
        <v>42999</v>
      </c>
      <c r="F3296">
        <v>2</v>
      </c>
      <c r="G3296">
        <v>2999.98</v>
      </c>
      <c r="H3296" s="1" t="s">
        <v>913</v>
      </c>
      <c r="I3296" s="1" t="s">
        <v>22</v>
      </c>
      <c r="J3296" s="1" t="s">
        <v>1969</v>
      </c>
      <c r="K3296" s="1" t="s">
        <v>109</v>
      </c>
      <c r="L3296" s="1" t="s">
        <v>110</v>
      </c>
    </row>
    <row r="3297" spans="1:12" x14ac:dyDescent="0.25">
      <c r="A3297">
        <v>1141</v>
      </c>
      <c r="B3297" s="1" t="s">
        <v>1441</v>
      </c>
      <c r="C3297" s="1" t="s">
        <v>448</v>
      </c>
      <c r="D3297" s="1" t="s">
        <v>13</v>
      </c>
      <c r="E3297" s="2">
        <v>43000</v>
      </c>
      <c r="F3297">
        <v>1</v>
      </c>
      <c r="G3297">
        <v>1799.99</v>
      </c>
      <c r="H3297" s="1" t="s">
        <v>23</v>
      </c>
      <c r="I3297" s="1" t="s">
        <v>22</v>
      </c>
      <c r="J3297" s="1" t="s">
        <v>1969</v>
      </c>
      <c r="K3297" s="1" t="s">
        <v>16</v>
      </c>
      <c r="L3297" s="1" t="s">
        <v>17</v>
      </c>
    </row>
    <row r="3298" spans="1:12" x14ac:dyDescent="0.25">
      <c r="A3298">
        <v>1142</v>
      </c>
      <c r="B3298" s="1" t="s">
        <v>1442</v>
      </c>
      <c r="C3298" s="1" t="s">
        <v>88</v>
      </c>
      <c r="D3298" s="1" t="s">
        <v>13</v>
      </c>
      <c r="E3298" s="2">
        <v>43001</v>
      </c>
      <c r="F3298">
        <v>2</v>
      </c>
      <c r="G3298">
        <v>979.98</v>
      </c>
      <c r="H3298" s="1" t="s">
        <v>994</v>
      </c>
      <c r="I3298" s="1" t="s">
        <v>53</v>
      </c>
      <c r="J3298" s="1" t="s">
        <v>1967</v>
      </c>
      <c r="K3298" s="1" t="s">
        <v>16</v>
      </c>
      <c r="L3298" s="1" t="s">
        <v>36</v>
      </c>
    </row>
    <row r="3299" spans="1:12" x14ac:dyDescent="0.25">
      <c r="A3299">
        <v>1142</v>
      </c>
      <c r="B3299" s="1" t="s">
        <v>1442</v>
      </c>
      <c r="C3299" s="1" t="s">
        <v>88</v>
      </c>
      <c r="D3299" s="1" t="s">
        <v>13</v>
      </c>
      <c r="E3299" s="2">
        <v>43001</v>
      </c>
      <c r="F3299">
        <v>2</v>
      </c>
      <c r="G3299">
        <v>1199.98</v>
      </c>
      <c r="H3299" s="1" t="s">
        <v>18</v>
      </c>
      <c r="I3299" s="1" t="s">
        <v>15</v>
      </c>
      <c r="J3299" s="1" t="s">
        <v>1967</v>
      </c>
      <c r="K3299" s="1" t="s">
        <v>16</v>
      </c>
      <c r="L3299" s="1" t="s">
        <v>36</v>
      </c>
    </row>
    <row r="3300" spans="1:12" x14ac:dyDescent="0.25">
      <c r="A3300">
        <v>1142</v>
      </c>
      <c r="B3300" s="1" t="s">
        <v>1442</v>
      </c>
      <c r="C3300" s="1" t="s">
        <v>88</v>
      </c>
      <c r="D3300" s="1" t="s">
        <v>13</v>
      </c>
      <c r="E3300" s="2">
        <v>43001</v>
      </c>
      <c r="F3300">
        <v>2</v>
      </c>
      <c r="G3300">
        <v>899.98</v>
      </c>
      <c r="H3300" s="1" t="s">
        <v>941</v>
      </c>
      <c r="I3300" s="1" t="s">
        <v>39</v>
      </c>
      <c r="J3300" s="1" t="s">
        <v>1975</v>
      </c>
      <c r="K3300" s="1" t="s">
        <v>16</v>
      </c>
      <c r="L3300" s="1" t="s">
        <v>36</v>
      </c>
    </row>
    <row r="3301" spans="1:12" x14ac:dyDescent="0.25">
      <c r="A3301">
        <v>1142</v>
      </c>
      <c r="B3301" s="1" t="s">
        <v>1442</v>
      </c>
      <c r="C3301" s="1" t="s">
        <v>88</v>
      </c>
      <c r="D3301" s="1" t="s">
        <v>13</v>
      </c>
      <c r="E3301" s="2">
        <v>43001</v>
      </c>
      <c r="F3301">
        <v>2</v>
      </c>
      <c r="G3301">
        <v>833.98</v>
      </c>
      <c r="H3301" s="1" t="s">
        <v>867</v>
      </c>
      <c r="I3301" s="1" t="s">
        <v>39</v>
      </c>
      <c r="J3301" s="1" t="s">
        <v>1975</v>
      </c>
      <c r="K3301" s="1" t="s">
        <v>16</v>
      </c>
      <c r="L3301" s="1" t="s">
        <v>36</v>
      </c>
    </row>
    <row r="3302" spans="1:12" x14ac:dyDescent="0.25">
      <c r="A3302">
        <v>1142</v>
      </c>
      <c r="B3302" s="1" t="s">
        <v>1442</v>
      </c>
      <c r="C3302" s="1" t="s">
        <v>88</v>
      </c>
      <c r="D3302" s="1" t="s">
        <v>13</v>
      </c>
      <c r="E3302" s="2">
        <v>43001</v>
      </c>
      <c r="F3302">
        <v>1</v>
      </c>
      <c r="G3302">
        <v>999.99</v>
      </c>
      <c r="H3302" s="1" t="s">
        <v>868</v>
      </c>
      <c r="I3302" s="1" t="s">
        <v>22</v>
      </c>
      <c r="J3302" s="1" t="s">
        <v>1968</v>
      </c>
      <c r="K3302" s="1" t="s">
        <v>16</v>
      </c>
      <c r="L3302" s="1" t="s">
        <v>36</v>
      </c>
    </row>
    <row r="3303" spans="1:12" x14ac:dyDescent="0.25">
      <c r="A3303">
        <v>1143</v>
      </c>
      <c r="B3303" s="1" t="s">
        <v>1443</v>
      </c>
      <c r="C3303" s="1" t="s">
        <v>12</v>
      </c>
      <c r="D3303" s="1" t="s">
        <v>13</v>
      </c>
      <c r="E3303" s="2">
        <v>43002</v>
      </c>
      <c r="F3303">
        <v>1</v>
      </c>
      <c r="G3303">
        <v>299.99</v>
      </c>
      <c r="H3303" s="1" t="s">
        <v>877</v>
      </c>
      <c r="I3303" s="1" t="s">
        <v>53</v>
      </c>
      <c r="J3303" s="1" t="s">
        <v>1967</v>
      </c>
      <c r="K3303" s="1" t="s">
        <v>16</v>
      </c>
      <c r="L3303" s="1" t="s">
        <v>17</v>
      </c>
    </row>
    <row r="3304" spans="1:12" x14ac:dyDescent="0.25">
      <c r="A3304">
        <v>1143</v>
      </c>
      <c r="B3304" s="1" t="s">
        <v>1443</v>
      </c>
      <c r="C3304" s="1" t="s">
        <v>12</v>
      </c>
      <c r="D3304" s="1" t="s">
        <v>13</v>
      </c>
      <c r="E3304" s="2">
        <v>43002</v>
      </c>
      <c r="F3304">
        <v>2</v>
      </c>
      <c r="G3304">
        <v>833.98</v>
      </c>
      <c r="H3304" s="1" t="s">
        <v>945</v>
      </c>
      <c r="I3304" s="1" t="s">
        <v>15</v>
      </c>
      <c r="J3304" s="1" t="s">
        <v>1975</v>
      </c>
      <c r="K3304" s="1" t="s">
        <v>16</v>
      </c>
      <c r="L3304" s="1" t="s">
        <v>17</v>
      </c>
    </row>
    <row r="3305" spans="1:12" x14ac:dyDescent="0.25">
      <c r="A3305">
        <v>1143</v>
      </c>
      <c r="B3305" s="1" t="s">
        <v>1443</v>
      </c>
      <c r="C3305" s="1" t="s">
        <v>12</v>
      </c>
      <c r="D3305" s="1" t="s">
        <v>13</v>
      </c>
      <c r="E3305" s="2">
        <v>43002</v>
      </c>
      <c r="F3305">
        <v>1</v>
      </c>
      <c r="G3305">
        <v>1499.99</v>
      </c>
      <c r="H3305" s="1" t="s">
        <v>936</v>
      </c>
      <c r="I3305" s="1" t="s">
        <v>858</v>
      </c>
      <c r="J3305" s="1" t="s">
        <v>1969</v>
      </c>
      <c r="K3305" s="1" t="s">
        <v>16</v>
      </c>
      <c r="L3305" s="1" t="s">
        <v>17</v>
      </c>
    </row>
    <row r="3306" spans="1:12" x14ac:dyDescent="0.25">
      <c r="A3306">
        <v>1144</v>
      </c>
      <c r="B3306" s="1" t="s">
        <v>1444</v>
      </c>
      <c r="C3306" s="1" t="s">
        <v>269</v>
      </c>
      <c r="D3306" s="1" t="s">
        <v>26</v>
      </c>
      <c r="E3306" s="2">
        <v>43002</v>
      </c>
      <c r="F3306">
        <v>1</v>
      </c>
      <c r="G3306">
        <v>189.99</v>
      </c>
      <c r="H3306" s="1" t="s">
        <v>898</v>
      </c>
      <c r="I3306" s="1" t="s">
        <v>53</v>
      </c>
      <c r="J3306" s="1" t="s">
        <v>1969</v>
      </c>
      <c r="K3306" s="1" t="s">
        <v>27</v>
      </c>
      <c r="L3306" s="1" t="s">
        <v>31</v>
      </c>
    </row>
    <row r="3307" spans="1:12" x14ac:dyDescent="0.25">
      <c r="A3307">
        <v>1145</v>
      </c>
      <c r="B3307" s="1" t="s">
        <v>1445</v>
      </c>
      <c r="C3307" s="1" t="s">
        <v>551</v>
      </c>
      <c r="D3307" s="1" t="s">
        <v>26</v>
      </c>
      <c r="E3307" s="2">
        <v>43003</v>
      </c>
      <c r="F3307">
        <v>2</v>
      </c>
      <c r="G3307">
        <v>1067.98</v>
      </c>
      <c r="H3307" s="1" t="s">
        <v>957</v>
      </c>
      <c r="I3307" s="1" t="s">
        <v>39</v>
      </c>
      <c r="J3307" s="1" t="s">
        <v>1975</v>
      </c>
      <c r="K3307" s="1" t="s">
        <v>27</v>
      </c>
      <c r="L3307" s="1" t="s">
        <v>28</v>
      </c>
    </row>
    <row r="3308" spans="1:12" x14ac:dyDescent="0.25">
      <c r="A3308">
        <v>1146</v>
      </c>
      <c r="B3308" s="1" t="s">
        <v>1446</v>
      </c>
      <c r="C3308" s="1" t="s">
        <v>589</v>
      </c>
      <c r="D3308" s="1" t="s">
        <v>26</v>
      </c>
      <c r="E3308" s="2">
        <v>43003</v>
      </c>
      <c r="F3308">
        <v>1</v>
      </c>
      <c r="G3308">
        <v>489.99</v>
      </c>
      <c r="H3308" s="1" t="s">
        <v>871</v>
      </c>
      <c r="I3308" s="1" t="s">
        <v>15</v>
      </c>
      <c r="J3308" s="1" t="s">
        <v>1967</v>
      </c>
      <c r="K3308" s="1" t="s">
        <v>27</v>
      </c>
      <c r="L3308" s="1" t="s">
        <v>31</v>
      </c>
    </row>
    <row r="3309" spans="1:12" x14ac:dyDescent="0.25">
      <c r="A3309">
        <v>1146</v>
      </c>
      <c r="B3309" s="1" t="s">
        <v>1446</v>
      </c>
      <c r="C3309" s="1" t="s">
        <v>589</v>
      </c>
      <c r="D3309" s="1" t="s">
        <v>26</v>
      </c>
      <c r="E3309" s="2">
        <v>43003</v>
      </c>
      <c r="F3309">
        <v>1</v>
      </c>
      <c r="G3309">
        <v>1680.99</v>
      </c>
      <c r="H3309" s="1" t="s">
        <v>63</v>
      </c>
      <c r="I3309" s="1" t="s">
        <v>20</v>
      </c>
      <c r="J3309" s="1" t="s">
        <v>1968</v>
      </c>
      <c r="K3309" s="1" t="s">
        <v>27</v>
      </c>
      <c r="L3309" s="1" t="s">
        <v>31</v>
      </c>
    </row>
    <row r="3310" spans="1:12" x14ac:dyDescent="0.25">
      <c r="A3310">
        <v>1146</v>
      </c>
      <c r="B3310" s="1" t="s">
        <v>1446</v>
      </c>
      <c r="C3310" s="1" t="s">
        <v>589</v>
      </c>
      <c r="D3310" s="1" t="s">
        <v>26</v>
      </c>
      <c r="E3310" s="2">
        <v>43003</v>
      </c>
      <c r="F3310">
        <v>1</v>
      </c>
      <c r="G3310">
        <v>832.99</v>
      </c>
      <c r="H3310" s="1" t="s">
        <v>1055</v>
      </c>
      <c r="I3310" s="1" t="s">
        <v>22</v>
      </c>
      <c r="J3310" s="1" t="s">
        <v>1968</v>
      </c>
      <c r="K3310" s="1" t="s">
        <v>27</v>
      </c>
      <c r="L3310" s="1" t="s">
        <v>31</v>
      </c>
    </row>
    <row r="3311" spans="1:12" x14ac:dyDescent="0.25">
      <c r="A3311">
        <v>1147</v>
      </c>
      <c r="B3311" s="1" t="s">
        <v>1447</v>
      </c>
      <c r="C3311" s="1" t="s">
        <v>285</v>
      </c>
      <c r="D3311" s="1" t="s">
        <v>26</v>
      </c>
      <c r="E3311" s="2">
        <v>43003</v>
      </c>
      <c r="F3311">
        <v>1</v>
      </c>
      <c r="G3311">
        <v>659.99</v>
      </c>
      <c r="H3311" s="1" t="s">
        <v>965</v>
      </c>
      <c r="I3311" s="1" t="s">
        <v>15</v>
      </c>
      <c r="J3311" s="1" t="s">
        <v>1967</v>
      </c>
      <c r="K3311" s="1" t="s">
        <v>27</v>
      </c>
      <c r="L3311" s="1" t="s">
        <v>28</v>
      </c>
    </row>
    <row r="3312" spans="1:12" x14ac:dyDescent="0.25">
      <c r="A3312">
        <v>1147</v>
      </c>
      <c r="B3312" s="1" t="s">
        <v>1447</v>
      </c>
      <c r="C3312" s="1" t="s">
        <v>285</v>
      </c>
      <c r="D3312" s="1" t="s">
        <v>26</v>
      </c>
      <c r="E3312" s="2">
        <v>43003</v>
      </c>
      <c r="F3312">
        <v>2</v>
      </c>
      <c r="G3312">
        <v>2999.98</v>
      </c>
      <c r="H3312" s="1" t="s">
        <v>913</v>
      </c>
      <c r="I3312" s="1" t="s">
        <v>22</v>
      </c>
      <c r="J3312" s="1" t="s">
        <v>1969</v>
      </c>
      <c r="K3312" s="1" t="s">
        <v>27</v>
      </c>
      <c r="L3312" s="1" t="s">
        <v>28</v>
      </c>
    </row>
    <row r="3313" spans="1:12" x14ac:dyDescent="0.25">
      <c r="A3313">
        <v>1148</v>
      </c>
      <c r="B3313" s="1" t="s">
        <v>1448</v>
      </c>
      <c r="C3313" s="1" t="s">
        <v>423</v>
      </c>
      <c r="D3313" s="1" t="s">
        <v>26</v>
      </c>
      <c r="E3313" s="2">
        <v>43003</v>
      </c>
      <c r="F3313">
        <v>1</v>
      </c>
      <c r="G3313">
        <v>659.99</v>
      </c>
      <c r="H3313" s="1" t="s">
        <v>965</v>
      </c>
      <c r="I3313" s="1" t="s">
        <v>15</v>
      </c>
      <c r="J3313" s="1" t="s">
        <v>1967</v>
      </c>
      <c r="K3313" s="1" t="s">
        <v>27</v>
      </c>
      <c r="L3313" s="1" t="s">
        <v>31</v>
      </c>
    </row>
    <row r="3314" spans="1:12" x14ac:dyDescent="0.25">
      <c r="A3314">
        <v>1148</v>
      </c>
      <c r="B3314" s="1" t="s">
        <v>1448</v>
      </c>
      <c r="C3314" s="1" t="s">
        <v>423</v>
      </c>
      <c r="D3314" s="1" t="s">
        <v>26</v>
      </c>
      <c r="E3314" s="2">
        <v>43003</v>
      </c>
      <c r="F3314">
        <v>1</v>
      </c>
      <c r="G3314">
        <v>269.99</v>
      </c>
      <c r="H3314" s="1" t="s">
        <v>52</v>
      </c>
      <c r="I3314" s="1" t="s">
        <v>53</v>
      </c>
      <c r="J3314" s="1" t="s">
        <v>1967</v>
      </c>
      <c r="K3314" s="1" t="s">
        <v>27</v>
      </c>
      <c r="L3314" s="1" t="s">
        <v>31</v>
      </c>
    </row>
    <row r="3315" spans="1:12" x14ac:dyDescent="0.25">
      <c r="A3315">
        <v>1148</v>
      </c>
      <c r="B3315" s="1" t="s">
        <v>1448</v>
      </c>
      <c r="C3315" s="1" t="s">
        <v>423</v>
      </c>
      <c r="D3315" s="1" t="s">
        <v>26</v>
      </c>
      <c r="E3315" s="2">
        <v>43003</v>
      </c>
      <c r="F3315">
        <v>2</v>
      </c>
      <c r="G3315">
        <v>1599.98</v>
      </c>
      <c r="H3315" s="1" t="s">
        <v>1022</v>
      </c>
      <c r="I3315" s="1" t="s">
        <v>15</v>
      </c>
      <c r="J3315" s="1" t="s">
        <v>1967</v>
      </c>
      <c r="K3315" s="1" t="s">
        <v>27</v>
      </c>
      <c r="L3315" s="1" t="s">
        <v>31</v>
      </c>
    </row>
    <row r="3316" spans="1:12" x14ac:dyDescent="0.25">
      <c r="A3316">
        <v>1148</v>
      </c>
      <c r="B3316" s="1" t="s">
        <v>1448</v>
      </c>
      <c r="C3316" s="1" t="s">
        <v>423</v>
      </c>
      <c r="D3316" s="1" t="s">
        <v>26</v>
      </c>
      <c r="E3316" s="2">
        <v>43003</v>
      </c>
      <c r="F3316">
        <v>2</v>
      </c>
      <c r="G3316">
        <v>499.98</v>
      </c>
      <c r="H3316" s="1" t="s">
        <v>890</v>
      </c>
      <c r="I3316" s="1" t="s">
        <v>53</v>
      </c>
      <c r="J3316" s="1" t="s">
        <v>1972</v>
      </c>
      <c r="K3316" s="1" t="s">
        <v>27</v>
      </c>
      <c r="L3316" s="1" t="s">
        <v>31</v>
      </c>
    </row>
    <row r="3317" spans="1:12" x14ac:dyDescent="0.25">
      <c r="A3317">
        <v>1149</v>
      </c>
      <c r="B3317" s="1" t="s">
        <v>1449</v>
      </c>
      <c r="C3317" s="1" t="s">
        <v>86</v>
      </c>
      <c r="D3317" s="1" t="s">
        <v>26</v>
      </c>
      <c r="E3317" s="2">
        <v>43005</v>
      </c>
      <c r="F3317">
        <v>2</v>
      </c>
      <c r="G3317">
        <v>979.98</v>
      </c>
      <c r="H3317" s="1" t="s">
        <v>932</v>
      </c>
      <c r="I3317" s="1" t="s">
        <v>53</v>
      </c>
      <c r="J3317" s="1" t="s">
        <v>1967</v>
      </c>
      <c r="K3317" s="1" t="s">
        <v>27</v>
      </c>
      <c r="L3317" s="1" t="s">
        <v>31</v>
      </c>
    </row>
    <row r="3318" spans="1:12" x14ac:dyDescent="0.25">
      <c r="A3318">
        <v>1149</v>
      </c>
      <c r="B3318" s="1" t="s">
        <v>1449</v>
      </c>
      <c r="C3318" s="1" t="s">
        <v>86</v>
      </c>
      <c r="D3318" s="1" t="s">
        <v>26</v>
      </c>
      <c r="E3318" s="2">
        <v>43005</v>
      </c>
      <c r="F3318">
        <v>1</v>
      </c>
      <c r="G3318">
        <v>329.99</v>
      </c>
      <c r="H3318" s="1" t="s">
        <v>852</v>
      </c>
      <c r="I3318" s="1" t="s">
        <v>53</v>
      </c>
      <c r="J3318" s="1" t="s">
        <v>1972</v>
      </c>
      <c r="K3318" s="1" t="s">
        <v>27</v>
      </c>
      <c r="L3318" s="1" t="s">
        <v>31</v>
      </c>
    </row>
    <row r="3319" spans="1:12" x14ac:dyDescent="0.25">
      <c r="A3319">
        <v>1149</v>
      </c>
      <c r="B3319" s="1" t="s">
        <v>1449</v>
      </c>
      <c r="C3319" s="1" t="s">
        <v>86</v>
      </c>
      <c r="D3319" s="1" t="s">
        <v>26</v>
      </c>
      <c r="E3319" s="2">
        <v>43005</v>
      </c>
      <c r="F3319">
        <v>1</v>
      </c>
      <c r="G3319">
        <v>249.99</v>
      </c>
      <c r="H3319" s="1" t="s">
        <v>890</v>
      </c>
      <c r="I3319" s="1" t="s">
        <v>53</v>
      </c>
      <c r="J3319" s="1" t="s">
        <v>1972</v>
      </c>
      <c r="K3319" s="1" t="s">
        <v>27</v>
      </c>
      <c r="L3319" s="1" t="s">
        <v>31</v>
      </c>
    </row>
    <row r="3320" spans="1:12" x14ac:dyDescent="0.25">
      <c r="A3320">
        <v>1149</v>
      </c>
      <c r="B3320" s="1" t="s">
        <v>1449</v>
      </c>
      <c r="C3320" s="1" t="s">
        <v>86</v>
      </c>
      <c r="D3320" s="1" t="s">
        <v>26</v>
      </c>
      <c r="E3320" s="2">
        <v>43005</v>
      </c>
      <c r="F3320">
        <v>1</v>
      </c>
      <c r="G3320">
        <v>1499.99</v>
      </c>
      <c r="H3320" s="1" t="s">
        <v>936</v>
      </c>
      <c r="I3320" s="1" t="s">
        <v>858</v>
      </c>
      <c r="J3320" s="1" t="s">
        <v>1969</v>
      </c>
      <c r="K3320" s="1" t="s">
        <v>27</v>
      </c>
      <c r="L3320" s="1" t="s">
        <v>31</v>
      </c>
    </row>
    <row r="3321" spans="1:12" x14ac:dyDescent="0.25">
      <c r="A3321">
        <v>1149</v>
      </c>
      <c r="B3321" s="1" t="s">
        <v>1449</v>
      </c>
      <c r="C3321" s="1" t="s">
        <v>86</v>
      </c>
      <c r="D3321" s="1" t="s">
        <v>26</v>
      </c>
      <c r="E3321" s="2">
        <v>43005</v>
      </c>
      <c r="F3321">
        <v>1</v>
      </c>
      <c r="G3321">
        <v>4999.99</v>
      </c>
      <c r="H3321" s="1" t="s">
        <v>930</v>
      </c>
      <c r="I3321" s="1" t="s">
        <v>858</v>
      </c>
      <c r="J3321" s="1" t="s">
        <v>1969</v>
      </c>
      <c r="K3321" s="1" t="s">
        <v>27</v>
      </c>
      <c r="L3321" s="1" t="s">
        <v>31</v>
      </c>
    </row>
    <row r="3322" spans="1:12" x14ac:dyDescent="0.25">
      <c r="A3322">
        <v>1150</v>
      </c>
      <c r="B3322" s="1" t="s">
        <v>1450</v>
      </c>
      <c r="C3322" s="1" t="s">
        <v>105</v>
      </c>
      <c r="D3322" s="1" t="s">
        <v>26</v>
      </c>
      <c r="E3322" s="2">
        <v>43006</v>
      </c>
      <c r="F3322">
        <v>2</v>
      </c>
      <c r="G3322">
        <v>539.98</v>
      </c>
      <c r="H3322" s="1" t="s">
        <v>66</v>
      </c>
      <c r="I3322" s="1" t="s">
        <v>53</v>
      </c>
      <c r="J3322" s="1" t="s">
        <v>1967</v>
      </c>
      <c r="K3322" s="1" t="s">
        <v>27</v>
      </c>
      <c r="L3322" s="1" t="s">
        <v>31</v>
      </c>
    </row>
    <row r="3323" spans="1:12" x14ac:dyDescent="0.25">
      <c r="A3323">
        <v>1150</v>
      </c>
      <c r="B3323" s="1" t="s">
        <v>1450</v>
      </c>
      <c r="C3323" s="1" t="s">
        <v>105</v>
      </c>
      <c r="D3323" s="1" t="s">
        <v>26</v>
      </c>
      <c r="E3323" s="2">
        <v>43006</v>
      </c>
      <c r="F3323">
        <v>2</v>
      </c>
      <c r="G3323">
        <v>963.98</v>
      </c>
      <c r="H3323" s="1" t="s">
        <v>942</v>
      </c>
      <c r="I3323" s="1" t="s">
        <v>39</v>
      </c>
      <c r="J3323" s="1" t="s">
        <v>1975</v>
      </c>
      <c r="K3323" s="1" t="s">
        <v>27</v>
      </c>
      <c r="L3323" s="1" t="s">
        <v>31</v>
      </c>
    </row>
    <row r="3324" spans="1:12" x14ac:dyDescent="0.25">
      <c r="A3324">
        <v>1150</v>
      </c>
      <c r="B3324" s="1" t="s">
        <v>1450</v>
      </c>
      <c r="C3324" s="1" t="s">
        <v>105</v>
      </c>
      <c r="D3324" s="1" t="s">
        <v>26</v>
      </c>
      <c r="E3324" s="2">
        <v>43006</v>
      </c>
      <c r="F3324">
        <v>1</v>
      </c>
      <c r="G3324">
        <v>349.99</v>
      </c>
      <c r="H3324" s="1" t="s">
        <v>958</v>
      </c>
      <c r="I3324" s="1" t="s">
        <v>53</v>
      </c>
      <c r="J3324" s="1" t="s">
        <v>1969</v>
      </c>
      <c r="K3324" s="1" t="s">
        <v>27</v>
      </c>
      <c r="L3324" s="1" t="s">
        <v>31</v>
      </c>
    </row>
    <row r="3325" spans="1:12" x14ac:dyDescent="0.25">
      <c r="A3325">
        <v>1150</v>
      </c>
      <c r="B3325" s="1" t="s">
        <v>1450</v>
      </c>
      <c r="C3325" s="1" t="s">
        <v>105</v>
      </c>
      <c r="D3325" s="1" t="s">
        <v>26</v>
      </c>
      <c r="E3325" s="2">
        <v>43006</v>
      </c>
      <c r="F3325">
        <v>1</v>
      </c>
      <c r="G3325">
        <v>999.99</v>
      </c>
      <c r="H3325" s="1" t="s">
        <v>910</v>
      </c>
      <c r="I3325" s="1" t="s">
        <v>22</v>
      </c>
      <c r="J3325" s="1" t="s">
        <v>1969</v>
      </c>
      <c r="K3325" s="1" t="s">
        <v>27</v>
      </c>
      <c r="L3325" s="1" t="s">
        <v>31</v>
      </c>
    </row>
    <row r="3326" spans="1:12" x14ac:dyDescent="0.25">
      <c r="A3326">
        <v>1151</v>
      </c>
      <c r="B3326" s="1" t="s">
        <v>1451</v>
      </c>
      <c r="C3326" s="1" t="s">
        <v>391</v>
      </c>
      <c r="D3326" s="1" t="s">
        <v>13</v>
      </c>
      <c r="E3326" s="2">
        <v>43007</v>
      </c>
      <c r="F3326">
        <v>2</v>
      </c>
      <c r="G3326">
        <v>1999.98</v>
      </c>
      <c r="H3326" s="1" t="s">
        <v>868</v>
      </c>
      <c r="I3326" s="1" t="s">
        <v>22</v>
      </c>
      <c r="J3326" s="1" t="s">
        <v>1968</v>
      </c>
      <c r="K3326" s="1" t="s">
        <v>16</v>
      </c>
      <c r="L3326" s="1" t="s">
        <v>36</v>
      </c>
    </row>
    <row r="3327" spans="1:12" x14ac:dyDescent="0.25">
      <c r="A3327">
        <v>1152</v>
      </c>
      <c r="B3327" s="1" t="s">
        <v>1452</v>
      </c>
      <c r="C3327" s="1" t="s">
        <v>1162</v>
      </c>
      <c r="D3327" s="1" t="s">
        <v>26</v>
      </c>
      <c r="E3327" s="2">
        <v>43007</v>
      </c>
      <c r="F3327">
        <v>1</v>
      </c>
      <c r="G3327">
        <v>549.99</v>
      </c>
      <c r="H3327" s="1" t="s">
        <v>43</v>
      </c>
      <c r="I3327" s="1" t="s">
        <v>39</v>
      </c>
      <c r="J3327" s="1" t="s">
        <v>1967</v>
      </c>
      <c r="K3327" s="1" t="s">
        <v>27</v>
      </c>
      <c r="L3327" s="1" t="s">
        <v>28</v>
      </c>
    </row>
    <row r="3328" spans="1:12" x14ac:dyDescent="0.25">
      <c r="A3328">
        <v>1152</v>
      </c>
      <c r="B3328" s="1" t="s">
        <v>1452</v>
      </c>
      <c r="C3328" s="1" t="s">
        <v>1162</v>
      </c>
      <c r="D3328" s="1" t="s">
        <v>26</v>
      </c>
      <c r="E3328" s="2">
        <v>43007</v>
      </c>
      <c r="F3328">
        <v>1</v>
      </c>
      <c r="G3328">
        <v>4999.99</v>
      </c>
      <c r="H3328" s="1" t="s">
        <v>930</v>
      </c>
      <c r="I3328" s="1" t="s">
        <v>858</v>
      </c>
      <c r="J3328" s="1" t="s">
        <v>1969</v>
      </c>
      <c r="K3328" s="1" t="s">
        <v>27</v>
      </c>
      <c r="L3328" s="1" t="s">
        <v>28</v>
      </c>
    </row>
    <row r="3329" spans="1:12" x14ac:dyDescent="0.25">
      <c r="A3329">
        <v>1152</v>
      </c>
      <c r="B3329" s="1" t="s">
        <v>1452</v>
      </c>
      <c r="C3329" s="1" t="s">
        <v>1162</v>
      </c>
      <c r="D3329" s="1" t="s">
        <v>26</v>
      </c>
      <c r="E3329" s="2">
        <v>43007</v>
      </c>
      <c r="F3329">
        <v>2</v>
      </c>
      <c r="G3329">
        <v>699.98</v>
      </c>
      <c r="H3329" s="1" t="s">
        <v>958</v>
      </c>
      <c r="I3329" s="1" t="s">
        <v>53</v>
      </c>
      <c r="J3329" s="1" t="s">
        <v>1969</v>
      </c>
      <c r="K3329" s="1" t="s">
        <v>27</v>
      </c>
      <c r="L3329" s="1" t="s">
        <v>28</v>
      </c>
    </row>
    <row r="3330" spans="1:12" x14ac:dyDescent="0.25">
      <c r="A3330">
        <v>1153</v>
      </c>
      <c r="B3330" s="1" t="s">
        <v>1453</v>
      </c>
      <c r="C3330" s="1" t="s">
        <v>157</v>
      </c>
      <c r="D3330" s="1" t="s">
        <v>26</v>
      </c>
      <c r="E3330" s="2">
        <v>43008</v>
      </c>
      <c r="F3330">
        <v>1</v>
      </c>
      <c r="G3330">
        <v>551.99</v>
      </c>
      <c r="H3330" s="1" t="s">
        <v>856</v>
      </c>
      <c r="I3330" s="1" t="s">
        <v>39</v>
      </c>
      <c r="J3330" s="1" t="s">
        <v>1975</v>
      </c>
      <c r="K3330" s="1" t="s">
        <v>27</v>
      </c>
      <c r="L3330" s="1" t="s">
        <v>31</v>
      </c>
    </row>
    <row r="3331" spans="1:12" x14ac:dyDescent="0.25">
      <c r="A3331">
        <v>1153</v>
      </c>
      <c r="B3331" s="1" t="s">
        <v>1453</v>
      </c>
      <c r="C3331" s="1" t="s">
        <v>157</v>
      </c>
      <c r="D3331" s="1" t="s">
        <v>26</v>
      </c>
      <c r="E3331" s="2">
        <v>43008</v>
      </c>
      <c r="F3331">
        <v>2</v>
      </c>
      <c r="G3331">
        <v>939.98</v>
      </c>
      <c r="H3331" s="1" t="s">
        <v>69</v>
      </c>
      <c r="I3331" s="1" t="s">
        <v>22</v>
      </c>
      <c r="J3331" s="1" t="s">
        <v>1968</v>
      </c>
      <c r="K3331" s="1" t="s">
        <v>27</v>
      </c>
      <c r="L3331" s="1" t="s">
        <v>31</v>
      </c>
    </row>
    <row r="3332" spans="1:12" x14ac:dyDescent="0.25">
      <c r="A3332">
        <v>1154</v>
      </c>
      <c r="B3332" s="1" t="s">
        <v>1454</v>
      </c>
      <c r="C3332" s="1" t="s">
        <v>65</v>
      </c>
      <c r="D3332" s="1" t="s">
        <v>26</v>
      </c>
      <c r="E3332" s="2">
        <v>43008</v>
      </c>
      <c r="F3332">
        <v>1</v>
      </c>
      <c r="G3332">
        <v>429</v>
      </c>
      <c r="H3332" s="1" t="s">
        <v>40</v>
      </c>
      <c r="I3332" s="1" t="s">
        <v>15</v>
      </c>
      <c r="J3332" s="1" t="s">
        <v>1974</v>
      </c>
      <c r="K3332" s="1" t="s">
        <v>27</v>
      </c>
      <c r="L3332" s="1" t="s">
        <v>31</v>
      </c>
    </row>
    <row r="3333" spans="1:12" x14ac:dyDescent="0.25">
      <c r="A3333">
        <v>1154</v>
      </c>
      <c r="B3333" s="1" t="s">
        <v>1454</v>
      </c>
      <c r="C3333" s="1" t="s">
        <v>65</v>
      </c>
      <c r="D3333" s="1" t="s">
        <v>26</v>
      </c>
      <c r="E3333" s="2">
        <v>43008</v>
      </c>
      <c r="F3333">
        <v>1</v>
      </c>
      <c r="G3333">
        <v>1559.99</v>
      </c>
      <c r="H3333" s="1" t="s">
        <v>967</v>
      </c>
      <c r="I3333" s="1" t="s">
        <v>46</v>
      </c>
      <c r="J3333" s="1" t="s">
        <v>1975</v>
      </c>
      <c r="K3333" s="1" t="s">
        <v>27</v>
      </c>
      <c r="L3333" s="1" t="s">
        <v>31</v>
      </c>
    </row>
    <row r="3334" spans="1:12" x14ac:dyDescent="0.25">
      <c r="A3334">
        <v>1154</v>
      </c>
      <c r="B3334" s="1" t="s">
        <v>1454</v>
      </c>
      <c r="C3334" s="1" t="s">
        <v>65</v>
      </c>
      <c r="D3334" s="1" t="s">
        <v>26</v>
      </c>
      <c r="E3334" s="2">
        <v>43008</v>
      </c>
      <c r="F3334">
        <v>2</v>
      </c>
      <c r="G3334">
        <v>501.98</v>
      </c>
      <c r="H3334" s="1" t="s">
        <v>894</v>
      </c>
      <c r="I3334" s="1" t="s">
        <v>15</v>
      </c>
      <c r="J3334" s="1" t="s">
        <v>1975</v>
      </c>
      <c r="K3334" s="1" t="s">
        <v>27</v>
      </c>
      <c r="L3334" s="1" t="s">
        <v>31</v>
      </c>
    </row>
    <row r="3335" spans="1:12" x14ac:dyDescent="0.25">
      <c r="A3335">
        <v>1155</v>
      </c>
      <c r="B3335" s="1" t="s">
        <v>1455</v>
      </c>
      <c r="C3335" s="1" t="s">
        <v>535</v>
      </c>
      <c r="D3335" s="1" t="s">
        <v>26</v>
      </c>
      <c r="E3335" s="2">
        <v>43008</v>
      </c>
      <c r="F3335">
        <v>2</v>
      </c>
      <c r="G3335">
        <v>1599.98</v>
      </c>
      <c r="H3335" s="1" t="s">
        <v>1022</v>
      </c>
      <c r="I3335" s="1" t="s">
        <v>15</v>
      </c>
      <c r="J3335" s="1" t="s">
        <v>1967</v>
      </c>
      <c r="K3335" s="1" t="s">
        <v>27</v>
      </c>
      <c r="L3335" s="1" t="s">
        <v>31</v>
      </c>
    </row>
    <row r="3336" spans="1:12" x14ac:dyDescent="0.25">
      <c r="A3336">
        <v>1155</v>
      </c>
      <c r="B3336" s="1" t="s">
        <v>1455</v>
      </c>
      <c r="C3336" s="1" t="s">
        <v>535</v>
      </c>
      <c r="D3336" s="1" t="s">
        <v>26</v>
      </c>
      <c r="E3336" s="2">
        <v>43008</v>
      </c>
      <c r="F3336">
        <v>2</v>
      </c>
      <c r="G3336">
        <v>899.98</v>
      </c>
      <c r="H3336" s="1" t="s">
        <v>854</v>
      </c>
      <c r="I3336" s="1" t="s">
        <v>15</v>
      </c>
      <c r="J3336" s="1" t="s">
        <v>1975</v>
      </c>
      <c r="K3336" s="1" t="s">
        <v>27</v>
      </c>
      <c r="L3336" s="1" t="s">
        <v>31</v>
      </c>
    </row>
    <row r="3337" spans="1:12" x14ac:dyDescent="0.25">
      <c r="A3337">
        <v>1155</v>
      </c>
      <c r="B3337" s="1" t="s">
        <v>1455</v>
      </c>
      <c r="C3337" s="1" t="s">
        <v>535</v>
      </c>
      <c r="D3337" s="1" t="s">
        <v>26</v>
      </c>
      <c r="E3337" s="2">
        <v>43008</v>
      </c>
      <c r="F3337">
        <v>1</v>
      </c>
      <c r="G3337">
        <v>832.99</v>
      </c>
      <c r="H3337" s="1" t="s">
        <v>1006</v>
      </c>
      <c r="I3337" s="1" t="s">
        <v>22</v>
      </c>
      <c r="J3337" s="1" t="s">
        <v>1975</v>
      </c>
      <c r="K3337" s="1" t="s">
        <v>27</v>
      </c>
      <c r="L3337" s="1" t="s">
        <v>31</v>
      </c>
    </row>
    <row r="3338" spans="1:12" x14ac:dyDescent="0.25">
      <c r="A3338">
        <v>1155</v>
      </c>
      <c r="B3338" s="1" t="s">
        <v>1455</v>
      </c>
      <c r="C3338" s="1" t="s">
        <v>535</v>
      </c>
      <c r="D3338" s="1" t="s">
        <v>26</v>
      </c>
      <c r="E3338" s="2">
        <v>43008</v>
      </c>
      <c r="F3338">
        <v>2</v>
      </c>
      <c r="G3338">
        <v>939.98</v>
      </c>
      <c r="H3338" s="1" t="s">
        <v>69</v>
      </c>
      <c r="I3338" s="1" t="s">
        <v>22</v>
      </c>
      <c r="J3338" s="1" t="s">
        <v>1968</v>
      </c>
      <c r="K3338" s="1" t="s">
        <v>27</v>
      </c>
      <c r="L3338" s="1" t="s">
        <v>31</v>
      </c>
    </row>
    <row r="3339" spans="1:12" x14ac:dyDescent="0.25">
      <c r="A3339">
        <v>1156</v>
      </c>
      <c r="B3339" s="1" t="s">
        <v>1456</v>
      </c>
      <c r="C3339" s="1" t="s">
        <v>101</v>
      </c>
      <c r="D3339" s="1" t="s">
        <v>26</v>
      </c>
      <c r="E3339" s="2">
        <v>43008</v>
      </c>
      <c r="F3339">
        <v>2</v>
      </c>
      <c r="G3339">
        <v>941.98</v>
      </c>
      <c r="H3339" s="1" t="s">
        <v>1012</v>
      </c>
      <c r="I3339" s="1" t="s">
        <v>39</v>
      </c>
      <c r="J3339" s="1" t="s">
        <v>1975</v>
      </c>
      <c r="K3339" s="1" t="s">
        <v>27</v>
      </c>
      <c r="L3339" s="1" t="s">
        <v>31</v>
      </c>
    </row>
    <row r="3340" spans="1:12" x14ac:dyDescent="0.25">
      <c r="A3340">
        <v>1156</v>
      </c>
      <c r="B3340" s="1" t="s">
        <v>1456</v>
      </c>
      <c r="C3340" s="1" t="s">
        <v>101</v>
      </c>
      <c r="D3340" s="1" t="s">
        <v>26</v>
      </c>
      <c r="E3340" s="2">
        <v>43008</v>
      </c>
      <c r="F3340">
        <v>1</v>
      </c>
      <c r="G3340">
        <v>149.99</v>
      </c>
      <c r="H3340" s="1" t="s">
        <v>1047</v>
      </c>
      <c r="I3340" s="1" t="s">
        <v>53</v>
      </c>
      <c r="J3340" s="1" t="s">
        <v>1969</v>
      </c>
      <c r="K3340" s="1" t="s">
        <v>27</v>
      </c>
      <c r="L3340" s="1" t="s">
        <v>31</v>
      </c>
    </row>
    <row r="3341" spans="1:12" x14ac:dyDescent="0.25">
      <c r="A3341">
        <v>1157</v>
      </c>
      <c r="B3341" s="1" t="s">
        <v>350</v>
      </c>
      <c r="C3341" s="1" t="s">
        <v>162</v>
      </c>
      <c r="D3341" s="1" t="s">
        <v>13</v>
      </c>
      <c r="E3341" s="2">
        <v>43009</v>
      </c>
      <c r="F3341">
        <v>1</v>
      </c>
      <c r="G3341">
        <v>599.99</v>
      </c>
      <c r="H3341" s="1" t="s">
        <v>18</v>
      </c>
      <c r="I3341" s="1" t="s">
        <v>15</v>
      </c>
      <c r="J3341" s="1" t="s">
        <v>1967</v>
      </c>
      <c r="K3341" s="1" t="s">
        <v>16</v>
      </c>
      <c r="L3341" s="1" t="s">
        <v>36</v>
      </c>
    </row>
    <row r="3342" spans="1:12" x14ac:dyDescent="0.25">
      <c r="A3342">
        <v>1157</v>
      </c>
      <c r="B3342" s="1" t="s">
        <v>350</v>
      </c>
      <c r="C3342" s="1" t="s">
        <v>162</v>
      </c>
      <c r="D3342" s="1" t="s">
        <v>13</v>
      </c>
      <c r="E3342" s="2">
        <v>43009</v>
      </c>
      <c r="F3342">
        <v>2</v>
      </c>
      <c r="G3342">
        <v>759.98</v>
      </c>
      <c r="H3342" s="1" t="s">
        <v>960</v>
      </c>
      <c r="I3342" s="1" t="s">
        <v>22</v>
      </c>
      <c r="J3342" s="1" t="s">
        <v>1972</v>
      </c>
      <c r="K3342" s="1" t="s">
        <v>16</v>
      </c>
      <c r="L3342" s="1" t="s">
        <v>36</v>
      </c>
    </row>
    <row r="3343" spans="1:12" x14ac:dyDescent="0.25">
      <c r="A3343">
        <v>1157</v>
      </c>
      <c r="B3343" s="1" t="s">
        <v>350</v>
      </c>
      <c r="C3343" s="1" t="s">
        <v>162</v>
      </c>
      <c r="D3343" s="1" t="s">
        <v>13</v>
      </c>
      <c r="E3343" s="2">
        <v>43009</v>
      </c>
      <c r="F3343">
        <v>1</v>
      </c>
      <c r="G3343">
        <v>1469.99</v>
      </c>
      <c r="H3343" s="1" t="s">
        <v>922</v>
      </c>
      <c r="I3343" s="1" t="s">
        <v>22</v>
      </c>
      <c r="J3343" s="1" t="s">
        <v>1972</v>
      </c>
      <c r="K3343" s="1" t="s">
        <v>16</v>
      </c>
      <c r="L3343" s="1" t="s">
        <v>36</v>
      </c>
    </row>
    <row r="3344" spans="1:12" x14ac:dyDescent="0.25">
      <c r="A3344">
        <v>1157</v>
      </c>
      <c r="B3344" s="1" t="s">
        <v>350</v>
      </c>
      <c r="C3344" s="1" t="s">
        <v>162</v>
      </c>
      <c r="D3344" s="1" t="s">
        <v>13</v>
      </c>
      <c r="E3344" s="2">
        <v>43009</v>
      </c>
      <c r="F3344">
        <v>2</v>
      </c>
      <c r="G3344">
        <v>3265.98</v>
      </c>
      <c r="H3344" s="1" t="s">
        <v>980</v>
      </c>
      <c r="I3344" s="1" t="s">
        <v>22</v>
      </c>
      <c r="J3344" s="1" t="s">
        <v>1968</v>
      </c>
      <c r="K3344" s="1" t="s">
        <v>16</v>
      </c>
      <c r="L3344" s="1" t="s">
        <v>36</v>
      </c>
    </row>
    <row r="3345" spans="1:12" x14ac:dyDescent="0.25">
      <c r="A3345">
        <v>1158</v>
      </c>
      <c r="B3345" s="1" t="s">
        <v>1457</v>
      </c>
      <c r="C3345" s="1" t="s">
        <v>55</v>
      </c>
      <c r="D3345" s="1" t="s">
        <v>13</v>
      </c>
      <c r="E3345" s="2">
        <v>43009</v>
      </c>
      <c r="F3345">
        <v>1</v>
      </c>
      <c r="G3345">
        <v>439.99</v>
      </c>
      <c r="H3345" s="1" t="s">
        <v>893</v>
      </c>
      <c r="I3345" s="1" t="s">
        <v>15</v>
      </c>
      <c r="J3345" s="1" t="s">
        <v>1967</v>
      </c>
      <c r="K3345" s="1" t="s">
        <v>16</v>
      </c>
      <c r="L3345" s="1" t="s">
        <v>17</v>
      </c>
    </row>
    <row r="3346" spans="1:12" x14ac:dyDescent="0.25">
      <c r="A3346">
        <v>1158</v>
      </c>
      <c r="B3346" s="1" t="s">
        <v>1457</v>
      </c>
      <c r="C3346" s="1" t="s">
        <v>55</v>
      </c>
      <c r="D3346" s="1" t="s">
        <v>13</v>
      </c>
      <c r="E3346" s="2">
        <v>43009</v>
      </c>
      <c r="F3346">
        <v>2</v>
      </c>
      <c r="G3346">
        <v>599.98</v>
      </c>
      <c r="H3346" s="1" t="s">
        <v>866</v>
      </c>
      <c r="I3346" s="1" t="s">
        <v>53</v>
      </c>
      <c r="J3346" s="1" t="s">
        <v>1967</v>
      </c>
      <c r="K3346" s="1" t="s">
        <v>16</v>
      </c>
      <c r="L3346" s="1" t="s">
        <v>17</v>
      </c>
    </row>
    <row r="3347" spans="1:12" x14ac:dyDescent="0.25">
      <c r="A3347">
        <v>1159</v>
      </c>
      <c r="B3347" s="1" t="s">
        <v>1458</v>
      </c>
      <c r="C3347" s="1" t="s">
        <v>391</v>
      </c>
      <c r="D3347" s="1" t="s">
        <v>13</v>
      </c>
      <c r="E3347" s="2">
        <v>43009</v>
      </c>
      <c r="F3347">
        <v>2</v>
      </c>
      <c r="G3347">
        <v>1099.98</v>
      </c>
      <c r="H3347" s="1" t="s">
        <v>43</v>
      </c>
      <c r="I3347" s="1" t="s">
        <v>15</v>
      </c>
      <c r="J3347" s="1" t="s">
        <v>1967</v>
      </c>
      <c r="K3347" s="1" t="s">
        <v>16</v>
      </c>
      <c r="L3347" s="1" t="s">
        <v>36</v>
      </c>
    </row>
    <row r="3348" spans="1:12" x14ac:dyDescent="0.25">
      <c r="A3348">
        <v>1160</v>
      </c>
      <c r="B3348" s="1" t="s">
        <v>1459</v>
      </c>
      <c r="C3348" s="1" t="s">
        <v>211</v>
      </c>
      <c r="D3348" s="1" t="s">
        <v>13</v>
      </c>
      <c r="E3348" s="2">
        <v>43009</v>
      </c>
      <c r="F3348">
        <v>1</v>
      </c>
      <c r="G3348">
        <v>1469.99</v>
      </c>
      <c r="H3348" s="1" t="s">
        <v>922</v>
      </c>
      <c r="I3348" s="1" t="s">
        <v>22</v>
      </c>
      <c r="J3348" s="1" t="s">
        <v>1972</v>
      </c>
      <c r="K3348" s="1" t="s">
        <v>16</v>
      </c>
      <c r="L3348" s="1" t="s">
        <v>17</v>
      </c>
    </row>
    <row r="3349" spans="1:12" x14ac:dyDescent="0.25">
      <c r="A3349">
        <v>1160</v>
      </c>
      <c r="B3349" s="1" t="s">
        <v>1459</v>
      </c>
      <c r="C3349" s="1" t="s">
        <v>211</v>
      </c>
      <c r="D3349" s="1" t="s">
        <v>13</v>
      </c>
      <c r="E3349" s="2">
        <v>43009</v>
      </c>
      <c r="F3349">
        <v>1</v>
      </c>
      <c r="G3349">
        <v>2999.99</v>
      </c>
      <c r="H3349" s="1" t="s">
        <v>45</v>
      </c>
      <c r="I3349" s="1" t="s">
        <v>46</v>
      </c>
      <c r="J3349" s="1" t="s">
        <v>1969</v>
      </c>
      <c r="K3349" s="1" t="s">
        <v>16</v>
      </c>
      <c r="L3349" s="1" t="s">
        <v>17</v>
      </c>
    </row>
    <row r="3350" spans="1:12" x14ac:dyDescent="0.25">
      <c r="A3350">
        <v>1161</v>
      </c>
      <c r="B3350" s="1" t="s">
        <v>1460</v>
      </c>
      <c r="C3350" s="1" t="s">
        <v>269</v>
      </c>
      <c r="D3350" s="1" t="s">
        <v>26</v>
      </c>
      <c r="E3350" s="2">
        <v>43009</v>
      </c>
      <c r="F3350">
        <v>1</v>
      </c>
      <c r="G3350">
        <v>269.99</v>
      </c>
      <c r="H3350" s="1" t="s">
        <v>52</v>
      </c>
      <c r="I3350" s="1" t="s">
        <v>53</v>
      </c>
      <c r="J3350" s="1" t="s">
        <v>1967</v>
      </c>
      <c r="K3350" s="1" t="s">
        <v>27</v>
      </c>
      <c r="L3350" s="1" t="s">
        <v>31</v>
      </c>
    </row>
    <row r="3351" spans="1:12" x14ac:dyDescent="0.25">
      <c r="A3351">
        <v>1161</v>
      </c>
      <c r="B3351" s="1" t="s">
        <v>1460</v>
      </c>
      <c r="C3351" s="1" t="s">
        <v>269</v>
      </c>
      <c r="D3351" s="1" t="s">
        <v>26</v>
      </c>
      <c r="E3351" s="2">
        <v>43009</v>
      </c>
      <c r="F3351">
        <v>1</v>
      </c>
      <c r="G3351">
        <v>549.99</v>
      </c>
      <c r="H3351" s="1" t="s">
        <v>949</v>
      </c>
      <c r="I3351" s="1" t="s">
        <v>22</v>
      </c>
      <c r="J3351" s="1" t="s">
        <v>1972</v>
      </c>
      <c r="K3351" s="1" t="s">
        <v>27</v>
      </c>
      <c r="L3351" s="1" t="s">
        <v>31</v>
      </c>
    </row>
    <row r="3352" spans="1:12" x14ac:dyDescent="0.25">
      <c r="A3352">
        <v>1161</v>
      </c>
      <c r="B3352" s="1" t="s">
        <v>1460</v>
      </c>
      <c r="C3352" s="1" t="s">
        <v>269</v>
      </c>
      <c r="D3352" s="1" t="s">
        <v>26</v>
      </c>
      <c r="E3352" s="2">
        <v>43009</v>
      </c>
      <c r="F3352">
        <v>2</v>
      </c>
      <c r="G3352">
        <v>833.98</v>
      </c>
      <c r="H3352" s="1" t="s">
        <v>923</v>
      </c>
      <c r="I3352" s="1" t="s">
        <v>15</v>
      </c>
      <c r="J3352" s="1" t="s">
        <v>1975</v>
      </c>
      <c r="K3352" s="1" t="s">
        <v>27</v>
      </c>
      <c r="L3352" s="1" t="s">
        <v>31</v>
      </c>
    </row>
    <row r="3353" spans="1:12" x14ac:dyDescent="0.25">
      <c r="A3353">
        <v>1161</v>
      </c>
      <c r="B3353" s="1" t="s">
        <v>1460</v>
      </c>
      <c r="C3353" s="1" t="s">
        <v>269</v>
      </c>
      <c r="D3353" s="1" t="s">
        <v>26</v>
      </c>
      <c r="E3353" s="2">
        <v>43009</v>
      </c>
      <c r="F3353">
        <v>2</v>
      </c>
      <c r="G3353">
        <v>1999.98</v>
      </c>
      <c r="H3353" s="1" t="s">
        <v>910</v>
      </c>
      <c r="I3353" s="1" t="s">
        <v>22</v>
      </c>
      <c r="J3353" s="1" t="s">
        <v>1969</v>
      </c>
      <c r="K3353" s="1" t="s">
        <v>27</v>
      </c>
      <c r="L3353" s="1" t="s">
        <v>31</v>
      </c>
    </row>
    <row r="3354" spans="1:12" x14ac:dyDescent="0.25">
      <c r="A3354">
        <v>1162</v>
      </c>
      <c r="B3354" s="1" t="s">
        <v>1461</v>
      </c>
      <c r="C3354" s="1" t="s">
        <v>410</v>
      </c>
      <c r="D3354" s="1" t="s">
        <v>26</v>
      </c>
      <c r="E3354" s="2">
        <v>43009</v>
      </c>
      <c r="F3354">
        <v>2</v>
      </c>
      <c r="G3354">
        <v>1099.98</v>
      </c>
      <c r="H3354" s="1" t="s">
        <v>43</v>
      </c>
      <c r="I3354" s="1" t="s">
        <v>15</v>
      </c>
      <c r="J3354" s="1" t="s">
        <v>1967</v>
      </c>
      <c r="K3354" s="1" t="s">
        <v>27</v>
      </c>
      <c r="L3354" s="1" t="s">
        <v>28</v>
      </c>
    </row>
    <row r="3355" spans="1:12" x14ac:dyDescent="0.25">
      <c r="A3355">
        <v>1162</v>
      </c>
      <c r="B3355" s="1" t="s">
        <v>1461</v>
      </c>
      <c r="C3355" s="1" t="s">
        <v>410</v>
      </c>
      <c r="D3355" s="1" t="s">
        <v>26</v>
      </c>
      <c r="E3355" s="2">
        <v>43009</v>
      </c>
      <c r="F3355">
        <v>1</v>
      </c>
      <c r="G3355">
        <v>1469.99</v>
      </c>
      <c r="H3355" s="1" t="s">
        <v>922</v>
      </c>
      <c r="I3355" s="1" t="s">
        <v>22</v>
      </c>
      <c r="J3355" s="1" t="s">
        <v>1972</v>
      </c>
      <c r="K3355" s="1" t="s">
        <v>27</v>
      </c>
      <c r="L3355" s="1" t="s">
        <v>28</v>
      </c>
    </row>
    <row r="3356" spans="1:12" x14ac:dyDescent="0.25">
      <c r="A3356">
        <v>1162</v>
      </c>
      <c r="B3356" s="1" t="s">
        <v>1461</v>
      </c>
      <c r="C3356" s="1" t="s">
        <v>410</v>
      </c>
      <c r="D3356" s="1" t="s">
        <v>26</v>
      </c>
      <c r="E3356" s="2">
        <v>43009</v>
      </c>
      <c r="F3356">
        <v>2</v>
      </c>
      <c r="G3356">
        <v>9999.98</v>
      </c>
      <c r="H3356" s="1" t="s">
        <v>987</v>
      </c>
      <c r="I3356" s="1" t="s">
        <v>22</v>
      </c>
      <c r="J3356" s="1" t="s">
        <v>1969</v>
      </c>
      <c r="K3356" s="1" t="s">
        <v>27</v>
      </c>
      <c r="L3356" s="1" t="s">
        <v>28</v>
      </c>
    </row>
    <row r="3357" spans="1:12" x14ac:dyDescent="0.25">
      <c r="A3357">
        <v>1162</v>
      </c>
      <c r="B3357" s="1" t="s">
        <v>1461</v>
      </c>
      <c r="C3357" s="1" t="s">
        <v>410</v>
      </c>
      <c r="D3357" s="1" t="s">
        <v>26</v>
      </c>
      <c r="E3357" s="2">
        <v>43009</v>
      </c>
      <c r="F3357">
        <v>1</v>
      </c>
      <c r="G3357">
        <v>149.99</v>
      </c>
      <c r="H3357" s="1" t="s">
        <v>1047</v>
      </c>
      <c r="I3357" s="1" t="s">
        <v>53</v>
      </c>
      <c r="J3357" s="1" t="s">
        <v>1969</v>
      </c>
      <c r="K3357" s="1" t="s">
        <v>27</v>
      </c>
      <c r="L3357" s="1" t="s">
        <v>28</v>
      </c>
    </row>
    <row r="3358" spans="1:12" x14ac:dyDescent="0.25">
      <c r="A3358">
        <v>1162</v>
      </c>
      <c r="B3358" s="1" t="s">
        <v>1461</v>
      </c>
      <c r="C3358" s="1" t="s">
        <v>410</v>
      </c>
      <c r="D3358" s="1" t="s">
        <v>26</v>
      </c>
      <c r="E3358" s="2">
        <v>43009</v>
      </c>
      <c r="F3358">
        <v>1</v>
      </c>
      <c r="G3358">
        <v>189.99</v>
      </c>
      <c r="H3358" s="1" t="s">
        <v>898</v>
      </c>
      <c r="I3358" s="1" t="s">
        <v>53</v>
      </c>
      <c r="J3358" s="1" t="s">
        <v>1969</v>
      </c>
      <c r="K3358" s="1" t="s">
        <v>27</v>
      </c>
      <c r="L3358" s="1" t="s">
        <v>28</v>
      </c>
    </row>
    <row r="3359" spans="1:12" x14ac:dyDescent="0.25">
      <c r="A3359">
        <v>1163</v>
      </c>
      <c r="B3359" s="1" t="s">
        <v>1462</v>
      </c>
      <c r="C3359" s="1" t="s">
        <v>583</v>
      </c>
      <c r="D3359" s="1" t="s">
        <v>26</v>
      </c>
      <c r="E3359" s="2">
        <v>43009</v>
      </c>
      <c r="F3359">
        <v>2</v>
      </c>
      <c r="G3359">
        <v>1499.98</v>
      </c>
      <c r="H3359" s="1" t="s">
        <v>857</v>
      </c>
      <c r="I3359" s="1" t="s">
        <v>858</v>
      </c>
      <c r="J3359" s="1" t="s">
        <v>1968</v>
      </c>
      <c r="K3359" s="1" t="s">
        <v>27</v>
      </c>
      <c r="L3359" s="1" t="s">
        <v>28</v>
      </c>
    </row>
    <row r="3360" spans="1:12" x14ac:dyDescent="0.25">
      <c r="A3360">
        <v>1163</v>
      </c>
      <c r="B3360" s="1" t="s">
        <v>1462</v>
      </c>
      <c r="C3360" s="1" t="s">
        <v>583</v>
      </c>
      <c r="D3360" s="1" t="s">
        <v>26</v>
      </c>
      <c r="E3360" s="2">
        <v>43009</v>
      </c>
      <c r="F3360">
        <v>2</v>
      </c>
      <c r="G3360">
        <v>6999.98</v>
      </c>
      <c r="H3360" s="1" t="s">
        <v>917</v>
      </c>
      <c r="I3360" s="1" t="s">
        <v>20</v>
      </c>
      <c r="J3360" s="1" t="s">
        <v>1969</v>
      </c>
      <c r="K3360" s="1" t="s">
        <v>27</v>
      </c>
      <c r="L3360" s="1" t="s">
        <v>28</v>
      </c>
    </row>
    <row r="3361" spans="1:12" x14ac:dyDescent="0.25">
      <c r="A3361">
        <v>1164</v>
      </c>
      <c r="B3361" s="1" t="s">
        <v>1463</v>
      </c>
      <c r="C3361" s="1" t="s">
        <v>130</v>
      </c>
      <c r="D3361" s="1" t="s">
        <v>26</v>
      </c>
      <c r="E3361" s="2">
        <v>43009</v>
      </c>
      <c r="F3361">
        <v>2</v>
      </c>
      <c r="G3361">
        <v>1079.98</v>
      </c>
      <c r="H3361" s="1" t="s">
        <v>1005</v>
      </c>
      <c r="I3361" s="1" t="s">
        <v>22</v>
      </c>
      <c r="J3361" s="1" t="s">
        <v>1972</v>
      </c>
      <c r="K3361" s="1" t="s">
        <v>27</v>
      </c>
      <c r="L3361" s="1" t="s">
        <v>28</v>
      </c>
    </row>
    <row r="3362" spans="1:12" x14ac:dyDescent="0.25">
      <c r="A3362">
        <v>1164</v>
      </c>
      <c r="B3362" s="1" t="s">
        <v>1463</v>
      </c>
      <c r="C3362" s="1" t="s">
        <v>130</v>
      </c>
      <c r="D3362" s="1" t="s">
        <v>26</v>
      </c>
      <c r="E3362" s="2">
        <v>43009</v>
      </c>
      <c r="F3362">
        <v>1</v>
      </c>
      <c r="G3362">
        <v>647.99</v>
      </c>
      <c r="H3362" s="1" t="s">
        <v>886</v>
      </c>
      <c r="I3362" s="1" t="s">
        <v>15</v>
      </c>
      <c r="J3362" s="1" t="s">
        <v>1975</v>
      </c>
      <c r="K3362" s="1" t="s">
        <v>27</v>
      </c>
      <c r="L3362" s="1" t="s">
        <v>28</v>
      </c>
    </row>
    <row r="3363" spans="1:12" x14ac:dyDescent="0.25">
      <c r="A3363">
        <v>1164</v>
      </c>
      <c r="B3363" s="1" t="s">
        <v>1463</v>
      </c>
      <c r="C3363" s="1" t="s">
        <v>130</v>
      </c>
      <c r="D3363" s="1" t="s">
        <v>26</v>
      </c>
      <c r="E3363" s="2">
        <v>43009</v>
      </c>
      <c r="F3363">
        <v>2</v>
      </c>
      <c r="G3363">
        <v>1103.98</v>
      </c>
      <c r="H3363" s="1" t="s">
        <v>856</v>
      </c>
      <c r="I3363" s="1" t="s">
        <v>39</v>
      </c>
      <c r="J3363" s="1" t="s">
        <v>1975</v>
      </c>
      <c r="K3363" s="1" t="s">
        <v>27</v>
      </c>
      <c r="L3363" s="1" t="s">
        <v>28</v>
      </c>
    </row>
    <row r="3364" spans="1:12" x14ac:dyDescent="0.25">
      <c r="A3364">
        <v>1164</v>
      </c>
      <c r="B3364" s="1" t="s">
        <v>1463</v>
      </c>
      <c r="C3364" s="1" t="s">
        <v>130</v>
      </c>
      <c r="D3364" s="1" t="s">
        <v>26</v>
      </c>
      <c r="E3364" s="2">
        <v>43009</v>
      </c>
      <c r="F3364">
        <v>1</v>
      </c>
      <c r="G3364">
        <v>1799.99</v>
      </c>
      <c r="H3364" s="1" t="s">
        <v>23</v>
      </c>
      <c r="I3364" s="1" t="s">
        <v>22</v>
      </c>
      <c r="J3364" s="1" t="s">
        <v>1969</v>
      </c>
      <c r="K3364" s="1" t="s">
        <v>27</v>
      </c>
      <c r="L3364" s="1" t="s">
        <v>28</v>
      </c>
    </row>
    <row r="3365" spans="1:12" x14ac:dyDescent="0.25">
      <c r="A3365">
        <v>1165</v>
      </c>
      <c r="B3365" s="1" t="s">
        <v>1464</v>
      </c>
      <c r="C3365" s="1" t="s">
        <v>468</v>
      </c>
      <c r="D3365" s="1" t="s">
        <v>26</v>
      </c>
      <c r="E3365" s="2">
        <v>43010</v>
      </c>
      <c r="F3365">
        <v>1</v>
      </c>
      <c r="G3365">
        <v>449.99</v>
      </c>
      <c r="H3365" s="1" t="s">
        <v>854</v>
      </c>
      <c r="I3365" s="1" t="s">
        <v>15</v>
      </c>
      <c r="J3365" s="1" t="s">
        <v>1975</v>
      </c>
      <c r="K3365" s="1" t="s">
        <v>27</v>
      </c>
      <c r="L3365" s="1" t="s">
        <v>31</v>
      </c>
    </row>
    <row r="3366" spans="1:12" x14ac:dyDescent="0.25">
      <c r="A3366">
        <v>1165</v>
      </c>
      <c r="B3366" s="1" t="s">
        <v>1464</v>
      </c>
      <c r="C3366" s="1" t="s">
        <v>468</v>
      </c>
      <c r="D3366" s="1" t="s">
        <v>26</v>
      </c>
      <c r="E3366" s="2">
        <v>43010</v>
      </c>
      <c r="F3366">
        <v>2</v>
      </c>
      <c r="G3366">
        <v>693.98</v>
      </c>
      <c r="H3366" s="1" t="s">
        <v>1033</v>
      </c>
      <c r="I3366" s="1" t="s">
        <v>15</v>
      </c>
      <c r="J3366" s="1" t="s">
        <v>1975</v>
      </c>
      <c r="K3366" s="1" t="s">
        <v>27</v>
      </c>
      <c r="L3366" s="1" t="s">
        <v>31</v>
      </c>
    </row>
    <row r="3367" spans="1:12" x14ac:dyDescent="0.25">
      <c r="A3367">
        <v>1166</v>
      </c>
      <c r="B3367" s="1" t="s">
        <v>1465</v>
      </c>
      <c r="C3367" s="1" t="s">
        <v>589</v>
      </c>
      <c r="D3367" s="1" t="s">
        <v>26</v>
      </c>
      <c r="E3367" s="2">
        <v>43011</v>
      </c>
      <c r="F3367">
        <v>2</v>
      </c>
      <c r="G3367">
        <v>1103.98</v>
      </c>
      <c r="H3367" s="1" t="s">
        <v>856</v>
      </c>
      <c r="I3367" s="1" t="s">
        <v>39</v>
      </c>
      <c r="J3367" s="1" t="s">
        <v>1975</v>
      </c>
      <c r="K3367" s="1" t="s">
        <v>27</v>
      </c>
      <c r="L3367" s="1" t="s">
        <v>31</v>
      </c>
    </row>
    <row r="3368" spans="1:12" x14ac:dyDescent="0.25">
      <c r="A3368">
        <v>1167</v>
      </c>
      <c r="B3368" s="1" t="s">
        <v>1466</v>
      </c>
      <c r="C3368" s="1" t="s">
        <v>55</v>
      </c>
      <c r="D3368" s="1" t="s">
        <v>13</v>
      </c>
      <c r="E3368" s="2">
        <v>43012</v>
      </c>
      <c r="F3368">
        <v>2</v>
      </c>
      <c r="G3368">
        <v>2199.98</v>
      </c>
      <c r="H3368" s="1" t="s">
        <v>963</v>
      </c>
      <c r="I3368" s="1" t="s">
        <v>15</v>
      </c>
      <c r="J3368" s="1" t="s">
        <v>1967</v>
      </c>
      <c r="K3368" s="1" t="s">
        <v>16</v>
      </c>
      <c r="L3368" s="1" t="s">
        <v>17</v>
      </c>
    </row>
    <row r="3369" spans="1:12" x14ac:dyDescent="0.25">
      <c r="A3369">
        <v>1167</v>
      </c>
      <c r="B3369" s="1" t="s">
        <v>1466</v>
      </c>
      <c r="C3369" s="1" t="s">
        <v>55</v>
      </c>
      <c r="D3369" s="1" t="s">
        <v>13</v>
      </c>
      <c r="E3369" s="2">
        <v>43012</v>
      </c>
      <c r="F3369">
        <v>1</v>
      </c>
      <c r="G3369">
        <v>449.99</v>
      </c>
      <c r="H3369" s="1" t="s">
        <v>854</v>
      </c>
      <c r="I3369" s="1" t="s">
        <v>15</v>
      </c>
      <c r="J3369" s="1" t="s">
        <v>1975</v>
      </c>
      <c r="K3369" s="1" t="s">
        <v>16</v>
      </c>
      <c r="L3369" s="1" t="s">
        <v>17</v>
      </c>
    </row>
    <row r="3370" spans="1:12" x14ac:dyDescent="0.25">
      <c r="A3370">
        <v>1167</v>
      </c>
      <c r="B3370" s="1" t="s">
        <v>1466</v>
      </c>
      <c r="C3370" s="1" t="s">
        <v>55</v>
      </c>
      <c r="D3370" s="1" t="s">
        <v>13</v>
      </c>
      <c r="E3370" s="2">
        <v>43012</v>
      </c>
      <c r="F3370">
        <v>2</v>
      </c>
      <c r="G3370">
        <v>1999.98</v>
      </c>
      <c r="H3370" s="1" t="s">
        <v>910</v>
      </c>
      <c r="I3370" s="1" t="s">
        <v>22</v>
      </c>
      <c r="J3370" s="1" t="s">
        <v>1969</v>
      </c>
      <c r="K3370" s="1" t="s">
        <v>16</v>
      </c>
      <c r="L3370" s="1" t="s">
        <v>17</v>
      </c>
    </row>
    <row r="3371" spans="1:12" x14ac:dyDescent="0.25">
      <c r="A3371">
        <v>1168</v>
      </c>
      <c r="B3371" s="1" t="s">
        <v>1467</v>
      </c>
      <c r="C3371" s="1" t="s">
        <v>1038</v>
      </c>
      <c r="D3371" s="1" t="s">
        <v>26</v>
      </c>
      <c r="E3371" s="2">
        <v>43012</v>
      </c>
      <c r="F3371">
        <v>1</v>
      </c>
      <c r="G3371">
        <v>659.99</v>
      </c>
      <c r="H3371" s="1" t="s">
        <v>965</v>
      </c>
      <c r="I3371" s="1" t="s">
        <v>15</v>
      </c>
      <c r="J3371" s="1" t="s">
        <v>1967</v>
      </c>
      <c r="K3371" s="1" t="s">
        <v>27</v>
      </c>
      <c r="L3371" s="1" t="s">
        <v>28</v>
      </c>
    </row>
    <row r="3372" spans="1:12" x14ac:dyDescent="0.25">
      <c r="A3372">
        <v>1168</v>
      </c>
      <c r="B3372" s="1" t="s">
        <v>1467</v>
      </c>
      <c r="C3372" s="1" t="s">
        <v>1038</v>
      </c>
      <c r="D3372" s="1" t="s">
        <v>26</v>
      </c>
      <c r="E3372" s="2">
        <v>43012</v>
      </c>
      <c r="F3372">
        <v>2</v>
      </c>
      <c r="G3372">
        <v>599.98</v>
      </c>
      <c r="H3372" s="1" t="s">
        <v>72</v>
      </c>
      <c r="I3372" s="1" t="s">
        <v>53</v>
      </c>
      <c r="J3372" s="1" t="s">
        <v>1967</v>
      </c>
      <c r="K3372" s="1" t="s">
        <v>27</v>
      </c>
      <c r="L3372" s="1" t="s">
        <v>28</v>
      </c>
    </row>
    <row r="3373" spans="1:12" x14ac:dyDescent="0.25">
      <c r="A3373">
        <v>1168</v>
      </c>
      <c r="B3373" s="1" t="s">
        <v>1467</v>
      </c>
      <c r="C3373" s="1" t="s">
        <v>1038</v>
      </c>
      <c r="D3373" s="1" t="s">
        <v>26</v>
      </c>
      <c r="E3373" s="2">
        <v>43012</v>
      </c>
      <c r="F3373">
        <v>2</v>
      </c>
      <c r="G3373">
        <v>1059.98</v>
      </c>
      <c r="H3373" s="1" t="s">
        <v>49</v>
      </c>
      <c r="I3373" s="1" t="s">
        <v>15</v>
      </c>
      <c r="J3373" s="1" t="s">
        <v>1967</v>
      </c>
      <c r="K3373" s="1" t="s">
        <v>27</v>
      </c>
      <c r="L3373" s="1" t="s">
        <v>28</v>
      </c>
    </row>
    <row r="3374" spans="1:12" x14ac:dyDescent="0.25">
      <c r="A3374">
        <v>1168</v>
      </c>
      <c r="B3374" s="1" t="s">
        <v>1467</v>
      </c>
      <c r="C3374" s="1" t="s">
        <v>1038</v>
      </c>
      <c r="D3374" s="1" t="s">
        <v>26</v>
      </c>
      <c r="E3374" s="2">
        <v>43012</v>
      </c>
      <c r="F3374">
        <v>2</v>
      </c>
      <c r="G3374">
        <v>833.98</v>
      </c>
      <c r="H3374" s="1" t="s">
        <v>945</v>
      </c>
      <c r="I3374" s="1" t="s">
        <v>39</v>
      </c>
      <c r="J3374" s="1" t="s">
        <v>1975</v>
      </c>
      <c r="K3374" s="1" t="s">
        <v>27</v>
      </c>
      <c r="L3374" s="1" t="s">
        <v>28</v>
      </c>
    </row>
    <row r="3375" spans="1:12" x14ac:dyDescent="0.25">
      <c r="A3375">
        <v>1168</v>
      </c>
      <c r="B3375" s="1" t="s">
        <v>1467</v>
      </c>
      <c r="C3375" s="1" t="s">
        <v>1038</v>
      </c>
      <c r="D3375" s="1" t="s">
        <v>26</v>
      </c>
      <c r="E3375" s="2">
        <v>43012</v>
      </c>
      <c r="F3375">
        <v>1</v>
      </c>
      <c r="G3375">
        <v>6499.99</v>
      </c>
      <c r="H3375" s="1" t="s">
        <v>948</v>
      </c>
      <c r="I3375" s="1" t="s">
        <v>858</v>
      </c>
      <c r="J3375" s="1" t="s">
        <v>1969</v>
      </c>
      <c r="K3375" s="1" t="s">
        <v>27</v>
      </c>
      <c r="L3375" s="1" t="s">
        <v>28</v>
      </c>
    </row>
    <row r="3376" spans="1:12" x14ac:dyDescent="0.25">
      <c r="A3376">
        <v>1169</v>
      </c>
      <c r="B3376" s="1" t="s">
        <v>1468</v>
      </c>
      <c r="C3376" s="1" t="s">
        <v>356</v>
      </c>
      <c r="D3376" s="1" t="s">
        <v>26</v>
      </c>
      <c r="E3376" s="2">
        <v>43012</v>
      </c>
      <c r="F3376">
        <v>2</v>
      </c>
      <c r="G3376">
        <v>2199.98</v>
      </c>
      <c r="H3376" s="1" t="s">
        <v>963</v>
      </c>
      <c r="I3376" s="1" t="s">
        <v>15</v>
      </c>
      <c r="J3376" s="1" t="s">
        <v>1967</v>
      </c>
      <c r="K3376" s="1" t="s">
        <v>27</v>
      </c>
      <c r="L3376" s="1" t="s">
        <v>31</v>
      </c>
    </row>
    <row r="3377" spans="1:12" x14ac:dyDescent="0.25">
      <c r="A3377">
        <v>1169</v>
      </c>
      <c r="B3377" s="1" t="s">
        <v>1468</v>
      </c>
      <c r="C3377" s="1" t="s">
        <v>356</v>
      </c>
      <c r="D3377" s="1" t="s">
        <v>26</v>
      </c>
      <c r="E3377" s="2">
        <v>43012</v>
      </c>
      <c r="F3377">
        <v>2</v>
      </c>
      <c r="G3377">
        <v>9999.98</v>
      </c>
      <c r="H3377" s="1" t="s">
        <v>930</v>
      </c>
      <c r="I3377" s="1" t="s">
        <v>858</v>
      </c>
      <c r="J3377" s="1" t="s">
        <v>1969</v>
      </c>
      <c r="K3377" s="1" t="s">
        <v>27</v>
      </c>
      <c r="L3377" s="1" t="s">
        <v>31</v>
      </c>
    </row>
    <row r="3378" spans="1:12" x14ac:dyDescent="0.25">
      <c r="A3378">
        <v>1169</v>
      </c>
      <c r="B3378" s="1" t="s">
        <v>1468</v>
      </c>
      <c r="C3378" s="1" t="s">
        <v>356</v>
      </c>
      <c r="D3378" s="1" t="s">
        <v>26</v>
      </c>
      <c r="E3378" s="2">
        <v>43012</v>
      </c>
      <c r="F3378">
        <v>2</v>
      </c>
      <c r="G3378">
        <v>699.98</v>
      </c>
      <c r="H3378" s="1" t="s">
        <v>958</v>
      </c>
      <c r="I3378" s="1" t="s">
        <v>53</v>
      </c>
      <c r="J3378" s="1" t="s">
        <v>1969</v>
      </c>
      <c r="K3378" s="1" t="s">
        <v>27</v>
      </c>
      <c r="L3378" s="1" t="s">
        <v>31</v>
      </c>
    </row>
    <row r="3379" spans="1:12" x14ac:dyDescent="0.25">
      <c r="A3379">
        <v>1169</v>
      </c>
      <c r="B3379" s="1" t="s">
        <v>1468</v>
      </c>
      <c r="C3379" s="1" t="s">
        <v>356</v>
      </c>
      <c r="D3379" s="1" t="s">
        <v>26</v>
      </c>
      <c r="E3379" s="2">
        <v>43012</v>
      </c>
      <c r="F3379">
        <v>1</v>
      </c>
      <c r="G3379">
        <v>6499.99</v>
      </c>
      <c r="H3379" s="1" t="s">
        <v>948</v>
      </c>
      <c r="I3379" s="1" t="s">
        <v>858</v>
      </c>
      <c r="J3379" s="1" t="s">
        <v>1969</v>
      </c>
      <c r="K3379" s="1" t="s">
        <v>27</v>
      </c>
      <c r="L3379" s="1" t="s">
        <v>31</v>
      </c>
    </row>
    <row r="3380" spans="1:12" x14ac:dyDescent="0.25">
      <c r="A3380">
        <v>1170</v>
      </c>
      <c r="B3380" s="1" t="s">
        <v>1469</v>
      </c>
      <c r="C3380" s="1" t="s">
        <v>735</v>
      </c>
      <c r="D3380" s="1" t="s">
        <v>26</v>
      </c>
      <c r="E3380" s="2">
        <v>43013</v>
      </c>
      <c r="F3380">
        <v>1</v>
      </c>
      <c r="G3380">
        <v>529.99</v>
      </c>
      <c r="H3380" s="1" t="s">
        <v>49</v>
      </c>
      <c r="I3380" s="1" t="s">
        <v>15</v>
      </c>
      <c r="J3380" s="1" t="s">
        <v>1967</v>
      </c>
      <c r="K3380" s="1" t="s">
        <v>27</v>
      </c>
      <c r="L3380" s="1" t="s">
        <v>28</v>
      </c>
    </row>
    <row r="3381" spans="1:12" x14ac:dyDescent="0.25">
      <c r="A3381">
        <v>1170</v>
      </c>
      <c r="B3381" s="1" t="s">
        <v>1469</v>
      </c>
      <c r="C3381" s="1" t="s">
        <v>735</v>
      </c>
      <c r="D3381" s="1" t="s">
        <v>26</v>
      </c>
      <c r="E3381" s="2">
        <v>43013</v>
      </c>
      <c r="F3381">
        <v>2</v>
      </c>
      <c r="G3381">
        <v>6999.98</v>
      </c>
      <c r="H3381" s="1" t="s">
        <v>872</v>
      </c>
      <c r="I3381" s="1" t="s">
        <v>20</v>
      </c>
      <c r="J3381" s="1" t="s">
        <v>1969</v>
      </c>
      <c r="K3381" s="1" t="s">
        <v>27</v>
      </c>
      <c r="L3381" s="1" t="s">
        <v>28</v>
      </c>
    </row>
    <row r="3382" spans="1:12" x14ac:dyDescent="0.25">
      <c r="A3382">
        <v>1170</v>
      </c>
      <c r="B3382" s="1" t="s">
        <v>1469</v>
      </c>
      <c r="C3382" s="1" t="s">
        <v>735</v>
      </c>
      <c r="D3382" s="1" t="s">
        <v>26</v>
      </c>
      <c r="E3382" s="2">
        <v>43013</v>
      </c>
      <c r="F3382">
        <v>2</v>
      </c>
      <c r="G3382">
        <v>10599.98</v>
      </c>
      <c r="H3382" s="1" t="s">
        <v>879</v>
      </c>
      <c r="I3382" s="1" t="s">
        <v>22</v>
      </c>
      <c r="J3382" s="1" t="s">
        <v>1969</v>
      </c>
      <c r="K3382" s="1" t="s">
        <v>27</v>
      </c>
      <c r="L3382" s="1" t="s">
        <v>28</v>
      </c>
    </row>
    <row r="3383" spans="1:12" x14ac:dyDescent="0.25">
      <c r="A3383">
        <v>1171</v>
      </c>
      <c r="B3383" s="1" t="s">
        <v>1470</v>
      </c>
      <c r="C3383" s="1" t="s">
        <v>344</v>
      </c>
      <c r="D3383" s="1" t="s">
        <v>26</v>
      </c>
      <c r="E3383" s="2">
        <v>43013</v>
      </c>
      <c r="F3383">
        <v>2</v>
      </c>
      <c r="G3383">
        <v>419.98</v>
      </c>
      <c r="H3383" s="1" t="s">
        <v>1010</v>
      </c>
      <c r="I3383" s="1" t="s">
        <v>53</v>
      </c>
      <c r="J3383" s="1" t="s">
        <v>1972</v>
      </c>
      <c r="K3383" s="1" t="s">
        <v>27</v>
      </c>
      <c r="L3383" s="1" t="s">
        <v>28</v>
      </c>
    </row>
    <row r="3384" spans="1:12" x14ac:dyDescent="0.25">
      <c r="A3384">
        <v>1171</v>
      </c>
      <c r="B3384" s="1" t="s">
        <v>1470</v>
      </c>
      <c r="C3384" s="1" t="s">
        <v>344</v>
      </c>
      <c r="D3384" s="1" t="s">
        <v>26</v>
      </c>
      <c r="E3384" s="2">
        <v>43013</v>
      </c>
      <c r="F3384">
        <v>2</v>
      </c>
      <c r="G3384">
        <v>499.98</v>
      </c>
      <c r="H3384" s="1" t="s">
        <v>890</v>
      </c>
      <c r="I3384" s="1" t="s">
        <v>53</v>
      </c>
      <c r="J3384" s="1" t="s">
        <v>1972</v>
      </c>
      <c r="K3384" s="1" t="s">
        <v>27</v>
      </c>
      <c r="L3384" s="1" t="s">
        <v>28</v>
      </c>
    </row>
    <row r="3385" spans="1:12" x14ac:dyDescent="0.25">
      <c r="A3385">
        <v>1171</v>
      </c>
      <c r="B3385" s="1" t="s">
        <v>1470</v>
      </c>
      <c r="C3385" s="1" t="s">
        <v>344</v>
      </c>
      <c r="D3385" s="1" t="s">
        <v>26</v>
      </c>
      <c r="E3385" s="2">
        <v>43013</v>
      </c>
      <c r="F3385">
        <v>2</v>
      </c>
      <c r="G3385">
        <v>3098</v>
      </c>
      <c r="H3385" s="1" t="s">
        <v>19</v>
      </c>
      <c r="I3385" s="1" t="s">
        <v>20</v>
      </c>
      <c r="J3385" s="1" t="s">
        <v>1968</v>
      </c>
      <c r="K3385" s="1" t="s">
        <v>27</v>
      </c>
      <c r="L3385" s="1" t="s">
        <v>28</v>
      </c>
    </row>
    <row r="3386" spans="1:12" x14ac:dyDescent="0.25">
      <c r="A3386">
        <v>1172</v>
      </c>
      <c r="B3386" s="1" t="s">
        <v>1471</v>
      </c>
      <c r="C3386" s="1" t="s">
        <v>1304</v>
      </c>
      <c r="D3386" s="1" t="s">
        <v>26</v>
      </c>
      <c r="E3386" s="2">
        <v>43015</v>
      </c>
      <c r="F3386">
        <v>2</v>
      </c>
      <c r="G3386">
        <v>1295.98</v>
      </c>
      <c r="H3386" s="1" t="s">
        <v>886</v>
      </c>
      <c r="I3386" s="1" t="s">
        <v>15</v>
      </c>
      <c r="J3386" s="1" t="s">
        <v>1975</v>
      </c>
      <c r="K3386" s="1" t="s">
        <v>27</v>
      </c>
      <c r="L3386" s="1" t="s">
        <v>31</v>
      </c>
    </row>
    <row r="3387" spans="1:12" x14ac:dyDescent="0.25">
      <c r="A3387">
        <v>1172</v>
      </c>
      <c r="B3387" s="1" t="s">
        <v>1471</v>
      </c>
      <c r="C3387" s="1" t="s">
        <v>1304</v>
      </c>
      <c r="D3387" s="1" t="s">
        <v>26</v>
      </c>
      <c r="E3387" s="2">
        <v>43015</v>
      </c>
      <c r="F3387">
        <v>1</v>
      </c>
      <c r="G3387">
        <v>481.99</v>
      </c>
      <c r="H3387" s="1" t="s">
        <v>942</v>
      </c>
      <c r="I3387" s="1" t="s">
        <v>39</v>
      </c>
      <c r="J3387" s="1" t="s">
        <v>1975</v>
      </c>
      <c r="K3387" s="1" t="s">
        <v>27</v>
      </c>
      <c r="L3387" s="1" t="s">
        <v>31</v>
      </c>
    </row>
    <row r="3388" spans="1:12" x14ac:dyDescent="0.25">
      <c r="A3388">
        <v>1173</v>
      </c>
      <c r="B3388" s="1" t="s">
        <v>1472</v>
      </c>
      <c r="C3388" s="1" t="s">
        <v>235</v>
      </c>
      <c r="D3388" s="1" t="s">
        <v>26</v>
      </c>
      <c r="E3388" s="2">
        <v>43016</v>
      </c>
      <c r="F3388">
        <v>1</v>
      </c>
      <c r="G3388">
        <v>299.99</v>
      </c>
      <c r="H3388" s="1" t="s">
        <v>866</v>
      </c>
      <c r="I3388" s="1" t="s">
        <v>53</v>
      </c>
      <c r="J3388" s="1" t="s">
        <v>1967</v>
      </c>
      <c r="K3388" s="1" t="s">
        <v>27</v>
      </c>
      <c r="L3388" s="1" t="s">
        <v>31</v>
      </c>
    </row>
    <row r="3389" spans="1:12" x14ac:dyDescent="0.25">
      <c r="A3389">
        <v>1173</v>
      </c>
      <c r="B3389" s="1" t="s">
        <v>1472</v>
      </c>
      <c r="C3389" s="1" t="s">
        <v>235</v>
      </c>
      <c r="D3389" s="1" t="s">
        <v>26</v>
      </c>
      <c r="E3389" s="2">
        <v>43016</v>
      </c>
      <c r="F3389">
        <v>1</v>
      </c>
      <c r="G3389">
        <v>429</v>
      </c>
      <c r="H3389" s="1" t="s">
        <v>40</v>
      </c>
      <c r="I3389" s="1" t="s">
        <v>15</v>
      </c>
      <c r="J3389" s="1" t="s">
        <v>1974</v>
      </c>
      <c r="K3389" s="1" t="s">
        <v>27</v>
      </c>
      <c r="L3389" s="1" t="s">
        <v>31</v>
      </c>
    </row>
    <row r="3390" spans="1:12" x14ac:dyDescent="0.25">
      <c r="A3390">
        <v>1173</v>
      </c>
      <c r="B3390" s="1" t="s">
        <v>1472</v>
      </c>
      <c r="C3390" s="1" t="s">
        <v>235</v>
      </c>
      <c r="D3390" s="1" t="s">
        <v>26</v>
      </c>
      <c r="E3390" s="2">
        <v>43016</v>
      </c>
      <c r="F3390">
        <v>1</v>
      </c>
      <c r="G3390">
        <v>449.99</v>
      </c>
      <c r="H3390" s="1" t="s">
        <v>854</v>
      </c>
      <c r="I3390" s="1" t="s">
        <v>15</v>
      </c>
      <c r="J3390" s="1" t="s">
        <v>1975</v>
      </c>
      <c r="K3390" s="1" t="s">
        <v>27</v>
      </c>
      <c r="L3390" s="1" t="s">
        <v>31</v>
      </c>
    </row>
    <row r="3391" spans="1:12" x14ac:dyDescent="0.25">
      <c r="A3391">
        <v>1173</v>
      </c>
      <c r="B3391" s="1" t="s">
        <v>1472</v>
      </c>
      <c r="C3391" s="1" t="s">
        <v>235</v>
      </c>
      <c r="D3391" s="1" t="s">
        <v>26</v>
      </c>
      <c r="E3391" s="2">
        <v>43016</v>
      </c>
      <c r="F3391">
        <v>2</v>
      </c>
      <c r="G3391">
        <v>1103.98</v>
      </c>
      <c r="H3391" s="1" t="s">
        <v>856</v>
      </c>
      <c r="I3391" s="1" t="s">
        <v>39</v>
      </c>
      <c r="J3391" s="1" t="s">
        <v>1975</v>
      </c>
      <c r="K3391" s="1" t="s">
        <v>27</v>
      </c>
      <c r="L3391" s="1" t="s">
        <v>31</v>
      </c>
    </row>
    <row r="3392" spans="1:12" x14ac:dyDescent="0.25">
      <c r="A3392">
        <v>1174</v>
      </c>
      <c r="B3392" s="1" t="s">
        <v>1473</v>
      </c>
      <c r="C3392" s="1" t="s">
        <v>502</v>
      </c>
      <c r="D3392" s="1" t="s">
        <v>26</v>
      </c>
      <c r="E3392" s="2">
        <v>43016</v>
      </c>
      <c r="F3392">
        <v>1</v>
      </c>
      <c r="G3392">
        <v>449.99</v>
      </c>
      <c r="H3392" s="1" t="s">
        <v>854</v>
      </c>
      <c r="I3392" s="1" t="s">
        <v>39</v>
      </c>
      <c r="J3392" s="1" t="s">
        <v>1975</v>
      </c>
      <c r="K3392" s="1" t="s">
        <v>27</v>
      </c>
      <c r="L3392" s="1" t="s">
        <v>28</v>
      </c>
    </row>
    <row r="3393" spans="1:12" x14ac:dyDescent="0.25">
      <c r="A3393">
        <v>1174</v>
      </c>
      <c r="B3393" s="1" t="s">
        <v>1473</v>
      </c>
      <c r="C3393" s="1" t="s">
        <v>502</v>
      </c>
      <c r="D3393" s="1" t="s">
        <v>26</v>
      </c>
      <c r="E3393" s="2">
        <v>43016</v>
      </c>
      <c r="F3393">
        <v>2</v>
      </c>
      <c r="G3393">
        <v>941.98</v>
      </c>
      <c r="H3393" s="1" t="s">
        <v>900</v>
      </c>
      <c r="I3393" s="1" t="s">
        <v>39</v>
      </c>
      <c r="J3393" s="1" t="s">
        <v>1975</v>
      </c>
      <c r="K3393" s="1" t="s">
        <v>27</v>
      </c>
      <c r="L3393" s="1" t="s">
        <v>28</v>
      </c>
    </row>
    <row r="3394" spans="1:12" x14ac:dyDescent="0.25">
      <c r="A3394">
        <v>1174</v>
      </c>
      <c r="B3394" s="1" t="s">
        <v>1473</v>
      </c>
      <c r="C3394" s="1" t="s">
        <v>502</v>
      </c>
      <c r="D3394" s="1" t="s">
        <v>26</v>
      </c>
      <c r="E3394" s="2">
        <v>43016</v>
      </c>
      <c r="F3394">
        <v>1</v>
      </c>
      <c r="G3394">
        <v>469.99</v>
      </c>
      <c r="H3394" s="1" t="s">
        <v>69</v>
      </c>
      <c r="I3394" s="1" t="s">
        <v>22</v>
      </c>
      <c r="J3394" s="1" t="s">
        <v>1968</v>
      </c>
      <c r="K3394" s="1" t="s">
        <v>27</v>
      </c>
      <c r="L3394" s="1" t="s">
        <v>28</v>
      </c>
    </row>
    <row r="3395" spans="1:12" x14ac:dyDescent="0.25">
      <c r="A3395">
        <v>1175</v>
      </c>
      <c r="B3395" s="1" t="s">
        <v>1474</v>
      </c>
      <c r="C3395" s="1" t="s">
        <v>240</v>
      </c>
      <c r="D3395" s="1" t="s">
        <v>26</v>
      </c>
      <c r="E3395" s="2">
        <v>43017</v>
      </c>
      <c r="F3395">
        <v>1</v>
      </c>
      <c r="G3395">
        <v>599.99</v>
      </c>
      <c r="H3395" s="1" t="s">
        <v>18</v>
      </c>
      <c r="I3395" s="1" t="s">
        <v>15</v>
      </c>
      <c r="J3395" s="1" t="s">
        <v>1967</v>
      </c>
      <c r="K3395" s="1" t="s">
        <v>27</v>
      </c>
      <c r="L3395" s="1" t="s">
        <v>28</v>
      </c>
    </row>
    <row r="3396" spans="1:12" x14ac:dyDescent="0.25">
      <c r="A3396">
        <v>1175</v>
      </c>
      <c r="B3396" s="1" t="s">
        <v>1474</v>
      </c>
      <c r="C3396" s="1" t="s">
        <v>240</v>
      </c>
      <c r="D3396" s="1" t="s">
        <v>26</v>
      </c>
      <c r="E3396" s="2">
        <v>43017</v>
      </c>
      <c r="F3396">
        <v>1</v>
      </c>
      <c r="G3396">
        <v>346.99</v>
      </c>
      <c r="H3396" s="1" t="s">
        <v>1033</v>
      </c>
      <c r="I3396" s="1" t="s">
        <v>15</v>
      </c>
      <c r="J3396" s="1" t="s">
        <v>1975</v>
      </c>
      <c r="K3396" s="1" t="s">
        <v>27</v>
      </c>
      <c r="L3396" s="1" t="s">
        <v>28</v>
      </c>
    </row>
    <row r="3397" spans="1:12" x14ac:dyDescent="0.25">
      <c r="A3397">
        <v>1175</v>
      </c>
      <c r="B3397" s="1" t="s">
        <v>1474</v>
      </c>
      <c r="C3397" s="1" t="s">
        <v>240</v>
      </c>
      <c r="D3397" s="1" t="s">
        <v>26</v>
      </c>
      <c r="E3397" s="2">
        <v>43017</v>
      </c>
      <c r="F3397">
        <v>1</v>
      </c>
      <c r="G3397">
        <v>999.99</v>
      </c>
      <c r="H3397" s="1" t="s">
        <v>32</v>
      </c>
      <c r="I3397" s="1" t="s">
        <v>22</v>
      </c>
      <c r="J3397" s="1" t="s">
        <v>1968</v>
      </c>
      <c r="K3397" s="1" t="s">
        <v>27</v>
      </c>
      <c r="L3397" s="1" t="s">
        <v>28</v>
      </c>
    </row>
    <row r="3398" spans="1:12" x14ac:dyDescent="0.25">
      <c r="A3398">
        <v>1175</v>
      </c>
      <c r="B3398" s="1" t="s">
        <v>1474</v>
      </c>
      <c r="C3398" s="1" t="s">
        <v>240</v>
      </c>
      <c r="D3398" s="1" t="s">
        <v>26</v>
      </c>
      <c r="E3398" s="2">
        <v>43017</v>
      </c>
      <c r="F3398">
        <v>1</v>
      </c>
      <c r="G3398">
        <v>2999.99</v>
      </c>
      <c r="H3398" s="1" t="s">
        <v>45</v>
      </c>
      <c r="I3398" s="1" t="s">
        <v>46</v>
      </c>
      <c r="J3398" s="1" t="s">
        <v>1969</v>
      </c>
      <c r="K3398" s="1" t="s">
        <v>27</v>
      </c>
      <c r="L3398" s="1" t="s">
        <v>28</v>
      </c>
    </row>
    <row r="3399" spans="1:12" x14ac:dyDescent="0.25">
      <c r="A3399">
        <v>1175</v>
      </c>
      <c r="B3399" s="1" t="s">
        <v>1474</v>
      </c>
      <c r="C3399" s="1" t="s">
        <v>240</v>
      </c>
      <c r="D3399" s="1" t="s">
        <v>26</v>
      </c>
      <c r="E3399" s="2">
        <v>43017</v>
      </c>
      <c r="F3399">
        <v>2</v>
      </c>
      <c r="G3399">
        <v>9999.98</v>
      </c>
      <c r="H3399" s="1" t="s">
        <v>930</v>
      </c>
      <c r="I3399" s="1" t="s">
        <v>858</v>
      </c>
      <c r="J3399" s="1" t="s">
        <v>1969</v>
      </c>
      <c r="K3399" s="1" t="s">
        <v>27</v>
      </c>
      <c r="L3399" s="1" t="s">
        <v>28</v>
      </c>
    </row>
    <row r="3400" spans="1:12" x14ac:dyDescent="0.25">
      <c r="A3400">
        <v>1176</v>
      </c>
      <c r="B3400" s="1" t="s">
        <v>1475</v>
      </c>
      <c r="C3400" s="1" t="s">
        <v>623</v>
      </c>
      <c r="D3400" s="1" t="s">
        <v>108</v>
      </c>
      <c r="E3400" s="2">
        <v>43018</v>
      </c>
      <c r="F3400">
        <v>1</v>
      </c>
      <c r="G3400">
        <v>189.99</v>
      </c>
      <c r="H3400" s="1" t="s">
        <v>1119</v>
      </c>
      <c r="I3400" s="1" t="s">
        <v>53</v>
      </c>
      <c r="J3400" s="1" t="s">
        <v>1969</v>
      </c>
      <c r="K3400" s="1" t="s">
        <v>109</v>
      </c>
      <c r="L3400" s="1" t="s">
        <v>179</v>
      </c>
    </row>
    <row r="3401" spans="1:12" x14ac:dyDescent="0.25">
      <c r="A3401">
        <v>1177</v>
      </c>
      <c r="B3401" s="1" t="s">
        <v>1476</v>
      </c>
      <c r="C3401" s="1" t="s">
        <v>237</v>
      </c>
      <c r="D3401" s="1" t="s">
        <v>108</v>
      </c>
      <c r="E3401" s="2">
        <v>43020</v>
      </c>
      <c r="F3401">
        <v>1</v>
      </c>
      <c r="G3401">
        <v>439.99</v>
      </c>
      <c r="H3401" s="1" t="s">
        <v>893</v>
      </c>
      <c r="I3401" s="1" t="s">
        <v>15</v>
      </c>
      <c r="J3401" s="1" t="s">
        <v>1967</v>
      </c>
      <c r="K3401" s="1" t="s">
        <v>109</v>
      </c>
      <c r="L3401" s="1" t="s">
        <v>179</v>
      </c>
    </row>
    <row r="3402" spans="1:12" x14ac:dyDescent="0.25">
      <c r="A3402">
        <v>1177</v>
      </c>
      <c r="B3402" s="1" t="s">
        <v>1476</v>
      </c>
      <c r="C3402" s="1" t="s">
        <v>237</v>
      </c>
      <c r="D3402" s="1" t="s">
        <v>108</v>
      </c>
      <c r="E3402" s="2">
        <v>43020</v>
      </c>
      <c r="F3402">
        <v>2</v>
      </c>
      <c r="G3402">
        <v>6999.98</v>
      </c>
      <c r="H3402" s="1" t="s">
        <v>872</v>
      </c>
      <c r="I3402" s="1" t="s">
        <v>20</v>
      </c>
      <c r="J3402" s="1" t="s">
        <v>1969</v>
      </c>
      <c r="K3402" s="1" t="s">
        <v>109</v>
      </c>
      <c r="L3402" s="1" t="s">
        <v>179</v>
      </c>
    </row>
    <row r="3403" spans="1:12" x14ac:dyDescent="0.25">
      <c r="A3403">
        <v>1178</v>
      </c>
      <c r="B3403" s="1" t="s">
        <v>1477</v>
      </c>
      <c r="C3403" s="1" t="s">
        <v>115</v>
      </c>
      <c r="D3403" s="1" t="s">
        <v>26</v>
      </c>
      <c r="E3403" s="2">
        <v>43020</v>
      </c>
      <c r="F3403">
        <v>2</v>
      </c>
      <c r="G3403">
        <v>539.98</v>
      </c>
      <c r="H3403" s="1" t="s">
        <v>66</v>
      </c>
      <c r="I3403" s="1" t="s">
        <v>15</v>
      </c>
      <c r="J3403" s="1" t="s">
        <v>1967</v>
      </c>
      <c r="K3403" s="1" t="s">
        <v>27</v>
      </c>
      <c r="L3403" s="1" t="s">
        <v>28</v>
      </c>
    </row>
    <row r="3404" spans="1:12" x14ac:dyDescent="0.25">
      <c r="A3404">
        <v>1178</v>
      </c>
      <c r="B3404" s="1" t="s">
        <v>1477</v>
      </c>
      <c r="C3404" s="1" t="s">
        <v>115</v>
      </c>
      <c r="D3404" s="1" t="s">
        <v>26</v>
      </c>
      <c r="E3404" s="2">
        <v>43020</v>
      </c>
      <c r="F3404">
        <v>1</v>
      </c>
      <c r="G3404">
        <v>799.99</v>
      </c>
      <c r="H3404" s="1" t="s">
        <v>1022</v>
      </c>
      <c r="I3404" s="1" t="s">
        <v>15</v>
      </c>
      <c r="J3404" s="1" t="s">
        <v>1967</v>
      </c>
      <c r="K3404" s="1" t="s">
        <v>27</v>
      </c>
      <c r="L3404" s="1" t="s">
        <v>28</v>
      </c>
    </row>
    <row r="3405" spans="1:12" x14ac:dyDescent="0.25">
      <c r="A3405">
        <v>1178</v>
      </c>
      <c r="B3405" s="1" t="s">
        <v>1477</v>
      </c>
      <c r="C3405" s="1" t="s">
        <v>115</v>
      </c>
      <c r="D3405" s="1" t="s">
        <v>26</v>
      </c>
      <c r="E3405" s="2">
        <v>43020</v>
      </c>
      <c r="F3405">
        <v>1</v>
      </c>
      <c r="G3405">
        <v>1409.99</v>
      </c>
      <c r="H3405" s="1" t="s">
        <v>1151</v>
      </c>
      <c r="I3405" s="1" t="s">
        <v>22</v>
      </c>
      <c r="J3405" s="1" t="s">
        <v>1972</v>
      </c>
      <c r="K3405" s="1" t="s">
        <v>27</v>
      </c>
      <c r="L3405" s="1" t="s">
        <v>28</v>
      </c>
    </row>
    <row r="3406" spans="1:12" x14ac:dyDescent="0.25">
      <c r="A3406">
        <v>1178</v>
      </c>
      <c r="B3406" s="1" t="s">
        <v>1477</v>
      </c>
      <c r="C3406" s="1" t="s">
        <v>115</v>
      </c>
      <c r="D3406" s="1" t="s">
        <v>26</v>
      </c>
      <c r="E3406" s="2">
        <v>43020</v>
      </c>
      <c r="F3406">
        <v>1</v>
      </c>
      <c r="G3406">
        <v>449.99</v>
      </c>
      <c r="H3406" s="1" t="s">
        <v>941</v>
      </c>
      <c r="I3406" s="1" t="s">
        <v>39</v>
      </c>
      <c r="J3406" s="1" t="s">
        <v>1975</v>
      </c>
      <c r="K3406" s="1" t="s">
        <v>27</v>
      </c>
      <c r="L3406" s="1" t="s">
        <v>28</v>
      </c>
    </row>
    <row r="3407" spans="1:12" x14ac:dyDescent="0.25">
      <c r="A3407">
        <v>1179</v>
      </c>
      <c r="B3407" s="1" t="s">
        <v>1478</v>
      </c>
      <c r="C3407" s="1" t="s">
        <v>144</v>
      </c>
      <c r="D3407" s="1" t="s">
        <v>108</v>
      </c>
      <c r="E3407" s="2">
        <v>43020</v>
      </c>
      <c r="F3407">
        <v>2</v>
      </c>
      <c r="G3407">
        <v>419.98</v>
      </c>
      <c r="H3407" s="1" t="s">
        <v>1008</v>
      </c>
      <c r="I3407" s="1" t="s">
        <v>53</v>
      </c>
      <c r="J3407" s="1" t="s">
        <v>1972</v>
      </c>
      <c r="K3407" s="1" t="s">
        <v>109</v>
      </c>
      <c r="L3407" s="1" t="s">
        <v>179</v>
      </c>
    </row>
    <row r="3408" spans="1:12" x14ac:dyDescent="0.25">
      <c r="A3408">
        <v>1179</v>
      </c>
      <c r="B3408" s="1" t="s">
        <v>1478</v>
      </c>
      <c r="C3408" s="1" t="s">
        <v>144</v>
      </c>
      <c r="D3408" s="1" t="s">
        <v>108</v>
      </c>
      <c r="E3408" s="2">
        <v>43020</v>
      </c>
      <c r="F3408">
        <v>2</v>
      </c>
      <c r="G3408">
        <v>939.98</v>
      </c>
      <c r="H3408" s="1" t="s">
        <v>903</v>
      </c>
      <c r="I3408" s="1" t="s">
        <v>22</v>
      </c>
      <c r="J3408" s="1" t="s">
        <v>1968</v>
      </c>
      <c r="K3408" s="1" t="s">
        <v>109</v>
      </c>
      <c r="L3408" s="1" t="s">
        <v>179</v>
      </c>
    </row>
    <row r="3409" spans="1:12" x14ac:dyDescent="0.25">
      <c r="A3409">
        <v>1179</v>
      </c>
      <c r="B3409" s="1" t="s">
        <v>1478</v>
      </c>
      <c r="C3409" s="1" t="s">
        <v>144</v>
      </c>
      <c r="D3409" s="1" t="s">
        <v>108</v>
      </c>
      <c r="E3409" s="2">
        <v>43020</v>
      </c>
      <c r="F3409">
        <v>2</v>
      </c>
      <c r="G3409">
        <v>379.98</v>
      </c>
      <c r="H3409" s="1" t="s">
        <v>898</v>
      </c>
      <c r="I3409" s="1" t="s">
        <v>53</v>
      </c>
      <c r="J3409" s="1" t="s">
        <v>1969</v>
      </c>
      <c r="K3409" s="1" t="s">
        <v>109</v>
      </c>
      <c r="L3409" s="1" t="s">
        <v>179</v>
      </c>
    </row>
    <row r="3410" spans="1:12" x14ac:dyDescent="0.25">
      <c r="A3410">
        <v>1179</v>
      </c>
      <c r="B3410" s="1" t="s">
        <v>1478</v>
      </c>
      <c r="C3410" s="1" t="s">
        <v>144</v>
      </c>
      <c r="D3410" s="1" t="s">
        <v>108</v>
      </c>
      <c r="E3410" s="2">
        <v>43020</v>
      </c>
      <c r="F3410">
        <v>1</v>
      </c>
      <c r="G3410">
        <v>5999.99</v>
      </c>
      <c r="H3410" s="1" t="s">
        <v>927</v>
      </c>
      <c r="I3410" s="1" t="s">
        <v>858</v>
      </c>
      <c r="J3410" s="1" t="s">
        <v>1969</v>
      </c>
      <c r="K3410" s="1" t="s">
        <v>109</v>
      </c>
      <c r="L3410" s="1" t="s">
        <v>179</v>
      </c>
    </row>
    <row r="3411" spans="1:12" x14ac:dyDescent="0.25">
      <c r="A3411">
        <v>1180</v>
      </c>
      <c r="B3411" s="1" t="s">
        <v>1479</v>
      </c>
      <c r="C3411" s="1" t="s">
        <v>456</v>
      </c>
      <c r="D3411" s="1" t="s">
        <v>13</v>
      </c>
      <c r="E3411" s="2">
        <v>43021</v>
      </c>
      <c r="F3411">
        <v>2</v>
      </c>
      <c r="G3411">
        <v>501.98</v>
      </c>
      <c r="H3411" s="1" t="s">
        <v>950</v>
      </c>
      <c r="I3411" s="1" t="s">
        <v>15</v>
      </c>
      <c r="J3411" s="1" t="s">
        <v>1975</v>
      </c>
      <c r="K3411" s="1" t="s">
        <v>16</v>
      </c>
      <c r="L3411" s="1" t="s">
        <v>36</v>
      </c>
    </row>
    <row r="3412" spans="1:12" x14ac:dyDescent="0.25">
      <c r="A3412">
        <v>1181</v>
      </c>
      <c r="B3412" s="1" t="s">
        <v>1480</v>
      </c>
      <c r="C3412" s="1" t="s">
        <v>929</v>
      </c>
      <c r="D3412" s="1" t="s">
        <v>26</v>
      </c>
      <c r="E3412" s="2">
        <v>43021</v>
      </c>
      <c r="F3412">
        <v>1</v>
      </c>
      <c r="G3412">
        <v>489.99</v>
      </c>
      <c r="H3412" s="1" t="s">
        <v>932</v>
      </c>
      <c r="I3412" s="1" t="s">
        <v>53</v>
      </c>
      <c r="J3412" s="1" t="s">
        <v>1967</v>
      </c>
      <c r="K3412" s="1" t="s">
        <v>27</v>
      </c>
      <c r="L3412" s="1" t="s">
        <v>31</v>
      </c>
    </row>
    <row r="3413" spans="1:12" x14ac:dyDescent="0.25">
      <c r="A3413">
        <v>1182</v>
      </c>
      <c r="B3413" s="1" t="s">
        <v>1481</v>
      </c>
      <c r="C3413" s="1" t="s">
        <v>344</v>
      </c>
      <c r="D3413" s="1" t="s">
        <v>26</v>
      </c>
      <c r="E3413" s="2">
        <v>43021</v>
      </c>
      <c r="F3413">
        <v>1</v>
      </c>
      <c r="G3413">
        <v>832.99</v>
      </c>
      <c r="H3413" s="1" t="s">
        <v>1006</v>
      </c>
      <c r="I3413" s="1" t="s">
        <v>22</v>
      </c>
      <c r="J3413" s="1" t="s">
        <v>1975</v>
      </c>
      <c r="K3413" s="1" t="s">
        <v>27</v>
      </c>
      <c r="L3413" s="1" t="s">
        <v>31</v>
      </c>
    </row>
    <row r="3414" spans="1:12" x14ac:dyDescent="0.25">
      <c r="A3414">
        <v>1182</v>
      </c>
      <c r="B3414" s="1" t="s">
        <v>1481</v>
      </c>
      <c r="C3414" s="1" t="s">
        <v>344</v>
      </c>
      <c r="D3414" s="1" t="s">
        <v>26</v>
      </c>
      <c r="E3414" s="2">
        <v>43021</v>
      </c>
      <c r="F3414">
        <v>2</v>
      </c>
      <c r="G3414">
        <v>6999.98</v>
      </c>
      <c r="H3414" s="1" t="s">
        <v>909</v>
      </c>
      <c r="I3414" s="1" t="s">
        <v>858</v>
      </c>
      <c r="J3414" s="1" t="s">
        <v>1969</v>
      </c>
      <c r="K3414" s="1" t="s">
        <v>27</v>
      </c>
      <c r="L3414" s="1" t="s">
        <v>31</v>
      </c>
    </row>
    <row r="3415" spans="1:12" x14ac:dyDescent="0.25">
      <c r="A3415">
        <v>1183</v>
      </c>
      <c r="B3415" s="1" t="s">
        <v>1482</v>
      </c>
      <c r="C3415" s="1" t="s">
        <v>227</v>
      </c>
      <c r="D3415" s="1" t="s">
        <v>26</v>
      </c>
      <c r="E3415" s="2">
        <v>43022</v>
      </c>
      <c r="F3415">
        <v>2</v>
      </c>
      <c r="G3415">
        <v>1523.98</v>
      </c>
      <c r="H3415" s="1" t="s">
        <v>896</v>
      </c>
      <c r="I3415" s="1" t="s">
        <v>15</v>
      </c>
      <c r="J3415" s="1" t="s">
        <v>1975</v>
      </c>
      <c r="K3415" s="1" t="s">
        <v>27</v>
      </c>
      <c r="L3415" s="1" t="s">
        <v>28</v>
      </c>
    </row>
    <row r="3416" spans="1:12" x14ac:dyDescent="0.25">
      <c r="A3416">
        <v>1183</v>
      </c>
      <c r="B3416" s="1" t="s">
        <v>1482</v>
      </c>
      <c r="C3416" s="1" t="s">
        <v>227</v>
      </c>
      <c r="D3416" s="1" t="s">
        <v>26</v>
      </c>
      <c r="E3416" s="2">
        <v>43022</v>
      </c>
      <c r="F3416">
        <v>2</v>
      </c>
      <c r="G3416">
        <v>939.98</v>
      </c>
      <c r="H3416" s="1" t="s">
        <v>69</v>
      </c>
      <c r="I3416" s="1" t="s">
        <v>22</v>
      </c>
      <c r="J3416" s="1" t="s">
        <v>1968</v>
      </c>
      <c r="K3416" s="1" t="s">
        <v>27</v>
      </c>
      <c r="L3416" s="1" t="s">
        <v>28</v>
      </c>
    </row>
    <row r="3417" spans="1:12" x14ac:dyDescent="0.25">
      <c r="A3417">
        <v>1183</v>
      </c>
      <c r="B3417" s="1" t="s">
        <v>1482</v>
      </c>
      <c r="C3417" s="1" t="s">
        <v>227</v>
      </c>
      <c r="D3417" s="1" t="s">
        <v>26</v>
      </c>
      <c r="E3417" s="2">
        <v>43022</v>
      </c>
      <c r="F3417">
        <v>1</v>
      </c>
      <c r="G3417">
        <v>3499.99</v>
      </c>
      <c r="H3417" s="1" t="s">
        <v>917</v>
      </c>
      <c r="I3417" s="1" t="s">
        <v>20</v>
      </c>
      <c r="J3417" s="1" t="s">
        <v>1969</v>
      </c>
      <c r="K3417" s="1" t="s">
        <v>27</v>
      </c>
      <c r="L3417" s="1" t="s">
        <v>28</v>
      </c>
    </row>
    <row r="3418" spans="1:12" x14ac:dyDescent="0.25">
      <c r="A3418">
        <v>1184</v>
      </c>
      <c r="B3418" s="1" t="s">
        <v>1483</v>
      </c>
      <c r="C3418" s="1" t="s">
        <v>121</v>
      </c>
      <c r="D3418" s="1" t="s">
        <v>26</v>
      </c>
      <c r="E3418" s="2">
        <v>43022</v>
      </c>
      <c r="F3418">
        <v>2</v>
      </c>
      <c r="G3418">
        <v>1199.98</v>
      </c>
      <c r="H3418" s="1" t="s">
        <v>14</v>
      </c>
      <c r="I3418" s="1" t="s">
        <v>15</v>
      </c>
      <c r="J3418" s="1" t="s">
        <v>1967</v>
      </c>
      <c r="K3418" s="1" t="s">
        <v>27</v>
      </c>
      <c r="L3418" s="1" t="s">
        <v>28</v>
      </c>
    </row>
    <row r="3419" spans="1:12" x14ac:dyDescent="0.25">
      <c r="A3419">
        <v>1184</v>
      </c>
      <c r="B3419" s="1" t="s">
        <v>1483</v>
      </c>
      <c r="C3419" s="1" t="s">
        <v>121</v>
      </c>
      <c r="D3419" s="1" t="s">
        <v>26</v>
      </c>
      <c r="E3419" s="2">
        <v>43022</v>
      </c>
      <c r="F3419">
        <v>1</v>
      </c>
      <c r="G3419">
        <v>416.99</v>
      </c>
      <c r="H3419" s="1" t="s">
        <v>923</v>
      </c>
      <c r="I3419" s="1" t="s">
        <v>15</v>
      </c>
      <c r="J3419" s="1" t="s">
        <v>1975</v>
      </c>
      <c r="K3419" s="1" t="s">
        <v>27</v>
      </c>
      <c r="L3419" s="1" t="s">
        <v>28</v>
      </c>
    </row>
    <row r="3420" spans="1:12" x14ac:dyDescent="0.25">
      <c r="A3420">
        <v>1185</v>
      </c>
      <c r="B3420" s="1" t="s">
        <v>1484</v>
      </c>
      <c r="C3420" s="1" t="s">
        <v>240</v>
      </c>
      <c r="D3420" s="1" t="s">
        <v>26</v>
      </c>
      <c r="E3420" s="2">
        <v>43022</v>
      </c>
      <c r="F3420">
        <v>1</v>
      </c>
      <c r="G3420">
        <v>269.99</v>
      </c>
      <c r="H3420" s="1" t="s">
        <v>66</v>
      </c>
      <c r="I3420" s="1" t="s">
        <v>53</v>
      </c>
      <c r="J3420" s="1" t="s">
        <v>1967</v>
      </c>
      <c r="K3420" s="1" t="s">
        <v>27</v>
      </c>
      <c r="L3420" s="1" t="s">
        <v>28</v>
      </c>
    </row>
    <row r="3421" spans="1:12" x14ac:dyDescent="0.25">
      <c r="A3421">
        <v>1185</v>
      </c>
      <c r="B3421" s="1" t="s">
        <v>1484</v>
      </c>
      <c r="C3421" s="1" t="s">
        <v>240</v>
      </c>
      <c r="D3421" s="1" t="s">
        <v>26</v>
      </c>
      <c r="E3421" s="2">
        <v>43022</v>
      </c>
      <c r="F3421">
        <v>2</v>
      </c>
      <c r="G3421">
        <v>898</v>
      </c>
      <c r="H3421" s="1" t="s">
        <v>99</v>
      </c>
      <c r="I3421" s="1" t="s">
        <v>15</v>
      </c>
      <c r="J3421" s="1" t="s">
        <v>1974</v>
      </c>
      <c r="K3421" s="1" t="s">
        <v>27</v>
      </c>
      <c r="L3421" s="1" t="s">
        <v>28</v>
      </c>
    </row>
    <row r="3422" spans="1:12" x14ac:dyDescent="0.25">
      <c r="A3422">
        <v>1185</v>
      </c>
      <c r="B3422" s="1" t="s">
        <v>1484</v>
      </c>
      <c r="C3422" s="1" t="s">
        <v>240</v>
      </c>
      <c r="D3422" s="1" t="s">
        <v>26</v>
      </c>
      <c r="E3422" s="2">
        <v>43022</v>
      </c>
      <c r="F3422">
        <v>1</v>
      </c>
      <c r="G3422">
        <v>761.99</v>
      </c>
      <c r="H3422" s="1" t="s">
        <v>896</v>
      </c>
      <c r="I3422" s="1" t="s">
        <v>15</v>
      </c>
      <c r="J3422" s="1" t="s">
        <v>1975</v>
      </c>
      <c r="K3422" s="1" t="s">
        <v>27</v>
      </c>
      <c r="L3422" s="1" t="s">
        <v>28</v>
      </c>
    </row>
    <row r="3423" spans="1:12" x14ac:dyDescent="0.25">
      <c r="A3423">
        <v>1185</v>
      </c>
      <c r="B3423" s="1" t="s">
        <v>1484</v>
      </c>
      <c r="C3423" s="1" t="s">
        <v>240</v>
      </c>
      <c r="D3423" s="1" t="s">
        <v>26</v>
      </c>
      <c r="E3423" s="2">
        <v>43022</v>
      </c>
      <c r="F3423">
        <v>2</v>
      </c>
      <c r="G3423">
        <v>6999.98</v>
      </c>
      <c r="H3423" s="1" t="s">
        <v>917</v>
      </c>
      <c r="I3423" s="1" t="s">
        <v>20</v>
      </c>
      <c r="J3423" s="1" t="s">
        <v>1969</v>
      </c>
      <c r="K3423" s="1" t="s">
        <v>27</v>
      </c>
      <c r="L3423" s="1" t="s">
        <v>28</v>
      </c>
    </row>
    <row r="3424" spans="1:12" x14ac:dyDescent="0.25">
      <c r="A3424">
        <v>1186</v>
      </c>
      <c r="B3424" s="1" t="s">
        <v>1485</v>
      </c>
      <c r="C3424" s="1" t="s">
        <v>348</v>
      </c>
      <c r="D3424" s="1" t="s">
        <v>26</v>
      </c>
      <c r="E3424" s="2">
        <v>43022</v>
      </c>
      <c r="F3424">
        <v>1</v>
      </c>
      <c r="G3424">
        <v>449.99</v>
      </c>
      <c r="H3424" s="1" t="s">
        <v>854</v>
      </c>
      <c r="I3424" s="1" t="s">
        <v>39</v>
      </c>
      <c r="J3424" s="1" t="s">
        <v>1975</v>
      </c>
      <c r="K3424" s="1" t="s">
        <v>27</v>
      </c>
      <c r="L3424" s="1" t="s">
        <v>28</v>
      </c>
    </row>
    <row r="3425" spans="1:12" x14ac:dyDescent="0.25">
      <c r="A3425">
        <v>1186</v>
      </c>
      <c r="B3425" s="1" t="s">
        <v>1485</v>
      </c>
      <c r="C3425" s="1" t="s">
        <v>348</v>
      </c>
      <c r="D3425" s="1" t="s">
        <v>26</v>
      </c>
      <c r="E3425" s="2">
        <v>43022</v>
      </c>
      <c r="F3425">
        <v>1</v>
      </c>
      <c r="G3425">
        <v>999.99</v>
      </c>
      <c r="H3425" s="1" t="s">
        <v>997</v>
      </c>
      <c r="I3425" s="1" t="s">
        <v>22</v>
      </c>
      <c r="J3425" s="1" t="s">
        <v>1968</v>
      </c>
      <c r="K3425" s="1" t="s">
        <v>27</v>
      </c>
      <c r="L3425" s="1" t="s">
        <v>28</v>
      </c>
    </row>
    <row r="3426" spans="1:12" x14ac:dyDescent="0.25">
      <c r="A3426">
        <v>1186</v>
      </c>
      <c r="B3426" s="1" t="s">
        <v>1485</v>
      </c>
      <c r="C3426" s="1" t="s">
        <v>348</v>
      </c>
      <c r="D3426" s="1" t="s">
        <v>26</v>
      </c>
      <c r="E3426" s="2">
        <v>43022</v>
      </c>
      <c r="F3426">
        <v>1</v>
      </c>
      <c r="G3426">
        <v>3499.99</v>
      </c>
      <c r="H3426" s="1" t="s">
        <v>909</v>
      </c>
      <c r="I3426" s="1" t="s">
        <v>858</v>
      </c>
      <c r="J3426" s="1" t="s">
        <v>1969</v>
      </c>
      <c r="K3426" s="1" t="s">
        <v>27</v>
      </c>
      <c r="L3426" s="1" t="s">
        <v>28</v>
      </c>
    </row>
    <row r="3427" spans="1:12" x14ac:dyDescent="0.25">
      <c r="A3427">
        <v>1186</v>
      </c>
      <c r="B3427" s="1" t="s">
        <v>1485</v>
      </c>
      <c r="C3427" s="1" t="s">
        <v>348</v>
      </c>
      <c r="D3427" s="1" t="s">
        <v>26</v>
      </c>
      <c r="E3427" s="2">
        <v>43022</v>
      </c>
      <c r="F3427">
        <v>2</v>
      </c>
      <c r="G3427">
        <v>2999.98</v>
      </c>
      <c r="H3427" s="1" t="s">
        <v>936</v>
      </c>
      <c r="I3427" s="1" t="s">
        <v>858</v>
      </c>
      <c r="J3427" s="1" t="s">
        <v>1969</v>
      </c>
      <c r="K3427" s="1" t="s">
        <v>27</v>
      </c>
      <c r="L3427" s="1" t="s">
        <v>28</v>
      </c>
    </row>
    <row r="3428" spans="1:12" x14ac:dyDescent="0.25">
      <c r="A3428">
        <v>1187</v>
      </c>
      <c r="B3428" s="1" t="s">
        <v>1486</v>
      </c>
      <c r="C3428" s="1" t="s">
        <v>1095</v>
      </c>
      <c r="D3428" s="1" t="s">
        <v>26</v>
      </c>
      <c r="E3428" s="2">
        <v>43023</v>
      </c>
      <c r="F3428">
        <v>1</v>
      </c>
      <c r="G3428">
        <v>402.99</v>
      </c>
      <c r="H3428" s="1" t="s">
        <v>891</v>
      </c>
      <c r="I3428" s="1" t="s">
        <v>15</v>
      </c>
      <c r="J3428" s="1" t="s">
        <v>1975</v>
      </c>
      <c r="K3428" s="1" t="s">
        <v>27</v>
      </c>
      <c r="L3428" s="1" t="s">
        <v>28</v>
      </c>
    </row>
    <row r="3429" spans="1:12" x14ac:dyDescent="0.25">
      <c r="A3429">
        <v>1187</v>
      </c>
      <c r="B3429" s="1" t="s">
        <v>1486</v>
      </c>
      <c r="C3429" s="1" t="s">
        <v>1095</v>
      </c>
      <c r="D3429" s="1" t="s">
        <v>26</v>
      </c>
      <c r="E3429" s="2">
        <v>43023</v>
      </c>
      <c r="F3429">
        <v>2</v>
      </c>
      <c r="G3429">
        <v>1499.98</v>
      </c>
      <c r="H3429" s="1" t="s">
        <v>857</v>
      </c>
      <c r="I3429" s="1" t="s">
        <v>858</v>
      </c>
      <c r="J3429" s="1" t="s">
        <v>1968</v>
      </c>
      <c r="K3429" s="1" t="s">
        <v>27</v>
      </c>
      <c r="L3429" s="1" t="s">
        <v>28</v>
      </c>
    </row>
    <row r="3430" spans="1:12" x14ac:dyDescent="0.25">
      <c r="A3430">
        <v>1187</v>
      </c>
      <c r="B3430" s="1" t="s">
        <v>1486</v>
      </c>
      <c r="C3430" s="1" t="s">
        <v>1095</v>
      </c>
      <c r="D3430" s="1" t="s">
        <v>26</v>
      </c>
      <c r="E3430" s="2">
        <v>43023</v>
      </c>
      <c r="F3430">
        <v>2</v>
      </c>
      <c r="G3430">
        <v>1665.98</v>
      </c>
      <c r="H3430" s="1" t="s">
        <v>1055</v>
      </c>
      <c r="I3430" s="1" t="s">
        <v>22</v>
      </c>
      <c r="J3430" s="1" t="s">
        <v>1968</v>
      </c>
      <c r="K3430" s="1" t="s">
        <v>27</v>
      </c>
      <c r="L3430" s="1" t="s">
        <v>28</v>
      </c>
    </row>
    <row r="3431" spans="1:12" x14ac:dyDescent="0.25">
      <c r="A3431">
        <v>1187</v>
      </c>
      <c r="B3431" s="1" t="s">
        <v>1486</v>
      </c>
      <c r="C3431" s="1" t="s">
        <v>1095</v>
      </c>
      <c r="D3431" s="1" t="s">
        <v>26</v>
      </c>
      <c r="E3431" s="2">
        <v>43023</v>
      </c>
      <c r="F3431">
        <v>1</v>
      </c>
      <c r="G3431">
        <v>2899.99</v>
      </c>
      <c r="H3431" s="1" t="s">
        <v>21</v>
      </c>
      <c r="I3431" s="1" t="s">
        <v>22</v>
      </c>
      <c r="J3431" s="1" t="s">
        <v>1969</v>
      </c>
      <c r="K3431" s="1" t="s">
        <v>27</v>
      </c>
      <c r="L3431" s="1" t="s">
        <v>28</v>
      </c>
    </row>
    <row r="3432" spans="1:12" x14ac:dyDescent="0.25">
      <c r="A3432">
        <v>1188</v>
      </c>
      <c r="B3432" s="1" t="s">
        <v>1487</v>
      </c>
      <c r="C3432" s="1" t="s">
        <v>101</v>
      </c>
      <c r="D3432" s="1" t="s">
        <v>26</v>
      </c>
      <c r="E3432" s="2">
        <v>43023</v>
      </c>
      <c r="F3432">
        <v>2</v>
      </c>
      <c r="G3432">
        <v>501.98</v>
      </c>
      <c r="H3432" s="1" t="s">
        <v>950</v>
      </c>
      <c r="I3432" s="1" t="s">
        <v>15</v>
      </c>
      <c r="J3432" s="1" t="s">
        <v>1975</v>
      </c>
      <c r="K3432" s="1" t="s">
        <v>27</v>
      </c>
      <c r="L3432" s="1" t="s">
        <v>31</v>
      </c>
    </row>
    <row r="3433" spans="1:12" x14ac:dyDescent="0.25">
      <c r="A3433">
        <v>1188</v>
      </c>
      <c r="B3433" s="1" t="s">
        <v>1487</v>
      </c>
      <c r="C3433" s="1" t="s">
        <v>101</v>
      </c>
      <c r="D3433" s="1" t="s">
        <v>26</v>
      </c>
      <c r="E3433" s="2">
        <v>43023</v>
      </c>
      <c r="F3433">
        <v>2</v>
      </c>
      <c r="G3433">
        <v>379.98</v>
      </c>
      <c r="H3433" s="1" t="s">
        <v>1119</v>
      </c>
      <c r="I3433" s="1" t="s">
        <v>53</v>
      </c>
      <c r="J3433" s="1" t="s">
        <v>1969</v>
      </c>
      <c r="K3433" s="1" t="s">
        <v>27</v>
      </c>
      <c r="L3433" s="1" t="s">
        <v>31</v>
      </c>
    </row>
    <row r="3434" spans="1:12" x14ac:dyDescent="0.25">
      <c r="A3434">
        <v>1188</v>
      </c>
      <c r="B3434" s="1" t="s">
        <v>1487</v>
      </c>
      <c r="C3434" s="1" t="s">
        <v>101</v>
      </c>
      <c r="D3434" s="1" t="s">
        <v>26</v>
      </c>
      <c r="E3434" s="2">
        <v>43023</v>
      </c>
      <c r="F3434">
        <v>2</v>
      </c>
      <c r="G3434">
        <v>699.98</v>
      </c>
      <c r="H3434" s="1" t="s">
        <v>958</v>
      </c>
      <c r="I3434" s="1" t="s">
        <v>53</v>
      </c>
      <c r="J3434" s="1" t="s">
        <v>1969</v>
      </c>
      <c r="K3434" s="1" t="s">
        <v>27</v>
      </c>
      <c r="L3434" s="1" t="s">
        <v>31</v>
      </c>
    </row>
    <row r="3435" spans="1:12" x14ac:dyDescent="0.25">
      <c r="A3435">
        <v>1189</v>
      </c>
      <c r="B3435" s="1" t="s">
        <v>1488</v>
      </c>
      <c r="C3435" s="1" t="s">
        <v>305</v>
      </c>
      <c r="D3435" s="1" t="s">
        <v>26</v>
      </c>
      <c r="E3435" s="2">
        <v>43023</v>
      </c>
      <c r="F3435">
        <v>2</v>
      </c>
      <c r="G3435">
        <v>979.98</v>
      </c>
      <c r="H3435" s="1" t="s">
        <v>871</v>
      </c>
      <c r="I3435" s="1" t="s">
        <v>39</v>
      </c>
      <c r="J3435" s="1" t="s">
        <v>1967</v>
      </c>
      <c r="K3435" s="1" t="s">
        <v>27</v>
      </c>
      <c r="L3435" s="1" t="s">
        <v>28</v>
      </c>
    </row>
    <row r="3436" spans="1:12" x14ac:dyDescent="0.25">
      <c r="A3436">
        <v>1189</v>
      </c>
      <c r="B3436" s="1" t="s">
        <v>1488</v>
      </c>
      <c r="C3436" s="1" t="s">
        <v>305</v>
      </c>
      <c r="D3436" s="1" t="s">
        <v>26</v>
      </c>
      <c r="E3436" s="2">
        <v>43023</v>
      </c>
      <c r="F3436">
        <v>1</v>
      </c>
      <c r="G3436">
        <v>2699.99</v>
      </c>
      <c r="H3436" s="1" t="s">
        <v>919</v>
      </c>
      <c r="I3436" s="1" t="s">
        <v>858</v>
      </c>
      <c r="J3436" s="1" t="s">
        <v>1969</v>
      </c>
      <c r="K3436" s="1" t="s">
        <v>27</v>
      </c>
      <c r="L3436" s="1" t="s">
        <v>28</v>
      </c>
    </row>
    <row r="3437" spans="1:12" x14ac:dyDescent="0.25">
      <c r="A3437">
        <v>1189</v>
      </c>
      <c r="B3437" s="1" t="s">
        <v>1488</v>
      </c>
      <c r="C3437" s="1" t="s">
        <v>305</v>
      </c>
      <c r="D3437" s="1" t="s">
        <v>26</v>
      </c>
      <c r="E3437" s="2">
        <v>43023</v>
      </c>
      <c r="F3437">
        <v>2</v>
      </c>
      <c r="G3437">
        <v>9999.98</v>
      </c>
      <c r="H3437" s="1" t="s">
        <v>987</v>
      </c>
      <c r="I3437" s="1" t="s">
        <v>22</v>
      </c>
      <c r="J3437" s="1" t="s">
        <v>1969</v>
      </c>
      <c r="K3437" s="1" t="s">
        <v>27</v>
      </c>
      <c r="L3437" s="1" t="s">
        <v>28</v>
      </c>
    </row>
    <row r="3438" spans="1:12" x14ac:dyDescent="0.25">
      <c r="A3438">
        <v>1190</v>
      </c>
      <c r="B3438" s="1" t="s">
        <v>1489</v>
      </c>
      <c r="C3438" s="1" t="s">
        <v>348</v>
      </c>
      <c r="D3438" s="1" t="s">
        <v>26</v>
      </c>
      <c r="E3438" s="2">
        <v>43024</v>
      </c>
      <c r="F3438">
        <v>1</v>
      </c>
      <c r="G3438">
        <v>416.99</v>
      </c>
      <c r="H3438" s="1" t="s">
        <v>923</v>
      </c>
      <c r="I3438" s="1" t="s">
        <v>15</v>
      </c>
      <c r="J3438" s="1" t="s">
        <v>1975</v>
      </c>
      <c r="K3438" s="1" t="s">
        <v>27</v>
      </c>
      <c r="L3438" s="1" t="s">
        <v>28</v>
      </c>
    </row>
    <row r="3439" spans="1:12" x14ac:dyDescent="0.25">
      <c r="A3439">
        <v>1191</v>
      </c>
      <c r="B3439" s="1" t="s">
        <v>1490</v>
      </c>
      <c r="C3439" s="1" t="s">
        <v>549</v>
      </c>
      <c r="D3439" s="1" t="s">
        <v>26</v>
      </c>
      <c r="E3439" s="2">
        <v>43025</v>
      </c>
      <c r="F3439">
        <v>1</v>
      </c>
      <c r="G3439">
        <v>489.99</v>
      </c>
      <c r="H3439" s="1" t="s">
        <v>994</v>
      </c>
      <c r="I3439" s="1" t="s">
        <v>53</v>
      </c>
      <c r="J3439" s="1" t="s">
        <v>1967</v>
      </c>
      <c r="K3439" s="1" t="s">
        <v>27</v>
      </c>
      <c r="L3439" s="1" t="s">
        <v>28</v>
      </c>
    </row>
    <row r="3440" spans="1:12" x14ac:dyDescent="0.25">
      <c r="A3440">
        <v>1191</v>
      </c>
      <c r="B3440" s="1" t="s">
        <v>1490</v>
      </c>
      <c r="C3440" s="1" t="s">
        <v>549</v>
      </c>
      <c r="D3440" s="1" t="s">
        <v>26</v>
      </c>
      <c r="E3440" s="2">
        <v>43025</v>
      </c>
      <c r="F3440">
        <v>2</v>
      </c>
      <c r="G3440">
        <v>9999.98</v>
      </c>
      <c r="H3440" s="1" t="s">
        <v>987</v>
      </c>
      <c r="I3440" s="1" t="s">
        <v>22</v>
      </c>
      <c r="J3440" s="1" t="s">
        <v>1969</v>
      </c>
      <c r="K3440" s="1" t="s">
        <v>27</v>
      </c>
      <c r="L3440" s="1" t="s">
        <v>28</v>
      </c>
    </row>
    <row r="3441" spans="1:12" x14ac:dyDescent="0.25">
      <c r="A3441">
        <v>1191</v>
      </c>
      <c r="B3441" s="1" t="s">
        <v>1490</v>
      </c>
      <c r="C3441" s="1" t="s">
        <v>549</v>
      </c>
      <c r="D3441" s="1" t="s">
        <v>26</v>
      </c>
      <c r="E3441" s="2">
        <v>43025</v>
      </c>
      <c r="F3441">
        <v>2</v>
      </c>
      <c r="G3441">
        <v>419.98</v>
      </c>
      <c r="H3441" s="1" t="s">
        <v>953</v>
      </c>
      <c r="I3441" s="1" t="s">
        <v>53</v>
      </c>
      <c r="J3441" s="1" t="s">
        <v>1969</v>
      </c>
      <c r="K3441" s="1" t="s">
        <v>27</v>
      </c>
      <c r="L3441" s="1" t="s">
        <v>28</v>
      </c>
    </row>
    <row r="3442" spans="1:12" x14ac:dyDescent="0.25">
      <c r="A3442">
        <v>1192</v>
      </c>
      <c r="B3442" s="1" t="s">
        <v>1491</v>
      </c>
      <c r="C3442" s="1" t="s">
        <v>1207</v>
      </c>
      <c r="D3442" s="1" t="s">
        <v>26</v>
      </c>
      <c r="E3442" s="2">
        <v>43025</v>
      </c>
      <c r="F3442">
        <v>2</v>
      </c>
      <c r="G3442">
        <v>1099.98</v>
      </c>
      <c r="H3442" s="1" t="s">
        <v>43</v>
      </c>
      <c r="I3442" s="1" t="s">
        <v>39</v>
      </c>
      <c r="J3442" s="1" t="s">
        <v>1967</v>
      </c>
      <c r="K3442" s="1" t="s">
        <v>27</v>
      </c>
      <c r="L3442" s="1" t="s">
        <v>28</v>
      </c>
    </row>
    <row r="3443" spans="1:12" x14ac:dyDescent="0.25">
      <c r="A3443">
        <v>1192</v>
      </c>
      <c r="B3443" s="1" t="s">
        <v>1491</v>
      </c>
      <c r="C3443" s="1" t="s">
        <v>1207</v>
      </c>
      <c r="D3443" s="1" t="s">
        <v>26</v>
      </c>
      <c r="E3443" s="2">
        <v>43025</v>
      </c>
      <c r="F3443">
        <v>2</v>
      </c>
      <c r="G3443">
        <v>759.98</v>
      </c>
      <c r="H3443" s="1" t="s">
        <v>960</v>
      </c>
      <c r="I3443" s="1" t="s">
        <v>22</v>
      </c>
      <c r="J3443" s="1" t="s">
        <v>1972</v>
      </c>
      <c r="K3443" s="1" t="s">
        <v>27</v>
      </c>
      <c r="L3443" s="1" t="s">
        <v>28</v>
      </c>
    </row>
    <row r="3444" spans="1:12" x14ac:dyDescent="0.25">
      <c r="A3444">
        <v>1192</v>
      </c>
      <c r="B3444" s="1" t="s">
        <v>1491</v>
      </c>
      <c r="C3444" s="1" t="s">
        <v>1207</v>
      </c>
      <c r="D3444" s="1" t="s">
        <v>26</v>
      </c>
      <c r="E3444" s="2">
        <v>43025</v>
      </c>
      <c r="F3444">
        <v>2</v>
      </c>
      <c r="G3444">
        <v>379.98</v>
      </c>
      <c r="H3444" s="1" t="s">
        <v>898</v>
      </c>
      <c r="I3444" s="1" t="s">
        <v>53</v>
      </c>
      <c r="J3444" s="1" t="s">
        <v>1969</v>
      </c>
      <c r="K3444" s="1" t="s">
        <v>27</v>
      </c>
      <c r="L3444" s="1" t="s">
        <v>28</v>
      </c>
    </row>
    <row r="3445" spans="1:12" x14ac:dyDescent="0.25">
      <c r="A3445">
        <v>1193</v>
      </c>
      <c r="B3445" s="1" t="s">
        <v>1492</v>
      </c>
      <c r="C3445" s="1" t="s">
        <v>130</v>
      </c>
      <c r="D3445" s="1" t="s">
        <v>26</v>
      </c>
      <c r="E3445" s="2">
        <v>43025</v>
      </c>
      <c r="F3445">
        <v>1</v>
      </c>
      <c r="G3445">
        <v>999.99</v>
      </c>
      <c r="H3445" s="1" t="s">
        <v>997</v>
      </c>
      <c r="I3445" s="1" t="s">
        <v>22</v>
      </c>
      <c r="J3445" s="1" t="s">
        <v>1968</v>
      </c>
      <c r="K3445" s="1" t="s">
        <v>27</v>
      </c>
      <c r="L3445" s="1" t="s">
        <v>31</v>
      </c>
    </row>
    <row r="3446" spans="1:12" x14ac:dyDescent="0.25">
      <c r="A3446">
        <v>1193</v>
      </c>
      <c r="B3446" s="1" t="s">
        <v>1492</v>
      </c>
      <c r="C3446" s="1" t="s">
        <v>130</v>
      </c>
      <c r="D3446" s="1" t="s">
        <v>26</v>
      </c>
      <c r="E3446" s="2">
        <v>43025</v>
      </c>
      <c r="F3446">
        <v>2</v>
      </c>
      <c r="G3446">
        <v>299.98</v>
      </c>
      <c r="H3446" s="1" t="s">
        <v>904</v>
      </c>
      <c r="I3446" s="1" t="s">
        <v>53</v>
      </c>
      <c r="J3446" s="1" t="s">
        <v>1969</v>
      </c>
      <c r="K3446" s="1" t="s">
        <v>27</v>
      </c>
      <c r="L3446" s="1" t="s">
        <v>31</v>
      </c>
    </row>
    <row r="3447" spans="1:12" x14ac:dyDescent="0.25">
      <c r="A3447">
        <v>1194</v>
      </c>
      <c r="B3447" s="1" t="s">
        <v>1493</v>
      </c>
      <c r="C3447" s="1" t="s">
        <v>68</v>
      </c>
      <c r="D3447" s="1" t="s">
        <v>13</v>
      </c>
      <c r="E3447" s="2">
        <v>43027</v>
      </c>
      <c r="F3447">
        <v>1</v>
      </c>
      <c r="G3447">
        <v>416.99</v>
      </c>
      <c r="H3447" s="1" t="s">
        <v>923</v>
      </c>
      <c r="I3447" s="1" t="s">
        <v>15</v>
      </c>
      <c r="J3447" s="1" t="s">
        <v>1975</v>
      </c>
      <c r="K3447" s="1" t="s">
        <v>16</v>
      </c>
      <c r="L3447" s="1" t="s">
        <v>17</v>
      </c>
    </row>
    <row r="3448" spans="1:12" x14ac:dyDescent="0.25">
      <c r="A3448">
        <v>1194</v>
      </c>
      <c r="B3448" s="1" t="s">
        <v>1493</v>
      </c>
      <c r="C3448" s="1" t="s">
        <v>68</v>
      </c>
      <c r="D3448" s="1" t="s">
        <v>13</v>
      </c>
      <c r="E3448" s="2">
        <v>43027</v>
      </c>
      <c r="F3448">
        <v>1</v>
      </c>
      <c r="G3448">
        <v>109.99</v>
      </c>
      <c r="H3448" s="1" t="s">
        <v>934</v>
      </c>
      <c r="I3448" s="1" t="s">
        <v>53</v>
      </c>
      <c r="J3448" s="1" t="s">
        <v>1975</v>
      </c>
      <c r="K3448" s="1" t="s">
        <v>16</v>
      </c>
      <c r="L3448" s="1" t="s">
        <v>17</v>
      </c>
    </row>
    <row r="3449" spans="1:12" x14ac:dyDescent="0.25">
      <c r="A3449">
        <v>1194</v>
      </c>
      <c r="B3449" s="1" t="s">
        <v>1493</v>
      </c>
      <c r="C3449" s="1" t="s">
        <v>68</v>
      </c>
      <c r="D3449" s="1" t="s">
        <v>13</v>
      </c>
      <c r="E3449" s="2">
        <v>43027</v>
      </c>
      <c r="F3449">
        <v>2</v>
      </c>
      <c r="G3449">
        <v>1067.98</v>
      </c>
      <c r="H3449" s="1" t="s">
        <v>957</v>
      </c>
      <c r="I3449" s="1" t="s">
        <v>39</v>
      </c>
      <c r="J3449" s="1" t="s">
        <v>1975</v>
      </c>
      <c r="K3449" s="1" t="s">
        <v>16</v>
      </c>
      <c r="L3449" s="1" t="s">
        <v>17</v>
      </c>
    </row>
    <row r="3450" spans="1:12" x14ac:dyDescent="0.25">
      <c r="A3450">
        <v>1194</v>
      </c>
      <c r="B3450" s="1" t="s">
        <v>1493</v>
      </c>
      <c r="C3450" s="1" t="s">
        <v>68</v>
      </c>
      <c r="D3450" s="1" t="s">
        <v>13</v>
      </c>
      <c r="E3450" s="2">
        <v>43027</v>
      </c>
      <c r="F3450">
        <v>2</v>
      </c>
      <c r="G3450">
        <v>7999.98</v>
      </c>
      <c r="H3450" s="1" t="s">
        <v>56</v>
      </c>
      <c r="I3450" s="1" t="s">
        <v>22</v>
      </c>
      <c r="J3450" s="1" t="s">
        <v>1969</v>
      </c>
      <c r="K3450" s="1" t="s">
        <v>16</v>
      </c>
      <c r="L3450" s="1" t="s">
        <v>17</v>
      </c>
    </row>
    <row r="3451" spans="1:12" x14ac:dyDescent="0.25">
      <c r="A3451">
        <v>1195</v>
      </c>
      <c r="B3451" s="1" t="s">
        <v>1494</v>
      </c>
      <c r="C3451" s="1" t="s">
        <v>925</v>
      </c>
      <c r="D3451" s="1" t="s">
        <v>26</v>
      </c>
      <c r="E3451" s="2">
        <v>43027</v>
      </c>
      <c r="F3451">
        <v>1</v>
      </c>
      <c r="G3451">
        <v>875.99</v>
      </c>
      <c r="H3451" s="1" t="s">
        <v>906</v>
      </c>
      <c r="I3451" s="1" t="s">
        <v>858</v>
      </c>
      <c r="J3451" s="1" t="s">
        <v>1968</v>
      </c>
      <c r="K3451" s="1" t="s">
        <v>27</v>
      </c>
      <c r="L3451" s="1" t="s">
        <v>31</v>
      </c>
    </row>
    <row r="3452" spans="1:12" x14ac:dyDescent="0.25">
      <c r="A3452">
        <v>1196</v>
      </c>
      <c r="B3452" s="1" t="s">
        <v>1495</v>
      </c>
      <c r="C3452" s="1" t="s">
        <v>231</v>
      </c>
      <c r="D3452" s="1" t="s">
        <v>26</v>
      </c>
      <c r="E3452" s="2">
        <v>43027</v>
      </c>
      <c r="F3452">
        <v>1</v>
      </c>
      <c r="G3452">
        <v>749.99</v>
      </c>
      <c r="H3452" s="1" t="s">
        <v>857</v>
      </c>
      <c r="I3452" s="1" t="s">
        <v>858</v>
      </c>
      <c r="J3452" s="1" t="s">
        <v>1968</v>
      </c>
      <c r="K3452" s="1" t="s">
        <v>27</v>
      </c>
      <c r="L3452" s="1" t="s">
        <v>28</v>
      </c>
    </row>
    <row r="3453" spans="1:12" x14ac:dyDescent="0.25">
      <c r="A3453">
        <v>1197</v>
      </c>
      <c r="B3453" s="1" t="s">
        <v>1496</v>
      </c>
      <c r="C3453" s="1" t="s">
        <v>48</v>
      </c>
      <c r="D3453" s="1" t="s">
        <v>26</v>
      </c>
      <c r="E3453" s="2">
        <v>43029</v>
      </c>
      <c r="F3453">
        <v>1</v>
      </c>
      <c r="G3453">
        <v>269.99</v>
      </c>
      <c r="H3453" s="1" t="s">
        <v>66</v>
      </c>
      <c r="I3453" s="1" t="s">
        <v>15</v>
      </c>
      <c r="J3453" s="1" t="s">
        <v>1967</v>
      </c>
      <c r="K3453" s="1" t="s">
        <v>27</v>
      </c>
      <c r="L3453" s="1" t="s">
        <v>28</v>
      </c>
    </row>
    <row r="3454" spans="1:12" x14ac:dyDescent="0.25">
      <c r="A3454">
        <v>1197</v>
      </c>
      <c r="B3454" s="1" t="s">
        <v>1496</v>
      </c>
      <c r="C3454" s="1" t="s">
        <v>48</v>
      </c>
      <c r="D3454" s="1" t="s">
        <v>26</v>
      </c>
      <c r="E3454" s="2">
        <v>43029</v>
      </c>
      <c r="F3454">
        <v>2</v>
      </c>
      <c r="G3454">
        <v>899.98</v>
      </c>
      <c r="H3454" s="1" t="s">
        <v>854</v>
      </c>
      <c r="I3454" s="1" t="s">
        <v>39</v>
      </c>
      <c r="J3454" s="1" t="s">
        <v>1975</v>
      </c>
      <c r="K3454" s="1" t="s">
        <v>27</v>
      </c>
      <c r="L3454" s="1" t="s">
        <v>28</v>
      </c>
    </row>
    <row r="3455" spans="1:12" x14ac:dyDescent="0.25">
      <c r="A3455">
        <v>1197</v>
      </c>
      <c r="B3455" s="1" t="s">
        <v>1496</v>
      </c>
      <c r="C3455" s="1" t="s">
        <v>48</v>
      </c>
      <c r="D3455" s="1" t="s">
        <v>26</v>
      </c>
      <c r="E3455" s="2">
        <v>43029</v>
      </c>
      <c r="F3455">
        <v>2</v>
      </c>
      <c r="G3455">
        <v>899.98</v>
      </c>
      <c r="H3455" s="1" t="s">
        <v>941</v>
      </c>
      <c r="I3455" s="1" t="s">
        <v>39</v>
      </c>
      <c r="J3455" s="1" t="s">
        <v>1975</v>
      </c>
      <c r="K3455" s="1" t="s">
        <v>27</v>
      </c>
      <c r="L3455" s="1" t="s">
        <v>28</v>
      </c>
    </row>
    <row r="3456" spans="1:12" x14ac:dyDescent="0.25">
      <c r="A3456">
        <v>1197</v>
      </c>
      <c r="B3456" s="1" t="s">
        <v>1496</v>
      </c>
      <c r="C3456" s="1" t="s">
        <v>48</v>
      </c>
      <c r="D3456" s="1" t="s">
        <v>26</v>
      </c>
      <c r="E3456" s="2">
        <v>43029</v>
      </c>
      <c r="F3456">
        <v>2</v>
      </c>
      <c r="G3456">
        <v>5999.98</v>
      </c>
      <c r="H3456" s="1" t="s">
        <v>45</v>
      </c>
      <c r="I3456" s="1" t="s">
        <v>46</v>
      </c>
      <c r="J3456" s="1" t="s">
        <v>1969</v>
      </c>
      <c r="K3456" s="1" t="s">
        <v>27</v>
      </c>
      <c r="L3456" s="1" t="s">
        <v>28</v>
      </c>
    </row>
    <row r="3457" spans="1:12" x14ac:dyDescent="0.25">
      <c r="A3457">
        <v>1198</v>
      </c>
      <c r="B3457" s="1" t="s">
        <v>1497</v>
      </c>
      <c r="C3457" s="1" t="s">
        <v>227</v>
      </c>
      <c r="D3457" s="1" t="s">
        <v>26</v>
      </c>
      <c r="E3457" s="2">
        <v>43030</v>
      </c>
      <c r="F3457">
        <v>1</v>
      </c>
      <c r="G3457">
        <v>533.99</v>
      </c>
      <c r="H3457" s="1" t="s">
        <v>957</v>
      </c>
      <c r="I3457" s="1" t="s">
        <v>39</v>
      </c>
      <c r="J3457" s="1" t="s">
        <v>1975</v>
      </c>
      <c r="K3457" s="1" t="s">
        <v>27</v>
      </c>
      <c r="L3457" s="1" t="s">
        <v>31</v>
      </c>
    </row>
    <row r="3458" spans="1:12" x14ac:dyDescent="0.25">
      <c r="A3458">
        <v>1199</v>
      </c>
      <c r="B3458" s="1" t="s">
        <v>1498</v>
      </c>
      <c r="C3458" s="1" t="s">
        <v>317</v>
      </c>
      <c r="D3458" s="1" t="s">
        <v>13</v>
      </c>
      <c r="E3458" s="2">
        <v>43031</v>
      </c>
      <c r="F3458">
        <v>2</v>
      </c>
      <c r="G3458">
        <v>499.98</v>
      </c>
      <c r="H3458" s="1" t="s">
        <v>890</v>
      </c>
      <c r="I3458" s="1" t="s">
        <v>53</v>
      </c>
      <c r="J3458" s="1" t="s">
        <v>1972</v>
      </c>
      <c r="K3458" s="1" t="s">
        <v>16</v>
      </c>
      <c r="L3458" s="1" t="s">
        <v>17</v>
      </c>
    </row>
    <row r="3459" spans="1:12" x14ac:dyDescent="0.25">
      <c r="A3459">
        <v>1199</v>
      </c>
      <c r="B3459" s="1" t="s">
        <v>1498</v>
      </c>
      <c r="C3459" s="1" t="s">
        <v>317</v>
      </c>
      <c r="D3459" s="1" t="s">
        <v>13</v>
      </c>
      <c r="E3459" s="2">
        <v>43031</v>
      </c>
      <c r="F3459">
        <v>2</v>
      </c>
      <c r="G3459">
        <v>833.98</v>
      </c>
      <c r="H3459" s="1" t="s">
        <v>867</v>
      </c>
      <c r="I3459" s="1" t="s">
        <v>39</v>
      </c>
      <c r="J3459" s="1" t="s">
        <v>1975</v>
      </c>
      <c r="K3459" s="1" t="s">
        <v>16</v>
      </c>
      <c r="L3459" s="1" t="s">
        <v>17</v>
      </c>
    </row>
    <row r="3460" spans="1:12" x14ac:dyDescent="0.25">
      <c r="A3460">
        <v>1199</v>
      </c>
      <c r="B3460" s="1" t="s">
        <v>1498</v>
      </c>
      <c r="C3460" s="1" t="s">
        <v>317</v>
      </c>
      <c r="D3460" s="1" t="s">
        <v>13</v>
      </c>
      <c r="E3460" s="2">
        <v>43031</v>
      </c>
      <c r="F3460">
        <v>1</v>
      </c>
      <c r="G3460">
        <v>469.99</v>
      </c>
      <c r="H3460" s="1" t="s">
        <v>869</v>
      </c>
      <c r="I3460" s="1" t="s">
        <v>22</v>
      </c>
      <c r="J3460" s="1" t="s">
        <v>1969</v>
      </c>
      <c r="K3460" s="1" t="s">
        <v>16</v>
      </c>
      <c r="L3460" s="1" t="s">
        <v>17</v>
      </c>
    </row>
    <row r="3461" spans="1:12" x14ac:dyDescent="0.25">
      <c r="A3461">
        <v>1200</v>
      </c>
      <c r="B3461" s="1" t="s">
        <v>1499</v>
      </c>
      <c r="C3461" s="1" t="s">
        <v>132</v>
      </c>
      <c r="D3461" s="1" t="s">
        <v>26</v>
      </c>
      <c r="E3461" s="2">
        <v>43031</v>
      </c>
      <c r="F3461">
        <v>2</v>
      </c>
      <c r="G3461">
        <v>4599.9799999999996</v>
      </c>
      <c r="H3461" s="1" t="s">
        <v>878</v>
      </c>
      <c r="I3461" s="1" t="s">
        <v>22</v>
      </c>
      <c r="J3461" s="1" t="s">
        <v>1969</v>
      </c>
      <c r="K3461" s="1" t="s">
        <v>27</v>
      </c>
      <c r="L3461" s="1" t="s">
        <v>28</v>
      </c>
    </row>
    <row r="3462" spans="1:12" x14ac:dyDescent="0.25">
      <c r="A3462">
        <v>1201</v>
      </c>
      <c r="B3462" s="1" t="s">
        <v>1500</v>
      </c>
      <c r="C3462" s="1" t="s">
        <v>184</v>
      </c>
      <c r="D3462" s="1" t="s">
        <v>26</v>
      </c>
      <c r="E3462" s="2">
        <v>43031</v>
      </c>
      <c r="F3462">
        <v>1</v>
      </c>
      <c r="G3462">
        <v>269.99</v>
      </c>
      <c r="H3462" s="1" t="s">
        <v>66</v>
      </c>
      <c r="I3462" s="1" t="s">
        <v>15</v>
      </c>
      <c r="J3462" s="1" t="s">
        <v>1967</v>
      </c>
      <c r="K3462" s="1" t="s">
        <v>27</v>
      </c>
      <c r="L3462" s="1" t="s">
        <v>28</v>
      </c>
    </row>
    <row r="3463" spans="1:12" x14ac:dyDescent="0.25">
      <c r="A3463">
        <v>1201</v>
      </c>
      <c r="B3463" s="1" t="s">
        <v>1500</v>
      </c>
      <c r="C3463" s="1" t="s">
        <v>184</v>
      </c>
      <c r="D3463" s="1" t="s">
        <v>26</v>
      </c>
      <c r="E3463" s="2">
        <v>43031</v>
      </c>
      <c r="F3463">
        <v>1</v>
      </c>
      <c r="G3463">
        <v>299.99</v>
      </c>
      <c r="H3463" s="1" t="s">
        <v>866</v>
      </c>
      <c r="I3463" s="1" t="s">
        <v>53</v>
      </c>
      <c r="J3463" s="1" t="s">
        <v>1967</v>
      </c>
      <c r="K3463" s="1" t="s">
        <v>27</v>
      </c>
      <c r="L3463" s="1" t="s">
        <v>28</v>
      </c>
    </row>
    <row r="3464" spans="1:12" x14ac:dyDescent="0.25">
      <c r="A3464">
        <v>1201</v>
      </c>
      <c r="B3464" s="1" t="s">
        <v>1500</v>
      </c>
      <c r="C3464" s="1" t="s">
        <v>184</v>
      </c>
      <c r="D3464" s="1" t="s">
        <v>26</v>
      </c>
      <c r="E3464" s="2">
        <v>43031</v>
      </c>
      <c r="F3464">
        <v>1</v>
      </c>
      <c r="G3464">
        <v>599.99</v>
      </c>
      <c r="H3464" s="1" t="s">
        <v>14</v>
      </c>
      <c r="I3464" s="1" t="s">
        <v>39</v>
      </c>
      <c r="J3464" s="1" t="s">
        <v>1967</v>
      </c>
      <c r="K3464" s="1" t="s">
        <v>27</v>
      </c>
      <c r="L3464" s="1" t="s">
        <v>28</v>
      </c>
    </row>
    <row r="3465" spans="1:12" x14ac:dyDescent="0.25">
      <c r="A3465">
        <v>1201</v>
      </c>
      <c r="B3465" s="1" t="s">
        <v>1500</v>
      </c>
      <c r="C3465" s="1" t="s">
        <v>184</v>
      </c>
      <c r="D3465" s="1" t="s">
        <v>26</v>
      </c>
      <c r="E3465" s="2">
        <v>43031</v>
      </c>
      <c r="F3465">
        <v>2</v>
      </c>
      <c r="G3465">
        <v>858</v>
      </c>
      <c r="H3465" s="1" t="s">
        <v>40</v>
      </c>
      <c r="I3465" s="1" t="s">
        <v>15</v>
      </c>
      <c r="J3465" s="1" t="s">
        <v>1974</v>
      </c>
      <c r="K3465" s="1" t="s">
        <v>27</v>
      </c>
      <c r="L3465" s="1" t="s">
        <v>28</v>
      </c>
    </row>
    <row r="3466" spans="1:12" x14ac:dyDescent="0.25">
      <c r="A3466">
        <v>1201</v>
      </c>
      <c r="B3466" s="1" t="s">
        <v>1500</v>
      </c>
      <c r="C3466" s="1" t="s">
        <v>184</v>
      </c>
      <c r="D3466" s="1" t="s">
        <v>26</v>
      </c>
      <c r="E3466" s="2">
        <v>43031</v>
      </c>
      <c r="F3466">
        <v>2</v>
      </c>
      <c r="G3466">
        <v>898</v>
      </c>
      <c r="H3466" s="1" t="s">
        <v>99</v>
      </c>
      <c r="I3466" s="1" t="s">
        <v>15</v>
      </c>
      <c r="J3466" s="1" t="s">
        <v>1974</v>
      </c>
      <c r="K3466" s="1" t="s">
        <v>27</v>
      </c>
      <c r="L3466" s="1" t="s">
        <v>28</v>
      </c>
    </row>
    <row r="3467" spans="1:12" x14ac:dyDescent="0.25">
      <c r="A3467">
        <v>1202</v>
      </c>
      <c r="B3467" s="1" t="s">
        <v>1501</v>
      </c>
      <c r="C3467" s="1" t="s">
        <v>344</v>
      </c>
      <c r="D3467" s="1" t="s">
        <v>26</v>
      </c>
      <c r="E3467" s="2">
        <v>43032</v>
      </c>
      <c r="F3467">
        <v>2</v>
      </c>
      <c r="G3467">
        <v>219.98</v>
      </c>
      <c r="H3467" s="1" t="s">
        <v>934</v>
      </c>
      <c r="I3467" s="1" t="s">
        <v>53</v>
      </c>
      <c r="J3467" s="1" t="s">
        <v>1975</v>
      </c>
      <c r="K3467" s="1" t="s">
        <v>27</v>
      </c>
      <c r="L3467" s="1" t="s">
        <v>28</v>
      </c>
    </row>
    <row r="3468" spans="1:12" x14ac:dyDescent="0.25">
      <c r="A3468">
        <v>1203</v>
      </c>
      <c r="B3468" s="1" t="s">
        <v>1502</v>
      </c>
      <c r="C3468" s="1" t="s">
        <v>157</v>
      </c>
      <c r="D3468" s="1" t="s">
        <v>26</v>
      </c>
      <c r="E3468" s="2">
        <v>43033</v>
      </c>
      <c r="F3468">
        <v>2</v>
      </c>
      <c r="G3468">
        <v>939.98</v>
      </c>
      <c r="H3468" s="1" t="s">
        <v>69</v>
      </c>
      <c r="I3468" s="1" t="s">
        <v>22</v>
      </c>
      <c r="J3468" s="1" t="s">
        <v>1968</v>
      </c>
      <c r="K3468" s="1" t="s">
        <v>27</v>
      </c>
      <c r="L3468" s="1" t="s">
        <v>31</v>
      </c>
    </row>
    <row r="3469" spans="1:12" x14ac:dyDescent="0.25">
      <c r="A3469">
        <v>1203</v>
      </c>
      <c r="B3469" s="1" t="s">
        <v>1502</v>
      </c>
      <c r="C3469" s="1" t="s">
        <v>157</v>
      </c>
      <c r="D3469" s="1" t="s">
        <v>26</v>
      </c>
      <c r="E3469" s="2">
        <v>43033</v>
      </c>
      <c r="F3469">
        <v>1</v>
      </c>
      <c r="G3469">
        <v>2699.99</v>
      </c>
      <c r="H3469" s="1" t="s">
        <v>919</v>
      </c>
      <c r="I3469" s="1" t="s">
        <v>858</v>
      </c>
      <c r="J3469" s="1" t="s">
        <v>1969</v>
      </c>
      <c r="K3469" s="1" t="s">
        <v>27</v>
      </c>
      <c r="L3469" s="1" t="s">
        <v>31</v>
      </c>
    </row>
    <row r="3470" spans="1:12" x14ac:dyDescent="0.25">
      <c r="A3470">
        <v>1204</v>
      </c>
      <c r="B3470" s="1" t="s">
        <v>1503</v>
      </c>
      <c r="C3470" s="1" t="s">
        <v>393</v>
      </c>
      <c r="D3470" s="1" t="s">
        <v>26</v>
      </c>
      <c r="E3470" s="2">
        <v>43033</v>
      </c>
      <c r="F3470">
        <v>2</v>
      </c>
      <c r="G3470">
        <v>759.98</v>
      </c>
      <c r="H3470" s="1" t="s">
        <v>960</v>
      </c>
      <c r="I3470" s="1" t="s">
        <v>22</v>
      </c>
      <c r="J3470" s="1" t="s">
        <v>1972</v>
      </c>
      <c r="K3470" s="1" t="s">
        <v>27</v>
      </c>
      <c r="L3470" s="1" t="s">
        <v>28</v>
      </c>
    </row>
    <row r="3471" spans="1:12" x14ac:dyDescent="0.25">
      <c r="A3471">
        <v>1205</v>
      </c>
      <c r="B3471" s="1" t="s">
        <v>1504</v>
      </c>
      <c r="C3471" s="1" t="s">
        <v>256</v>
      </c>
      <c r="D3471" s="1" t="s">
        <v>13</v>
      </c>
      <c r="E3471" s="2">
        <v>43034</v>
      </c>
      <c r="F3471">
        <v>1</v>
      </c>
      <c r="G3471">
        <v>209.99</v>
      </c>
      <c r="H3471" s="1" t="s">
        <v>1010</v>
      </c>
      <c r="I3471" s="1" t="s">
        <v>53</v>
      </c>
      <c r="J3471" s="1" t="s">
        <v>1972</v>
      </c>
      <c r="K3471" s="1" t="s">
        <v>16</v>
      </c>
      <c r="L3471" s="1" t="s">
        <v>17</v>
      </c>
    </row>
    <row r="3472" spans="1:12" x14ac:dyDescent="0.25">
      <c r="A3472">
        <v>1205</v>
      </c>
      <c r="B3472" s="1" t="s">
        <v>1504</v>
      </c>
      <c r="C3472" s="1" t="s">
        <v>256</v>
      </c>
      <c r="D3472" s="1" t="s">
        <v>13</v>
      </c>
      <c r="E3472" s="2">
        <v>43034</v>
      </c>
      <c r="F3472">
        <v>2</v>
      </c>
      <c r="G3472">
        <v>2819.98</v>
      </c>
      <c r="H3472" s="1" t="s">
        <v>1151</v>
      </c>
      <c r="I3472" s="1" t="s">
        <v>22</v>
      </c>
      <c r="J3472" s="1" t="s">
        <v>1972</v>
      </c>
      <c r="K3472" s="1" t="s">
        <v>16</v>
      </c>
      <c r="L3472" s="1" t="s">
        <v>17</v>
      </c>
    </row>
    <row r="3473" spans="1:12" x14ac:dyDescent="0.25">
      <c r="A3473">
        <v>1205</v>
      </c>
      <c r="B3473" s="1" t="s">
        <v>1504</v>
      </c>
      <c r="C3473" s="1" t="s">
        <v>256</v>
      </c>
      <c r="D3473" s="1" t="s">
        <v>13</v>
      </c>
      <c r="E3473" s="2">
        <v>43034</v>
      </c>
      <c r="F3473">
        <v>1</v>
      </c>
      <c r="G3473">
        <v>416.99</v>
      </c>
      <c r="H3473" s="1" t="s">
        <v>923</v>
      </c>
      <c r="I3473" s="1" t="s">
        <v>15</v>
      </c>
      <c r="J3473" s="1" t="s">
        <v>1975</v>
      </c>
      <c r="K3473" s="1" t="s">
        <v>16</v>
      </c>
      <c r="L3473" s="1" t="s">
        <v>17</v>
      </c>
    </row>
    <row r="3474" spans="1:12" x14ac:dyDescent="0.25">
      <c r="A3474">
        <v>1205</v>
      </c>
      <c r="B3474" s="1" t="s">
        <v>1504</v>
      </c>
      <c r="C3474" s="1" t="s">
        <v>256</v>
      </c>
      <c r="D3474" s="1" t="s">
        <v>13</v>
      </c>
      <c r="E3474" s="2">
        <v>43034</v>
      </c>
      <c r="F3474">
        <v>2</v>
      </c>
      <c r="G3474">
        <v>805.98</v>
      </c>
      <c r="H3474" s="1" t="s">
        <v>891</v>
      </c>
      <c r="I3474" s="1" t="s">
        <v>15</v>
      </c>
      <c r="J3474" s="1" t="s">
        <v>1975</v>
      </c>
      <c r="K3474" s="1" t="s">
        <v>16</v>
      </c>
      <c r="L3474" s="1" t="s">
        <v>17</v>
      </c>
    </row>
    <row r="3475" spans="1:12" x14ac:dyDescent="0.25">
      <c r="A3475">
        <v>1205</v>
      </c>
      <c r="B3475" s="1" t="s">
        <v>1504</v>
      </c>
      <c r="C3475" s="1" t="s">
        <v>256</v>
      </c>
      <c r="D3475" s="1" t="s">
        <v>13</v>
      </c>
      <c r="E3475" s="2">
        <v>43034</v>
      </c>
      <c r="F3475">
        <v>2</v>
      </c>
      <c r="G3475">
        <v>1067.98</v>
      </c>
      <c r="H3475" s="1" t="s">
        <v>957</v>
      </c>
      <c r="I3475" s="1" t="s">
        <v>39</v>
      </c>
      <c r="J3475" s="1" t="s">
        <v>1975</v>
      </c>
      <c r="K3475" s="1" t="s">
        <v>16</v>
      </c>
      <c r="L3475" s="1" t="s">
        <v>17</v>
      </c>
    </row>
    <row r="3476" spans="1:12" x14ac:dyDescent="0.25">
      <c r="A3476">
        <v>1206</v>
      </c>
      <c r="B3476" s="1" t="s">
        <v>1505</v>
      </c>
      <c r="C3476" s="1" t="s">
        <v>348</v>
      </c>
      <c r="D3476" s="1" t="s">
        <v>26</v>
      </c>
      <c r="E3476" s="2">
        <v>43034</v>
      </c>
      <c r="F3476">
        <v>1</v>
      </c>
      <c r="G3476">
        <v>749.99</v>
      </c>
      <c r="H3476" s="1" t="s">
        <v>863</v>
      </c>
      <c r="I3476" s="1" t="s">
        <v>15</v>
      </c>
      <c r="J3476" s="1" t="s">
        <v>1975</v>
      </c>
      <c r="K3476" s="1" t="s">
        <v>27</v>
      </c>
      <c r="L3476" s="1" t="s">
        <v>28</v>
      </c>
    </row>
    <row r="3477" spans="1:12" x14ac:dyDescent="0.25">
      <c r="A3477">
        <v>1206</v>
      </c>
      <c r="B3477" s="1" t="s">
        <v>1505</v>
      </c>
      <c r="C3477" s="1" t="s">
        <v>348</v>
      </c>
      <c r="D3477" s="1" t="s">
        <v>26</v>
      </c>
      <c r="E3477" s="2">
        <v>43034</v>
      </c>
      <c r="F3477">
        <v>1</v>
      </c>
      <c r="G3477">
        <v>999.99</v>
      </c>
      <c r="H3477" s="1" t="s">
        <v>910</v>
      </c>
      <c r="I3477" s="1" t="s">
        <v>22</v>
      </c>
      <c r="J3477" s="1" t="s">
        <v>1969</v>
      </c>
      <c r="K3477" s="1" t="s">
        <v>27</v>
      </c>
      <c r="L3477" s="1" t="s">
        <v>28</v>
      </c>
    </row>
    <row r="3478" spans="1:12" x14ac:dyDescent="0.25">
      <c r="A3478">
        <v>1207</v>
      </c>
      <c r="B3478" s="1" t="s">
        <v>1506</v>
      </c>
      <c r="C3478" s="1" t="s">
        <v>363</v>
      </c>
      <c r="D3478" s="1" t="s">
        <v>26</v>
      </c>
      <c r="E3478" s="2">
        <v>43034</v>
      </c>
      <c r="F3478">
        <v>1</v>
      </c>
      <c r="G3478">
        <v>299.99</v>
      </c>
      <c r="H3478" s="1" t="s">
        <v>72</v>
      </c>
      <c r="I3478" s="1" t="s">
        <v>53</v>
      </c>
      <c r="J3478" s="1" t="s">
        <v>1967</v>
      </c>
      <c r="K3478" s="1" t="s">
        <v>27</v>
      </c>
      <c r="L3478" s="1" t="s">
        <v>28</v>
      </c>
    </row>
    <row r="3479" spans="1:12" x14ac:dyDescent="0.25">
      <c r="A3479">
        <v>1207</v>
      </c>
      <c r="B3479" s="1" t="s">
        <v>1506</v>
      </c>
      <c r="C3479" s="1" t="s">
        <v>363</v>
      </c>
      <c r="D3479" s="1" t="s">
        <v>26</v>
      </c>
      <c r="E3479" s="2">
        <v>43034</v>
      </c>
      <c r="F3479">
        <v>1</v>
      </c>
      <c r="G3479">
        <v>481.99</v>
      </c>
      <c r="H3479" s="1" t="s">
        <v>942</v>
      </c>
      <c r="I3479" s="1" t="s">
        <v>39</v>
      </c>
      <c r="J3479" s="1" t="s">
        <v>1975</v>
      </c>
      <c r="K3479" s="1" t="s">
        <v>27</v>
      </c>
      <c r="L3479" s="1" t="s">
        <v>28</v>
      </c>
    </row>
    <row r="3480" spans="1:12" x14ac:dyDescent="0.25">
      <c r="A3480">
        <v>1207</v>
      </c>
      <c r="B3480" s="1" t="s">
        <v>1506</v>
      </c>
      <c r="C3480" s="1" t="s">
        <v>363</v>
      </c>
      <c r="D3480" s="1" t="s">
        <v>26</v>
      </c>
      <c r="E3480" s="2">
        <v>43034</v>
      </c>
      <c r="F3480">
        <v>1</v>
      </c>
      <c r="G3480">
        <v>551.99</v>
      </c>
      <c r="H3480" s="1" t="s">
        <v>856</v>
      </c>
      <c r="I3480" s="1" t="s">
        <v>39</v>
      </c>
      <c r="J3480" s="1" t="s">
        <v>1975</v>
      </c>
      <c r="K3480" s="1" t="s">
        <v>27</v>
      </c>
      <c r="L3480" s="1" t="s">
        <v>28</v>
      </c>
    </row>
    <row r="3481" spans="1:12" x14ac:dyDescent="0.25">
      <c r="A3481">
        <v>1208</v>
      </c>
      <c r="B3481" s="1" t="s">
        <v>1507</v>
      </c>
      <c r="C3481" s="1" t="s">
        <v>348</v>
      </c>
      <c r="D3481" s="1" t="s">
        <v>26</v>
      </c>
      <c r="E3481" s="2">
        <v>43034</v>
      </c>
      <c r="F3481">
        <v>2</v>
      </c>
      <c r="G3481">
        <v>539.98</v>
      </c>
      <c r="H3481" s="1" t="s">
        <v>66</v>
      </c>
      <c r="I3481" s="1" t="s">
        <v>15</v>
      </c>
      <c r="J3481" s="1" t="s">
        <v>1967</v>
      </c>
      <c r="K3481" s="1" t="s">
        <v>27</v>
      </c>
      <c r="L3481" s="1" t="s">
        <v>31</v>
      </c>
    </row>
    <row r="3482" spans="1:12" x14ac:dyDescent="0.25">
      <c r="A3482">
        <v>1208</v>
      </c>
      <c r="B3482" s="1" t="s">
        <v>1507</v>
      </c>
      <c r="C3482" s="1" t="s">
        <v>348</v>
      </c>
      <c r="D3482" s="1" t="s">
        <v>26</v>
      </c>
      <c r="E3482" s="2">
        <v>43034</v>
      </c>
      <c r="F3482">
        <v>1</v>
      </c>
      <c r="G3482">
        <v>549.99</v>
      </c>
      <c r="H3482" s="1" t="s">
        <v>43</v>
      </c>
      <c r="I3482" s="1" t="s">
        <v>15</v>
      </c>
      <c r="J3482" s="1" t="s">
        <v>1967</v>
      </c>
      <c r="K3482" s="1" t="s">
        <v>27</v>
      </c>
      <c r="L3482" s="1" t="s">
        <v>31</v>
      </c>
    </row>
    <row r="3483" spans="1:12" x14ac:dyDescent="0.25">
      <c r="A3483">
        <v>1208</v>
      </c>
      <c r="B3483" s="1" t="s">
        <v>1507</v>
      </c>
      <c r="C3483" s="1" t="s">
        <v>348</v>
      </c>
      <c r="D3483" s="1" t="s">
        <v>26</v>
      </c>
      <c r="E3483" s="2">
        <v>43034</v>
      </c>
      <c r="F3483">
        <v>2</v>
      </c>
      <c r="G3483">
        <v>693.98</v>
      </c>
      <c r="H3483" s="1" t="s">
        <v>1033</v>
      </c>
      <c r="I3483" s="1" t="s">
        <v>15</v>
      </c>
      <c r="J3483" s="1" t="s">
        <v>1975</v>
      </c>
      <c r="K3483" s="1" t="s">
        <v>27</v>
      </c>
      <c r="L3483" s="1" t="s">
        <v>31</v>
      </c>
    </row>
    <row r="3484" spans="1:12" x14ac:dyDescent="0.25">
      <c r="A3484">
        <v>1208</v>
      </c>
      <c r="B3484" s="1" t="s">
        <v>1507</v>
      </c>
      <c r="C3484" s="1" t="s">
        <v>348</v>
      </c>
      <c r="D3484" s="1" t="s">
        <v>26</v>
      </c>
      <c r="E3484" s="2">
        <v>43034</v>
      </c>
      <c r="F3484">
        <v>2</v>
      </c>
      <c r="G3484">
        <v>299.98</v>
      </c>
      <c r="H3484" s="1" t="s">
        <v>1047</v>
      </c>
      <c r="I3484" s="1" t="s">
        <v>53</v>
      </c>
      <c r="J3484" s="1" t="s">
        <v>1969</v>
      </c>
      <c r="K3484" s="1" t="s">
        <v>27</v>
      </c>
      <c r="L3484" s="1" t="s">
        <v>31</v>
      </c>
    </row>
    <row r="3485" spans="1:12" x14ac:dyDescent="0.25">
      <c r="A3485">
        <v>1208</v>
      </c>
      <c r="B3485" s="1" t="s">
        <v>1507</v>
      </c>
      <c r="C3485" s="1" t="s">
        <v>348</v>
      </c>
      <c r="D3485" s="1" t="s">
        <v>26</v>
      </c>
      <c r="E3485" s="2">
        <v>43034</v>
      </c>
      <c r="F3485">
        <v>1</v>
      </c>
      <c r="G3485">
        <v>189.99</v>
      </c>
      <c r="H3485" s="1" t="s">
        <v>1119</v>
      </c>
      <c r="I3485" s="1" t="s">
        <v>53</v>
      </c>
      <c r="J3485" s="1" t="s">
        <v>1969</v>
      </c>
      <c r="K3485" s="1" t="s">
        <v>27</v>
      </c>
      <c r="L3485" s="1" t="s">
        <v>31</v>
      </c>
    </row>
    <row r="3486" spans="1:12" x14ac:dyDescent="0.25">
      <c r="A3486">
        <v>1209</v>
      </c>
      <c r="B3486" s="1" t="s">
        <v>1508</v>
      </c>
      <c r="C3486" s="1" t="s">
        <v>253</v>
      </c>
      <c r="D3486" s="1" t="s">
        <v>26</v>
      </c>
      <c r="E3486" s="2">
        <v>43034</v>
      </c>
      <c r="F3486">
        <v>1</v>
      </c>
      <c r="G3486">
        <v>349.99</v>
      </c>
      <c r="H3486" s="1" t="s">
        <v>885</v>
      </c>
      <c r="I3486" s="1" t="s">
        <v>53</v>
      </c>
      <c r="J3486" s="1" t="s">
        <v>1967</v>
      </c>
      <c r="K3486" s="1" t="s">
        <v>27</v>
      </c>
      <c r="L3486" s="1" t="s">
        <v>31</v>
      </c>
    </row>
    <row r="3487" spans="1:12" x14ac:dyDescent="0.25">
      <c r="A3487">
        <v>1209</v>
      </c>
      <c r="B3487" s="1" t="s">
        <v>1508</v>
      </c>
      <c r="C3487" s="1" t="s">
        <v>253</v>
      </c>
      <c r="D3487" s="1" t="s">
        <v>26</v>
      </c>
      <c r="E3487" s="2">
        <v>43034</v>
      </c>
      <c r="F3487">
        <v>1</v>
      </c>
      <c r="G3487">
        <v>209.99</v>
      </c>
      <c r="H3487" s="1" t="s">
        <v>953</v>
      </c>
      <c r="I3487" s="1" t="s">
        <v>53</v>
      </c>
      <c r="J3487" s="1" t="s">
        <v>1969</v>
      </c>
      <c r="K3487" s="1" t="s">
        <v>27</v>
      </c>
      <c r="L3487" s="1" t="s">
        <v>31</v>
      </c>
    </row>
    <row r="3488" spans="1:12" x14ac:dyDescent="0.25">
      <c r="A3488">
        <v>1210</v>
      </c>
      <c r="B3488" s="1" t="s">
        <v>1509</v>
      </c>
      <c r="C3488" s="1" t="s">
        <v>1367</v>
      </c>
      <c r="D3488" s="1" t="s">
        <v>108</v>
      </c>
      <c r="E3488" s="2">
        <v>43034</v>
      </c>
      <c r="F3488">
        <v>1</v>
      </c>
      <c r="G3488">
        <v>599.99</v>
      </c>
      <c r="H3488" s="1" t="s">
        <v>14</v>
      </c>
      <c r="I3488" s="1" t="s">
        <v>39</v>
      </c>
      <c r="J3488" s="1" t="s">
        <v>1967</v>
      </c>
      <c r="K3488" s="1" t="s">
        <v>109</v>
      </c>
      <c r="L3488" s="1" t="s">
        <v>110</v>
      </c>
    </row>
    <row r="3489" spans="1:12" x14ac:dyDescent="0.25">
      <c r="A3489">
        <v>1210</v>
      </c>
      <c r="B3489" s="1" t="s">
        <v>1509</v>
      </c>
      <c r="C3489" s="1" t="s">
        <v>1367</v>
      </c>
      <c r="D3489" s="1" t="s">
        <v>108</v>
      </c>
      <c r="E3489" s="2">
        <v>43034</v>
      </c>
      <c r="F3489">
        <v>2</v>
      </c>
      <c r="G3489">
        <v>1295.98</v>
      </c>
      <c r="H3489" s="1" t="s">
        <v>886</v>
      </c>
      <c r="I3489" s="1" t="s">
        <v>15</v>
      </c>
      <c r="J3489" s="1" t="s">
        <v>1975</v>
      </c>
      <c r="K3489" s="1" t="s">
        <v>109</v>
      </c>
      <c r="L3489" s="1" t="s">
        <v>110</v>
      </c>
    </row>
    <row r="3490" spans="1:12" x14ac:dyDescent="0.25">
      <c r="A3490">
        <v>1210</v>
      </c>
      <c r="B3490" s="1" t="s">
        <v>1509</v>
      </c>
      <c r="C3490" s="1" t="s">
        <v>1367</v>
      </c>
      <c r="D3490" s="1" t="s">
        <v>108</v>
      </c>
      <c r="E3490" s="2">
        <v>43034</v>
      </c>
      <c r="F3490">
        <v>1</v>
      </c>
      <c r="G3490">
        <v>109.99</v>
      </c>
      <c r="H3490" s="1" t="s">
        <v>934</v>
      </c>
      <c r="I3490" s="1" t="s">
        <v>53</v>
      </c>
      <c r="J3490" s="1" t="s">
        <v>1975</v>
      </c>
      <c r="K3490" s="1" t="s">
        <v>109</v>
      </c>
      <c r="L3490" s="1" t="s">
        <v>110</v>
      </c>
    </row>
    <row r="3491" spans="1:12" x14ac:dyDescent="0.25">
      <c r="A3491">
        <v>1210</v>
      </c>
      <c r="B3491" s="1" t="s">
        <v>1509</v>
      </c>
      <c r="C3491" s="1" t="s">
        <v>1367</v>
      </c>
      <c r="D3491" s="1" t="s">
        <v>108</v>
      </c>
      <c r="E3491" s="2">
        <v>43034</v>
      </c>
      <c r="F3491">
        <v>2</v>
      </c>
      <c r="G3491">
        <v>1665.98</v>
      </c>
      <c r="H3491" s="1" t="s">
        <v>1006</v>
      </c>
      <c r="I3491" s="1" t="s">
        <v>22</v>
      </c>
      <c r="J3491" s="1" t="s">
        <v>1975</v>
      </c>
      <c r="K3491" s="1" t="s">
        <v>109</v>
      </c>
      <c r="L3491" s="1" t="s">
        <v>110</v>
      </c>
    </row>
    <row r="3492" spans="1:12" x14ac:dyDescent="0.25">
      <c r="A3492">
        <v>1210</v>
      </c>
      <c r="B3492" s="1" t="s">
        <v>1509</v>
      </c>
      <c r="C3492" s="1" t="s">
        <v>1367</v>
      </c>
      <c r="D3492" s="1" t="s">
        <v>108</v>
      </c>
      <c r="E3492" s="2">
        <v>43034</v>
      </c>
      <c r="F3492">
        <v>2</v>
      </c>
      <c r="G3492">
        <v>939.98</v>
      </c>
      <c r="H3492" s="1" t="s">
        <v>69</v>
      </c>
      <c r="I3492" s="1" t="s">
        <v>22</v>
      </c>
      <c r="J3492" s="1" t="s">
        <v>1968</v>
      </c>
      <c r="K3492" s="1" t="s">
        <v>109</v>
      </c>
      <c r="L3492" s="1" t="s">
        <v>110</v>
      </c>
    </row>
    <row r="3493" spans="1:12" x14ac:dyDescent="0.25">
      <c r="A3493">
        <v>1211</v>
      </c>
      <c r="B3493" s="1" t="s">
        <v>1510</v>
      </c>
      <c r="C3493" s="1" t="s">
        <v>103</v>
      </c>
      <c r="D3493" s="1" t="s">
        <v>26</v>
      </c>
      <c r="E3493" s="2">
        <v>43035</v>
      </c>
      <c r="F3493">
        <v>2</v>
      </c>
      <c r="G3493">
        <v>1059.98</v>
      </c>
      <c r="H3493" s="1" t="s">
        <v>49</v>
      </c>
      <c r="I3493" s="1" t="s">
        <v>15</v>
      </c>
      <c r="J3493" s="1" t="s">
        <v>1967</v>
      </c>
      <c r="K3493" s="1" t="s">
        <v>27</v>
      </c>
      <c r="L3493" s="1" t="s">
        <v>31</v>
      </c>
    </row>
    <row r="3494" spans="1:12" x14ac:dyDescent="0.25">
      <c r="A3494">
        <v>1211</v>
      </c>
      <c r="B3494" s="1" t="s">
        <v>1510</v>
      </c>
      <c r="C3494" s="1" t="s">
        <v>103</v>
      </c>
      <c r="D3494" s="1" t="s">
        <v>26</v>
      </c>
      <c r="E3494" s="2">
        <v>43035</v>
      </c>
      <c r="F3494">
        <v>1</v>
      </c>
      <c r="G3494">
        <v>209.99</v>
      </c>
      <c r="H3494" s="1" t="s">
        <v>1010</v>
      </c>
      <c r="I3494" s="1" t="s">
        <v>53</v>
      </c>
      <c r="J3494" s="1" t="s">
        <v>1972</v>
      </c>
      <c r="K3494" s="1" t="s">
        <v>27</v>
      </c>
      <c r="L3494" s="1" t="s">
        <v>31</v>
      </c>
    </row>
    <row r="3495" spans="1:12" x14ac:dyDescent="0.25">
      <c r="A3495">
        <v>1211</v>
      </c>
      <c r="B3495" s="1" t="s">
        <v>1510</v>
      </c>
      <c r="C3495" s="1" t="s">
        <v>103</v>
      </c>
      <c r="D3495" s="1" t="s">
        <v>26</v>
      </c>
      <c r="E3495" s="2">
        <v>43035</v>
      </c>
      <c r="F3495">
        <v>1</v>
      </c>
      <c r="G3495">
        <v>209.99</v>
      </c>
      <c r="H3495" s="1" t="s">
        <v>1008</v>
      </c>
      <c r="I3495" s="1" t="s">
        <v>53</v>
      </c>
      <c r="J3495" s="1" t="s">
        <v>1972</v>
      </c>
      <c r="K3495" s="1" t="s">
        <v>27</v>
      </c>
      <c r="L3495" s="1" t="s">
        <v>31</v>
      </c>
    </row>
    <row r="3496" spans="1:12" x14ac:dyDescent="0.25">
      <c r="A3496">
        <v>1211</v>
      </c>
      <c r="B3496" s="1" t="s">
        <v>1510</v>
      </c>
      <c r="C3496" s="1" t="s">
        <v>103</v>
      </c>
      <c r="D3496" s="1" t="s">
        <v>26</v>
      </c>
      <c r="E3496" s="2">
        <v>43035</v>
      </c>
      <c r="F3496">
        <v>2</v>
      </c>
      <c r="G3496">
        <v>899.98</v>
      </c>
      <c r="H3496" s="1" t="s">
        <v>941</v>
      </c>
      <c r="I3496" s="1" t="s">
        <v>39</v>
      </c>
      <c r="J3496" s="1" t="s">
        <v>1975</v>
      </c>
      <c r="K3496" s="1" t="s">
        <v>27</v>
      </c>
      <c r="L3496" s="1" t="s">
        <v>31</v>
      </c>
    </row>
    <row r="3497" spans="1:12" x14ac:dyDescent="0.25">
      <c r="A3497">
        <v>1211</v>
      </c>
      <c r="B3497" s="1" t="s">
        <v>1510</v>
      </c>
      <c r="C3497" s="1" t="s">
        <v>103</v>
      </c>
      <c r="D3497" s="1" t="s">
        <v>26</v>
      </c>
      <c r="E3497" s="2">
        <v>43035</v>
      </c>
      <c r="F3497">
        <v>1</v>
      </c>
      <c r="G3497">
        <v>2599.9899999999998</v>
      </c>
      <c r="H3497" s="1" t="s">
        <v>915</v>
      </c>
      <c r="I3497" s="1" t="s">
        <v>858</v>
      </c>
      <c r="J3497" s="1" t="s">
        <v>1969</v>
      </c>
      <c r="K3497" s="1" t="s">
        <v>27</v>
      </c>
      <c r="L3497" s="1" t="s">
        <v>31</v>
      </c>
    </row>
    <row r="3498" spans="1:12" x14ac:dyDescent="0.25">
      <c r="A3498">
        <v>1212</v>
      </c>
      <c r="B3498" s="1" t="s">
        <v>1511</v>
      </c>
      <c r="C3498" s="1" t="s">
        <v>583</v>
      </c>
      <c r="D3498" s="1" t="s">
        <v>26</v>
      </c>
      <c r="E3498" s="2">
        <v>43035</v>
      </c>
      <c r="F3498">
        <v>1</v>
      </c>
      <c r="G3498">
        <v>439.99</v>
      </c>
      <c r="H3498" s="1" t="s">
        <v>893</v>
      </c>
      <c r="I3498" s="1" t="s">
        <v>15</v>
      </c>
      <c r="J3498" s="1" t="s">
        <v>1967</v>
      </c>
      <c r="K3498" s="1" t="s">
        <v>27</v>
      </c>
      <c r="L3498" s="1" t="s">
        <v>28</v>
      </c>
    </row>
    <row r="3499" spans="1:12" x14ac:dyDescent="0.25">
      <c r="A3499">
        <v>1212</v>
      </c>
      <c r="B3499" s="1" t="s">
        <v>1511</v>
      </c>
      <c r="C3499" s="1" t="s">
        <v>583</v>
      </c>
      <c r="D3499" s="1" t="s">
        <v>26</v>
      </c>
      <c r="E3499" s="2">
        <v>43035</v>
      </c>
      <c r="F3499">
        <v>2</v>
      </c>
      <c r="G3499">
        <v>759.98</v>
      </c>
      <c r="H3499" s="1" t="s">
        <v>960</v>
      </c>
      <c r="I3499" s="1" t="s">
        <v>22</v>
      </c>
      <c r="J3499" s="1" t="s">
        <v>1972</v>
      </c>
      <c r="K3499" s="1" t="s">
        <v>27</v>
      </c>
      <c r="L3499" s="1" t="s">
        <v>28</v>
      </c>
    </row>
    <row r="3500" spans="1:12" x14ac:dyDescent="0.25">
      <c r="A3500">
        <v>1212</v>
      </c>
      <c r="B3500" s="1" t="s">
        <v>1511</v>
      </c>
      <c r="C3500" s="1" t="s">
        <v>583</v>
      </c>
      <c r="D3500" s="1" t="s">
        <v>26</v>
      </c>
      <c r="E3500" s="2">
        <v>43035</v>
      </c>
      <c r="F3500">
        <v>2</v>
      </c>
      <c r="G3500">
        <v>899.98</v>
      </c>
      <c r="H3500" s="1" t="s">
        <v>854</v>
      </c>
      <c r="I3500" s="1" t="s">
        <v>15</v>
      </c>
      <c r="J3500" s="1" t="s">
        <v>1975</v>
      </c>
      <c r="K3500" s="1" t="s">
        <v>27</v>
      </c>
      <c r="L3500" s="1" t="s">
        <v>28</v>
      </c>
    </row>
    <row r="3501" spans="1:12" x14ac:dyDescent="0.25">
      <c r="A3501">
        <v>1212</v>
      </c>
      <c r="B3501" s="1" t="s">
        <v>1511</v>
      </c>
      <c r="C3501" s="1" t="s">
        <v>583</v>
      </c>
      <c r="D3501" s="1" t="s">
        <v>26</v>
      </c>
      <c r="E3501" s="2">
        <v>43035</v>
      </c>
      <c r="F3501">
        <v>2</v>
      </c>
      <c r="G3501">
        <v>2999.98</v>
      </c>
      <c r="H3501" s="1" t="s">
        <v>913</v>
      </c>
      <c r="I3501" s="1" t="s">
        <v>22</v>
      </c>
      <c r="J3501" s="1" t="s">
        <v>1969</v>
      </c>
      <c r="K3501" s="1" t="s">
        <v>27</v>
      </c>
      <c r="L3501" s="1" t="s">
        <v>28</v>
      </c>
    </row>
    <row r="3502" spans="1:12" x14ac:dyDescent="0.25">
      <c r="A3502">
        <v>1213</v>
      </c>
      <c r="B3502" s="1" t="s">
        <v>1512</v>
      </c>
      <c r="C3502" s="1" t="s">
        <v>107</v>
      </c>
      <c r="D3502" s="1" t="s">
        <v>108</v>
      </c>
      <c r="E3502" s="2">
        <v>43035</v>
      </c>
      <c r="F3502">
        <v>1</v>
      </c>
      <c r="G3502">
        <v>529.99</v>
      </c>
      <c r="H3502" s="1" t="s">
        <v>49</v>
      </c>
      <c r="I3502" s="1" t="s">
        <v>15</v>
      </c>
      <c r="J3502" s="1" t="s">
        <v>1967</v>
      </c>
      <c r="K3502" s="1" t="s">
        <v>109</v>
      </c>
      <c r="L3502" s="1" t="s">
        <v>179</v>
      </c>
    </row>
    <row r="3503" spans="1:12" x14ac:dyDescent="0.25">
      <c r="A3503">
        <v>1213</v>
      </c>
      <c r="B3503" s="1" t="s">
        <v>1512</v>
      </c>
      <c r="C3503" s="1" t="s">
        <v>107</v>
      </c>
      <c r="D3503" s="1" t="s">
        <v>108</v>
      </c>
      <c r="E3503" s="2">
        <v>43035</v>
      </c>
      <c r="F3503">
        <v>2</v>
      </c>
      <c r="G3503">
        <v>979.98</v>
      </c>
      <c r="H3503" s="1" t="s">
        <v>871</v>
      </c>
      <c r="I3503" s="1" t="s">
        <v>39</v>
      </c>
      <c r="J3503" s="1" t="s">
        <v>1967</v>
      </c>
      <c r="K3503" s="1" t="s">
        <v>109</v>
      </c>
      <c r="L3503" s="1" t="s">
        <v>179</v>
      </c>
    </row>
    <row r="3504" spans="1:12" x14ac:dyDescent="0.25">
      <c r="A3504">
        <v>1213</v>
      </c>
      <c r="B3504" s="1" t="s">
        <v>1512</v>
      </c>
      <c r="C3504" s="1" t="s">
        <v>107</v>
      </c>
      <c r="D3504" s="1" t="s">
        <v>108</v>
      </c>
      <c r="E3504" s="2">
        <v>43035</v>
      </c>
      <c r="F3504">
        <v>2</v>
      </c>
      <c r="G3504">
        <v>979.98</v>
      </c>
      <c r="H3504" s="1" t="s">
        <v>871</v>
      </c>
      <c r="I3504" s="1" t="s">
        <v>15</v>
      </c>
      <c r="J3504" s="1" t="s">
        <v>1967</v>
      </c>
      <c r="K3504" s="1" t="s">
        <v>109</v>
      </c>
      <c r="L3504" s="1" t="s">
        <v>179</v>
      </c>
    </row>
    <row r="3505" spans="1:12" x14ac:dyDescent="0.25">
      <c r="A3505">
        <v>1213</v>
      </c>
      <c r="B3505" s="1" t="s">
        <v>1512</v>
      </c>
      <c r="C3505" s="1" t="s">
        <v>107</v>
      </c>
      <c r="D3505" s="1" t="s">
        <v>108</v>
      </c>
      <c r="E3505" s="2">
        <v>43035</v>
      </c>
      <c r="F3505">
        <v>1</v>
      </c>
      <c r="G3505">
        <v>647.99</v>
      </c>
      <c r="H3505" s="1" t="s">
        <v>886</v>
      </c>
      <c r="I3505" s="1" t="s">
        <v>15</v>
      </c>
      <c r="J3505" s="1" t="s">
        <v>1975</v>
      </c>
      <c r="K3505" s="1" t="s">
        <v>109</v>
      </c>
      <c r="L3505" s="1" t="s">
        <v>179</v>
      </c>
    </row>
    <row r="3506" spans="1:12" x14ac:dyDescent="0.25">
      <c r="A3506">
        <v>1214</v>
      </c>
      <c r="B3506" s="1" t="s">
        <v>1513</v>
      </c>
      <c r="C3506" s="1" t="s">
        <v>231</v>
      </c>
      <c r="D3506" s="1" t="s">
        <v>26</v>
      </c>
      <c r="E3506" s="2">
        <v>43036</v>
      </c>
      <c r="F3506">
        <v>1</v>
      </c>
      <c r="G3506">
        <v>269.99</v>
      </c>
      <c r="H3506" s="1" t="s">
        <v>52</v>
      </c>
      <c r="I3506" s="1" t="s">
        <v>53</v>
      </c>
      <c r="J3506" s="1" t="s">
        <v>1967</v>
      </c>
      <c r="K3506" s="1" t="s">
        <v>27</v>
      </c>
      <c r="L3506" s="1" t="s">
        <v>28</v>
      </c>
    </row>
    <row r="3507" spans="1:12" x14ac:dyDescent="0.25">
      <c r="A3507">
        <v>1214</v>
      </c>
      <c r="B3507" s="1" t="s">
        <v>1513</v>
      </c>
      <c r="C3507" s="1" t="s">
        <v>231</v>
      </c>
      <c r="D3507" s="1" t="s">
        <v>26</v>
      </c>
      <c r="E3507" s="2">
        <v>43036</v>
      </c>
      <c r="F3507">
        <v>2</v>
      </c>
      <c r="G3507">
        <v>1599.98</v>
      </c>
      <c r="H3507" s="1" t="s">
        <v>1022</v>
      </c>
      <c r="I3507" s="1" t="s">
        <v>15</v>
      </c>
      <c r="J3507" s="1" t="s">
        <v>1967</v>
      </c>
      <c r="K3507" s="1" t="s">
        <v>27</v>
      </c>
      <c r="L3507" s="1" t="s">
        <v>28</v>
      </c>
    </row>
    <row r="3508" spans="1:12" x14ac:dyDescent="0.25">
      <c r="A3508">
        <v>1214</v>
      </c>
      <c r="B3508" s="1" t="s">
        <v>1513</v>
      </c>
      <c r="C3508" s="1" t="s">
        <v>231</v>
      </c>
      <c r="D3508" s="1" t="s">
        <v>26</v>
      </c>
      <c r="E3508" s="2">
        <v>43036</v>
      </c>
      <c r="F3508">
        <v>2</v>
      </c>
      <c r="G3508">
        <v>501.98</v>
      </c>
      <c r="H3508" s="1" t="s">
        <v>894</v>
      </c>
      <c r="I3508" s="1" t="s">
        <v>15</v>
      </c>
      <c r="J3508" s="1" t="s">
        <v>1975</v>
      </c>
      <c r="K3508" s="1" t="s">
        <v>27</v>
      </c>
      <c r="L3508" s="1" t="s">
        <v>28</v>
      </c>
    </row>
    <row r="3509" spans="1:12" x14ac:dyDescent="0.25">
      <c r="A3509">
        <v>1214</v>
      </c>
      <c r="B3509" s="1" t="s">
        <v>1513</v>
      </c>
      <c r="C3509" s="1" t="s">
        <v>231</v>
      </c>
      <c r="D3509" s="1" t="s">
        <v>26</v>
      </c>
      <c r="E3509" s="2">
        <v>43036</v>
      </c>
      <c r="F3509">
        <v>2</v>
      </c>
      <c r="G3509">
        <v>5999.98</v>
      </c>
      <c r="H3509" s="1" t="s">
        <v>45</v>
      </c>
      <c r="I3509" s="1" t="s">
        <v>46</v>
      </c>
      <c r="J3509" s="1" t="s">
        <v>1969</v>
      </c>
      <c r="K3509" s="1" t="s">
        <v>27</v>
      </c>
      <c r="L3509" s="1" t="s">
        <v>28</v>
      </c>
    </row>
    <row r="3510" spans="1:12" x14ac:dyDescent="0.25">
      <c r="A3510">
        <v>1214</v>
      </c>
      <c r="B3510" s="1" t="s">
        <v>1513</v>
      </c>
      <c r="C3510" s="1" t="s">
        <v>231</v>
      </c>
      <c r="D3510" s="1" t="s">
        <v>26</v>
      </c>
      <c r="E3510" s="2">
        <v>43036</v>
      </c>
      <c r="F3510">
        <v>1</v>
      </c>
      <c r="G3510">
        <v>3999.99</v>
      </c>
      <c r="H3510" s="1" t="s">
        <v>56</v>
      </c>
      <c r="I3510" s="1" t="s">
        <v>22</v>
      </c>
      <c r="J3510" s="1" t="s">
        <v>1969</v>
      </c>
      <c r="K3510" s="1" t="s">
        <v>27</v>
      </c>
      <c r="L3510" s="1" t="s">
        <v>28</v>
      </c>
    </row>
    <row r="3511" spans="1:12" x14ac:dyDescent="0.25">
      <c r="A3511">
        <v>1215</v>
      </c>
      <c r="B3511" s="1" t="s">
        <v>1514</v>
      </c>
      <c r="C3511" s="1" t="s">
        <v>119</v>
      </c>
      <c r="D3511" s="1" t="s">
        <v>26</v>
      </c>
      <c r="E3511" s="2">
        <v>43036</v>
      </c>
      <c r="F3511">
        <v>2</v>
      </c>
      <c r="G3511">
        <v>1499.98</v>
      </c>
      <c r="H3511" s="1" t="s">
        <v>863</v>
      </c>
      <c r="I3511" s="1" t="s">
        <v>15</v>
      </c>
      <c r="J3511" s="1" t="s">
        <v>1975</v>
      </c>
      <c r="K3511" s="1" t="s">
        <v>27</v>
      </c>
      <c r="L3511" s="1" t="s">
        <v>31</v>
      </c>
    </row>
    <row r="3512" spans="1:12" x14ac:dyDescent="0.25">
      <c r="A3512">
        <v>1215</v>
      </c>
      <c r="B3512" s="1" t="s">
        <v>1514</v>
      </c>
      <c r="C3512" s="1" t="s">
        <v>119</v>
      </c>
      <c r="D3512" s="1" t="s">
        <v>26</v>
      </c>
      <c r="E3512" s="2">
        <v>43036</v>
      </c>
      <c r="F3512">
        <v>2</v>
      </c>
      <c r="G3512">
        <v>3098</v>
      </c>
      <c r="H3512" s="1" t="s">
        <v>19</v>
      </c>
      <c r="I3512" s="1" t="s">
        <v>20</v>
      </c>
      <c r="J3512" s="1" t="s">
        <v>1968</v>
      </c>
      <c r="K3512" s="1" t="s">
        <v>27</v>
      </c>
      <c r="L3512" s="1" t="s">
        <v>31</v>
      </c>
    </row>
    <row r="3513" spans="1:12" x14ac:dyDescent="0.25">
      <c r="A3513">
        <v>1216</v>
      </c>
      <c r="B3513" s="1" t="s">
        <v>1515</v>
      </c>
      <c r="C3513" s="1" t="s">
        <v>307</v>
      </c>
      <c r="D3513" s="1" t="s">
        <v>26</v>
      </c>
      <c r="E3513" s="2">
        <v>43036</v>
      </c>
      <c r="F3513">
        <v>2</v>
      </c>
      <c r="G3513">
        <v>979.98</v>
      </c>
      <c r="H3513" s="1" t="s">
        <v>871</v>
      </c>
      <c r="I3513" s="1" t="s">
        <v>15</v>
      </c>
      <c r="J3513" s="1" t="s">
        <v>1967</v>
      </c>
      <c r="K3513" s="1" t="s">
        <v>27</v>
      </c>
      <c r="L3513" s="1" t="s">
        <v>31</v>
      </c>
    </row>
    <row r="3514" spans="1:12" x14ac:dyDescent="0.25">
      <c r="A3514">
        <v>1216</v>
      </c>
      <c r="B3514" s="1" t="s">
        <v>1515</v>
      </c>
      <c r="C3514" s="1" t="s">
        <v>307</v>
      </c>
      <c r="D3514" s="1" t="s">
        <v>26</v>
      </c>
      <c r="E3514" s="2">
        <v>43036</v>
      </c>
      <c r="F3514">
        <v>1</v>
      </c>
      <c r="G3514">
        <v>449</v>
      </c>
      <c r="H3514" s="1" t="s">
        <v>99</v>
      </c>
      <c r="I3514" s="1" t="s">
        <v>15</v>
      </c>
      <c r="J3514" s="1" t="s">
        <v>1974</v>
      </c>
      <c r="K3514" s="1" t="s">
        <v>27</v>
      </c>
      <c r="L3514" s="1" t="s">
        <v>31</v>
      </c>
    </row>
    <row r="3515" spans="1:12" x14ac:dyDescent="0.25">
      <c r="A3515">
        <v>1216</v>
      </c>
      <c r="B3515" s="1" t="s">
        <v>1515</v>
      </c>
      <c r="C3515" s="1" t="s">
        <v>307</v>
      </c>
      <c r="D3515" s="1" t="s">
        <v>26</v>
      </c>
      <c r="E3515" s="2">
        <v>43036</v>
      </c>
      <c r="F3515">
        <v>2</v>
      </c>
      <c r="G3515">
        <v>941.98</v>
      </c>
      <c r="H3515" s="1" t="s">
        <v>900</v>
      </c>
      <c r="I3515" s="1" t="s">
        <v>39</v>
      </c>
      <c r="J3515" s="1" t="s">
        <v>1975</v>
      </c>
      <c r="K3515" s="1" t="s">
        <v>27</v>
      </c>
      <c r="L3515" s="1" t="s">
        <v>31</v>
      </c>
    </row>
    <row r="3516" spans="1:12" x14ac:dyDescent="0.25">
      <c r="A3516">
        <v>1216</v>
      </c>
      <c r="B3516" s="1" t="s">
        <v>1515</v>
      </c>
      <c r="C3516" s="1" t="s">
        <v>307</v>
      </c>
      <c r="D3516" s="1" t="s">
        <v>26</v>
      </c>
      <c r="E3516" s="2">
        <v>43036</v>
      </c>
      <c r="F3516">
        <v>1</v>
      </c>
      <c r="G3516">
        <v>3199.99</v>
      </c>
      <c r="H3516" s="1" t="s">
        <v>907</v>
      </c>
      <c r="I3516" s="1" t="s">
        <v>858</v>
      </c>
      <c r="J3516" s="1" t="s">
        <v>1969</v>
      </c>
      <c r="K3516" s="1" t="s">
        <v>27</v>
      </c>
      <c r="L3516" s="1" t="s">
        <v>31</v>
      </c>
    </row>
    <row r="3517" spans="1:12" x14ac:dyDescent="0.25">
      <c r="A3517">
        <v>1216</v>
      </c>
      <c r="B3517" s="1" t="s">
        <v>1515</v>
      </c>
      <c r="C3517" s="1" t="s">
        <v>307</v>
      </c>
      <c r="D3517" s="1" t="s">
        <v>26</v>
      </c>
      <c r="E3517" s="2">
        <v>43036</v>
      </c>
      <c r="F3517">
        <v>1</v>
      </c>
      <c r="G3517">
        <v>5299.99</v>
      </c>
      <c r="H3517" s="1" t="s">
        <v>897</v>
      </c>
      <c r="I3517" s="1" t="s">
        <v>22</v>
      </c>
      <c r="J3517" s="1" t="s">
        <v>1969</v>
      </c>
      <c r="K3517" s="1" t="s">
        <v>27</v>
      </c>
      <c r="L3517" s="1" t="s">
        <v>31</v>
      </c>
    </row>
    <row r="3518" spans="1:12" x14ac:dyDescent="0.25">
      <c r="A3518">
        <v>1217</v>
      </c>
      <c r="B3518" s="1" t="s">
        <v>1516</v>
      </c>
      <c r="C3518" s="1" t="s">
        <v>172</v>
      </c>
      <c r="D3518" s="1" t="s">
        <v>26</v>
      </c>
      <c r="E3518" s="2">
        <v>43036</v>
      </c>
      <c r="F3518">
        <v>1</v>
      </c>
      <c r="G3518">
        <v>749.99</v>
      </c>
      <c r="H3518" s="1" t="s">
        <v>863</v>
      </c>
      <c r="I3518" s="1" t="s">
        <v>15</v>
      </c>
      <c r="J3518" s="1" t="s">
        <v>1975</v>
      </c>
      <c r="K3518" s="1" t="s">
        <v>27</v>
      </c>
      <c r="L3518" s="1" t="s">
        <v>31</v>
      </c>
    </row>
    <row r="3519" spans="1:12" x14ac:dyDescent="0.25">
      <c r="A3519">
        <v>1217</v>
      </c>
      <c r="B3519" s="1" t="s">
        <v>1516</v>
      </c>
      <c r="C3519" s="1" t="s">
        <v>172</v>
      </c>
      <c r="D3519" s="1" t="s">
        <v>26</v>
      </c>
      <c r="E3519" s="2">
        <v>43036</v>
      </c>
      <c r="F3519">
        <v>2</v>
      </c>
      <c r="G3519">
        <v>899.98</v>
      </c>
      <c r="H3519" s="1" t="s">
        <v>854</v>
      </c>
      <c r="I3519" s="1" t="s">
        <v>39</v>
      </c>
      <c r="J3519" s="1" t="s">
        <v>1975</v>
      </c>
      <c r="K3519" s="1" t="s">
        <v>27</v>
      </c>
      <c r="L3519" s="1" t="s">
        <v>31</v>
      </c>
    </row>
    <row r="3520" spans="1:12" x14ac:dyDescent="0.25">
      <c r="A3520">
        <v>1218</v>
      </c>
      <c r="B3520" s="1" t="s">
        <v>1517</v>
      </c>
      <c r="C3520" s="1" t="s">
        <v>322</v>
      </c>
      <c r="D3520" s="1" t="s">
        <v>13</v>
      </c>
      <c r="E3520" s="2">
        <v>43038</v>
      </c>
      <c r="F3520">
        <v>2</v>
      </c>
      <c r="G3520">
        <v>979.98</v>
      </c>
      <c r="H3520" s="1" t="s">
        <v>871</v>
      </c>
      <c r="I3520" s="1" t="s">
        <v>39</v>
      </c>
      <c r="J3520" s="1" t="s">
        <v>1967</v>
      </c>
      <c r="K3520" s="1" t="s">
        <v>16</v>
      </c>
      <c r="L3520" s="1" t="s">
        <v>17</v>
      </c>
    </row>
    <row r="3521" spans="1:12" x14ac:dyDescent="0.25">
      <c r="A3521">
        <v>1218</v>
      </c>
      <c r="B3521" s="1" t="s">
        <v>1517</v>
      </c>
      <c r="C3521" s="1" t="s">
        <v>322</v>
      </c>
      <c r="D3521" s="1" t="s">
        <v>13</v>
      </c>
      <c r="E3521" s="2">
        <v>43038</v>
      </c>
      <c r="F3521">
        <v>1</v>
      </c>
      <c r="G3521">
        <v>469.99</v>
      </c>
      <c r="H3521" s="1" t="s">
        <v>869</v>
      </c>
      <c r="I3521" s="1" t="s">
        <v>22</v>
      </c>
      <c r="J3521" s="1" t="s">
        <v>1969</v>
      </c>
      <c r="K3521" s="1" t="s">
        <v>16</v>
      </c>
      <c r="L3521" s="1" t="s">
        <v>17</v>
      </c>
    </row>
    <row r="3522" spans="1:12" x14ac:dyDescent="0.25">
      <c r="A3522">
        <v>1219</v>
      </c>
      <c r="B3522" s="1" t="s">
        <v>1518</v>
      </c>
      <c r="C3522" s="1" t="s">
        <v>250</v>
      </c>
      <c r="D3522" s="1" t="s">
        <v>26</v>
      </c>
      <c r="E3522" s="2">
        <v>43038</v>
      </c>
      <c r="F3522">
        <v>2</v>
      </c>
      <c r="G3522">
        <v>858</v>
      </c>
      <c r="H3522" s="1" t="s">
        <v>40</v>
      </c>
      <c r="I3522" s="1" t="s">
        <v>15</v>
      </c>
      <c r="J3522" s="1" t="s">
        <v>1974</v>
      </c>
      <c r="K3522" s="1" t="s">
        <v>27</v>
      </c>
      <c r="L3522" s="1" t="s">
        <v>31</v>
      </c>
    </row>
    <row r="3523" spans="1:12" x14ac:dyDescent="0.25">
      <c r="A3523">
        <v>1219</v>
      </c>
      <c r="B3523" s="1" t="s">
        <v>1518</v>
      </c>
      <c r="C3523" s="1" t="s">
        <v>250</v>
      </c>
      <c r="D3523" s="1" t="s">
        <v>26</v>
      </c>
      <c r="E3523" s="2">
        <v>43038</v>
      </c>
      <c r="F3523">
        <v>2</v>
      </c>
      <c r="G3523">
        <v>6999.98</v>
      </c>
      <c r="H3523" s="1" t="s">
        <v>872</v>
      </c>
      <c r="I3523" s="1" t="s">
        <v>20</v>
      </c>
      <c r="J3523" s="1" t="s">
        <v>1969</v>
      </c>
      <c r="K3523" s="1" t="s">
        <v>27</v>
      </c>
      <c r="L3523" s="1" t="s">
        <v>31</v>
      </c>
    </row>
    <row r="3524" spans="1:12" x14ac:dyDescent="0.25">
      <c r="A3524">
        <v>1219</v>
      </c>
      <c r="B3524" s="1" t="s">
        <v>1518</v>
      </c>
      <c r="C3524" s="1" t="s">
        <v>250</v>
      </c>
      <c r="D3524" s="1" t="s">
        <v>26</v>
      </c>
      <c r="E3524" s="2">
        <v>43038</v>
      </c>
      <c r="F3524">
        <v>2</v>
      </c>
      <c r="G3524">
        <v>9999.98</v>
      </c>
      <c r="H3524" s="1" t="s">
        <v>987</v>
      </c>
      <c r="I3524" s="1" t="s">
        <v>22</v>
      </c>
      <c r="J3524" s="1" t="s">
        <v>1969</v>
      </c>
      <c r="K3524" s="1" t="s">
        <v>27</v>
      </c>
      <c r="L3524" s="1" t="s">
        <v>31</v>
      </c>
    </row>
    <row r="3525" spans="1:12" x14ac:dyDescent="0.25">
      <c r="A3525">
        <v>1220</v>
      </c>
      <c r="B3525" s="1" t="s">
        <v>1519</v>
      </c>
      <c r="C3525" s="1" t="s">
        <v>464</v>
      </c>
      <c r="D3525" s="1" t="s">
        <v>26</v>
      </c>
      <c r="E3525" s="2">
        <v>43039</v>
      </c>
      <c r="F3525">
        <v>2</v>
      </c>
      <c r="G3525">
        <v>659.98</v>
      </c>
      <c r="H3525" s="1" t="s">
        <v>852</v>
      </c>
      <c r="I3525" s="1" t="s">
        <v>53</v>
      </c>
      <c r="J3525" s="1" t="s">
        <v>1972</v>
      </c>
      <c r="K3525" s="1" t="s">
        <v>27</v>
      </c>
      <c r="L3525" s="1" t="s">
        <v>28</v>
      </c>
    </row>
    <row r="3526" spans="1:12" x14ac:dyDescent="0.25">
      <c r="A3526">
        <v>1220</v>
      </c>
      <c r="B3526" s="1" t="s">
        <v>1519</v>
      </c>
      <c r="C3526" s="1" t="s">
        <v>464</v>
      </c>
      <c r="D3526" s="1" t="s">
        <v>26</v>
      </c>
      <c r="E3526" s="2">
        <v>43039</v>
      </c>
      <c r="F3526">
        <v>1</v>
      </c>
      <c r="G3526">
        <v>3499.99</v>
      </c>
      <c r="H3526" s="1" t="s">
        <v>909</v>
      </c>
      <c r="I3526" s="1" t="s">
        <v>858</v>
      </c>
      <c r="J3526" s="1" t="s">
        <v>1969</v>
      </c>
      <c r="K3526" s="1" t="s">
        <v>27</v>
      </c>
      <c r="L3526" s="1" t="s">
        <v>28</v>
      </c>
    </row>
    <row r="3527" spans="1:12" x14ac:dyDescent="0.25">
      <c r="A3527">
        <v>1220</v>
      </c>
      <c r="B3527" s="1" t="s">
        <v>1519</v>
      </c>
      <c r="C3527" s="1" t="s">
        <v>464</v>
      </c>
      <c r="D3527" s="1" t="s">
        <v>26</v>
      </c>
      <c r="E3527" s="2">
        <v>43039</v>
      </c>
      <c r="F3527">
        <v>2</v>
      </c>
      <c r="G3527">
        <v>10599.98</v>
      </c>
      <c r="H3527" s="1" t="s">
        <v>879</v>
      </c>
      <c r="I3527" s="1" t="s">
        <v>22</v>
      </c>
      <c r="J3527" s="1" t="s">
        <v>1969</v>
      </c>
      <c r="K3527" s="1" t="s">
        <v>27</v>
      </c>
      <c r="L3527" s="1" t="s">
        <v>28</v>
      </c>
    </row>
    <row r="3528" spans="1:12" x14ac:dyDescent="0.25">
      <c r="A3528">
        <v>1221</v>
      </c>
      <c r="B3528" s="1" t="s">
        <v>1520</v>
      </c>
      <c r="C3528" s="1" t="s">
        <v>263</v>
      </c>
      <c r="D3528" s="1" t="s">
        <v>26</v>
      </c>
      <c r="E3528" s="2">
        <v>43039</v>
      </c>
      <c r="F3528">
        <v>2</v>
      </c>
      <c r="G3528">
        <v>2199.98</v>
      </c>
      <c r="H3528" s="1" t="s">
        <v>963</v>
      </c>
      <c r="I3528" s="1" t="s">
        <v>15</v>
      </c>
      <c r="J3528" s="1" t="s">
        <v>1967</v>
      </c>
      <c r="K3528" s="1" t="s">
        <v>27</v>
      </c>
      <c r="L3528" s="1" t="s">
        <v>31</v>
      </c>
    </row>
    <row r="3529" spans="1:12" x14ac:dyDescent="0.25">
      <c r="A3529">
        <v>1221</v>
      </c>
      <c r="B3529" s="1" t="s">
        <v>1520</v>
      </c>
      <c r="C3529" s="1" t="s">
        <v>263</v>
      </c>
      <c r="D3529" s="1" t="s">
        <v>26</v>
      </c>
      <c r="E3529" s="2">
        <v>43039</v>
      </c>
      <c r="F3529">
        <v>2</v>
      </c>
      <c r="G3529">
        <v>699.98</v>
      </c>
      <c r="H3529" s="1" t="s">
        <v>885</v>
      </c>
      <c r="I3529" s="1" t="s">
        <v>53</v>
      </c>
      <c r="J3529" s="1" t="s">
        <v>1967</v>
      </c>
      <c r="K3529" s="1" t="s">
        <v>27</v>
      </c>
      <c r="L3529" s="1" t="s">
        <v>31</v>
      </c>
    </row>
    <row r="3530" spans="1:12" x14ac:dyDescent="0.25">
      <c r="A3530">
        <v>1221</v>
      </c>
      <c r="B3530" s="1" t="s">
        <v>1520</v>
      </c>
      <c r="C3530" s="1" t="s">
        <v>263</v>
      </c>
      <c r="D3530" s="1" t="s">
        <v>26</v>
      </c>
      <c r="E3530" s="2">
        <v>43039</v>
      </c>
      <c r="F3530">
        <v>1</v>
      </c>
      <c r="G3530">
        <v>489.99</v>
      </c>
      <c r="H3530" s="1" t="s">
        <v>994</v>
      </c>
      <c r="I3530" s="1" t="s">
        <v>53</v>
      </c>
      <c r="J3530" s="1" t="s">
        <v>1967</v>
      </c>
      <c r="K3530" s="1" t="s">
        <v>27</v>
      </c>
      <c r="L3530" s="1" t="s">
        <v>31</v>
      </c>
    </row>
    <row r="3531" spans="1:12" x14ac:dyDescent="0.25">
      <c r="A3531">
        <v>1221</v>
      </c>
      <c r="B3531" s="1" t="s">
        <v>1520</v>
      </c>
      <c r="C3531" s="1" t="s">
        <v>263</v>
      </c>
      <c r="D3531" s="1" t="s">
        <v>26</v>
      </c>
      <c r="E3531" s="2">
        <v>43039</v>
      </c>
      <c r="F3531">
        <v>2</v>
      </c>
      <c r="G3531">
        <v>1099.98</v>
      </c>
      <c r="H3531" s="1" t="s">
        <v>949</v>
      </c>
      <c r="I3531" s="1" t="s">
        <v>22</v>
      </c>
      <c r="J3531" s="1" t="s">
        <v>1972</v>
      </c>
      <c r="K3531" s="1" t="s">
        <v>27</v>
      </c>
      <c r="L3531" s="1" t="s">
        <v>31</v>
      </c>
    </row>
    <row r="3532" spans="1:12" x14ac:dyDescent="0.25">
      <c r="A3532">
        <v>1221</v>
      </c>
      <c r="B3532" s="1" t="s">
        <v>1520</v>
      </c>
      <c r="C3532" s="1" t="s">
        <v>263</v>
      </c>
      <c r="D3532" s="1" t="s">
        <v>26</v>
      </c>
      <c r="E3532" s="2">
        <v>43039</v>
      </c>
      <c r="F3532">
        <v>2</v>
      </c>
      <c r="G3532">
        <v>4599.9799999999996</v>
      </c>
      <c r="H3532" s="1" t="s">
        <v>878</v>
      </c>
      <c r="I3532" s="1" t="s">
        <v>22</v>
      </c>
      <c r="J3532" s="1" t="s">
        <v>1969</v>
      </c>
      <c r="K3532" s="1" t="s">
        <v>27</v>
      </c>
      <c r="L3532" s="1" t="s">
        <v>31</v>
      </c>
    </row>
    <row r="3533" spans="1:12" x14ac:dyDescent="0.25">
      <c r="A3533">
        <v>1222</v>
      </c>
      <c r="B3533" s="1" t="s">
        <v>1521</v>
      </c>
      <c r="C3533" s="1" t="s">
        <v>1367</v>
      </c>
      <c r="D3533" s="1" t="s">
        <v>108</v>
      </c>
      <c r="E3533" s="2">
        <v>43040</v>
      </c>
      <c r="F3533">
        <v>1</v>
      </c>
      <c r="G3533">
        <v>349.99</v>
      </c>
      <c r="H3533" s="1" t="s">
        <v>885</v>
      </c>
      <c r="I3533" s="1" t="s">
        <v>53</v>
      </c>
      <c r="J3533" s="1" t="s">
        <v>1967</v>
      </c>
      <c r="K3533" s="1" t="s">
        <v>109</v>
      </c>
      <c r="L3533" s="1" t="s">
        <v>179</v>
      </c>
    </row>
    <row r="3534" spans="1:12" x14ac:dyDescent="0.25">
      <c r="A3534">
        <v>1223</v>
      </c>
      <c r="B3534" s="1" t="s">
        <v>1522</v>
      </c>
      <c r="C3534" s="1" t="s">
        <v>289</v>
      </c>
      <c r="D3534" s="1" t="s">
        <v>26</v>
      </c>
      <c r="E3534" s="2">
        <v>43041</v>
      </c>
      <c r="F3534">
        <v>1</v>
      </c>
      <c r="G3534">
        <v>551.99</v>
      </c>
      <c r="H3534" s="1" t="s">
        <v>856</v>
      </c>
      <c r="I3534" s="1" t="s">
        <v>39</v>
      </c>
      <c r="J3534" s="1" t="s">
        <v>1975</v>
      </c>
      <c r="K3534" s="1" t="s">
        <v>27</v>
      </c>
      <c r="L3534" s="1" t="s">
        <v>28</v>
      </c>
    </row>
    <row r="3535" spans="1:12" x14ac:dyDescent="0.25">
      <c r="A3535">
        <v>1224</v>
      </c>
      <c r="B3535" s="1" t="s">
        <v>1523</v>
      </c>
      <c r="C3535" s="1" t="s">
        <v>119</v>
      </c>
      <c r="D3535" s="1" t="s">
        <v>26</v>
      </c>
      <c r="E3535" s="2">
        <v>43042</v>
      </c>
      <c r="F3535">
        <v>1</v>
      </c>
      <c r="G3535">
        <v>449.99</v>
      </c>
      <c r="H3535" s="1" t="s">
        <v>941</v>
      </c>
      <c r="I3535" s="1" t="s">
        <v>39</v>
      </c>
      <c r="J3535" s="1" t="s">
        <v>1975</v>
      </c>
      <c r="K3535" s="1" t="s">
        <v>27</v>
      </c>
      <c r="L3535" s="1" t="s">
        <v>28</v>
      </c>
    </row>
    <row r="3536" spans="1:12" x14ac:dyDescent="0.25">
      <c r="A3536">
        <v>1224</v>
      </c>
      <c r="B3536" s="1" t="s">
        <v>1523</v>
      </c>
      <c r="C3536" s="1" t="s">
        <v>119</v>
      </c>
      <c r="D3536" s="1" t="s">
        <v>26</v>
      </c>
      <c r="E3536" s="2">
        <v>43042</v>
      </c>
      <c r="F3536">
        <v>1</v>
      </c>
      <c r="G3536">
        <v>3499.99</v>
      </c>
      <c r="H3536" s="1" t="s">
        <v>872</v>
      </c>
      <c r="I3536" s="1" t="s">
        <v>20</v>
      </c>
      <c r="J3536" s="1" t="s">
        <v>1969</v>
      </c>
      <c r="K3536" s="1" t="s">
        <v>27</v>
      </c>
      <c r="L3536" s="1" t="s">
        <v>28</v>
      </c>
    </row>
    <row r="3537" spans="1:12" x14ac:dyDescent="0.25">
      <c r="A3537">
        <v>1224</v>
      </c>
      <c r="B3537" s="1" t="s">
        <v>1523</v>
      </c>
      <c r="C3537" s="1" t="s">
        <v>119</v>
      </c>
      <c r="D3537" s="1" t="s">
        <v>26</v>
      </c>
      <c r="E3537" s="2">
        <v>43042</v>
      </c>
      <c r="F3537">
        <v>1</v>
      </c>
      <c r="G3537">
        <v>469.99</v>
      </c>
      <c r="H3537" s="1" t="s">
        <v>869</v>
      </c>
      <c r="I3537" s="1" t="s">
        <v>22</v>
      </c>
      <c r="J3537" s="1" t="s">
        <v>1969</v>
      </c>
      <c r="K3537" s="1" t="s">
        <v>27</v>
      </c>
      <c r="L3537" s="1" t="s">
        <v>28</v>
      </c>
    </row>
    <row r="3538" spans="1:12" x14ac:dyDescent="0.25">
      <c r="A3538">
        <v>1224</v>
      </c>
      <c r="B3538" s="1" t="s">
        <v>1523</v>
      </c>
      <c r="C3538" s="1" t="s">
        <v>119</v>
      </c>
      <c r="D3538" s="1" t="s">
        <v>26</v>
      </c>
      <c r="E3538" s="2">
        <v>43042</v>
      </c>
      <c r="F3538">
        <v>1</v>
      </c>
      <c r="G3538">
        <v>6499.99</v>
      </c>
      <c r="H3538" s="1" t="s">
        <v>948</v>
      </c>
      <c r="I3538" s="1" t="s">
        <v>858</v>
      </c>
      <c r="J3538" s="1" t="s">
        <v>1969</v>
      </c>
      <c r="K3538" s="1" t="s">
        <v>27</v>
      </c>
      <c r="L3538" s="1" t="s">
        <v>28</v>
      </c>
    </row>
    <row r="3539" spans="1:12" x14ac:dyDescent="0.25">
      <c r="A3539">
        <v>1225</v>
      </c>
      <c r="B3539" s="1" t="s">
        <v>1524</v>
      </c>
      <c r="C3539" s="1" t="s">
        <v>211</v>
      </c>
      <c r="D3539" s="1" t="s">
        <v>13</v>
      </c>
      <c r="E3539" s="2">
        <v>43043</v>
      </c>
      <c r="F3539">
        <v>1</v>
      </c>
      <c r="G3539">
        <v>1099.99</v>
      </c>
      <c r="H3539" s="1" t="s">
        <v>963</v>
      </c>
      <c r="I3539" s="1" t="s">
        <v>15</v>
      </c>
      <c r="J3539" s="1" t="s">
        <v>1967</v>
      </c>
      <c r="K3539" s="1" t="s">
        <v>16</v>
      </c>
      <c r="L3539" s="1" t="s">
        <v>17</v>
      </c>
    </row>
    <row r="3540" spans="1:12" x14ac:dyDescent="0.25">
      <c r="A3540">
        <v>1225</v>
      </c>
      <c r="B3540" s="1" t="s">
        <v>1524</v>
      </c>
      <c r="C3540" s="1" t="s">
        <v>211</v>
      </c>
      <c r="D3540" s="1" t="s">
        <v>13</v>
      </c>
      <c r="E3540" s="2">
        <v>43043</v>
      </c>
      <c r="F3540">
        <v>2</v>
      </c>
      <c r="G3540">
        <v>939.98</v>
      </c>
      <c r="H3540" s="1" t="s">
        <v>69</v>
      </c>
      <c r="I3540" s="1" t="s">
        <v>22</v>
      </c>
      <c r="J3540" s="1" t="s">
        <v>1968</v>
      </c>
      <c r="K3540" s="1" t="s">
        <v>16</v>
      </c>
      <c r="L3540" s="1" t="s">
        <v>17</v>
      </c>
    </row>
    <row r="3541" spans="1:12" x14ac:dyDescent="0.25">
      <c r="A3541">
        <v>1225</v>
      </c>
      <c r="B3541" s="1" t="s">
        <v>1524</v>
      </c>
      <c r="C3541" s="1" t="s">
        <v>211</v>
      </c>
      <c r="D3541" s="1" t="s">
        <v>13</v>
      </c>
      <c r="E3541" s="2">
        <v>43043</v>
      </c>
      <c r="F3541">
        <v>2</v>
      </c>
      <c r="G3541">
        <v>5199.9799999999996</v>
      </c>
      <c r="H3541" s="1" t="s">
        <v>915</v>
      </c>
      <c r="I3541" s="1" t="s">
        <v>858</v>
      </c>
      <c r="J3541" s="1" t="s">
        <v>1969</v>
      </c>
      <c r="K3541" s="1" t="s">
        <v>16</v>
      </c>
      <c r="L3541" s="1" t="s">
        <v>17</v>
      </c>
    </row>
    <row r="3542" spans="1:12" x14ac:dyDescent="0.25">
      <c r="A3542">
        <v>1226</v>
      </c>
      <c r="B3542" s="1" t="s">
        <v>1525</v>
      </c>
      <c r="C3542" s="1" t="s">
        <v>101</v>
      </c>
      <c r="D3542" s="1" t="s">
        <v>26</v>
      </c>
      <c r="E3542" s="2">
        <v>43043</v>
      </c>
      <c r="F3542">
        <v>2</v>
      </c>
      <c r="G3542">
        <v>1599.98</v>
      </c>
      <c r="H3542" s="1" t="s">
        <v>1022</v>
      </c>
      <c r="I3542" s="1" t="s">
        <v>15</v>
      </c>
      <c r="J3542" s="1" t="s">
        <v>1967</v>
      </c>
      <c r="K3542" s="1" t="s">
        <v>27</v>
      </c>
      <c r="L3542" s="1" t="s">
        <v>31</v>
      </c>
    </row>
    <row r="3543" spans="1:12" x14ac:dyDescent="0.25">
      <c r="A3543">
        <v>1226</v>
      </c>
      <c r="B3543" s="1" t="s">
        <v>1525</v>
      </c>
      <c r="C3543" s="1" t="s">
        <v>101</v>
      </c>
      <c r="D3543" s="1" t="s">
        <v>26</v>
      </c>
      <c r="E3543" s="2">
        <v>43043</v>
      </c>
      <c r="F3543">
        <v>1</v>
      </c>
      <c r="G3543">
        <v>339.99</v>
      </c>
      <c r="H3543" s="1" t="s">
        <v>926</v>
      </c>
      <c r="I3543" s="1" t="s">
        <v>53</v>
      </c>
      <c r="J3543" s="1" t="s">
        <v>1967</v>
      </c>
      <c r="K3543" s="1" t="s">
        <v>27</v>
      </c>
      <c r="L3543" s="1" t="s">
        <v>31</v>
      </c>
    </row>
    <row r="3544" spans="1:12" x14ac:dyDescent="0.25">
      <c r="A3544">
        <v>1226</v>
      </c>
      <c r="B3544" s="1" t="s">
        <v>1525</v>
      </c>
      <c r="C3544" s="1" t="s">
        <v>101</v>
      </c>
      <c r="D3544" s="1" t="s">
        <v>26</v>
      </c>
      <c r="E3544" s="2">
        <v>43043</v>
      </c>
      <c r="F3544">
        <v>2</v>
      </c>
      <c r="G3544">
        <v>3361.98</v>
      </c>
      <c r="H3544" s="1" t="s">
        <v>63</v>
      </c>
      <c r="I3544" s="1" t="s">
        <v>20</v>
      </c>
      <c r="J3544" s="1" t="s">
        <v>1968</v>
      </c>
      <c r="K3544" s="1" t="s">
        <v>27</v>
      </c>
      <c r="L3544" s="1" t="s">
        <v>31</v>
      </c>
    </row>
    <row r="3545" spans="1:12" x14ac:dyDescent="0.25">
      <c r="A3545">
        <v>1226</v>
      </c>
      <c r="B3545" s="1" t="s">
        <v>1525</v>
      </c>
      <c r="C3545" s="1" t="s">
        <v>101</v>
      </c>
      <c r="D3545" s="1" t="s">
        <v>26</v>
      </c>
      <c r="E3545" s="2">
        <v>43043</v>
      </c>
      <c r="F3545">
        <v>1</v>
      </c>
      <c r="G3545">
        <v>2299.9899999999998</v>
      </c>
      <c r="H3545" s="1" t="s">
        <v>878</v>
      </c>
      <c r="I3545" s="1" t="s">
        <v>22</v>
      </c>
      <c r="J3545" s="1" t="s">
        <v>1969</v>
      </c>
      <c r="K3545" s="1" t="s">
        <v>27</v>
      </c>
      <c r="L3545" s="1" t="s">
        <v>31</v>
      </c>
    </row>
    <row r="3546" spans="1:12" x14ac:dyDescent="0.25">
      <c r="A3546">
        <v>1226</v>
      </c>
      <c r="B3546" s="1" t="s">
        <v>1525</v>
      </c>
      <c r="C3546" s="1" t="s">
        <v>101</v>
      </c>
      <c r="D3546" s="1" t="s">
        <v>26</v>
      </c>
      <c r="E3546" s="2">
        <v>43043</v>
      </c>
      <c r="F3546">
        <v>1</v>
      </c>
      <c r="G3546">
        <v>6499.99</v>
      </c>
      <c r="H3546" s="1" t="s">
        <v>948</v>
      </c>
      <c r="I3546" s="1" t="s">
        <v>858</v>
      </c>
      <c r="J3546" s="1" t="s">
        <v>1969</v>
      </c>
      <c r="K3546" s="1" t="s">
        <v>27</v>
      </c>
      <c r="L3546" s="1" t="s">
        <v>31</v>
      </c>
    </row>
    <row r="3547" spans="1:12" x14ac:dyDescent="0.25">
      <c r="A3547">
        <v>1227</v>
      </c>
      <c r="B3547" s="1" t="s">
        <v>1526</v>
      </c>
      <c r="C3547" s="1" t="s">
        <v>105</v>
      </c>
      <c r="D3547" s="1" t="s">
        <v>26</v>
      </c>
      <c r="E3547" s="2">
        <v>43043</v>
      </c>
      <c r="F3547">
        <v>1</v>
      </c>
      <c r="G3547">
        <v>599.99</v>
      </c>
      <c r="H3547" s="1" t="s">
        <v>14</v>
      </c>
      <c r="I3547" s="1" t="s">
        <v>39</v>
      </c>
      <c r="J3547" s="1" t="s">
        <v>1967</v>
      </c>
      <c r="K3547" s="1" t="s">
        <v>27</v>
      </c>
      <c r="L3547" s="1" t="s">
        <v>28</v>
      </c>
    </row>
    <row r="3548" spans="1:12" x14ac:dyDescent="0.25">
      <c r="A3548">
        <v>1227</v>
      </c>
      <c r="B3548" s="1" t="s">
        <v>1526</v>
      </c>
      <c r="C3548" s="1" t="s">
        <v>105</v>
      </c>
      <c r="D3548" s="1" t="s">
        <v>26</v>
      </c>
      <c r="E3548" s="2">
        <v>43043</v>
      </c>
      <c r="F3548">
        <v>1</v>
      </c>
      <c r="G3548">
        <v>539.99</v>
      </c>
      <c r="H3548" s="1" t="s">
        <v>1005</v>
      </c>
      <c r="I3548" s="1" t="s">
        <v>22</v>
      </c>
      <c r="J3548" s="1" t="s">
        <v>1972</v>
      </c>
      <c r="K3548" s="1" t="s">
        <v>27</v>
      </c>
      <c r="L3548" s="1" t="s">
        <v>28</v>
      </c>
    </row>
    <row r="3549" spans="1:12" x14ac:dyDescent="0.25">
      <c r="A3549">
        <v>1227</v>
      </c>
      <c r="B3549" s="1" t="s">
        <v>1526</v>
      </c>
      <c r="C3549" s="1" t="s">
        <v>105</v>
      </c>
      <c r="D3549" s="1" t="s">
        <v>26</v>
      </c>
      <c r="E3549" s="2">
        <v>43043</v>
      </c>
      <c r="F3549">
        <v>2</v>
      </c>
      <c r="G3549">
        <v>4599.9799999999996</v>
      </c>
      <c r="H3549" s="1" t="s">
        <v>878</v>
      </c>
      <c r="I3549" s="1" t="s">
        <v>22</v>
      </c>
      <c r="J3549" s="1" t="s">
        <v>1969</v>
      </c>
      <c r="K3549" s="1" t="s">
        <v>27</v>
      </c>
      <c r="L3549" s="1" t="s">
        <v>28</v>
      </c>
    </row>
    <row r="3550" spans="1:12" x14ac:dyDescent="0.25">
      <c r="A3550">
        <v>1227</v>
      </c>
      <c r="B3550" s="1" t="s">
        <v>1526</v>
      </c>
      <c r="C3550" s="1" t="s">
        <v>105</v>
      </c>
      <c r="D3550" s="1" t="s">
        <v>26</v>
      </c>
      <c r="E3550" s="2">
        <v>43043</v>
      </c>
      <c r="F3550">
        <v>2</v>
      </c>
      <c r="G3550">
        <v>419.98</v>
      </c>
      <c r="H3550" s="1" t="s">
        <v>887</v>
      </c>
      <c r="I3550" s="1" t="s">
        <v>53</v>
      </c>
      <c r="J3550" s="1" t="s">
        <v>1969</v>
      </c>
      <c r="K3550" s="1" t="s">
        <v>27</v>
      </c>
      <c r="L3550" s="1" t="s">
        <v>28</v>
      </c>
    </row>
    <row r="3551" spans="1:12" x14ac:dyDescent="0.25">
      <c r="A3551">
        <v>1227</v>
      </c>
      <c r="B3551" s="1" t="s">
        <v>1526</v>
      </c>
      <c r="C3551" s="1" t="s">
        <v>105</v>
      </c>
      <c r="D3551" s="1" t="s">
        <v>26</v>
      </c>
      <c r="E3551" s="2">
        <v>43043</v>
      </c>
      <c r="F3551">
        <v>1</v>
      </c>
      <c r="G3551">
        <v>1799.99</v>
      </c>
      <c r="H3551" s="1" t="s">
        <v>23</v>
      </c>
      <c r="I3551" s="1" t="s">
        <v>22</v>
      </c>
      <c r="J3551" s="1" t="s">
        <v>1969</v>
      </c>
      <c r="K3551" s="1" t="s">
        <v>27</v>
      </c>
      <c r="L3551" s="1" t="s">
        <v>28</v>
      </c>
    </row>
    <row r="3552" spans="1:12" x14ac:dyDescent="0.25">
      <c r="A3552">
        <v>1228</v>
      </c>
      <c r="B3552" s="1" t="s">
        <v>1527</v>
      </c>
      <c r="C3552" s="1" t="s">
        <v>273</v>
      </c>
      <c r="D3552" s="1" t="s">
        <v>26</v>
      </c>
      <c r="E3552" s="2">
        <v>43043</v>
      </c>
      <c r="F3552">
        <v>2</v>
      </c>
      <c r="G3552">
        <v>1199.98</v>
      </c>
      <c r="H3552" s="1" t="s">
        <v>18</v>
      </c>
      <c r="I3552" s="1" t="s">
        <v>15</v>
      </c>
      <c r="J3552" s="1" t="s">
        <v>1967</v>
      </c>
      <c r="K3552" s="1" t="s">
        <v>27</v>
      </c>
      <c r="L3552" s="1" t="s">
        <v>28</v>
      </c>
    </row>
    <row r="3553" spans="1:12" x14ac:dyDescent="0.25">
      <c r="A3553">
        <v>1228</v>
      </c>
      <c r="B3553" s="1" t="s">
        <v>1527</v>
      </c>
      <c r="C3553" s="1" t="s">
        <v>273</v>
      </c>
      <c r="D3553" s="1" t="s">
        <v>26</v>
      </c>
      <c r="E3553" s="2">
        <v>43043</v>
      </c>
      <c r="F3553">
        <v>1</v>
      </c>
      <c r="G3553">
        <v>209.99</v>
      </c>
      <c r="H3553" s="1" t="s">
        <v>1010</v>
      </c>
      <c r="I3553" s="1" t="s">
        <v>53</v>
      </c>
      <c r="J3553" s="1" t="s">
        <v>1972</v>
      </c>
      <c r="K3553" s="1" t="s">
        <v>27</v>
      </c>
      <c r="L3553" s="1" t="s">
        <v>28</v>
      </c>
    </row>
    <row r="3554" spans="1:12" x14ac:dyDescent="0.25">
      <c r="A3554">
        <v>1228</v>
      </c>
      <c r="B3554" s="1" t="s">
        <v>1527</v>
      </c>
      <c r="C3554" s="1" t="s">
        <v>273</v>
      </c>
      <c r="D3554" s="1" t="s">
        <v>26</v>
      </c>
      <c r="E3554" s="2">
        <v>43043</v>
      </c>
      <c r="F3554">
        <v>2</v>
      </c>
      <c r="G3554">
        <v>5399.98</v>
      </c>
      <c r="H3554" s="1" t="s">
        <v>919</v>
      </c>
      <c r="I3554" s="1" t="s">
        <v>858</v>
      </c>
      <c r="J3554" s="1" t="s">
        <v>1969</v>
      </c>
      <c r="K3554" s="1" t="s">
        <v>27</v>
      </c>
      <c r="L3554" s="1" t="s">
        <v>28</v>
      </c>
    </row>
    <row r="3555" spans="1:12" x14ac:dyDescent="0.25">
      <c r="A3555">
        <v>1229</v>
      </c>
      <c r="B3555" s="1" t="s">
        <v>1528</v>
      </c>
      <c r="C3555" s="1" t="s">
        <v>200</v>
      </c>
      <c r="D3555" s="1" t="s">
        <v>13</v>
      </c>
      <c r="E3555" s="2">
        <v>43044</v>
      </c>
      <c r="F3555">
        <v>2</v>
      </c>
      <c r="G3555">
        <v>1665.98</v>
      </c>
      <c r="H3555" s="1" t="s">
        <v>1055</v>
      </c>
      <c r="I3555" s="1" t="s">
        <v>22</v>
      </c>
      <c r="J3555" s="1" t="s">
        <v>1968</v>
      </c>
      <c r="K3555" s="1" t="s">
        <v>16</v>
      </c>
      <c r="L3555" s="1" t="s">
        <v>36</v>
      </c>
    </row>
    <row r="3556" spans="1:12" x14ac:dyDescent="0.25">
      <c r="A3556">
        <v>1229</v>
      </c>
      <c r="B3556" s="1" t="s">
        <v>1528</v>
      </c>
      <c r="C3556" s="1" t="s">
        <v>200</v>
      </c>
      <c r="D3556" s="1" t="s">
        <v>13</v>
      </c>
      <c r="E3556" s="2">
        <v>43044</v>
      </c>
      <c r="F3556">
        <v>2</v>
      </c>
      <c r="G3556">
        <v>9999.98</v>
      </c>
      <c r="H3556" s="1" t="s">
        <v>864</v>
      </c>
      <c r="I3556" s="1" t="s">
        <v>46</v>
      </c>
      <c r="J3556" s="1" t="s">
        <v>1969</v>
      </c>
      <c r="K3556" s="1" t="s">
        <v>16</v>
      </c>
      <c r="L3556" s="1" t="s">
        <v>36</v>
      </c>
    </row>
    <row r="3557" spans="1:12" x14ac:dyDescent="0.25">
      <c r="A3557">
        <v>1230</v>
      </c>
      <c r="B3557" s="1" t="s">
        <v>1529</v>
      </c>
      <c r="C3557" s="1" t="s">
        <v>51</v>
      </c>
      <c r="D3557" s="1" t="s">
        <v>26</v>
      </c>
      <c r="E3557" s="2">
        <v>43044</v>
      </c>
      <c r="F3557">
        <v>2</v>
      </c>
      <c r="G3557">
        <v>1099.98</v>
      </c>
      <c r="H3557" s="1" t="s">
        <v>949</v>
      </c>
      <c r="I3557" s="1" t="s">
        <v>22</v>
      </c>
      <c r="J3557" s="1" t="s">
        <v>1972</v>
      </c>
      <c r="K3557" s="1" t="s">
        <v>27</v>
      </c>
      <c r="L3557" s="1" t="s">
        <v>28</v>
      </c>
    </row>
    <row r="3558" spans="1:12" x14ac:dyDescent="0.25">
      <c r="A3558">
        <v>1230</v>
      </c>
      <c r="B3558" s="1" t="s">
        <v>1529</v>
      </c>
      <c r="C3558" s="1" t="s">
        <v>51</v>
      </c>
      <c r="D3558" s="1" t="s">
        <v>26</v>
      </c>
      <c r="E3558" s="2">
        <v>43044</v>
      </c>
      <c r="F3558">
        <v>2</v>
      </c>
      <c r="G3558">
        <v>939.98</v>
      </c>
      <c r="H3558" s="1" t="s">
        <v>869</v>
      </c>
      <c r="I3558" s="1" t="s">
        <v>22</v>
      </c>
      <c r="J3558" s="1" t="s">
        <v>1969</v>
      </c>
      <c r="K3558" s="1" t="s">
        <v>27</v>
      </c>
      <c r="L3558" s="1" t="s">
        <v>28</v>
      </c>
    </row>
    <row r="3559" spans="1:12" x14ac:dyDescent="0.25">
      <c r="A3559">
        <v>1231</v>
      </c>
      <c r="B3559" s="1" t="s">
        <v>1530</v>
      </c>
      <c r="C3559" s="1" t="s">
        <v>426</v>
      </c>
      <c r="D3559" s="1" t="s">
        <v>26</v>
      </c>
      <c r="E3559" s="2">
        <v>43044</v>
      </c>
      <c r="F3559">
        <v>1</v>
      </c>
      <c r="G3559">
        <v>659.99</v>
      </c>
      <c r="H3559" s="1" t="s">
        <v>912</v>
      </c>
      <c r="I3559" s="1" t="s">
        <v>15</v>
      </c>
      <c r="J3559" s="1" t="s">
        <v>1967</v>
      </c>
      <c r="K3559" s="1" t="s">
        <v>27</v>
      </c>
      <c r="L3559" s="1" t="s">
        <v>28</v>
      </c>
    </row>
    <row r="3560" spans="1:12" x14ac:dyDescent="0.25">
      <c r="A3560">
        <v>1231</v>
      </c>
      <c r="B3560" s="1" t="s">
        <v>1530</v>
      </c>
      <c r="C3560" s="1" t="s">
        <v>426</v>
      </c>
      <c r="D3560" s="1" t="s">
        <v>26</v>
      </c>
      <c r="E3560" s="2">
        <v>43044</v>
      </c>
      <c r="F3560">
        <v>2</v>
      </c>
      <c r="G3560">
        <v>1199.98</v>
      </c>
      <c r="H3560" s="1" t="s">
        <v>956</v>
      </c>
      <c r="I3560" s="1" t="s">
        <v>15</v>
      </c>
      <c r="J3560" s="1" t="s">
        <v>1967</v>
      </c>
      <c r="K3560" s="1" t="s">
        <v>27</v>
      </c>
      <c r="L3560" s="1" t="s">
        <v>28</v>
      </c>
    </row>
    <row r="3561" spans="1:12" x14ac:dyDescent="0.25">
      <c r="A3561">
        <v>1232</v>
      </c>
      <c r="B3561" s="1" t="s">
        <v>1531</v>
      </c>
      <c r="C3561" s="1" t="s">
        <v>322</v>
      </c>
      <c r="D3561" s="1" t="s">
        <v>13</v>
      </c>
      <c r="E3561" s="2">
        <v>43045</v>
      </c>
      <c r="F3561">
        <v>2</v>
      </c>
      <c r="G3561">
        <v>941.98</v>
      </c>
      <c r="H3561" s="1" t="s">
        <v>900</v>
      </c>
      <c r="I3561" s="1" t="s">
        <v>39</v>
      </c>
      <c r="J3561" s="1" t="s">
        <v>1975</v>
      </c>
      <c r="K3561" s="1" t="s">
        <v>16</v>
      </c>
      <c r="L3561" s="1" t="s">
        <v>36</v>
      </c>
    </row>
    <row r="3562" spans="1:12" x14ac:dyDescent="0.25">
      <c r="A3562">
        <v>1232</v>
      </c>
      <c r="B3562" s="1" t="s">
        <v>1531</v>
      </c>
      <c r="C3562" s="1" t="s">
        <v>322</v>
      </c>
      <c r="D3562" s="1" t="s">
        <v>13</v>
      </c>
      <c r="E3562" s="2">
        <v>43045</v>
      </c>
      <c r="F3562">
        <v>2</v>
      </c>
      <c r="G3562">
        <v>939.98</v>
      </c>
      <c r="H3562" s="1" t="s">
        <v>69</v>
      </c>
      <c r="I3562" s="1" t="s">
        <v>22</v>
      </c>
      <c r="J3562" s="1" t="s">
        <v>1968</v>
      </c>
      <c r="K3562" s="1" t="s">
        <v>16</v>
      </c>
      <c r="L3562" s="1" t="s">
        <v>36</v>
      </c>
    </row>
    <row r="3563" spans="1:12" x14ac:dyDescent="0.25">
      <c r="A3563">
        <v>1232</v>
      </c>
      <c r="B3563" s="1" t="s">
        <v>1531</v>
      </c>
      <c r="C3563" s="1" t="s">
        <v>322</v>
      </c>
      <c r="D3563" s="1" t="s">
        <v>13</v>
      </c>
      <c r="E3563" s="2">
        <v>43045</v>
      </c>
      <c r="F3563">
        <v>2</v>
      </c>
      <c r="G3563">
        <v>5799.98</v>
      </c>
      <c r="H3563" s="1" t="s">
        <v>21</v>
      </c>
      <c r="I3563" s="1" t="s">
        <v>22</v>
      </c>
      <c r="J3563" s="1" t="s">
        <v>1969</v>
      </c>
      <c r="K3563" s="1" t="s">
        <v>16</v>
      </c>
      <c r="L3563" s="1" t="s">
        <v>36</v>
      </c>
    </row>
    <row r="3564" spans="1:12" x14ac:dyDescent="0.25">
      <c r="A3564">
        <v>1233</v>
      </c>
      <c r="B3564" s="1" t="s">
        <v>1532</v>
      </c>
      <c r="C3564" s="1" t="s">
        <v>408</v>
      </c>
      <c r="D3564" s="1" t="s">
        <v>26</v>
      </c>
      <c r="E3564" s="2">
        <v>43045</v>
      </c>
      <c r="F3564">
        <v>1</v>
      </c>
      <c r="G3564">
        <v>2699.99</v>
      </c>
      <c r="H3564" s="1" t="s">
        <v>919</v>
      </c>
      <c r="I3564" s="1" t="s">
        <v>858</v>
      </c>
      <c r="J3564" s="1" t="s">
        <v>1969</v>
      </c>
      <c r="K3564" s="1" t="s">
        <v>27</v>
      </c>
      <c r="L3564" s="1" t="s">
        <v>28</v>
      </c>
    </row>
    <row r="3565" spans="1:12" x14ac:dyDescent="0.25">
      <c r="A3565">
        <v>1233</v>
      </c>
      <c r="B3565" s="1" t="s">
        <v>1532</v>
      </c>
      <c r="C3565" s="1" t="s">
        <v>408</v>
      </c>
      <c r="D3565" s="1" t="s">
        <v>26</v>
      </c>
      <c r="E3565" s="2">
        <v>43045</v>
      </c>
      <c r="F3565">
        <v>2</v>
      </c>
      <c r="G3565">
        <v>9999.98</v>
      </c>
      <c r="H3565" s="1" t="s">
        <v>864</v>
      </c>
      <c r="I3565" s="1" t="s">
        <v>46</v>
      </c>
      <c r="J3565" s="1" t="s">
        <v>1969</v>
      </c>
      <c r="K3565" s="1" t="s">
        <v>27</v>
      </c>
      <c r="L3565" s="1" t="s">
        <v>28</v>
      </c>
    </row>
    <row r="3566" spans="1:12" x14ac:dyDescent="0.25">
      <c r="A3566">
        <v>1233</v>
      </c>
      <c r="B3566" s="1" t="s">
        <v>1532</v>
      </c>
      <c r="C3566" s="1" t="s">
        <v>408</v>
      </c>
      <c r="D3566" s="1" t="s">
        <v>26</v>
      </c>
      <c r="E3566" s="2">
        <v>43045</v>
      </c>
      <c r="F3566">
        <v>2</v>
      </c>
      <c r="G3566">
        <v>379.98</v>
      </c>
      <c r="H3566" s="1" t="s">
        <v>1119</v>
      </c>
      <c r="I3566" s="1" t="s">
        <v>53</v>
      </c>
      <c r="J3566" s="1" t="s">
        <v>1969</v>
      </c>
      <c r="K3566" s="1" t="s">
        <v>27</v>
      </c>
      <c r="L3566" s="1" t="s">
        <v>28</v>
      </c>
    </row>
    <row r="3567" spans="1:12" x14ac:dyDescent="0.25">
      <c r="A3567">
        <v>1234</v>
      </c>
      <c r="B3567" s="1" t="s">
        <v>1510</v>
      </c>
      <c r="C3567" s="1" t="s">
        <v>103</v>
      </c>
      <c r="D3567" s="1" t="s">
        <v>26</v>
      </c>
      <c r="E3567" s="2">
        <v>43046</v>
      </c>
      <c r="F3567">
        <v>2</v>
      </c>
      <c r="G3567">
        <v>833.98</v>
      </c>
      <c r="H3567" s="1" t="s">
        <v>923</v>
      </c>
      <c r="I3567" s="1" t="s">
        <v>15</v>
      </c>
      <c r="J3567" s="1" t="s">
        <v>1975</v>
      </c>
      <c r="K3567" s="1" t="s">
        <v>27</v>
      </c>
      <c r="L3567" s="1" t="s">
        <v>28</v>
      </c>
    </row>
    <row r="3568" spans="1:12" x14ac:dyDescent="0.25">
      <c r="A3568">
        <v>1234</v>
      </c>
      <c r="B3568" s="1" t="s">
        <v>1510</v>
      </c>
      <c r="C3568" s="1" t="s">
        <v>103</v>
      </c>
      <c r="D3568" s="1" t="s">
        <v>26</v>
      </c>
      <c r="E3568" s="2">
        <v>43046</v>
      </c>
      <c r="F3568">
        <v>2</v>
      </c>
      <c r="G3568">
        <v>10999.98</v>
      </c>
      <c r="H3568" s="1" t="s">
        <v>859</v>
      </c>
      <c r="I3568" s="1" t="s">
        <v>858</v>
      </c>
      <c r="J3568" s="1" t="s">
        <v>1969</v>
      </c>
      <c r="K3568" s="1" t="s">
        <v>27</v>
      </c>
      <c r="L3568" s="1" t="s">
        <v>28</v>
      </c>
    </row>
    <row r="3569" spans="1:12" x14ac:dyDescent="0.25">
      <c r="A3569">
        <v>1235</v>
      </c>
      <c r="B3569" s="1" t="s">
        <v>1533</v>
      </c>
      <c r="C3569" s="1" t="s">
        <v>1207</v>
      </c>
      <c r="D3569" s="1" t="s">
        <v>26</v>
      </c>
      <c r="E3569" s="2">
        <v>43046</v>
      </c>
      <c r="F3569">
        <v>1</v>
      </c>
      <c r="G3569">
        <v>3999.99</v>
      </c>
      <c r="H3569" s="1" t="s">
        <v>56</v>
      </c>
      <c r="I3569" s="1" t="s">
        <v>22</v>
      </c>
      <c r="J3569" s="1" t="s">
        <v>1969</v>
      </c>
      <c r="K3569" s="1" t="s">
        <v>27</v>
      </c>
      <c r="L3569" s="1" t="s">
        <v>28</v>
      </c>
    </row>
    <row r="3570" spans="1:12" x14ac:dyDescent="0.25">
      <c r="A3570">
        <v>1236</v>
      </c>
      <c r="B3570" s="1" t="s">
        <v>1534</v>
      </c>
      <c r="C3570" s="1" t="s">
        <v>184</v>
      </c>
      <c r="D3570" s="1" t="s">
        <v>26</v>
      </c>
      <c r="E3570" s="2">
        <v>43047</v>
      </c>
      <c r="F3570">
        <v>1</v>
      </c>
      <c r="G3570">
        <v>1559.99</v>
      </c>
      <c r="H3570" s="1" t="s">
        <v>967</v>
      </c>
      <c r="I3570" s="1" t="s">
        <v>46</v>
      </c>
      <c r="J3570" s="1" t="s">
        <v>1975</v>
      </c>
      <c r="K3570" s="1" t="s">
        <v>27</v>
      </c>
      <c r="L3570" s="1" t="s">
        <v>31</v>
      </c>
    </row>
    <row r="3571" spans="1:12" x14ac:dyDescent="0.25">
      <c r="A3571">
        <v>1236</v>
      </c>
      <c r="B3571" s="1" t="s">
        <v>1534</v>
      </c>
      <c r="C3571" s="1" t="s">
        <v>184</v>
      </c>
      <c r="D3571" s="1" t="s">
        <v>26</v>
      </c>
      <c r="E3571" s="2">
        <v>43047</v>
      </c>
      <c r="F3571">
        <v>2</v>
      </c>
      <c r="G3571">
        <v>939.98</v>
      </c>
      <c r="H3571" s="1" t="s">
        <v>869</v>
      </c>
      <c r="I3571" s="1" t="s">
        <v>22</v>
      </c>
      <c r="J3571" s="1" t="s">
        <v>1969</v>
      </c>
      <c r="K3571" s="1" t="s">
        <v>27</v>
      </c>
      <c r="L3571" s="1" t="s">
        <v>31</v>
      </c>
    </row>
    <row r="3572" spans="1:12" x14ac:dyDescent="0.25">
      <c r="A3572">
        <v>1236</v>
      </c>
      <c r="B3572" s="1" t="s">
        <v>1534</v>
      </c>
      <c r="C3572" s="1" t="s">
        <v>184</v>
      </c>
      <c r="D3572" s="1" t="s">
        <v>26</v>
      </c>
      <c r="E3572" s="2">
        <v>43047</v>
      </c>
      <c r="F3572">
        <v>1</v>
      </c>
      <c r="G3572">
        <v>349.99</v>
      </c>
      <c r="H3572" s="1" t="s">
        <v>958</v>
      </c>
      <c r="I3572" s="1" t="s">
        <v>53</v>
      </c>
      <c r="J3572" s="1" t="s">
        <v>1969</v>
      </c>
      <c r="K3572" s="1" t="s">
        <v>27</v>
      </c>
      <c r="L3572" s="1" t="s">
        <v>31</v>
      </c>
    </row>
    <row r="3573" spans="1:12" x14ac:dyDescent="0.25">
      <c r="A3573">
        <v>1237</v>
      </c>
      <c r="B3573" s="1" t="s">
        <v>1535</v>
      </c>
      <c r="C3573" s="1" t="s">
        <v>340</v>
      </c>
      <c r="D3573" s="1" t="s">
        <v>13</v>
      </c>
      <c r="E3573" s="2">
        <v>43048</v>
      </c>
      <c r="F3573">
        <v>1</v>
      </c>
      <c r="G3573">
        <v>299.99</v>
      </c>
      <c r="H3573" s="1" t="s">
        <v>72</v>
      </c>
      <c r="I3573" s="1" t="s">
        <v>53</v>
      </c>
      <c r="J3573" s="1" t="s">
        <v>1967</v>
      </c>
      <c r="K3573" s="1" t="s">
        <v>16</v>
      </c>
      <c r="L3573" s="1" t="s">
        <v>17</v>
      </c>
    </row>
    <row r="3574" spans="1:12" x14ac:dyDescent="0.25">
      <c r="A3574">
        <v>1237</v>
      </c>
      <c r="B3574" s="1" t="s">
        <v>1535</v>
      </c>
      <c r="C3574" s="1" t="s">
        <v>340</v>
      </c>
      <c r="D3574" s="1" t="s">
        <v>13</v>
      </c>
      <c r="E3574" s="2">
        <v>43048</v>
      </c>
      <c r="F3574">
        <v>2</v>
      </c>
      <c r="G3574">
        <v>599.98</v>
      </c>
      <c r="H3574" s="1" t="s">
        <v>866</v>
      </c>
      <c r="I3574" s="1" t="s">
        <v>53</v>
      </c>
      <c r="J3574" s="1" t="s">
        <v>1967</v>
      </c>
      <c r="K3574" s="1" t="s">
        <v>16</v>
      </c>
      <c r="L3574" s="1" t="s">
        <v>17</v>
      </c>
    </row>
    <row r="3575" spans="1:12" x14ac:dyDescent="0.25">
      <c r="A3575">
        <v>1237</v>
      </c>
      <c r="B3575" s="1" t="s">
        <v>1535</v>
      </c>
      <c r="C3575" s="1" t="s">
        <v>340</v>
      </c>
      <c r="D3575" s="1" t="s">
        <v>13</v>
      </c>
      <c r="E3575" s="2">
        <v>43048</v>
      </c>
      <c r="F3575">
        <v>1</v>
      </c>
      <c r="G3575">
        <v>499.99</v>
      </c>
      <c r="H3575" s="1" t="s">
        <v>80</v>
      </c>
      <c r="I3575" s="1" t="s">
        <v>39</v>
      </c>
      <c r="J3575" s="1" t="s">
        <v>1967</v>
      </c>
      <c r="K3575" s="1" t="s">
        <v>16</v>
      </c>
      <c r="L3575" s="1" t="s">
        <v>17</v>
      </c>
    </row>
    <row r="3576" spans="1:12" x14ac:dyDescent="0.25">
      <c r="A3576">
        <v>1237</v>
      </c>
      <c r="B3576" s="1" t="s">
        <v>1535</v>
      </c>
      <c r="C3576" s="1" t="s">
        <v>340</v>
      </c>
      <c r="D3576" s="1" t="s">
        <v>13</v>
      </c>
      <c r="E3576" s="2">
        <v>43048</v>
      </c>
      <c r="F3576">
        <v>2</v>
      </c>
      <c r="G3576">
        <v>5399.98</v>
      </c>
      <c r="H3576" s="1" t="s">
        <v>919</v>
      </c>
      <c r="I3576" s="1" t="s">
        <v>858</v>
      </c>
      <c r="J3576" s="1" t="s">
        <v>1969</v>
      </c>
      <c r="K3576" s="1" t="s">
        <v>16</v>
      </c>
      <c r="L3576" s="1" t="s">
        <v>17</v>
      </c>
    </row>
    <row r="3577" spans="1:12" x14ac:dyDescent="0.25">
      <c r="A3577">
        <v>1237</v>
      </c>
      <c r="B3577" s="1" t="s">
        <v>1535</v>
      </c>
      <c r="C3577" s="1" t="s">
        <v>340</v>
      </c>
      <c r="D3577" s="1" t="s">
        <v>13</v>
      </c>
      <c r="E3577" s="2">
        <v>43048</v>
      </c>
      <c r="F3577">
        <v>2</v>
      </c>
      <c r="G3577">
        <v>379.98</v>
      </c>
      <c r="H3577" s="1" t="s">
        <v>1119</v>
      </c>
      <c r="I3577" s="1" t="s">
        <v>53</v>
      </c>
      <c r="J3577" s="1" t="s">
        <v>1969</v>
      </c>
      <c r="K3577" s="1" t="s">
        <v>16</v>
      </c>
      <c r="L3577" s="1" t="s">
        <v>17</v>
      </c>
    </row>
    <row r="3578" spans="1:12" x14ac:dyDescent="0.25">
      <c r="A3578">
        <v>1238</v>
      </c>
      <c r="B3578" s="1" t="s">
        <v>1536</v>
      </c>
      <c r="C3578" s="1" t="s">
        <v>417</v>
      </c>
      <c r="D3578" s="1" t="s">
        <v>26</v>
      </c>
      <c r="E3578" s="2">
        <v>43048</v>
      </c>
      <c r="F3578">
        <v>1</v>
      </c>
      <c r="G3578">
        <v>269.99</v>
      </c>
      <c r="H3578" s="1" t="s">
        <v>52</v>
      </c>
      <c r="I3578" s="1" t="s">
        <v>15</v>
      </c>
      <c r="J3578" s="1" t="s">
        <v>1967</v>
      </c>
      <c r="K3578" s="1" t="s">
        <v>27</v>
      </c>
      <c r="L3578" s="1" t="s">
        <v>28</v>
      </c>
    </row>
    <row r="3579" spans="1:12" x14ac:dyDescent="0.25">
      <c r="A3579">
        <v>1238</v>
      </c>
      <c r="B3579" s="1" t="s">
        <v>1536</v>
      </c>
      <c r="C3579" s="1" t="s">
        <v>417</v>
      </c>
      <c r="D3579" s="1" t="s">
        <v>26</v>
      </c>
      <c r="E3579" s="2">
        <v>43048</v>
      </c>
      <c r="F3579">
        <v>2</v>
      </c>
      <c r="G3579">
        <v>599.98</v>
      </c>
      <c r="H3579" s="1" t="s">
        <v>877</v>
      </c>
      <c r="I3579" s="1" t="s">
        <v>53</v>
      </c>
      <c r="J3579" s="1" t="s">
        <v>1967</v>
      </c>
      <c r="K3579" s="1" t="s">
        <v>27</v>
      </c>
      <c r="L3579" s="1" t="s">
        <v>28</v>
      </c>
    </row>
    <row r="3580" spans="1:12" x14ac:dyDescent="0.25">
      <c r="A3580">
        <v>1238</v>
      </c>
      <c r="B3580" s="1" t="s">
        <v>1536</v>
      </c>
      <c r="C3580" s="1" t="s">
        <v>417</v>
      </c>
      <c r="D3580" s="1" t="s">
        <v>26</v>
      </c>
      <c r="E3580" s="2">
        <v>43048</v>
      </c>
      <c r="F3580">
        <v>1</v>
      </c>
      <c r="G3580">
        <v>339.99</v>
      </c>
      <c r="H3580" s="1" t="s">
        <v>926</v>
      </c>
      <c r="I3580" s="1" t="s">
        <v>53</v>
      </c>
      <c r="J3580" s="1" t="s">
        <v>1967</v>
      </c>
      <c r="K3580" s="1" t="s">
        <v>27</v>
      </c>
      <c r="L3580" s="1" t="s">
        <v>28</v>
      </c>
    </row>
    <row r="3581" spans="1:12" x14ac:dyDescent="0.25">
      <c r="A3581">
        <v>1238</v>
      </c>
      <c r="B3581" s="1" t="s">
        <v>1536</v>
      </c>
      <c r="C3581" s="1" t="s">
        <v>417</v>
      </c>
      <c r="D3581" s="1" t="s">
        <v>26</v>
      </c>
      <c r="E3581" s="2">
        <v>43048</v>
      </c>
      <c r="F3581">
        <v>1</v>
      </c>
      <c r="G3581">
        <v>4999.99</v>
      </c>
      <c r="H3581" s="1" t="s">
        <v>987</v>
      </c>
      <c r="I3581" s="1" t="s">
        <v>22</v>
      </c>
      <c r="J3581" s="1" t="s">
        <v>1969</v>
      </c>
      <c r="K3581" s="1" t="s">
        <v>27</v>
      </c>
      <c r="L3581" s="1" t="s">
        <v>28</v>
      </c>
    </row>
    <row r="3582" spans="1:12" x14ac:dyDescent="0.25">
      <c r="A3582">
        <v>1239</v>
      </c>
      <c r="B3582" s="1" t="s">
        <v>1537</v>
      </c>
      <c r="C3582" s="1" t="s">
        <v>188</v>
      </c>
      <c r="D3582" s="1" t="s">
        <v>26</v>
      </c>
      <c r="E3582" s="2">
        <v>43048</v>
      </c>
      <c r="F3582">
        <v>2</v>
      </c>
      <c r="G3582">
        <v>1059.98</v>
      </c>
      <c r="H3582" s="1" t="s">
        <v>49</v>
      </c>
      <c r="I3582" s="1" t="s">
        <v>15</v>
      </c>
      <c r="J3582" s="1" t="s">
        <v>1967</v>
      </c>
      <c r="K3582" s="1" t="s">
        <v>27</v>
      </c>
      <c r="L3582" s="1" t="s">
        <v>31</v>
      </c>
    </row>
    <row r="3583" spans="1:12" x14ac:dyDescent="0.25">
      <c r="A3583">
        <v>1239</v>
      </c>
      <c r="B3583" s="1" t="s">
        <v>1537</v>
      </c>
      <c r="C3583" s="1" t="s">
        <v>188</v>
      </c>
      <c r="D3583" s="1" t="s">
        <v>26</v>
      </c>
      <c r="E3583" s="2">
        <v>43048</v>
      </c>
      <c r="F3583">
        <v>1</v>
      </c>
      <c r="G3583">
        <v>832.99</v>
      </c>
      <c r="H3583" s="1" t="s">
        <v>1055</v>
      </c>
      <c r="I3583" s="1" t="s">
        <v>22</v>
      </c>
      <c r="J3583" s="1" t="s">
        <v>1968</v>
      </c>
      <c r="K3583" s="1" t="s">
        <v>27</v>
      </c>
      <c r="L3583" s="1" t="s">
        <v>31</v>
      </c>
    </row>
    <row r="3584" spans="1:12" x14ac:dyDescent="0.25">
      <c r="A3584">
        <v>1239</v>
      </c>
      <c r="B3584" s="1" t="s">
        <v>1537</v>
      </c>
      <c r="C3584" s="1" t="s">
        <v>188</v>
      </c>
      <c r="D3584" s="1" t="s">
        <v>26</v>
      </c>
      <c r="E3584" s="2">
        <v>43048</v>
      </c>
      <c r="F3584">
        <v>1</v>
      </c>
      <c r="G3584">
        <v>349.99</v>
      </c>
      <c r="H3584" s="1" t="s">
        <v>958</v>
      </c>
      <c r="I3584" s="1" t="s">
        <v>53</v>
      </c>
      <c r="J3584" s="1" t="s">
        <v>1969</v>
      </c>
      <c r="K3584" s="1" t="s">
        <v>27</v>
      </c>
      <c r="L3584" s="1" t="s">
        <v>31</v>
      </c>
    </row>
    <row r="3585" spans="1:12" x14ac:dyDescent="0.25">
      <c r="A3585">
        <v>1239</v>
      </c>
      <c r="B3585" s="1" t="s">
        <v>1537</v>
      </c>
      <c r="C3585" s="1" t="s">
        <v>188</v>
      </c>
      <c r="D3585" s="1" t="s">
        <v>26</v>
      </c>
      <c r="E3585" s="2">
        <v>43048</v>
      </c>
      <c r="F3585">
        <v>2</v>
      </c>
      <c r="G3585">
        <v>939.98</v>
      </c>
      <c r="H3585" s="1" t="s">
        <v>1000</v>
      </c>
      <c r="I3585" s="1" t="s">
        <v>22</v>
      </c>
      <c r="J3585" s="1" t="s">
        <v>1969</v>
      </c>
      <c r="K3585" s="1" t="s">
        <v>27</v>
      </c>
      <c r="L3585" s="1" t="s">
        <v>31</v>
      </c>
    </row>
    <row r="3586" spans="1:12" x14ac:dyDescent="0.25">
      <c r="A3586">
        <v>1240</v>
      </c>
      <c r="B3586" s="1" t="s">
        <v>1538</v>
      </c>
      <c r="C3586" s="1" t="s">
        <v>375</v>
      </c>
      <c r="D3586" s="1" t="s">
        <v>26</v>
      </c>
      <c r="E3586" s="2">
        <v>43049</v>
      </c>
      <c r="F3586">
        <v>2</v>
      </c>
      <c r="G3586">
        <v>599.98</v>
      </c>
      <c r="H3586" s="1" t="s">
        <v>72</v>
      </c>
      <c r="I3586" s="1" t="s">
        <v>53</v>
      </c>
      <c r="J3586" s="1" t="s">
        <v>1967</v>
      </c>
      <c r="K3586" s="1" t="s">
        <v>27</v>
      </c>
      <c r="L3586" s="1" t="s">
        <v>31</v>
      </c>
    </row>
    <row r="3587" spans="1:12" x14ac:dyDescent="0.25">
      <c r="A3587">
        <v>1240</v>
      </c>
      <c r="B3587" s="1" t="s">
        <v>1538</v>
      </c>
      <c r="C3587" s="1" t="s">
        <v>375</v>
      </c>
      <c r="D3587" s="1" t="s">
        <v>26</v>
      </c>
      <c r="E3587" s="2">
        <v>43049</v>
      </c>
      <c r="F3587">
        <v>2</v>
      </c>
      <c r="G3587">
        <v>1599.98</v>
      </c>
      <c r="H3587" s="1" t="s">
        <v>1022</v>
      </c>
      <c r="I3587" s="1" t="s">
        <v>15</v>
      </c>
      <c r="J3587" s="1" t="s">
        <v>1967</v>
      </c>
      <c r="K3587" s="1" t="s">
        <v>27</v>
      </c>
      <c r="L3587" s="1" t="s">
        <v>31</v>
      </c>
    </row>
    <row r="3588" spans="1:12" x14ac:dyDescent="0.25">
      <c r="A3588">
        <v>1240</v>
      </c>
      <c r="B3588" s="1" t="s">
        <v>1538</v>
      </c>
      <c r="C3588" s="1" t="s">
        <v>375</v>
      </c>
      <c r="D3588" s="1" t="s">
        <v>26</v>
      </c>
      <c r="E3588" s="2">
        <v>43049</v>
      </c>
      <c r="F3588">
        <v>2</v>
      </c>
      <c r="G3588">
        <v>1059.98</v>
      </c>
      <c r="H3588" s="1" t="s">
        <v>49</v>
      </c>
      <c r="I3588" s="1" t="s">
        <v>15</v>
      </c>
      <c r="J3588" s="1" t="s">
        <v>1967</v>
      </c>
      <c r="K3588" s="1" t="s">
        <v>27</v>
      </c>
      <c r="L3588" s="1" t="s">
        <v>31</v>
      </c>
    </row>
    <row r="3589" spans="1:12" x14ac:dyDescent="0.25">
      <c r="A3589">
        <v>1240</v>
      </c>
      <c r="B3589" s="1" t="s">
        <v>1538</v>
      </c>
      <c r="C3589" s="1" t="s">
        <v>375</v>
      </c>
      <c r="D3589" s="1" t="s">
        <v>26</v>
      </c>
      <c r="E3589" s="2">
        <v>43049</v>
      </c>
      <c r="F3589">
        <v>2</v>
      </c>
      <c r="G3589">
        <v>833.98</v>
      </c>
      <c r="H3589" s="1" t="s">
        <v>945</v>
      </c>
      <c r="I3589" s="1" t="s">
        <v>39</v>
      </c>
      <c r="J3589" s="1" t="s">
        <v>1975</v>
      </c>
      <c r="K3589" s="1" t="s">
        <v>27</v>
      </c>
      <c r="L3589" s="1" t="s">
        <v>31</v>
      </c>
    </row>
    <row r="3590" spans="1:12" x14ac:dyDescent="0.25">
      <c r="A3590">
        <v>1240</v>
      </c>
      <c r="B3590" s="1" t="s">
        <v>1538</v>
      </c>
      <c r="C3590" s="1" t="s">
        <v>375</v>
      </c>
      <c r="D3590" s="1" t="s">
        <v>26</v>
      </c>
      <c r="E3590" s="2">
        <v>43049</v>
      </c>
      <c r="F3590">
        <v>1</v>
      </c>
      <c r="G3590">
        <v>1999.99</v>
      </c>
      <c r="H3590" s="1" t="s">
        <v>983</v>
      </c>
      <c r="I3590" s="1" t="s">
        <v>858</v>
      </c>
      <c r="J3590" s="1" t="s">
        <v>1969</v>
      </c>
      <c r="K3590" s="1" t="s">
        <v>27</v>
      </c>
      <c r="L3590" s="1" t="s">
        <v>31</v>
      </c>
    </row>
    <row r="3591" spans="1:12" x14ac:dyDescent="0.25">
      <c r="A3591">
        <v>1241</v>
      </c>
      <c r="B3591" s="1" t="s">
        <v>1539</v>
      </c>
      <c r="C3591" s="1" t="s">
        <v>101</v>
      </c>
      <c r="D3591" s="1" t="s">
        <v>26</v>
      </c>
      <c r="E3591" s="2">
        <v>43049</v>
      </c>
      <c r="F3591">
        <v>1</v>
      </c>
      <c r="G3591">
        <v>439.99</v>
      </c>
      <c r="H3591" s="1" t="s">
        <v>893</v>
      </c>
      <c r="I3591" s="1" t="s">
        <v>15</v>
      </c>
      <c r="J3591" s="1" t="s">
        <v>1967</v>
      </c>
      <c r="K3591" s="1" t="s">
        <v>27</v>
      </c>
      <c r="L3591" s="1" t="s">
        <v>31</v>
      </c>
    </row>
    <row r="3592" spans="1:12" x14ac:dyDescent="0.25">
      <c r="A3592">
        <v>1241</v>
      </c>
      <c r="B3592" s="1" t="s">
        <v>1539</v>
      </c>
      <c r="C3592" s="1" t="s">
        <v>101</v>
      </c>
      <c r="D3592" s="1" t="s">
        <v>26</v>
      </c>
      <c r="E3592" s="2">
        <v>43049</v>
      </c>
      <c r="F3592">
        <v>2</v>
      </c>
      <c r="G3592">
        <v>833.98</v>
      </c>
      <c r="H3592" s="1" t="s">
        <v>923</v>
      </c>
      <c r="I3592" s="1" t="s">
        <v>15</v>
      </c>
      <c r="J3592" s="1" t="s">
        <v>1975</v>
      </c>
      <c r="K3592" s="1" t="s">
        <v>27</v>
      </c>
      <c r="L3592" s="1" t="s">
        <v>31</v>
      </c>
    </row>
    <row r="3593" spans="1:12" x14ac:dyDescent="0.25">
      <c r="A3593">
        <v>1242</v>
      </c>
      <c r="B3593" s="1" t="s">
        <v>1540</v>
      </c>
      <c r="C3593" s="1" t="s">
        <v>379</v>
      </c>
      <c r="D3593" s="1" t="s">
        <v>26</v>
      </c>
      <c r="E3593" s="2">
        <v>43050</v>
      </c>
      <c r="F3593">
        <v>1</v>
      </c>
      <c r="G3593">
        <v>659.99</v>
      </c>
      <c r="H3593" s="1" t="s">
        <v>912</v>
      </c>
      <c r="I3593" s="1" t="s">
        <v>15</v>
      </c>
      <c r="J3593" s="1" t="s">
        <v>1967</v>
      </c>
      <c r="K3593" s="1" t="s">
        <v>27</v>
      </c>
      <c r="L3593" s="1" t="s">
        <v>28</v>
      </c>
    </row>
    <row r="3594" spans="1:12" x14ac:dyDescent="0.25">
      <c r="A3594">
        <v>1242</v>
      </c>
      <c r="B3594" s="1" t="s">
        <v>1540</v>
      </c>
      <c r="C3594" s="1" t="s">
        <v>379</v>
      </c>
      <c r="D3594" s="1" t="s">
        <v>26</v>
      </c>
      <c r="E3594" s="2">
        <v>43050</v>
      </c>
      <c r="F3594">
        <v>1</v>
      </c>
      <c r="G3594">
        <v>249.99</v>
      </c>
      <c r="H3594" s="1" t="s">
        <v>890</v>
      </c>
      <c r="I3594" s="1" t="s">
        <v>53</v>
      </c>
      <c r="J3594" s="1" t="s">
        <v>1972</v>
      </c>
      <c r="K3594" s="1" t="s">
        <v>27</v>
      </c>
      <c r="L3594" s="1" t="s">
        <v>28</v>
      </c>
    </row>
    <row r="3595" spans="1:12" x14ac:dyDescent="0.25">
      <c r="A3595">
        <v>1242</v>
      </c>
      <c r="B3595" s="1" t="s">
        <v>1540</v>
      </c>
      <c r="C3595" s="1" t="s">
        <v>379</v>
      </c>
      <c r="D3595" s="1" t="s">
        <v>26</v>
      </c>
      <c r="E3595" s="2">
        <v>43050</v>
      </c>
      <c r="F3595">
        <v>1</v>
      </c>
      <c r="G3595">
        <v>999.99</v>
      </c>
      <c r="H3595" s="1" t="s">
        <v>997</v>
      </c>
      <c r="I3595" s="1" t="s">
        <v>22</v>
      </c>
      <c r="J3595" s="1" t="s">
        <v>1968</v>
      </c>
      <c r="K3595" s="1" t="s">
        <v>27</v>
      </c>
      <c r="L3595" s="1" t="s">
        <v>28</v>
      </c>
    </row>
    <row r="3596" spans="1:12" x14ac:dyDescent="0.25">
      <c r="A3596">
        <v>1242</v>
      </c>
      <c r="B3596" s="1" t="s">
        <v>1540</v>
      </c>
      <c r="C3596" s="1" t="s">
        <v>379</v>
      </c>
      <c r="D3596" s="1" t="s">
        <v>26</v>
      </c>
      <c r="E3596" s="2">
        <v>43050</v>
      </c>
      <c r="F3596">
        <v>1</v>
      </c>
      <c r="G3596">
        <v>1549</v>
      </c>
      <c r="H3596" s="1" t="s">
        <v>19</v>
      </c>
      <c r="I3596" s="1" t="s">
        <v>20</v>
      </c>
      <c r="J3596" s="1" t="s">
        <v>1968</v>
      </c>
      <c r="K3596" s="1" t="s">
        <v>27</v>
      </c>
      <c r="L3596" s="1" t="s">
        <v>28</v>
      </c>
    </row>
    <row r="3597" spans="1:12" x14ac:dyDescent="0.25">
      <c r="A3597">
        <v>1243</v>
      </c>
      <c r="B3597" s="1" t="s">
        <v>1541</v>
      </c>
      <c r="C3597" s="1" t="s">
        <v>365</v>
      </c>
      <c r="D3597" s="1" t="s">
        <v>26</v>
      </c>
      <c r="E3597" s="2">
        <v>43050</v>
      </c>
      <c r="F3597">
        <v>1</v>
      </c>
      <c r="G3597">
        <v>539.99</v>
      </c>
      <c r="H3597" s="1" t="s">
        <v>1005</v>
      </c>
      <c r="I3597" s="1" t="s">
        <v>22</v>
      </c>
      <c r="J3597" s="1" t="s">
        <v>1972</v>
      </c>
      <c r="K3597" s="1" t="s">
        <v>27</v>
      </c>
      <c r="L3597" s="1" t="s">
        <v>28</v>
      </c>
    </row>
    <row r="3598" spans="1:12" x14ac:dyDescent="0.25">
      <c r="A3598">
        <v>1244</v>
      </c>
      <c r="B3598" s="1" t="s">
        <v>1542</v>
      </c>
      <c r="C3598" s="1" t="s">
        <v>423</v>
      </c>
      <c r="D3598" s="1" t="s">
        <v>26</v>
      </c>
      <c r="E3598" s="2">
        <v>43051</v>
      </c>
      <c r="F3598">
        <v>2</v>
      </c>
      <c r="G3598">
        <v>759.98</v>
      </c>
      <c r="H3598" s="1" t="s">
        <v>960</v>
      </c>
      <c r="I3598" s="1" t="s">
        <v>22</v>
      </c>
      <c r="J3598" s="1" t="s">
        <v>1972</v>
      </c>
      <c r="K3598" s="1" t="s">
        <v>27</v>
      </c>
      <c r="L3598" s="1" t="s">
        <v>28</v>
      </c>
    </row>
    <row r="3599" spans="1:12" x14ac:dyDescent="0.25">
      <c r="A3599">
        <v>1244</v>
      </c>
      <c r="B3599" s="1" t="s">
        <v>1542</v>
      </c>
      <c r="C3599" s="1" t="s">
        <v>423</v>
      </c>
      <c r="D3599" s="1" t="s">
        <v>26</v>
      </c>
      <c r="E3599" s="2">
        <v>43051</v>
      </c>
      <c r="F3599">
        <v>2</v>
      </c>
      <c r="G3599">
        <v>1099.98</v>
      </c>
      <c r="H3599" s="1" t="s">
        <v>949</v>
      </c>
      <c r="I3599" s="1" t="s">
        <v>22</v>
      </c>
      <c r="J3599" s="1" t="s">
        <v>1972</v>
      </c>
      <c r="K3599" s="1" t="s">
        <v>27</v>
      </c>
      <c r="L3599" s="1" t="s">
        <v>28</v>
      </c>
    </row>
    <row r="3600" spans="1:12" x14ac:dyDescent="0.25">
      <c r="A3600">
        <v>1244</v>
      </c>
      <c r="B3600" s="1" t="s">
        <v>1542</v>
      </c>
      <c r="C3600" s="1" t="s">
        <v>423</v>
      </c>
      <c r="D3600" s="1" t="s">
        <v>26</v>
      </c>
      <c r="E3600" s="2">
        <v>43051</v>
      </c>
      <c r="F3600">
        <v>1</v>
      </c>
      <c r="G3600">
        <v>869.99</v>
      </c>
      <c r="H3600" s="1" t="s">
        <v>940</v>
      </c>
      <c r="I3600" s="1" t="s">
        <v>22</v>
      </c>
      <c r="J3600" s="1" t="s">
        <v>1972</v>
      </c>
      <c r="K3600" s="1" t="s">
        <v>27</v>
      </c>
      <c r="L3600" s="1" t="s">
        <v>28</v>
      </c>
    </row>
    <row r="3601" spans="1:12" x14ac:dyDescent="0.25">
      <c r="A3601">
        <v>1244</v>
      </c>
      <c r="B3601" s="1" t="s">
        <v>1542</v>
      </c>
      <c r="C3601" s="1" t="s">
        <v>423</v>
      </c>
      <c r="D3601" s="1" t="s">
        <v>26</v>
      </c>
      <c r="E3601" s="2">
        <v>43051</v>
      </c>
      <c r="F3601">
        <v>1</v>
      </c>
      <c r="G3601">
        <v>469.99</v>
      </c>
      <c r="H3601" s="1" t="s">
        <v>903</v>
      </c>
      <c r="I3601" s="1" t="s">
        <v>22</v>
      </c>
      <c r="J3601" s="1" t="s">
        <v>1968</v>
      </c>
      <c r="K3601" s="1" t="s">
        <v>27</v>
      </c>
      <c r="L3601" s="1" t="s">
        <v>28</v>
      </c>
    </row>
    <row r="3602" spans="1:12" x14ac:dyDescent="0.25">
      <c r="A3602">
        <v>1245</v>
      </c>
      <c r="B3602" s="1" t="s">
        <v>1543</v>
      </c>
      <c r="C3602" s="1" t="s">
        <v>461</v>
      </c>
      <c r="D3602" s="1" t="s">
        <v>26</v>
      </c>
      <c r="E3602" s="2">
        <v>43052</v>
      </c>
      <c r="F3602">
        <v>1</v>
      </c>
      <c r="G3602">
        <v>269.99</v>
      </c>
      <c r="H3602" s="1" t="s">
        <v>66</v>
      </c>
      <c r="I3602" s="1" t="s">
        <v>15</v>
      </c>
      <c r="J3602" s="1" t="s">
        <v>1967</v>
      </c>
      <c r="K3602" s="1" t="s">
        <v>27</v>
      </c>
      <c r="L3602" s="1" t="s">
        <v>31</v>
      </c>
    </row>
    <row r="3603" spans="1:12" x14ac:dyDescent="0.25">
      <c r="A3603">
        <v>1246</v>
      </c>
      <c r="B3603" s="1" t="s">
        <v>1544</v>
      </c>
      <c r="C3603" s="1" t="s">
        <v>382</v>
      </c>
      <c r="D3603" s="1" t="s">
        <v>26</v>
      </c>
      <c r="E3603" s="2">
        <v>43052</v>
      </c>
      <c r="F3603">
        <v>2</v>
      </c>
      <c r="G3603">
        <v>1739.98</v>
      </c>
      <c r="H3603" s="1" t="s">
        <v>940</v>
      </c>
      <c r="I3603" s="1" t="s">
        <v>22</v>
      </c>
      <c r="J3603" s="1" t="s">
        <v>1972</v>
      </c>
      <c r="K3603" s="1" t="s">
        <v>27</v>
      </c>
      <c r="L3603" s="1" t="s">
        <v>31</v>
      </c>
    </row>
    <row r="3604" spans="1:12" x14ac:dyDescent="0.25">
      <c r="A3604">
        <v>1246</v>
      </c>
      <c r="B3604" s="1" t="s">
        <v>1544</v>
      </c>
      <c r="C3604" s="1" t="s">
        <v>382</v>
      </c>
      <c r="D3604" s="1" t="s">
        <v>26</v>
      </c>
      <c r="E3604" s="2">
        <v>43052</v>
      </c>
      <c r="F3604">
        <v>1</v>
      </c>
      <c r="G3604">
        <v>1409.99</v>
      </c>
      <c r="H3604" s="1" t="s">
        <v>1151</v>
      </c>
      <c r="I3604" s="1" t="s">
        <v>22</v>
      </c>
      <c r="J3604" s="1" t="s">
        <v>1972</v>
      </c>
      <c r="K3604" s="1" t="s">
        <v>27</v>
      </c>
      <c r="L3604" s="1" t="s">
        <v>31</v>
      </c>
    </row>
    <row r="3605" spans="1:12" x14ac:dyDescent="0.25">
      <c r="A3605">
        <v>1246</v>
      </c>
      <c r="B3605" s="1" t="s">
        <v>1544</v>
      </c>
      <c r="C3605" s="1" t="s">
        <v>382</v>
      </c>
      <c r="D3605" s="1" t="s">
        <v>26</v>
      </c>
      <c r="E3605" s="2">
        <v>43052</v>
      </c>
      <c r="F3605">
        <v>2</v>
      </c>
      <c r="G3605">
        <v>1295.98</v>
      </c>
      <c r="H3605" s="1" t="s">
        <v>886</v>
      </c>
      <c r="I3605" s="1" t="s">
        <v>15</v>
      </c>
      <c r="J3605" s="1" t="s">
        <v>1975</v>
      </c>
      <c r="K3605" s="1" t="s">
        <v>27</v>
      </c>
      <c r="L3605" s="1" t="s">
        <v>31</v>
      </c>
    </row>
    <row r="3606" spans="1:12" x14ac:dyDescent="0.25">
      <c r="A3606">
        <v>1247</v>
      </c>
      <c r="B3606" s="1" t="s">
        <v>1545</v>
      </c>
      <c r="C3606" s="1" t="s">
        <v>76</v>
      </c>
      <c r="D3606" s="1" t="s">
        <v>13</v>
      </c>
      <c r="E3606" s="2">
        <v>43055</v>
      </c>
      <c r="F3606">
        <v>2</v>
      </c>
      <c r="G3606">
        <v>1059.98</v>
      </c>
      <c r="H3606" s="1" t="s">
        <v>49</v>
      </c>
      <c r="I3606" s="1" t="s">
        <v>15</v>
      </c>
      <c r="J3606" s="1" t="s">
        <v>1967</v>
      </c>
      <c r="K3606" s="1" t="s">
        <v>16</v>
      </c>
      <c r="L3606" s="1" t="s">
        <v>17</v>
      </c>
    </row>
    <row r="3607" spans="1:12" x14ac:dyDescent="0.25">
      <c r="A3607">
        <v>1247</v>
      </c>
      <c r="B3607" s="1" t="s">
        <v>1545</v>
      </c>
      <c r="C3607" s="1" t="s">
        <v>76</v>
      </c>
      <c r="D3607" s="1" t="s">
        <v>13</v>
      </c>
      <c r="E3607" s="2">
        <v>43055</v>
      </c>
      <c r="F3607">
        <v>1</v>
      </c>
      <c r="G3607">
        <v>599.99</v>
      </c>
      <c r="H3607" s="1" t="s">
        <v>14</v>
      </c>
      <c r="I3607" s="1" t="s">
        <v>39</v>
      </c>
      <c r="J3607" s="1" t="s">
        <v>1967</v>
      </c>
      <c r="K3607" s="1" t="s">
        <v>16</v>
      </c>
      <c r="L3607" s="1" t="s">
        <v>17</v>
      </c>
    </row>
    <row r="3608" spans="1:12" x14ac:dyDescent="0.25">
      <c r="A3608">
        <v>1247</v>
      </c>
      <c r="B3608" s="1" t="s">
        <v>1545</v>
      </c>
      <c r="C3608" s="1" t="s">
        <v>76</v>
      </c>
      <c r="D3608" s="1" t="s">
        <v>13</v>
      </c>
      <c r="E3608" s="2">
        <v>43055</v>
      </c>
      <c r="F3608">
        <v>2</v>
      </c>
      <c r="G3608">
        <v>4999.9799999999996</v>
      </c>
      <c r="H3608" s="1" t="s">
        <v>943</v>
      </c>
      <c r="I3608" s="1" t="s">
        <v>22</v>
      </c>
      <c r="J3608" s="1" t="s">
        <v>1968</v>
      </c>
      <c r="K3608" s="1" t="s">
        <v>16</v>
      </c>
      <c r="L3608" s="1" t="s">
        <v>17</v>
      </c>
    </row>
    <row r="3609" spans="1:12" x14ac:dyDescent="0.25">
      <c r="A3609">
        <v>1248</v>
      </c>
      <c r="B3609" s="1" t="s">
        <v>1546</v>
      </c>
      <c r="C3609" s="1" t="s">
        <v>88</v>
      </c>
      <c r="D3609" s="1" t="s">
        <v>13</v>
      </c>
      <c r="E3609" s="2">
        <v>43055</v>
      </c>
      <c r="F3609">
        <v>1</v>
      </c>
      <c r="G3609">
        <v>549.99</v>
      </c>
      <c r="H3609" s="1" t="s">
        <v>43</v>
      </c>
      <c r="I3609" s="1" t="s">
        <v>15</v>
      </c>
      <c r="J3609" s="1" t="s">
        <v>1967</v>
      </c>
      <c r="K3609" s="1" t="s">
        <v>16</v>
      </c>
      <c r="L3609" s="1" t="s">
        <v>36</v>
      </c>
    </row>
    <row r="3610" spans="1:12" x14ac:dyDescent="0.25">
      <c r="A3610">
        <v>1248</v>
      </c>
      <c r="B3610" s="1" t="s">
        <v>1546</v>
      </c>
      <c r="C3610" s="1" t="s">
        <v>88</v>
      </c>
      <c r="D3610" s="1" t="s">
        <v>13</v>
      </c>
      <c r="E3610" s="2">
        <v>43055</v>
      </c>
      <c r="F3610">
        <v>1</v>
      </c>
      <c r="G3610">
        <v>209.99</v>
      </c>
      <c r="H3610" s="1" t="s">
        <v>1010</v>
      </c>
      <c r="I3610" s="1" t="s">
        <v>53</v>
      </c>
      <c r="J3610" s="1" t="s">
        <v>1972</v>
      </c>
      <c r="K3610" s="1" t="s">
        <v>16</v>
      </c>
      <c r="L3610" s="1" t="s">
        <v>36</v>
      </c>
    </row>
    <row r="3611" spans="1:12" x14ac:dyDescent="0.25">
      <c r="A3611">
        <v>1248</v>
      </c>
      <c r="B3611" s="1" t="s">
        <v>1546</v>
      </c>
      <c r="C3611" s="1" t="s">
        <v>88</v>
      </c>
      <c r="D3611" s="1" t="s">
        <v>13</v>
      </c>
      <c r="E3611" s="2">
        <v>43055</v>
      </c>
      <c r="F3611">
        <v>2</v>
      </c>
      <c r="G3611">
        <v>499.98</v>
      </c>
      <c r="H3611" s="1" t="s">
        <v>890</v>
      </c>
      <c r="I3611" s="1" t="s">
        <v>53</v>
      </c>
      <c r="J3611" s="1" t="s">
        <v>1972</v>
      </c>
      <c r="K3611" s="1" t="s">
        <v>16</v>
      </c>
      <c r="L3611" s="1" t="s">
        <v>36</v>
      </c>
    </row>
    <row r="3612" spans="1:12" x14ac:dyDescent="0.25">
      <c r="A3612">
        <v>1248</v>
      </c>
      <c r="B3612" s="1" t="s">
        <v>1546</v>
      </c>
      <c r="C3612" s="1" t="s">
        <v>88</v>
      </c>
      <c r="D3612" s="1" t="s">
        <v>13</v>
      </c>
      <c r="E3612" s="2">
        <v>43055</v>
      </c>
      <c r="F3612">
        <v>2</v>
      </c>
      <c r="G3612">
        <v>939.98</v>
      </c>
      <c r="H3612" s="1" t="s">
        <v>903</v>
      </c>
      <c r="I3612" s="1" t="s">
        <v>22</v>
      </c>
      <c r="J3612" s="1" t="s">
        <v>1968</v>
      </c>
      <c r="K3612" s="1" t="s">
        <v>16</v>
      </c>
      <c r="L3612" s="1" t="s">
        <v>36</v>
      </c>
    </row>
    <row r="3613" spans="1:12" x14ac:dyDescent="0.25">
      <c r="A3613">
        <v>1249</v>
      </c>
      <c r="B3613" s="1" t="s">
        <v>1547</v>
      </c>
      <c r="C3613" s="1" t="s">
        <v>273</v>
      </c>
      <c r="D3613" s="1" t="s">
        <v>26</v>
      </c>
      <c r="E3613" s="2">
        <v>43056</v>
      </c>
      <c r="F3613">
        <v>1</v>
      </c>
      <c r="G3613">
        <v>481.99</v>
      </c>
      <c r="H3613" s="1" t="s">
        <v>942</v>
      </c>
      <c r="I3613" s="1" t="s">
        <v>39</v>
      </c>
      <c r="J3613" s="1" t="s">
        <v>1975</v>
      </c>
      <c r="K3613" s="1" t="s">
        <v>27</v>
      </c>
      <c r="L3613" s="1" t="s">
        <v>28</v>
      </c>
    </row>
    <row r="3614" spans="1:12" x14ac:dyDescent="0.25">
      <c r="A3614">
        <v>1249</v>
      </c>
      <c r="B3614" s="1" t="s">
        <v>1547</v>
      </c>
      <c r="C3614" s="1" t="s">
        <v>273</v>
      </c>
      <c r="D3614" s="1" t="s">
        <v>26</v>
      </c>
      <c r="E3614" s="2">
        <v>43056</v>
      </c>
      <c r="F3614">
        <v>1</v>
      </c>
      <c r="G3614">
        <v>3499.99</v>
      </c>
      <c r="H3614" s="1" t="s">
        <v>872</v>
      </c>
      <c r="I3614" s="1" t="s">
        <v>20</v>
      </c>
      <c r="J3614" s="1" t="s">
        <v>1969</v>
      </c>
      <c r="K3614" s="1" t="s">
        <v>27</v>
      </c>
      <c r="L3614" s="1" t="s">
        <v>28</v>
      </c>
    </row>
    <row r="3615" spans="1:12" x14ac:dyDescent="0.25">
      <c r="A3615">
        <v>1249</v>
      </c>
      <c r="B3615" s="1" t="s">
        <v>1547</v>
      </c>
      <c r="C3615" s="1" t="s">
        <v>273</v>
      </c>
      <c r="D3615" s="1" t="s">
        <v>26</v>
      </c>
      <c r="E3615" s="2">
        <v>43056</v>
      </c>
      <c r="F3615">
        <v>1</v>
      </c>
      <c r="G3615">
        <v>4999.99</v>
      </c>
      <c r="H3615" s="1" t="s">
        <v>864</v>
      </c>
      <c r="I3615" s="1" t="s">
        <v>46</v>
      </c>
      <c r="J3615" s="1" t="s">
        <v>1969</v>
      </c>
      <c r="K3615" s="1" t="s">
        <v>27</v>
      </c>
      <c r="L3615" s="1" t="s">
        <v>28</v>
      </c>
    </row>
    <row r="3616" spans="1:12" x14ac:dyDescent="0.25">
      <c r="A3616">
        <v>1250</v>
      </c>
      <c r="B3616" s="1" t="s">
        <v>1548</v>
      </c>
      <c r="C3616" s="1" t="s">
        <v>58</v>
      </c>
      <c r="D3616" s="1" t="s">
        <v>26</v>
      </c>
      <c r="E3616" s="2">
        <v>43056</v>
      </c>
      <c r="F3616">
        <v>2</v>
      </c>
      <c r="G3616">
        <v>1199.98</v>
      </c>
      <c r="H3616" s="1" t="s">
        <v>18</v>
      </c>
      <c r="I3616" s="1" t="s">
        <v>15</v>
      </c>
      <c r="J3616" s="1" t="s">
        <v>1967</v>
      </c>
      <c r="K3616" s="1" t="s">
        <v>27</v>
      </c>
      <c r="L3616" s="1" t="s">
        <v>28</v>
      </c>
    </row>
    <row r="3617" spans="1:12" x14ac:dyDescent="0.25">
      <c r="A3617">
        <v>1250</v>
      </c>
      <c r="B3617" s="1" t="s">
        <v>1548</v>
      </c>
      <c r="C3617" s="1" t="s">
        <v>58</v>
      </c>
      <c r="D3617" s="1" t="s">
        <v>26</v>
      </c>
      <c r="E3617" s="2">
        <v>43056</v>
      </c>
      <c r="F3617">
        <v>2</v>
      </c>
      <c r="G3617">
        <v>1295.98</v>
      </c>
      <c r="H3617" s="1" t="s">
        <v>886</v>
      </c>
      <c r="I3617" s="1" t="s">
        <v>15</v>
      </c>
      <c r="J3617" s="1" t="s">
        <v>1975</v>
      </c>
      <c r="K3617" s="1" t="s">
        <v>27</v>
      </c>
      <c r="L3617" s="1" t="s">
        <v>28</v>
      </c>
    </row>
    <row r="3618" spans="1:12" x14ac:dyDescent="0.25">
      <c r="A3618">
        <v>1250</v>
      </c>
      <c r="B3618" s="1" t="s">
        <v>1548</v>
      </c>
      <c r="C3618" s="1" t="s">
        <v>58</v>
      </c>
      <c r="D3618" s="1" t="s">
        <v>26</v>
      </c>
      <c r="E3618" s="2">
        <v>43056</v>
      </c>
      <c r="F3618">
        <v>2</v>
      </c>
      <c r="G3618">
        <v>501.98</v>
      </c>
      <c r="H3618" s="1" t="s">
        <v>950</v>
      </c>
      <c r="I3618" s="1" t="s">
        <v>15</v>
      </c>
      <c r="J3618" s="1" t="s">
        <v>1975</v>
      </c>
      <c r="K3618" s="1" t="s">
        <v>27</v>
      </c>
      <c r="L3618" s="1" t="s">
        <v>28</v>
      </c>
    </row>
    <row r="3619" spans="1:12" x14ac:dyDescent="0.25">
      <c r="A3619">
        <v>1250</v>
      </c>
      <c r="B3619" s="1" t="s">
        <v>1548</v>
      </c>
      <c r="C3619" s="1" t="s">
        <v>58</v>
      </c>
      <c r="D3619" s="1" t="s">
        <v>26</v>
      </c>
      <c r="E3619" s="2">
        <v>43056</v>
      </c>
      <c r="F3619">
        <v>2</v>
      </c>
      <c r="G3619">
        <v>939.98</v>
      </c>
      <c r="H3619" s="1" t="s">
        <v>69</v>
      </c>
      <c r="I3619" s="1" t="s">
        <v>22</v>
      </c>
      <c r="J3619" s="1" t="s">
        <v>1968</v>
      </c>
      <c r="K3619" s="1" t="s">
        <v>27</v>
      </c>
      <c r="L3619" s="1" t="s">
        <v>28</v>
      </c>
    </row>
    <row r="3620" spans="1:12" x14ac:dyDescent="0.25">
      <c r="A3620">
        <v>1251</v>
      </c>
      <c r="B3620" s="1" t="s">
        <v>1549</v>
      </c>
      <c r="C3620" s="1" t="s">
        <v>623</v>
      </c>
      <c r="D3620" s="1" t="s">
        <v>108</v>
      </c>
      <c r="E3620" s="2">
        <v>43056</v>
      </c>
      <c r="F3620">
        <v>1</v>
      </c>
      <c r="G3620">
        <v>5499.99</v>
      </c>
      <c r="H3620" s="1" t="s">
        <v>859</v>
      </c>
      <c r="I3620" s="1" t="s">
        <v>858</v>
      </c>
      <c r="J3620" s="1" t="s">
        <v>1969</v>
      </c>
      <c r="K3620" s="1" t="s">
        <v>109</v>
      </c>
      <c r="L3620" s="1" t="s">
        <v>179</v>
      </c>
    </row>
    <row r="3621" spans="1:12" x14ac:dyDescent="0.25">
      <c r="A3621">
        <v>1251</v>
      </c>
      <c r="B3621" s="1" t="s">
        <v>1549</v>
      </c>
      <c r="C3621" s="1" t="s">
        <v>623</v>
      </c>
      <c r="D3621" s="1" t="s">
        <v>108</v>
      </c>
      <c r="E3621" s="2">
        <v>43056</v>
      </c>
      <c r="F3621">
        <v>2</v>
      </c>
      <c r="G3621">
        <v>9999.98</v>
      </c>
      <c r="H3621" s="1" t="s">
        <v>987</v>
      </c>
      <c r="I3621" s="1" t="s">
        <v>22</v>
      </c>
      <c r="J3621" s="1" t="s">
        <v>1969</v>
      </c>
      <c r="K3621" s="1" t="s">
        <v>109</v>
      </c>
      <c r="L3621" s="1" t="s">
        <v>179</v>
      </c>
    </row>
    <row r="3622" spans="1:12" x14ac:dyDescent="0.25">
      <c r="A3622">
        <v>1251</v>
      </c>
      <c r="B3622" s="1" t="s">
        <v>1549</v>
      </c>
      <c r="C3622" s="1" t="s">
        <v>623</v>
      </c>
      <c r="D3622" s="1" t="s">
        <v>108</v>
      </c>
      <c r="E3622" s="2">
        <v>43056</v>
      </c>
      <c r="F3622">
        <v>1</v>
      </c>
      <c r="G3622">
        <v>3999.99</v>
      </c>
      <c r="H3622" s="1" t="s">
        <v>56</v>
      </c>
      <c r="I3622" s="1" t="s">
        <v>22</v>
      </c>
      <c r="J3622" s="1" t="s">
        <v>1969</v>
      </c>
      <c r="K3622" s="1" t="s">
        <v>109</v>
      </c>
      <c r="L3622" s="1" t="s">
        <v>179</v>
      </c>
    </row>
    <row r="3623" spans="1:12" x14ac:dyDescent="0.25">
      <c r="A3623">
        <v>1252</v>
      </c>
      <c r="B3623" s="1" t="s">
        <v>1550</v>
      </c>
      <c r="C3623" s="1" t="s">
        <v>148</v>
      </c>
      <c r="D3623" s="1" t="s">
        <v>13</v>
      </c>
      <c r="E3623" s="2">
        <v>43057</v>
      </c>
      <c r="F3623">
        <v>1</v>
      </c>
      <c r="G3623">
        <v>402.99</v>
      </c>
      <c r="H3623" s="1" t="s">
        <v>891</v>
      </c>
      <c r="I3623" s="1" t="s">
        <v>15</v>
      </c>
      <c r="J3623" s="1" t="s">
        <v>1975</v>
      </c>
      <c r="K3623" s="1" t="s">
        <v>16</v>
      </c>
      <c r="L3623" s="1" t="s">
        <v>36</v>
      </c>
    </row>
    <row r="3624" spans="1:12" x14ac:dyDescent="0.25">
      <c r="A3624">
        <v>1252</v>
      </c>
      <c r="B3624" s="1" t="s">
        <v>1550</v>
      </c>
      <c r="C3624" s="1" t="s">
        <v>148</v>
      </c>
      <c r="D3624" s="1" t="s">
        <v>13</v>
      </c>
      <c r="E3624" s="2">
        <v>43057</v>
      </c>
      <c r="F3624">
        <v>1</v>
      </c>
      <c r="G3624">
        <v>109.99</v>
      </c>
      <c r="H3624" s="1" t="s">
        <v>934</v>
      </c>
      <c r="I3624" s="1" t="s">
        <v>53</v>
      </c>
      <c r="J3624" s="1" t="s">
        <v>1975</v>
      </c>
      <c r="K3624" s="1" t="s">
        <v>16</v>
      </c>
      <c r="L3624" s="1" t="s">
        <v>36</v>
      </c>
    </row>
    <row r="3625" spans="1:12" x14ac:dyDescent="0.25">
      <c r="A3625">
        <v>1252</v>
      </c>
      <c r="B3625" s="1" t="s">
        <v>1550</v>
      </c>
      <c r="C3625" s="1" t="s">
        <v>148</v>
      </c>
      <c r="D3625" s="1" t="s">
        <v>13</v>
      </c>
      <c r="E3625" s="2">
        <v>43057</v>
      </c>
      <c r="F3625">
        <v>2</v>
      </c>
      <c r="G3625">
        <v>3999.98</v>
      </c>
      <c r="H3625" s="1" t="s">
        <v>983</v>
      </c>
      <c r="I3625" s="1" t="s">
        <v>858</v>
      </c>
      <c r="J3625" s="1" t="s">
        <v>1969</v>
      </c>
      <c r="K3625" s="1" t="s">
        <v>16</v>
      </c>
      <c r="L3625" s="1" t="s">
        <v>36</v>
      </c>
    </row>
    <row r="3626" spans="1:12" x14ac:dyDescent="0.25">
      <c r="A3626">
        <v>1253</v>
      </c>
      <c r="B3626" s="1" t="s">
        <v>1551</v>
      </c>
      <c r="C3626" s="1" t="s">
        <v>492</v>
      </c>
      <c r="D3626" s="1" t="s">
        <v>26</v>
      </c>
      <c r="E3626" s="2">
        <v>43057</v>
      </c>
      <c r="F3626">
        <v>1</v>
      </c>
      <c r="G3626">
        <v>269.99</v>
      </c>
      <c r="H3626" s="1" t="s">
        <v>66</v>
      </c>
      <c r="I3626" s="1" t="s">
        <v>53</v>
      </c>
      <c r="J3626" s="1" t="s">
        <v>1967</v>
      </c>
      <c r="K3626" s="1" t="s">
        <v>27</v>
      </c>
      <c r="L3626" s="1" t="s">
        <v>28</v>
      </c>
    </row>
    <row r="3627" spans="1:12" x14ac:dyDescent="0.25">
      <c r="A3627">
        <v>1253</v>
      </c>
      <c r="B3627" s="1" t="s">
        <v>1551</v>
      </c>
      <c r="C3627" s="1" t="s">
        <v>492</v>
      </c>
      <c r="D3627" s="1" t="s">
        <v>26</v>
      </c>
      <c r="E3627" s="2">
        <v>43057</v>
      </c>
      <c r="F3627">
        <v>2</v>
      </c>
      <c r="G3627">
        <v>999.98</v>
      </c>
      <c r="H3627" s="1" t="s">
        <v>80</v>
      </c>
      <c r="I3627" s="1" t="s">
        <v>39</v>
      </c>
      <c r="J3627" s="1" t="s">
        <v>1967</v>
      </c>
      <c r="K3627" s="1" t="s">
        <v>27</v>
      </c>
      <c r="L3627" s="1" t="s">
        <v>28</v>
      </c>
    </row>
    <row r="3628" spans="1:12" x14ac:dyDescent="0.25">
      <c r="A3628">
        <v>1253</v>
      </c>
      <c r="B3628" s="1" t="s">
        <v>1551</v>
      </c>
      <c r="C3628" s="1" t="s">
        <v>492</v>
      </c>
      <c r="D3628" s="1" t="s">
        <v>26</v>
      </c>
      <c r="E3628" s="2">
        <v>43057</v>
      </c>
      <c r="F3628">
        <v>1</v>
      </c>
      <c r="G3628">
        <v>189.99</v>
      </c>
      <c r="H3628" s="1" t="s">
        <v>898</v>
      </c>
      <c r="I3628" s="1" t="s">
        <v>53</v>
      </c>
      <c r="J3628" s="1" t="s">
        <v>1969</v>
      </c>
      <c r="K3628" s="1" t="s">
        <v>27</v>
      </c>
      <c r="L3628" s="1" t="s">
        <v>28</v>
      </c>
    </row>
    <row r="3629" spans="1:12" x14ac:dyDescent="0.25">
      <c r="A3629">
        <v>1254</v>
      </c>
      <c r="B3629" s="1" t="s">
        <v>1552</v>
      </c>
      <c r="C3629" s="1" t="s">
        <v>221</v>
      </c>
      <c r="D3629" s="1" t="s">
        <v>26</v>
      </c>
      <c r="E3629" s="2">
        <v>43057</v>
      </c>
      <c r="F3629">
        <v>1</v>
      </c>
      <c r="G3629">
        <v>761.99</v>
      </c>
      <c r="H3629" s="1" t="s">
        <v>896</v>
      </c>
      <c r="I3629" s="1" t="s">
        <v>15</v>
      </c>
      <c r="J3629" s="1" t="s">
        <v>1975</v>
      </c>
      <c r="K3629" s="1" t="s">
        <v>27</v>
      </c>
      <c r="L3629" s="1" t="s">
        <v>31</v>
      </c>
    </row>
    <row r="3630" spans="1:12" x14ac:dyDescent="0.25">
      <c r="A3630">
        <v>1254</v>
      </c>
      <c r="B3630" s="1" t="s">
        <v>1552</v>
      </c>
      <c r="C3630" s="1" t="s">
        <v>221</v>
      </c>
      <c r="D3630" s="1" t="s">
        <v>26</v>
      </c>
      <c r="E3630" s="2">
        <v>43057</v>
      </c>
      <c r="F3630">
        <v>1</v>
      </c>
      <c r="G3630">
        <v>349.99</v>
      </c>
      <c r="H3630" s="1" t="s">
        <v>958</v>
      </c>
      <c r="I3630" s="1" t="s">
        <v>53</v>
      </c>
      <c r="J3630" s="1" t="s">
        <v>1969</v>
      </c>
      <c r="K3630" s="1" t="s">
        <v>27</v>
      </c>
      <c r="L3630" s="1" t="s">
        <v>31</v>
      </c>
    </row>
    <row r="3631" spans="1:12" x14ac:dyDescent="0.25">
      <c r="A3631">
        <v>1255</v>
      </c>
      <c r="B3631" s="1" t="s">
        <v>1553</v>
      </c>
      <c r="C3631" s="1" t="s">
        <v>565</v>
      </c>
      <c r="D3631" s="1" t="s">
        <v>26</v>
      </c>
      <c r="E3631" s="2">
        <v>43058</v>
      </c>
      <c r="F3631">
        <v>1</v>
      </c>
      <c r="G3631">
        <v>659.99</v>
      </c>
      <c r="H3631" s="1" t="s">
        <v>965</v>
      </c>
      <c r="I3631" s="1" t="s">
        <v>15</v>
      </c>
      <c r="J3631" s="1" t="s">
        <v>1967</v>
      </c>
      <c r="K3631" s="1" t="s">
        <v>27</v>
      </c>
      <c r="L3631" s="1" t="s">
        <v>28</v>
      </c>
    </row>
    <row r="3632" spans="1:12" x14ac:dyDescent="0.25">
      <c r="A3632">
        <v>1255</v>
      </c>
      <c r="B3632" s="1" t="s">
        <v>1553</v>
      </c>
      <c r="C3632" s="1" t="s">
        <v>565</v>
      </c>
      <c r="D3632" s="1" t="s">
        <v>26</v>
      </c>
      <c r="E3632" s="2">
        <v>43058</v>
      </c>
      <c r="F3632">
        <v>2</v>
      </c>
      <c r="G3632">
        <v>539.98</v>
      </c>
      <c r="H3632" s="1" t="s">
        <v>52</v>
      </c>
      <c r="I3632" s="1" t="s">
        <v>15</v>
      </c>
      <c r="J3632" s="1" t="s">
        <v>1967</v>
      </c>
      <c r="K3632" s="1" t="s">
        <v>27</v>
      </c>
      <c r="L3632" s="1" t="s">
        <v>28</v>
      </c>
    </row>
    <row r="3633" spans="1:12" x14ac:dyDescent="0.25">
      <c r="A3633">
        <v>1255</v>
      </c>
      <c r="B3633" s="1" t="s">
        <v>1553</v>
      </c>
      <c r="C3633" s="1" t="s">
        <v>565</v>
      </c>
      <c r="D3633" s="1" t="s">
        <v>26</v>
      </c>
      <c r="E3633" s="2">
        <v>43058</v>
      </c>
      <c r="F3633">
        <v>2</v>
      </c>
      <c r="G3633">
        <v>1199.98</v>
      </c>
      <c r="H3633" s="1" t="s">
        <v>14</v>
      </c>
      <c r="I3633" s="1" t="s">
        <v>39</v>
      </c>
      <c r="J3633" s="1" t="s">
        <v>1967</v>
      </c>
      <c r="K3633" s="1" t="s">
        <v>27</v>
      </c>
      <c r="L3633" s="1" t="s">
        <v>28</v>
      </c>
    </row>
    <row r="3634" spans="1:12" x14ac:dyDescent="0.25">
      <c r="A3634">
        <v>1255</v>
      </c>
      <c r="B3634" s="1" t="s">
        <v>1553</v>
      </c>
      <c r="C3634" s="1" t="s">
        <v>565</v>
      </c>
      <c r="D3634" s="1" t="s">
        <v>26</v>
      </c>
      <c r="E3634" s="2">
        <v>43058</v>
      </c>
      <c r="F3634">
        <v>1</v>
      </c>
      <c r="G3634">
        <v>749.99</v>
      </c>
      <c r="H3634" s="1" t="s">
        <v>857</v>
      </c>
      <c r="I3634" s="1" t="s">
        <v>858</v>
      </c>
      <c r="J3634" s="1" t="s">
        <v>1968</v>
      </c>
      <c r="K3634" s="1" t="s">
        <v>27</v>
      </c>
      <c r="L3634" s="1" t="s">
        <v>28</v>
      </c>
    </row>
    <row r="3635" spans="1:12" x14ac:dyDescent="0.25">
      <c r="A3635">
        <v>1255</v>
      </c>
      <c r="B3635" s="1" t="s">
        <v>1553</v>
      </c>
      <c r="C3635" s="1" t="s">
        <v>565</v>
      </c>
      <c r="D3635" s="1" t="s">
        <v>26</v>
      </c>
      <c r="E3635" s="2">
        <v>43058</v>
      </c>
      <c r="F3635">
        <v>2</v>
      </c>
      <c r="G3635">
        <v>10599.98</v>
      </c>
      <c r="H3635" s="1" t="s">
        <v>897</v>
      </c>
      <c r="I3635" s="1" t="s">
        <v>22</v>
      </c>
      <c r="J3635" s="1" t="s">
        <v>1969</v>
      </c>
      <c r="K3635" s="1" t="s">
        <v>27</v>
      </c>
      <c r="L3635" s="1" t="s">
        <v>28</v>
      </c>
    </row>
    <row r="3636" spans="1:12" x14ac:dyDescent="0.25">
      <c r="A3636">
        <v>1256</v>
      </c>
      <c r="B3636" s="1" t="s">
        <v>1554</v>
      </c>
      <c r="C3636" s="1" t="s">
        <v>925</v>
      </c>
      <c r="D3636" s="1" t="s">
        <v>26</v>
      </c>
      <c r="E3636" s="2">
        <v>43058</v>
      </c>
      <c r="F3636">
        <v>1</v>
      </c>
      <c r="G3636">
        <v>489.99</v>
      </c>
      <c r="H3636" s="1" t="s">
        <v>994</v>
      </c>
      <c r="I3636" s="1" t="s">
        <v>53</v>
      </c>
      <c r="J3636" s="1" t="s">
        <v>1967</v>
      </c>
      <c r="K3636" s="1" t="s">
        <v>27</v>
      </c>
      <c r="L3636" s="1" t="s">
        <v>28</v>
      </c>
    </row>
    <row r="3637" spans="1:12" x14ac:dyDescent="0.25">
      <c r="A3637">
        <v>1256</v>
      </c>
      <c r="B3637" s="1" t="s">
        <v>1554</v>
      </c>
      <c r="C3637" s="1" t="s">
        <v>925</v>
      </c>
      <c r="D3637" s="1" t="s">
        <v>26</v>
      </c>
      <c r="E3637" s="2">
        <v>43058</v>
      </c>
      <c r="F3637">
        <v>2</v>
      </c>
      <c r="G3637">
        <v>1079.98</v>
      </c>
      <c r="H3637" s="1" t="s">
        <v>1005</v>
      </c>
      <c r="I3637" s="1" t="s">
        <v>22</v>
      </c>
      <c r="J3637" s="1" t="s">
        <v>1972</v>
      </c>
      <c r="K3637" s="1" t="s">
        <v>27</v>
      </c>
      <c r="L3637" s="1" t="s">
        <v>28</v>
      </c>
    </row>
    <row r="3638" spans="1:12" x14ac:dyDescent="0.25">
      <c r="A3638">
        <v>1257</v>
      </c>
      <c r="B3638" s="1" t="s">
        <v>1555</v>
      </c>
      <c r="C3638" s="1" t="s">
        <v>157</v>
      </c>
      <c r="D3638" s="1" t="s">
        <v>26</v>
      </c>
      <c r="E3638" s="2">
        <v>43058</v>
      </c>
      <c r="F3638">
        <v>1</v>
      </c>
      <c r="G3638">
        <v>1469.99</v>
      </c>
      <c r="H3638" s="1" t="s">
        <v>922</v>
      </c>
      <c r="I3638" s="1" t="s">
        <v>22</v>
      </c>
      <c r="J3638" s="1" t="s">
        <v>1972</v>
      </c>
      <c r="K3638" s="1" t="s">
        <v>27</v>
      </c>
      <c r="L3638" s="1" t="s">
        <v>31</v>
      </c>
    </row>
    <row r="3639" spans="1:12" x14ac:dyDescent="0.25">
      <c r="A3639">
        <v>1257</v>
      </c>
      <c r="B3639" s="1" t="s">
        <v>1555</v>
      </c>
      <c r="C3639" s="1" t="s">
        <v>157</v>
      </c>
      <c r="D3639" s="1" t="s">
        <v>26</v>
      </c>
      <c r="E3639" s="2">
        <v>43058</v>
      </c>
      <c r="F3639">
        <v>2</v>
      </c>
      <c r="G3639">
        <v>858</v>
      </c>
      <c r="H3639" s="1" t="s">
        <v>40</v>
      </c>
      <c r="I3639" s="1" t="s">
        <v>15</v>
      </c>
      <c r="J3639" s="1" t="s">
        <v>1974</v>
      </c>
      <c r="K3639" s="1" t="s">
        <v>27</v>
      </c>
      <c r="L3639" s="1" t="s">
        <v>31</v>
      </c>
    </row>
    <row r="3640" spans="1:12" x14ac:dyDescent="0.25">
      <c r="A3640">
        <v>1257</v>
      </c>
      <c r="B3640" s="1" t="s">
        <v>1555</v>
      </c>
      <c r="C3640" s="1" t="s">
        <v>157</v>
      </c>
      <c r="D3640" s="1" t="s">
        <v>26</v>
      </c>
      <c r="E3640" s="2">
        <v>43058</v>
      </c>
      <c r="F3640">
        <v>2</v>
      </c>
      <c r="G3640">
        <v>1999.98</v>
      </c>
      <c r="H3640" s="1" t="s">
        <v>868</v>
      </c>
      <c r="I3640" s="1" t="s">
        <v>22</v>
      </c>
      <c r="J3640" s="1" t="s">
        <v>1968</v>
      </c>
      <c r="K3640" s="1" t="s">
        <v>27</v>
      </c>
      <c r="L3640" s="1" t="s">
        <v>31</v>
      </c>
    </row>
    <row r="3641" spans="1:12" x14ac:dyDescent="0.25">
      <c r="A3641">
        <v>1257</v>
      </c>
      <c r="B3641" s="1" t="s">
        <v>1555</v>
      </c>
      <c r="C3641" s="1" t="s">
        <v>157</v>
      </c>
      <c r="D3641" s="1" t="s">
        <v>26</v>
      </c>
      <c r="E3641" s="2">
        <v>43058</v>
      </c>
      <c r="F3641">
        <v>1</v>
      </c>
      <c r="G3641">
        <v>2899.99</v>
      </c>
      <c r="H3641" s="1" t="s">
        <v>21</v>
      </c>
      <c r="I3641" s="1" t="s">
        <v>22</v>
      </c>
      <c r="J3641" s="1" t="s">
        <v>1969</v>
      </c>
      <c r="K3641" s="1" t="s">
        <v>27</v>
      </c>
      <c r="L3641" s="1" t="s">
        <v>31</v>
      </c>
    </row>
    <row r="3642" spans="1:12" x14ac:dyDescent="0.25">
      <c r="A3642">
        <v>1257</v>
      </c>
      <c r="B3642" s="1" t="s">
        <v>1555</v>
      </c>
      <c r="C3642" s="1" t="s">
        <v>157</v>
      </c>
      <c r="D3642" s="1" t="s">
        <v>26</v>
      </c>
      <c r="E3642" s="2">
        <v>43058</v>
      </c>
      <c r="F3642">
        <v>1</v>
      </c>
      <c r="G3642">
        <v>4999.99</v>
      </c>
      <c r="H3642" s="1" t="s">
        <v>864</v>
      </c>
      <c r="I3642" s="1" t="s">
        <v>46</v>
      </c>
      <c r="J3642" s="1" t="s">
        <v>1969</v>
      </c>
      <c r="K3642" s="1" t="s">
        <v>27</v>
      </c>
      <c r="L3642" s="1" t="s">
        <v>31</v>
      </c>
    </row>
    <row r="3643" spans="1:12" x14ac:dyDescent="0.25">
      <c r="A3643">
        <v>1258</v>
      </c>
      <c r="B3643" s="1" t="s">
        <v>1556</v>
      </c>
      <c r="C3643" s="1" t="s">
        <v>325</v>
      </c>
      <c r="D3643" s="1" t="s">
        <v>26</v>
      </c>
      <c r="E3643" s="2">
        <v>43059</v>
      </c>
      <c r="F3643">
        <v>2</v>
      </c>
      <c r="G3643">
        <v>599.98</v>
      </c>
      <c r="H3643" s="1" t="s">
        <v>877</v>
      </c>
      <c r="I3643" s="1" t="s">
        <v>53</v>
      </c>
      <c r="J3643" s="1" t="s">
        <v>1967</v>
      </c>
      <c r="K3643" s="1" t="s">
        <v>27</v>
      </c>
      <c r="L3643" s="1" t="s">
        <v>31</v>
      </c>
    </row>
    <row r="3644" spans="1:12" x14ac:dyDescent="0.25">
      <c r="A3644">
        <v>1258</v>
      </c>
      <c r="B3644" s="1" t="s">
        <v>1556</v>
      </c>
      <c r="C3644" s="1" t="s">
        <v>325</v>
      </c>
      <c r="D3644" s="1" t="s">
        <v>26</v>
      </c>
      <c r="E3644" s="2">
        <v>43059</v>
      </c>
      <c r="F3644">
        <v>2</v>
      </c>
      <c r="G3644">
        <v>499.98</v>
      </c>
      <c r="H3644" s="1" t="s">
        <v>890</v>
      </c>
      <c r="I3644" s="1" t="s">
        <v>53</v>
      </c>
      <c r="J3644" s="1" t="s">
        <v>1972</v>
      </c>
      <c r="K3644" s="1" t="s">
        <v>27</v>
      </c>
      <c r="L3644" s="1" t="s">
        <v>31</v>
      </c>
    </row>
    <row r="3645" spans="1:12" x14ac:dyDescent="0.25">
      <c r="A3645">
        <v>1259</v>
      </c>
      <c r="B3645" s="1" t="s">
        <v>989</v>
      </c>
      <c r="C3645" s="1" t="s">
        <v>565</v>
      </c>
      <c r="D3645" s="1" t="s">
        <v>26</v>
      </c>
      <c r="E3645" s="2">
        <v>43060</v>
      </c>
      <c r="F3645">
        <v>1</v>
      </c>
      <c r="G3645">
        <v>449</v>
      </c>
      <c r="H3645" s="1" t="s">
        <v>99</v>
      </c>
      <c r="I3645" s="1" t="s">
        <v>15</v>
      </c>
      <c r="J3645" s="1" t="s">
        <v>1974</v>
      </c>
      <c r="K3645" s="1" t="s">
        <v>27</v>
      </c>
      <c r="L3645" s="1" t="s">
        <v>31</v>
      </c>
    </row>
    <row r="3646" spans="1:12" x14ac:dyDescent="0.25">
      <c r="A3646">
        <v>1259</v>
      </c>
      <c r="B3646" s="1" t="s">
        <v>989</v>
      </c>
      <c r="C3646" s="1" t="s">
        <v>565</v>
      </c>
      <c r="D3646" s="1" t="s">
        <v>26</v>
      </c>
      <c r="E3646" s="2">
        <v>43060</v>
      </c>
      <c r="F3646">
        <v>1</v>
      </c>
      <c r="G3646">
        <v>1559.99</v>
      </c>
      <c r="H3646" s="1" t="s">
        <v>967</v>
      </c>
      <c r="I3646" s="1" t="s">
        <v>46</v>
      </c>
      <c r="J3646" s="1" t="s">
        <v>1975</v>
      </c>
      <c r="K3646" s="1" t="s">
        <v>27</v>
      </c>
      <c r="L3646" s="1" t="s">
        <v>31</v>
      </c>
    </row>
    <row r="3647" spans="1:12" x14ac:dyDescent="0.25">
      <c r="A3647">
        <v>1260</v>
      </c>
      <c r="B3647" s="1" t="s">
        <v>1557</v>
      </c>
      <c r="C3647" s="1" t="s">
        <v>310</v>
      </c>
      <c r="D3647" s="1" t="s">
        <v>26</v>
      </c>
      <c r="E3647" s="2">
        <v>43061</v>
      </c>
      <c r="F3647">
        <v>1</v>
      </c>
      <c r="G3647">
        <v>250.99</v>
      </c>
      <c r="H3647" s="1" t="s">
        <v>950</v>
      </c>
      <c r="I3647" s="1" t="s">
        <v>15</v>
      </c>
      <c r="J3647" s="1" t="s">
        <v>1975</v>
      </c>
      <c r="K3647" s="1" t="s">
        <v>27</v>
      </c>
      <c r="L3647" s="1" t="s">
        <v>28</v>
      </c>
    </row>
    <row r="3648" spans="1:12" x14ac:dyDescent="0.25">
      <c r="A3648">
        <v>1260</v>
      </c>
      <c r="B3648" s="1" t="s">
        <v>1557</v>
      </c>
      <c r="C3648" s="1" t="s">
        <v>310</v>
      </c>
      <c r="D3648" s="1" t="s">
        <v>26</v>
      </c>
      <c r="E3648" s="2">
        <v>43061</v>
      </c>
      <c r="F3648">
        <v>1</v>
      </c>
      <c r="G3648">
        <v>1799.99</v>
      </c>
      <c r="H3648" s="1" t="s">
        <v>23</v>
      </c>
      <c r="I3648" s="1" t="s">
        <v>22</v>
      </c>
      <c r="J3648" s="1" t="s">
        <v>1969</v>
      </c>
      <c r="K3648" s="1" t="s">
        <v>27</v>
      </c>
      <c r="L3648" s="1" t="s">
        <v>28</v>
      </c>
    </row>
    <row r="3649" spans="1:12" x14ac:dyDescent="0.25">
      <c r="A3649">
        <v>1261</v>
      </c>
      <c r="B3649" s="1" t="s">
        <v>1558</v>
      </c>
      <c r="C3649" s="1" t="s">
        <v>379</v>
      </c>
      <c r="D3649" s="1" t="s">
        <v>26</v>
      </c>
      <c r="E3649" s="2">
        <v>43062</v>
      </c>
      <c r="F3649">
        <v>1</v>
      </c>
      <c r="G3649">
        <v>489.99</v>
      </c>
      <c r="H3649" s="1" t="s">
        <v>994</v>
      </c>
      <c r="I3649" s="1" t="s">
        <v>53</v>
      </c>
      <c r="J3649" s="1" t="s">
        <v>1967</v>
      </c>
      <c r="K3649" s="1" t="s">
        <v>27</v>
      </c>
      <c r="L3649" s="1" t="s">
        <v>31</v>
      </c>
    </row>
    <row r="3650" spans="1:12" x14ac:dyDescent="0.25">
      <c r="A3650">
        <v>1261</v>
      </c>
      <c r="B3650" s="1" t="s">
        <v>1558</v>
      </c>
      <c r="C3650" s="1" t="s">
        <v>379</v>
      </c>
      <c r="D3650" s="1" t="s">
        <v>26</v>
      </c>
      <c r="E3650" s="2">
        <v>43062</v>
      </c>
      <c r="F3650">
        <v>1</v>
      </c>
      <c r="G3650">
        <v>749.99</v>
      </c>
      <c r="H3650" s="1" t="s">
        <v>863</v>
      </c>
      <c r="I3650" s="1" t="s">
        <v>15</v>
      </c>
      <c r="J3650" s="1" t="s">
        <v>1975</v>
      </c>
      <c r="K3650" s="1" t="s">
        <v>27</v>
      </c>
      <c r="L3650" s="1" t="s">
        <v>31</v>
      </c>
    </row>
    <row r="3651" spans="1:12" x14ac:dyDescent="0.25">
      <c r="A3651">
        <v>1261</v>
      </c>
      <c r="B3651" s="1" t="s">
        <v>1558</v>
      </c>
      <c r="C3651" s="1" t="s">
        <v>379</v>
      </c>
      <c r="D3651" s="1" t="s">
        <v>26</v>
      </c>
      <c r="E3651" s="2">
        <v>43062</v>
      </c>
      <c r="F3651">
        <v>1</v>
      </c>
      <c r="G3651">
        <v>2299.9899999999998</v>
      </c>
      <c r="H3651" s="1" t="s">
        <v>878</v>
      </c>
      <c r="I3651" s="1" t="s">
        <v>22</v>
      </c>
      <c r="J3651" s="1" t="s">
        <v>1969</v>
      </c>
      <c r="K3651" s="1" t="s">
        <v>27</v>
      </c>
      <c r="L3651" s="1" t="s">
        <v>31</v>
      </c>
    </row>
    <row r="3652" spans="1:12" x14ac:dyDescent="0.25">
      <c r="A3652">
        <v>1261</v>
      </c>
      <c r="B3652" s="1" t="s">
        <v>1558</v>
      </c>
      <c r="C3652" s="1" t="s">
        <v>379</v>
      </c>
      <c r="D3652" s="1" t="s">
        <v>26</v>
      </c>
      <c r="E3652" s="2">
        <v>43062</v>
      </c>
      <c r="F3652">
        <v>2</v>
      </c>
      <c r="G3652">
        <v>379.98</v>
      </c>
      <c r="H3652" s="1" t="s">
        <v>898</v>
      </c>
      <c r="I3652" s="1" t="s">
        <v>53</v>
      </c>
      <c r="J3652" s="1" t="s">
        <v>1969</v>
      </c>
      <c r="K3652" s="1" t="s">
        <v>27</v>
      </c>
      <c r="L3652" s="1" t="s">
        <v>31</v>
      </c>
    </row>
    <row r="3653" spans="1:12" x14ac:dyDescent="0.25">
      <c r="A3653">
        <v>1262</v>
      </c>
      <c r="B3653" s="1" t="s">
        <v>1559</v>
      </c>
      <c r="C3653" s="1" t="s">
        <v>245</v>
      </c>
      <c r="D3653" s="1" t="s">
        <v>26</v>
      </c>
      <c r="E3653" s="2">
        <v>43062</v>
      </c>
      <c r="F3653">
        <v>1</v>
      </c>
      <c r="G3653">
        <v>799.99</v>
      </c>
      <c r="H3653" s="1" t="s">
        <v>1022</v>
      </c>
      <c r="I3653" s="1" t="s">
        <v>15</v>
      </c>
      <c r="J3653" s="1" t="s">
        <v>1967</v>
      </c>
      <c r="K3653" s="1" t="s">
        <v>27</v>
      </c>
      <c r="L3653" s="1" t="s">
        <v>28</v>
      </c>
    </row>
    <row r="3654" spans="1:12" x14ac:dyDescent="0.25">
      <c r="A3654">
        <v>1262</v>
      </c>
      <c r="B3654" s="1" t="s">
        <v>1559</v>
      </c>
      <c r="C3654" s="1" t="s">
        <v>245</v>
      </c>
      <c r="D3654" s="1" t="s">
        <v>26</v>
      </c>
      <c r="E3654" s="2">
        <v>43062</v>
      </c>
      <c r="F3654">
        <v>1</v>
      </c>
      <c r="G3654">
        <v>379.99</v>
      </c>
      <c r="H3654" s="1" t="s">
        <v>960</v>
      </c>
      <c r="I3654" s="1" t="s">
        <v>22</v>
      </c>
      <c r="J3654" s="1" t="s">
        <v>1972</v>
      </c>
      <c r="K3654" s="1" t="s">
        <v>27</v>
      </c>
      <c r="L3654" s="1" t="s">
        <v>28</v>
      </c>
    </row>
    <row r="3655" spans="1:12" x14ac:dyDescent="0.25">
      <c r="A3655">
        <v>1262</v>
      </c>
      <c r="B3655" s="1" t="s">
        <v>1559</v>
      </c>
      <c r="C3655" s="1" t="s">
        <v>245</v>
      </c>
      <c r="D3655" s="1" t="s">
        <v>26</v>
      </c>
      <c r="E3655" s="2">
        <v>43062</v>
      </c>
      <c r="F3655">
        <v>1</v>
      </c>
      <c r="G3655">
        <v>875.99</v>
      </c>
      <c r="H3655" s="1" t="s">
        <v>906</v>
      </c>
      <c r="I3655" s="1" t="s">
        <v>858</v>
      </c>
      <c r="J3655" s="1" t="s">
        <v>1968</v>
      </c>
      <c r="K3655" s="1" t="s">
        <v>27</v>
      </c>
      <c r="L3655" s="1" t="s">
        <v>28</v>
      </c>
    </row>
    <row r="3656" spans="1:12" x14ac:dyDescent="0.25">
      <c r="A3656">
        <v>1262</v>
      </c>
      <c r="B3656" s="1" t="s">
        <v>1559</v>
      </c>
      <c r="C3656" s="1" t="s">
        <v>245</v>
      </c>
      <c r="D3656" s="1" t="s">
        <v>26</v>
      </c>
      <c r="E3656" s="2">
        <v>43062</v>
      </c>
      <c r="F3656">
        <v>2</v>
      </c>
      <c r="G3656">
        <v>10599.98</v>
      </c>
      <c r="H3656" s="1" t="s">
        <v>897</v>
      </c>
      <c r="I3656" s="1" t="s">
        <v>22</v>
      </c>
      <c r="J3656" s="1" t="s">
        <v>1969</v>
      </c>
      <c r="K3656" s="1" t="s">
        <v>27</v>
      </c>
      <c r="L3656" s="1" t="s">
        <v>28</v>
      </c>
    </row>
    <row r="3657" spans="1:12" x14ac:dyDescent="0.25">
      <c r="A3657">
        <v>1263</v>
      </c>
      <c r="B3657" s="1" t="s">
        <v>1560</v>
      </c>
      <c r="C3657" s="1" t="s">
        <v>533</v>
      </c>
      <c r="D3657" s="1" t="s">
        <v>26</v>
      </c>
      <c r="E3657" s="2">
        <v>43062</v>
      </c>
      <c r="F3657">
        <v>1</v>
      </c>
      <c r="G3657">
        <v>869.99</v>
      </c>
      <c r="H3657" s="1" t="s">
        <v>940</v>
      </c>
      <c r="I3657" s="1" t="s">
        <v>22</v>
      </c>
      <c r="J3657" s="1" t="s">
        <v>1972</v>
      </c>
      <c r="K3657" s="1" t="s">
        <v>27</v>
      </c>
      <c r="L3657" s="1" t="s">
        <v>28</v>
      </c>
    </row>
    <row r="3658" spans="1:12" x14ac:dyDescent="0.25">
      <c r="A3658">
        <v>1263</v>
      </c>
      <c r="B3658" s="1" t="s">
        <v>1560</v>
      </c>
      <c r="C3658" s="1" t="s">
        <v>533</v>
      </c>
      <c r="D3658" s="1" t="s">
        <v>26</v>
      </c>
      <c r="E3658" s="2">
        <v>43062</v>
      </c>
      <c r="F3658">
        <v>2</v>
      </c>
      <c r="G3658">
        <v>898</v>
      </c>
      <c r="H3658" s="1" t="s">
        <v>99</v>
      </c>
      <c r="I3658" s="1" t="s">
        <v>15</v>
      </c>
      <c r="J3658" s="1" t="s">
        <v>1974</v>
      </c>
      <c r="K3658" s="1" t="s">
        <v>27</v>
      </c>
      <c r="L3658" s="1" t="s">
        <v>28</v>
      </c>
    </row>
    <row r="3659" spans="1:12" x14ac:dyDescent="0.25">
      <c r="A3659">
        <v>1263</v>
      </c>
      <c r="B3659" s="1" t="s">
        <v>1560</v>
      </c>
      <c r="C3659" s="1" t="s">
        <v>533</v>
      </c>
      <c r="D3659" s="1" t="s">
        <v>26</v>
      </c>
      <c r="E3659" s="2">
        <v>43062</v>
      </c>
      <c r="F3659">
        <v>1</v>
      </c>
      <c r="G3659">
        <v>3499.99</v>
      </c>
      <c r="H3659" s="1" t="s">
        <v>872</v>
      </c>
      <c r="I3659" s="1" t="s">
        <v>20</v>
      </c>
      <c r="J3659" s="1" t="s">
        <v>1969</v>
      </c>
      <c r="K3659" s="1" t="s">
        <v>27</v>
      </c>
      <c r="L3659" s="1" t="s">
        <v>28</v>
      </c>
    </row>
    <row r="3660" spans="1:12" x14ac:dyDescent="0.25">
      <c r="A3660">
        <v>1264</v>
      </c>
      <c r="B3660" s="1" t="s">
        <v>1561</v>
      </c>
      <c r="C3660" s="1" t="s">
        <v>426</v>
      </c>
      <c r="D3660" s="1" t="s">
        <v>26</v>
      </c>
      <c r="E3660" s="2">
        <v>43063</v>
      </c>
      <c r="F3660">
        <v>2</v>
      </c>
      <c r="G3660">
        <v>1599.98</v>
      </c>
      <c r="H3660" s="1" t="s">
        <v>1022</v>
      </c>
      <c r="I3660" s="1" t="s">
        <v>15</v>
      </c>
      <c r="J3660" s="1" t="s">
        <v>1967</v>
      </c>
      <c r="K3660" s="1" t="s">
        <v>27</v>
      </c>
      <c r="L3660" s="1" t="s">
        <v>28</v>
      </c>
    </row>
    <row r="3661" spans="1:12" x14ac:dyDescent="0.25">
      <c r="A3661">
        <v>1264</v>
      </c>
      <c r="B3661" s="1" t="s">
        <v>1561</v>
      </c>
      <c r="C3661" s="1" t="s">
        <v>426</v>
      </c>
      <c r="D3661" s="1" t="s">
        <v>26</v>
      </c>
      <c r="E3661" s="2">
        <v>43063</v>
      </c>
      <c r="F3661">
        <v>1</v>
      </c>
      <c r="G3661">
        <v>339.99</v>
      </c>
      <c r="H3661" s="1" t="s">
        <v>926</v>
      </c>
      <c r="I3661" s="1" t="s">
        <v>53</v>
      </c>
      <c r="J3661" s="1" t="s">
        <v>1967</v>
      </c>
      <c r="K3661" s="1" t="s">
        <v>27</v>
      </c>
      <c r="L3661" s="1" t="s">
        <v>28</v>
      </c>
    </row>
    <row r="3662" spans="1:12" x14ac:dyDescent="0.25">
      <c r="A3662">
        <v>1264</v>
      </c>
      <c r="B3662" s="1" t="s">
        <v>1561</v>
      </c>
      <c r="C3662" s="1" t="s">
        <v>426</v>
      </c>
      <c r="D3662" s="1" t="s">
        <v>26</v>
      </c>
      <c r="E3662" s="2">
        <v>43063</v>
      </c>
      <c r="F3662">
        <v>1</v>
      </c>
      <c r="G3662">
        <v>875.99</v>
      </c>
      <c r="H3662" s="1" t="s">
        <v>906</v>
      </c>
      <c r="I3662" s="1" t="s">
        <v>858</v>
      </c>
      <c r="J3662" s="1" t="s">
        <v>1968</v>
      </c>
      <c r="K3662" s="1" t="s">
        <v>27</v>
      </c>
      <c r="L3662" s="1" t="s">
        <v>28</v>
      </c>
    </row>
    <row r="3663" spans="1:12" x14ac:dyDescent="0.25">
      <c r="A3663">
        <v>1264</v>
      </c>
      <c r="B3663" s="1" t="s">
        <v>1561</v>
      </c>
      <c r="C3663" s="1" t="s">
        <v>426</v>
      </c>
      <c r="D3663" s="1" t="s">
        <v>26</v>
      </c>
      <c r="E3663" s="2">
        <v>43063</v>
      </c>
      <c r="F3663">
        <v>2</v>
      </c>
      <c r="G3663">
        <v>1999.98</v>
      </c>
      <c r="H3663" s="1" t="s">
        <v>910</v>
      </c>
      <c r="I3663" s="1" t="s">
        <v>22</v>
      </c>
      <c r="J3663" s="1" t="s">
        <v>1969</v>
      </c>
      <c r="K3663" s="1" t="s">
        <v>27</v>
      </c>
      <c r="L3663" s="1" t="s">
        <v>28</v>
      </c>
    </row>
    <row r="3664" spans="1:12" x14ac:dyDescent="0.25">
      <c r="A3664">
        <v>1265</v>
      </c>
      <c r="B3664" s="1" t="s">
        <v>1562</v>
      </c>
      <c r="C3664" s="1" t="s">
        <v>157</v>
      </c>
      <c r="D3664" s="1" t="s">
        <v>26</v>
      </c>
      <c r="E3664" s="2">
        <v>43063</v>
      </c>
      <c r="F3664">
        <v>2</v>
      </c>
      <c r="G3664">
        <v>2939.98</v>
      </c>
      <c r="H3664" s="1" t="s">
        <v>922</v>
      </c>
      <c r="I3664" s="1" t="s">
        <v>22</v>
      </c>
      <c r="J3664" s="1" t="s">
        <v>1972</v>
      </c>
      <c r="K3664" s="1" t="s">
        <v>27</v>
      </c>
      <c r="L3664" s="1" t="s">
        <v>31</v>
      </c>
    </row>
    <row r="3665" spans="1:12" x14ac:dyDescent="0.25">
      <c r="A3665">
        <v>1265</v>
      </c>
      <c r="B3665" s="1" t="s">
        <v>1562</v>
      </c>
      <c r="C3665" s="1" t="s">
        <v>157</v>
      </c>
      <c r="D3665" s="1" t="s">
        <v>26</v>
      </c>
      <c r="E3665" s="2">
        <v>43063</v>
      </c>
      <c r="F3665">
        <v>2</v>
      </c>
      <c r="G3665">
        <v>1239.98</v>
      </c>
      <c r="H3665" s="1" t="s">
        <v>862</v>
      </c>
      <c r="I3665" s="1" t="s">
        <v>15</v>
      </c>
      <c r="J3665" s="1" t="s">
        <v>1975</v>
      </c>
      <c r="K3665" s="1" t="s">
        <v>27</v>
      </c>
      <c r="L3665" s="1" t="s">
        <v>31</v>
      </c>
    </row>
    <row r="3666" spans="1:12" x14ac:dyDescent="0.25">
      <c r="A3666">
        <v>1266</v>
      </c>
      <c r="B3666" s="1" t="s">
        <v>1563</v>
      </c>
      <c r="C3666" s="1" t="s">
        <v>146</v>
      </c>
      <c r="D3666" s="1" t="s">
        <v>26</v>
      </c>
      <c r="E3666" s="2">
        <v>43064</v>
      </c>
      <c r="F3666">
        <v>1</v>
      </c>
      <c r="G3666">
        <v>1499.99</v>
      </c>
      <c r="H3666" s="1" t="s">
        <v>936</v>
      </c>
      <c r="I3666" s="1" t="s">
        <v>858</v>
      </c>
      <c r="J3666" s="1" t="s">
        <v>1969</v>
      </c>
      <c r="K3666" s="1" t="s">
        <v>27</v>
      </c>
      <c r="L3666" s="1" t="s">
        <v>28</v>
      </c>
    </row>
    <row r="3667" spans="1:12" x14ac:dyDescent="0.25">
      <c r="A3667">
        <v>1266</v>
      </c>
      <c r="B3667" s="1" t="s">
        <v>1563</v>
      </c>
      <c r="C3667" s="1" t="s">
        <v>146</v>
      </c>
      <c r="D3667" s="1" t="s">
        <v>26</v>
      </c>
      <c r="E3667" s="2">
        <v>43064</v>
      </c>
      <c r="F3667">
        <v>1</v>
      </c>
      <c r="G3667">
        <v>209.99</v>
      </c>
      <c r="H3667" s="1" t="s">
        <v>887</v>
      </c>
      <c r="I3667" s="1" t="s">
        <v>53</v>
      </c>
      <c r="J3667" s="1" t="s">
        <v>1969</v>
      </c>
      <c r="K3667" s="1" t="s">
        <v>27</v>
      </c>
      <c r="L3667" s="1" t="s">
        <v>28</v>
      </c>
    </row>
    <row r="3668" spans="1:12" x14ac:dyDescent="0.25">
      <c r="A3668">
        <v>1267</v>
      </c>
      <c r="B3668" s="1" t="s">
        <v>1564</v>
      </c>
      <c r="C3668" s="1" t="s">
        <v>929</v>
      </c>
      <c r="D3668" s="1" t="s">
        <v>26</v>
      </c>
      <c r="E3668" s="2">
        <v>43064</v>
      </c>
      <c r="F3668">
        <v>1</v>
      </c>
      <c r="G3668">
        <v>299.99</v>
      </c>
      <c r="H3668" s="1" t="s">
        <v>866</v>
      </c>
      <c r="I3668" s="1" t="s">
        <v>53</v>
      </c>
      <c r="J3668" s="1" t="s">
        <v>1967</v>
      </c>
      <c r="K3668" s="1" t="s">
        <v>27</v>
      </c>
      <c r="L3668" s="1" t="s">
        <v>28</v>
      </c>
    </row>
    <row r="3669" spans="1:12" x14ac:dyDescent="0.25">
      <c r="A3669">
        <v>1267</v>
      </c>
      <c r="B3669" s="1" t="s">
        <v>1564</v>
      </c>
      <c r="C3669" s="1" t="s">
        <v>929</v>
      </c>
      <c r="D3669" s="1" t="s">
        <v>26</v>
      </c>
      <c r="E3669" s="2">
        <v>43064</v>
      </c>
      <c r="F3669">
        <v>1</v>
      </c>
      <c r="G3669">
        <v>869.99</v>
      </c>
      <c r="H3669" s="1" t="s">
        <v>940</v>
      </c>
      <c r="I3669" s="1" t="s">
        <v>22</v>
      </c>
      <c r="J3669" s="1" t="s">
        <v>1972</v>
      </c>
      <c r="K3669" s="1" t="s">
        <v>27</v>
      </c>
      <c r="L3669" s="1" t="s">
        <v>28</v>
      </c>
    </row>
    <row r="3670" spans="1:12" x14ac:dyDescent="0.25">
      <c r="A3670">
        <v>1267</v>
      </c>
      <c r="B3670" s="1" t="s">
        <v>1564</v>
      </c>
      <c r="C3670" s="1" t="s">
        <v>929</v>
      </c>
      <c r="D3670" s="1" t="s">
        <v>26</v>
      </c>
      <c r="E3670" s="2">
        <v>43064</v>
      </c>
      <c r="F3670">
        <v>1</v>
      </c>
      <c r="G3670">
        <v>449.99</v>
      </c>
      <c r="H3670" s="1" t="s">
        <v>941</v>
      </c>
      <c r="I3670" s="1" t="s">
        <v>39</v>
      </c>
      <c r="J3670" s="1" t="s">
        <v>1975</v>
      </c>
      <c r="K3670" s="1" t="s">
        <v>27</v>
      </c>
      <c r="L3670" s="1" t="s">
        <v>28</v>
      </c>
    </row>
    <row r="3671" spans="1:12" x14ac:dyDescent="0.25">
      <c r="A3671">
        <v>1267</v>
      </c>
      <c r="B3671" s="1" t="s">
        <v>1564</v>
      </c>
      <c r="C3671" s="1" t="s">
        <v>929</v>
      </c>
      <c r="D3671" s="1" t="s">
        <v>26</v>
      </c>
      <c r="E3671" s="2">
        <v>43064</v>
      </c>
      <c r="F3671">
        <v>1</v>
      </c>
      <c r="G3671">
        <v>999.99</v>
      </c>
      <c r="H3671" s="1" t="s">
        <v>997</v>
      </c>
      <c r="I3671" s="1" t="s">
        <v>22</v>
      </c>
      <c r="J3671" s="1" t="s">
        <v>1968</v>
      </c>
      <c r="K3671" s="1" t="s">
        <v>27</v>
      </c>
      <c r="L3671" s="1" t="s">
        <v>28</v>
      </c>
    </row>
    <row r="3672" spans="1:12" x14ac:dyDescent="0.25">
      <c r="A3672">
        <v>1268</v>
      </c>
      <c r="B3672" s="1" t="s">
        <v>1565</v>
      </c>
      <c r="C3672" s="1" t="s">
        <v>215</v>
      </c>
      <c r="D3672" s="1" t="s">
        <v>13</v>
      </c>
      <c r="E3672" s="2">
        <v>43065</v>
      </c>
      <c r="F3672">
        <v>1</v>
      </c>
      <c r="G3672">
        <v>489.99</v>
      </c>
      <c r="H3672" s="1" t="s">
        <v>994</v>
      </c>
      <c r="I3672" s="1" t="s">
        <v>53</v>
      </c>
      <c r="J3672" s="1" t="s">
        <v>1967</v>
      </c>
      <c r="K3672" s="1" t="s">
        <v>16</v>
      </c>
      <c r="L3672" s="1" t="s">
        <v>36</v>
      </c>
    </row>
    <row r="3673" spans="1:12" x14ac:dyDescent="0.25">
      <c r="A3673">
        <v>1268</v>
      </c>
      <c r="B3673" s="1" t="s">
        <v>1565</v>
      </c>
      <c r="C3673" s="1" t="s">
        <v>215</v>
      </c>
      <c r="D3673" s="1" t="s">
        <v>13</v>
      </c>
      <c r="E3673" s="2">
        <v>43065</v>
      </c>
      <c r="F3673">
        <v>2</v>
      </c>
      <c r="G3673">
        <v>899.98</v>
      </c>
      <c r="H3673" s="1" t="s">
        <v>854</v>
      </c>
      <c r="I3673" s="1" t="s">
        <v>15</v>
      </c>
      <c r="J3673" s="1" t="s">
        <v>1975</v>
      </c>
      <c r="K3673" s="1" t="s">
        <v>16</v>
      </c>
      <c r="L3673" s="1" t="s">
        <v>36</v>
      </c>
    </row>
    <row r="3674" spans="1:12" x14ac:dyDescent="0.25">
      <c r="A3674">
        <v>1268</v>
      </c>
      <c r="B3674" s="1" t="s">
        <v>1565</v>
      </c>
      <c r="C3674" s="1" t="s">
        <v>215</v>
      </c>
      <c r="D3674" s="1" t="s">
        <v>13</v>
      </c>
      <c r="E3674" s="2">
        <v>43065</v>
      </c>
      <c r="F3674">
        <v>2</v>
      </c>
      <c r="G3674">
        <v>5199.9799999999996</v>
      </c>
      <c r="H3674" s="1" t="s">
        <v>915</v>
      </c>
      <c r="I3674" s="1" t="s">
        <v>858</v>
      </c>
      <c r="J3674" s="1" t="s">
        <v>1969</v>
      </c>
      <c r="K3674" s="1" t="s">
        <v>16</v>
      </c>
      <c r="L3674" s="1" t="s">
        <v>36</v>
      </c>
    </row>
    <row r="3675" spans="1:12" x14ac:dyDescent="0.25">
      <c r="A3675">
        <v>1268</v>
      </c>
      <c r="B3675" s="1" t="s">
        <v>1565</v>
      </c>
      <c r="C3675" s="1" t="s">
        <v>215</v>
      </c>
      <c r="D3675" s="1" t="s">
        <v>13</v>
      </c>
      <c r="E3675" s="2">
        <v>43065</v>
      </c>
      <c r="F3675">
        <v>2</v>
      </c>
      <c r="G3675">
        <v>379.98</v>
      </c>
      <c r="H3675" s="1" t="s">
        <v>1119</v>
      </c>
      <c r="I3675" s="1" t="s">
        <v>53</v>
      </c>
      <c r="J3675" s="1" t="s">
        <v>1969</v>
      </c>
      <c r="K3675" s="1" t="s">
        <v>16</v>
      </c>
      <c r="L3675" s="1" t="s">
        <v>36</v>
      </c>
    </row>
    <row r="3676" spans="1:12" x14ac:dyDescent="0.25">
      <c r="A3676">
        <v>1269</v>
      </c>
      <c r="B3676" s="1" t="s">
        <v>1566</v>
      </c>
      <c r="C3676" s="1" t="s">
        <v>86</v>
      </c>
      <c r="D3676" s="1" t="s">
        <v>26</v>
      </c>
      <c r="E3676" s="2">
        <v>43065</v>
      </c>
      <c r="F3676">
        <v>1</v>
      </c>
      <c r="G3676">
        <v>470.99</v>
      </c>
      <c r="H3676" s="1" t="s">
        <v>1012</v>
      </c>
      <c r="I3676" s="1" t="s">
        <v>39</v>
      </c>
      <c r="J3676" s="1" t="s">
        <v>1975</v>
      </c>
      <c r="K3676" s="1" t="s">
        <v>27</v>
      </c>
      <c r="L3676" s="1" t="s">
        <v>28</v>
      </c>
    </row>
    <row r="3677" spans="1:12" x14ac:dyDescent="0.25">
      <c r="A3677">
        <v>1269</v>
      </c>
      <c r="B3677" s="1" t="s">
        <v>1566</v>
      </c>
      <c r="C3677" s="1" t="s">
        <v>86</v>
      </c>
      <c r="D3677" s="1" t="s">
        <v>26</v>
      </c>
      <c r="E3677" s="2">
        <v>43065</v>
      </c>
      <c r="F3677">
        <v>2</v>
      </c>
      <c r="G3677">
        <v>5799.98</v>
      </c>
      <c r="H3677" s="1" t="s">
        <v>21</v>
      </c>
      <c r="I3677" s="1" t="s">
        <v>22</v>
      </c>
      <c r="J3677" s="1" t="s">
        <v>1969</v>
      </c>
      <c r="K3677" s="1" t="s">
        <v>27</v>
      </c>
      <c r="L3677" s="1" t="s">
        <v>28</v>
      </c>
    </row>
    <row r="3678" spans="1:12" x14ac:dyDescent="0.25">
      <c r="A3678">
        <v>1269</v>
      </c>
      <c r="B3678" s="1" t="s">
        <v>1566</v>
      </c>
      <c r="C3678" s="1" t="s">
        <v>86</v>
      </c>
      <c r="D3678" s="1" t="s">
        <v>26</v>
      </c>
      <c r="E3678" s="2">
        <v>43065</v>
      </c>
      <c r="F3678">
        <v>1</v>
      </c>
      <c r="G3678">
        <v>3999.99</v>
      </c>
      <c r="H3678" s="1" t="s">
        <v>56</v>
      </c>
      <c r="I3678" s="1" t="s">
        <v>22</v>
      </c>
      <c r="J3678" s="1" t="s">
        <v>1969</v>
      </c>
      <c r="K3678" s="1" t="s">
        <v>27</v>
      </c>
      <c r="L3678" s="1" t="s">
        <v>28</v>
      </c>
    </row>
    <row r="3679" spans="1:12" x14ac:dyDescent="0.25">
      <c r="A3679">
        <v>1270</v>
      </c>
      <c r="B3679" s="1" t="s">
        <v>1567</v>
      </c>
      <c r="C3679" s="1" t="s">
        <v>1095</v>
      </c>
      <c r="D3679" s="1" t="s">
        <v>26</v>
      </c>
      <c r="E3679" s="2">
        <v>43065</v>
      </c>
      <c r="F3679">
        <v>1</v>
      </c>
      <c r="G3679">
        <v>3199.99</v>
      </c>
      <c r="H3679" s="1" t="s">
        <v>907</v>
      </c>
      <c r="I3679" s="1" t="s">
        <v>858</v>
      </c>
      <c r="J3679" s="1" t="s">
        <v>1969</v>
      </c>
      <c r="K3679" s="1" t="s">
        <v>27</v>
      </c>
      <c r="L3679" s="1" t="s">
        <v>28</v>
      </c>
    </row>
    <row r="3680" spans="1:12" x14ac:dyDescent="0.25">
      <c r="A3680">
        <v>1271</v>
      </c>
      <c r="B3680" s="1" t="s">
        <v>1568</v>
      </c>
      <c r="C3680" s="1" t="s">
        <v>30</v>
      </c>
      <c r="D3680" s="1" t="s">
        <v>26</v>
      </c>
      <c r="E3680" s="2">
        <v>43066</v>
      </c>
      <c r="F3680">
        <v>2</v>
      </c>
      <c r="G3680">
        <v>999.98</v>
      </c>
      <c r="H3680" s="1" t="s">
        <v>80</v>
      </c>
      <c r="I3680" s="1" t="s">
        <v>39</v>
      </c>
      <c r="J3680" s="1" t="s">
        <v>1967</v>
      </c>
      <c r="K3680" s="1" t="s">
        <v>27</v>
      </c>
      <c r="L3680" s="1" t="s">
        <v>28</v>
      </c>
    </row>
    <row r="3681" spans="1:12" x14ac:dyDescent="0.25">
      <c r="A3681">
        <v>1271</v>
      </c>
      <c r="B3681" s="1" t="s">
        <v>1568</v>
      </c>
      <c r="C3681" s="1" t="s">
        <v>30</v>
      </c>
      <c r="D3681" s="1" t="s">
        <v>26</v>
      </c>
      <c r="E3681" s="2">
        <v>43066</v>
      </c>
      <c r="F3681">
        <v>2</v>
      </c>
      <c r="G3681">
        <v>939.98</v>
      </c>
      <c r="H3681" s="1" t="s">
        <v>869</v>
      </c>
      <c r="I3681" s="1" t="s">
        <v>22</v>
      </c>
      <c r="J3681" s="1" t="s">
        <v>1969</v>
      </c>
      <c r="K3681" s="1" t="s">
        <v>27</v>
      </c>
      <c r="L3681" s="1" t="s">
        <v>28</v>
      </c>
    </row>
    <row r="3682" spans="1:12" x14ac:dyDescent="0.25">
      <c r="A3682">
        <v>1271</v>
      </c>
      <c r="B3682" s="1" t="s">
        <v>1568</v>
      </c>
      <c r="C3682" s="1" t="s">
        <v>30</v>
      </c>
      <c r="D3682" s="1" t="s">
        <v>26</v>
      </c>
      <c r="E3682" s="2">
        <v>43066</v>
      </c>
      <c r="F3682">
        <v>2</v>
      </c>
      <c r="G3682">
        <v>379.98</v>
      </c>
      <c r="H3682" s="1" t="s">
        <v>1119</v>
      </c>
      <c r="I3682" s="1" t="s">
        <v>53</v>
      </c>
      <c r="J3682" s="1" t="s">
        <v>1969</v>
      </c>
      <c r="K3682" s="1" t="s">
        <v>27</v>
      </c>
      <c r="L3682" s="1" t="s">
        <v>28</v>
      </c>
    </row>
    <row r="3683" spans="1:12" x14ac:dyDescent="0.25">
      <c r="A3683">
        <v>1271</v>
      </c>
      <c r="B3683" s="1" t="s">
        <v>1568</v>
      </c>
      <c r="C3683" s="1" t="s">
        <v>30</v>
      </c>
      <c r="D3683" s="1" t="s">
        <v>26</v>
      </c>
      <c r="E3683" s="2">
        <v>43066</v>
      </c>
      <c r="F3683">
        <v>2</v>
      </c>
      <c r="G3683">
        <v>11999.98</v>
      </c>
      <c r="H3683" s="1" t="s">
        <v>927</v>
      </c>
      <c r="I3683" s="1" t="s">
        <v>858</v>
      </c>
      <c r="J3683" s="1" t="s">
        <v>1969</v>
      </c>
      <c r="K3683" s="1" t="s">
        <v>27</v>
      </c>
      <c r="L3683" s="1" t="s">
        <v>28</v>
      </c>
    </row>
    <row r="3684" spans="1:12" x14ac:dyDescent="0.25">
      <c r="A3684">
        <v>1272</v>
      </c>
      <c r="B3684" s="1" t="s">
        <v>1569</v>
      </c>
      <c r="C3684" s="1" t="s">
        <v>164</v>
      </c>
      <c r="D3684" s="1" t="s">
        <v>26</v>
      </c>
      <c r="E3684" s="2">
        <v>43066</v>
      </c>
      <c r="F3684">
        <v>2</v>
      </c>
      <c r="G3684">
        <v>1199.98</v>
      </c>
      <c r="H3684" s="1" t="s">
        <v>14</v>
      </c>
      <c r="I3684" s="1" t="s">
        <v>15</v>
      </c>
      <c r="J3684" s="1" t="s">
        <v>1967</v>
      </c>
      <c r="K3684" s="1" t="s">
        <v>27</v>
      </c>
      <c r="L3684" s="1" t="s">
        <v>28</v>
      </c>
    </row>
    <row r="3685" spans="1:12" x14ac:dyDescent="0.25">
      <c r="A3685">
        <v>1272</v>
      </c>
      <c r="B3685" s="1" t="s">
        <v>1569</v>
      </c>
      <c r="C3685" s="1" t="s">
        <v>164</v>
      </c>
      <c r="D3685" s="1" t="s">
        <v>26</v>
      </c>
      <c r="E3685" s="2">
        <v>43066</v>
      </c>
      <c r="F3685">
        <v>2</v>
      </c>
      <c r="G3685">
        <v>833.98</v>
      </c>
      <c r="H3685" s="1" t="s">
        <v>923</v>
      </c>
      <c r="I3685" s="1" t="s">
        <v>15</v>
      </c>
      <c r="J3685" s="1" t="s">
        <v>1975</v>
      </c>
      <c r="K3685" s="1" t="s">
        <v>27</v>
      </c>
      <c r="L3685" s="1" t="s">
        <v>28</v>
      </c>
    </row>
    <row r="3686" spans="1:12" x14ac:dyDescent="0.25">
      <c r="A3686">
        <v>1272</v>
      </c>
      <c r="B3686" s="1" t="s">
        <v>1569</v>
      </c>
      <c r="C3686" s="1" t="s">
        <v>164</v>
      </c>
      <c r="D3686" s="1" t="s">
        <v>26</v>
      </c>
      <c r="E3686" s="2">
        <v>43066</v>
      </c>
      <c r="F3686">
        <v>1</v>
      </c>
      <c r="G3686">
        <v>149.99</v>
      </c>
      <c r="H3686" s="1" t="s">
        <v>1047</v>
      </c>
      <c r="I3686" s="1" t="s">
        <v>53</v>
      </c>
      <c r="J3686" s="1" t="s">
        <v>1969</v>
      </c>
      <c r="K3686" s="1" t="s">
        <v>27</v>
      </c>
      <c r="L3686" s="1" t="s">
        <v>28</v>
      </c>
    </row>
    <row r="3687" spans="1:12" x14ac:dyDescent="0.25">
      <c r="A3687">
        <v>1273</v>
      </c>
      <c r="B3687" s="1" t="s">
        <v>1570</v>
      </c>
      <c r="C3687" s="1" t="s">
        <v>235</v>
      </c>
      <c r="D3687" s="1" t="s">
        <v>26</v>
      </c>
      <c r="E3687" s="2">
        <v>43066</v>
      </c>
      <c r="F3687">
        <v>2</v>
      </c>
      <c r="G3687">
        <v>599.98</v>
      </c>
      <c r="H3687" s="1" t="s">
        <v>866</v>
      </c>
      <c r="I3687" s="1" t="s">
        <v>53</v>
      </c>
      <c r="J3687" s="1" t="s">
        <v>1967</v>
      </c>
      <c r="K3687" s="1" t="s">
        <v>27</v>
      </c>
      <c r="L3687" s="1" t="s">
        <v>28</v>
      </c>
    </row>
    <row r="3688" spans="1:12" x14ac:dyDescent="0.25">
      <c r="A3688">
        <v>1273</v>
      </c>
      <c r="B3688" s="1" t="s">
        <v>1570</v>
      </c>
      <c r="C3688" s="1" t="s">
        <v>235</v>
      </c>
      <c r="D3688" s="1" t="s">
        <v>26</v>
      </c>
      <c r="E3688" s="2">
        <v>43066</v>
      </c>
      <c r="F3688">
        <v>1</v>
      </c>
      <c r="G3688">
        <v>599.99</v>
      </c>
      <c r="H3688" s="1" t="s">
        <v>18</v>
      </c>
      <c r="I3688" s="1" t="s">
        <v>15</v>
      </c>
      <c r="J3688" s="1" t="s">
        <v>1967</v>
      </c>
      <c r="K3688" s="1" t="s">
        <v>27</v>
      </c>
      <c r="L3688" s="1" t="s">
        <v>28</v>
      </c>
    </row>
    <row r="3689" spans="1:12" x14ac:dyDescent="0.25">
      <c r="A3689">
        <v>1273</v>
      </c>
      <c r="B3689" s="1" t="s">
        <v>1570</v>
      </c>
      <c r="C3689" s="1" t="s">
        <v>235</v>
      </c>
      <c r="D3689" s="1" t="s">
        <v>26</v>
      </c>
      <c r="E3689" s="2">
        <v>43066</v>
      </c>
      <c r="F3689">
        <v>1</v>
      </c>
      <c r="G3689">
        <v>4999.99</v>
      </c>
      <c r="H3689" s="1" t="s">
        <v>930</v>
      </c>
      <c r="I3689" s="1" t="s">
        <v>858</v>
      </c>
      <c r="J3689" s="1" t="s">
        <v>1969</v>
      </c>
      <c r="K3689" s="1" t="s">
        <v>27</v>
      </c>
      <c r="L3689" s="1" t="s">
        <v>28</v>
      </c>
    </row>
    <row r="3690" spans="1:12" x14ac:dyDescent="0.25">
      <c r="A3690">
        <v>1274</v>
      </c>
      <c r="B3690" s="1" t="s">
        <v>1571</v>
      </c>
      <c r="C3690" s="1" t="s">
        <v>184</v>
      </c>
      <c r="D3690" s="1" t="s">
        <v>26</v>
      </c>
      <c r="E3690" s="2">
        <v>43067</v>
      </c>
      <c r="F3690">
        <v>1</v>
      </c>
      <c r="G3690">
        <v>1099.99</v>
      </c>
      <c r="H3690" s="1" t="s">
        <v>963</v>
      </c>
      <c r="I3690" s="1" t="s">
        <v>15</v>
      </c>
      <c r="J3690" s="1" t="s">
        <v>1967</v>
      </c>
      <c r="K3690" s="1" t="s">
        <v>27</v>
      </c>
      <c r="L3690" s="1" t="s">
        <v>31</v>
      </c>
    </row>
    <row r="3691" spans="1:12" x14ac:dyDescent="0.25">
      <c r="A3691">
        <v>1275</v>
      </c>
      <c r="B3691" s="1" t="s">
        <v>1572</v>
      </c>
      <c r="C3691" s="1" t="s">
        <v>312</v>
      </c>
      <c r="D3691" s="1" t="s">
        <v>13</v>
      </c>
      <c r="E3691" s="2">
        <v>43068</v>
      </c>
      <c r="F3691">
        <v>1</v>
      </c>
      <c r="G3691">
        <v>999.99</v>
      </c>
      <c r="H3691" s="1" t="s">
        <v>868</v>
      </c>
      <c r="I3691" s="1" t="s">
        <v>22</v>
      </c>
      <c r="J3691" s="1" t="s">
        <v>1968</v>
      </c>
      <c r="K3691" s="1" t="s">
        <v>16</v>
      </c>
      <c r="L3691" s="1" t="s">
        <v>17</v>
      </c>
    </row>
    <row r="3692" spans="1:12" x14ac:dyDescent="0.25">
      <c r="A3692">
        <v>1275</v>
      </c>
      <c r="B3692" s="1" t="s">
        <v>1572</v>
      </c>
      <c r="C3692" s="1" t="s">
        <v>312</v>
      </c>
      <c r="D3692" s="1" t="s">
        <v>13</v>
      </c>
      <c r="E3692" s="2">
        <v>43068</v>
      </c>
      <c r="F3692">
        <v>1</v>
      </c>
      <c r="G3692">
        <v>4999.99</v>
      </c>
      <c r="H3692" s="1" t="s">
        <v>930</v>
      </c>
      <c r="I3692" s="1" t="s">
        <v>858</v>
      </c>
      <c r="J3692" s="1" t="s">
        <v>1969</v>
      </c>
      <c r="K3692" s="1" t="s">
        <v>16</v>
      </c>
      <c r="L3692" s="1" t="s">
        <v>17</v>
      </c>
    </row>
    <row r="3693" spans="1:12" x14ac:dyDescent="0.25">
      <c r="A3693">
        <v>1276</v>
      </c>
      <c r="B3693" s="1" t="s">
        <v>1573</v>
      </c>
      <c r="C3693" s="1" t="s">
        <v>1162</v>
      </c>
      <c r="D3693" s="1" t="s">
        <v>26</v>
      </c>
      <c r="E3693" s="2">
        <v>43069</v>
      </c>
      <c r="F3693">
        <v>2</v>
      </c>
      <c r="G3693">
        <v>1099.98</v>
      </c>
      <c r="H3693" s="1" t="s">
        <v>43</v>
      </c>
      <c r="I3693" s="1" t="s">
        <v>39</v>
      </c>
      <c r="J3693" s="1" t="s">
        <v>1967</v>
      </c>
      <c r="K3693" s="1" t="s">
        <v>27</v>
      </c>
      <c r="L3693" s="1" t="s">
        <v>28</v>
      </c>
    </row>
    <row r="3694" spans="1:12" x14ac:dyDescent="0.25">
      <c r="A3694">
        <v>1276</v>
      </c>
      <c r="B3694" s="1" t="s">
        <v>1573</v>
      </c>
      <c r="C3694" s="1" t="s">
        <v>1162</v>
      </c>
      <c r="D3694" s="1" t="s">
        <v>26</v>
      </c>
      <c r="E3694" s="2">
        <v>43069</v>
      </c>
      <c r="F3694">
        <v>2</v>
      </c>
      <c r="G3694">
        <v>898</v>
      </c>
      <c r="H3694" s="1" t="s">
        <v>44</v>
      </c>
      <c r="I3694" s="1" t="s">
        <v>15</v>
      </c>
      <c r="J3694" s="1" t="s">
        <v>1974</v>
      </c>
      <c r="K3694" s="1" t="s">
        <v>27</v>
      </c>
      <c r="L3694" s="1" t="s">
        <v>28</v>
      </c>
    </row>
    <row r="3695" spans="1:12" x14ac:dyDescent="0.25">
      <c r="A3695">
        <v>1276</v>
      </c>
      <c r="B3695" s="1" t="s">
        <v>1573</v>
      </c>
      <c r="C3695" s="1" t="s">
        <v>1162</v>
      </c>
      <c r="D3695" s="1" t="s">
        <v>26</v>
      </c>
      <c r="E3695" s="2">
        <v>43069</v>
      </c>
      <c r="F3695">
        <v>2</v>
      </c>
      <c r="G3695">
        <v>1295.98</v>
      </c>
      <c r="H3695" s="1" t="s">
        <v>886</v>
      </c>
      <c r="I3695" s="1" t="s">
        <v>15</v>
      </c>
      <c r="J3695" s="1" t="s">
        <v>1975</v>
      </c>
      <c r="K3695" s="1" t="s">
        <v>27</v>
      </c>
      <c r="L3695" s="1" t="s">
        <v>28</v>
      </c>
    </row>
    <row r="3696" spans="1:12" x14ac:dyDescent="0.25">
      <c r="A3696">
        <v>1276</v>
      </c>
      <c r="B3696" s="1" t="s">
        <v>1573</v>
      </c>
      <c r="C3696" s="1" t="s">
        <v>1162</v>
      </c>
      <c r="D3696" s="1" t="s">
        <v>26</v>
      </c>
      <c r="E3696" s="2">
        <v>43069</v>
      </c>
      <c r="F3696">
        <v>1</v>
      </c>
      <c r="G3696">
        <v>2299.9899999999998</v>
      </c>
      <c r="H3696" s="1" t="s">
        <v>878</v>
      </c>
      <c r="I3696" s="1" t="s">
        <v>22</v>
      </c>
      <c r="J3696" s="1" t="s">
        <v>1969</v>
      </c>
      <c r="K3696" s="1" t="s">
        <v>27</v>
      </c>
      <c r="L3696" s="1" t="s">
        <v>28</v>
      </c>
    </row>
    <row r="3697" spans="1:12" x14ac:dyDescent="0.25">
      <c r="A3697">
        <v>1276</v>
      </c>
      <c r="B3697" s="1" t="s">
        <v>1573</v>
      </c>
      <c r="C3697" s="1" t="s">
        <v>1162</v>
      </c>
      <c r="D3697" s="1" t="s">
        <v>26</v>
      </c>
      <c r="E3697" s="2">
        <v>43069</v>
      </c>
      <c r="F3697">
        <v>1</v>
      </c>
      <c r="G3697">
        <v>4999.99</v>
      </c>
      <c r="H3697" s="1" t="s">
        <v>930</v>
      </c>
      <c r="I3697" s="1" t="s">
        <v>858</v>
      </c>
      <c r="J3697" s="1" t="s">
        <v>1969</v>
      </c>
      <c r="K3697" s="1" t="s">
        <v>27</v>
      </c>
      <c r="L3697" s="1" t="s">
        <v>28</v>
      </c>
    </row>
    <row r="3698" spans="1:12" x14ac:dyDescent="0.25">
      <c r="A3698">
        <v>1277</v>
      </c>
      <c r="B3698" s="1" t="s">
        <v>1574</v>
      </c>
      <c r="C3698" s="1" t="s">
        <v>30</v>
      </c>
      <c r="D3698" s="1" t="s">
        <v>26</v>
      </c>
      <c r="E3698" s="2">
        <v>43070</v>
      </c>
      <c r="F3698">
        <v>2</v>
      </c>
      <c r="G3698">
        <v>419.98</v>
      </c>
      <c r="H3698" s="1" t="s">
        <v>1008</v>
      </c>
      <c r="I3698" s="1" t="s">
        <v>53</v>
      </c>
      <c r="J3698" s="1" t="s">
        <v>1972</v>
      </c>
      <c r="K3698" s="1" t="s">
        <v>27</v>
      </c>
      <c r="L3698" s="1" t="s">
        <v>28</v>
      </c>
    </row>
    <row r="3699" spans="1:12" x14ac:dyDescent="0.25">
      <c r="A3699">
        <v>1277</v>
      </c>
      <c r="B3699" s="1" t="s">
        <v>1574</v>
      </c>
      <c r="C3699" s="1" t="s">
        <v>30</v>
      </c>
      <c r="D3699" s="1" t="s">
        <v>26</v>
      </c>
      <c r="E3699" s="2">
        <v>43070</v>
      </c>
      <c r="F3699">
        <v>1</v>
      </c>
      <c r="G3699">
        <v>1680.99</v>
      </c>
      <c r="H3699" s="1" t="s">
        <v>63</v>
      </c>
      <c r="I3699" s="1" t="s">
        <v>20</v>
      </c>
      <c r="J3699" s="1" t="s">
        <v>1968</v>
      </c>
      <c r="K3699" s="1" t="s">
        <v>27</v>
      </c>
      <c r="L3699" s="1" t="s">
        <v>28</v>
      </c>
    </row>
    <row r="3700" spans="1:12" x14ac:dyDescent="0.25">
      <c r="A3700">
        <v>1277</v>
      </c>
      <c r="B3700" s="1" t="s">
        <v>1574</v>
      </c>
      <c r="C3700" s="1" t="s">
        <v>30</v>
      </c>
      <c r="D3700" s="1" t="s">
        <v>26</v>
      </c>
      <c r="E3700" s="2">
        <v>43070</v>
      </c>
      <c r="F3700">
        <v>2</v>
      </c>
      <c r="G3700">
        <v>5999.98</v>
      </c>
      <c r="H3700" s="1" t="s">
        <v>45</v>
      </c>
      <c r="I3700" s="1" t="s">
        <v>46</v>
      </c>
      <c r="J3700" s="1" t="s">
        <v>1969</v>
      </c>
      <c r="K3700" s="1" t="s">
        <v>27</v>
      </c>
      <c r="L3700" s="1" t="s">
        <v>28</v>
      </c>
    </row>
    <row r="3701" spans="1:12" x14ac:dyDescent="0.25">
      <c r="A3701">
        <v>1277</v>
      </c>
      <c r="B3701" s="1" t="s">
        <v>1574</v>
      </c>
      <c r="C3701" s="1" t="s">
        <v>30</v>
      </c>
      <c r="D3701" s="1" t="s">
        <v>26</v>
      </c>
      <c r="E3701" s="2">
        <v>43070</v>
      </c>
      <c r="F3701">
        <v>2</v>
      </c>
      <c r="G3701">
        <v>10999.98</v>
      </c>
      <c r="H3701" s="1" t="s">
        <v>859</v>
      </c>
      <c r="I3701" s="1" t="s">
        <v>858</v>
      </c>
      <c r="J3701" s="1" t="s">
        <v>1969</v>
      </c>
      <c r="K3701" s="1" t="s">
        <v>27</v>
      </c>
      <c r="L3701" s="1" t="s">
        <v>28</v>
      </c>
    </row>
    <row r="3702" spans="1:12" x14ac:dyDescent="0.25">
      <c r="A3702">
        <v>1277</v>
      </c>
      <c r="B3702" s="1" t="s">
        <v>1574</v>
      </c>
      <c r="C3702" s="1" t="s">
        <v>30</v>
      </c>
      <c r="D3702" s="1" t="s">
        <v>26</v>
      </c>
      <c r="E3702" s="2">
        <v>43070</v>
      </c>
      <c r="F3702">
        <v>1</v>
      </c>
      <c r="G3702">
        <v>2899.99</v>
      </c>
      <c r="H3702" s="1" t="s">
        <v>21</v>
      </c>
      <c r="I3702" s="1" t="s">
        <v>22</v>
      </c>
      <c r="J3702" s="1" t="s">
        <v>1969</v>
      </c>
      <c r="K3702" s="1" t="s">
        <v>27</v>
      </c>
      <c r="L3702" s="1" t="s">
        <v>28</v>
      </c>
    </row>
    <row r="3703" spans="1:12" x14ac:dyDescent="0.25">
      <c r="A3703">
        <v>1278</v>
      </c>
      <c r="B3703" s="1" t="s">
        <v>1575</v>
      </c>
      <c r="C3703" s="1" t="s">
        <v>533</v>
      </c>
      <c r="D3703" s="1" t="s">
        <v>26</v>
      </c>
      <c r="E3703" s="2">
        <v>43070</v>
      </c>
      <c r="F3703">
        <v>2</v>
      </c>
      <c r="G3703">
        <v>1103.98</v>
      </c>
      <c r="H3703" s="1" t="s">
        <v>856</v>
      </c>
      <c r="I3703" s="1" t="s">
        <v>39</v>
      </c>
      <c r="J3703" s="1" t="s">
        <v>1975</v>
      </c>
      <c r="K3703" s="1" t="s">
        <v>27</v>
      </c>
      <c r="L3703" s="1" t="s">
        <v>31</v>
      </c>
    </row>
    <row r="3704" spans="1:12" x14ac:dyDescent="0.25">
      <c r="A3704">
        <v>1278</v>
      </c>
      <c r="B3704" s="1" t="s">
        <v>1575</v>
      </c>
      <c r="C3704" s="1" t="s">
        <v>533</v>
      </c>
      <c r="D3704" s="1" t="s">
        <v>26</v>
      </c>
      <c r="E3704" s="2">
        <v>43070</v>
      </c>
      <c r="F3704">
        <v>1</v>
      </c>
      <c r="G3704">
        <v>469.99</v>
      </c>
      <c r="H3704" s="1" t="s">
        <v>869</v>
      </c>
      <c r="I3704" s="1" t="s">
        <v>22</v>
      </c>
      <c r="J3704" s="1" t="s">
        <v>1969</v>
      </c>
      <c r="K3704" s="1" t="s">
        <v>27</v>
      </c>
      <c r="L3704" s="1" t="s">
        <v>31</v>
      </c>
    </row>
    <row r="3705" spans="1:12" x14ac:dyDescent="0.25">
      <c r="A3705">
        <v>1279</v>
      </c>
      <c r="B3705" s="1" t="s">
        <v>1576</v>
      </c>
      <c r="C3705" s="1" t="s">
        <v>263</v>
      </c>
      <c r="D3705" s="1" t="s">
        <v>26</v>
      </c>
      <c r="E3705" s="2">
        <v>43070</v>
      </c>
      <c r="F3705">
        <v>2</v>
      </c>
      <c r="G3705">
        <v>5999.98</v>
      </c>
      <c r="H3705" s="1" t="s">
        <v>45</v>
      </c>
      <c r="I3705" s="1" t="s">
        <v>46</v>
      </c>
      <c r="J3705" s="1" t="s">
        <v>1969</v>
      </c>
      <c r="K3705" s="1" t="s">
        <v>27</v>
      </c>
      <c r="L3705" s="1" t="s">
        <v>28</v>
      </c>
    </row>
    <row r="3706" spans="1:12" x14ac:dyDescent="0.25">
      <c r="A3706">
        <v>1280</v>
      </c>
      <c r="B3706" s="1" t="s">
        <v>1577</v>
      </c>
      <c r="C3706" s="1" t="s">
        <v>144</v>
      </c>
      <c r="D3706" s="1" t="s">
        <v>108</v>
      </c>
      <c r="E3706" s="2">
        <v>43070</v>
      </c>
      <c r="F3706">
        <v>1</v>
      </c>
      <c r="G3706">
        <v>439.99</v>
      </c>
      <c r="H3706" s="1" t="s">
        <v>893</v>
      </c>
      <c r="I3706" s="1" t="s">
        <v>15</v>
      </c>
      <c r="J3706" s="1" t="s">
        <v>1967</v>
      </c>
      <c r="K3706" s="1" t="s">
        <v>109</v>
      </c>
      <c r="L3706" s="1" t="s">
        <v>179</v>
      </c>
    </row>
    <row r="3707" spans="1:12" x14ac:dyDescent="0.25">
      <c r="A3707">
        <v>1280</v>
      </c>
      <c r="B3707" s="1" t="s">
        <v>1577</v>
      </c>
      <c r="C3707" s="1" t="s">
        <v>144</v>
      </c>
      <c r="D3707" s="1" t="s">
        <v>108</v>
      </c>
      <c r="E3707" s="2">
        <v>43070</v>
      </c>
      <c r="F3707">
        <v>2</v>
      </c>
      <c r="G3707">
        <v>1239.98</v>
      </c>
      <c r="H3707" s="1" t="s">
        <v>862</v>
      </c>
      <c r="I3707" s="1" t="s">
        <v>15</v>
      </c>
      <c r="J3707" s="1" t="s">
        <v>1975</v>
      </c>
      <c r="K3707" s="1" t="s">
        <v>109</v>
      </c>
      <c r="L3707" s="1" t="s">
        <v>179</v>
      </c>
    </row>
    <row r="3708" spans="1:12" x14ac:dyDescent="0.25">
      <c r="A3708">
        <v>1280</v>
      </c>
      <c r="B3708" s="1" t="s">
        <v>1577</v>
      </c>
      <c r="C3708" s="1" t="s">
        <v>144</v>
      </c>
      <c r="D3708" s="1" t="s">
        <v>108</v>
      </c>
      <c r="E3708" s="2">
        <v>43070</v>
      </c>
      <c r="F3708">
        <v>1</v>
      </c>
      <c r="G3708">
        <v>875.99</v>
      </c>
      <c r="H3708" s="1" t="s">
        <v>906</v>
      </c>
      <c r="I3708" s="1" t="s">
        <v>858</v>
      </c>
      <c r="J3708" s="1" t="s">
        <v>1968</v>
      </c>
      <c r="K3708" s="1" t="s">
        <v>109</v>
      </c>
      <c r="L3708" s="1" t="s">
        <v>179</v>
      </c>
    </row>
    <row r="3709" spans="1:12" x14ac:dyDescent="0.25">
      <c r="A3709">
        <v>1280</v>
      </c>
      <c r="B3709" s="1" t="s">
        <v>1577</v>
      </c>
      <c r="C3709" s="1" t="s">
        <v>144</v>
      </c>
      <c r="D3709" s="1" t="s">
        <v>108</v>
      </c>
      <c r="E3709" s="2">
        <v>43070</v>
      </c>
      <c r="F3709">
        <v>1</v>
      </c>
      <c r="G3709">
        <v>3499.99</v>
      </c>
      <c r="H3709" s="1" t="s">
        <v>917</v>
      </c>
      <c r="I3709" s="1" t="s">
        <v>20</v>
      </c>
      <c r="J3709" s="1" t="s">
        <v>1969</v>
      </c>
      <c r="K3709" s="1" t="s">
        <v>109</v>
      </c>
      <c r="L3709" s="1" t="s">
        <v>179</v>
      </c>
    </row>
    <row r="3710" spans="1:12" x14ac:dyDescent="0.25">
      <c r="A3710">
        <v>1281</v>
      </c>
      <c r="B3710" s="1" t="s">
        <v>1578</v>
      </c>
      <c r="C3710" s="1" t="s">
        <v>231</v>
      </c>
      <c r="D3710" s="1" t="s">
        <v>26</v>
      </c>
      <c r="E3710" s="2">
        <v>43071</v>
      </c>
      <c r="F3710">
        <v>1</v>
      </c>
      <c r="G3710">
        <v>599.99</v>
      </c>
      <c r="H3710" s="1" t="s">
        <v>956</v>
      </c>
      <c r="I3710" s="1" t="s">
        <v>15</v>
      </c>
      <c r="J3710" s="1" t="s">
        <v>1967</v>
      </c>
      <c r="K3710" s="1" t="s">
        <v>27</v>
      </c>
      <c r="L3710" s="1" t="s">
        <v>28</v>
      </c>
    </row>
    <row r="3711" spans="1:12" x14ac:dyDescent="0.25">
      <c r="A3711">
        <v>1281</v>
      </c>
      <c r="B3711" s="1" t="s">
        <v>1578</v>
      </c>
      <c r="C3711" s="1" t="s">
        <v>231</v>
      </c>
      <c r="D3711" s="1" t="s">
        <v>26</v>
      </c>
      <c r="E3711" s="2">
        <v>43071</v>
      </c>
      <c r="F3711">
        <v>1</v>
      </c>
      <c r="G3711">
        <v>832.99</v>
      </c>
      <c r="H3711" s="1" t="s">
        <v>1055</v>
      </c>
      <c r="I3711" s="1" t="s">
        <v>22</v>
      </c>
      <c r="J3711" s="1" t="s">
        <v>1968</v>
      </c>
      <c r="K3711" s="1" t="s">
        <v>27</v>
      </c>
      <c r="L3711" s="1" t="s">
        <v>28</v>
      </c>
    </row>
    <row r="3712" spans="1:12" x14ac:dyDescent="0.25">
      <c r="A3712">
        <v>1281</v>
      </c>
      <c r="B3712" s="1" t="s">
        <v>1578</v>
      </c>
      <c r="C3712" s="1" t="s">
        <v>231</v>
      </c>
      <c r="D3712" s="1" t="s">
        <v>26</v>
      </c>
      <c r="E3712" s="2">
        <v>43071</v>
      </c>
      <c r="F3712">
        <v>2</v>
      </c>
      <c r="G3712">
        <v>6999.98</v>
      </c>
      <c r="H3712" s="1" t="s">
        <v>909</v>
      </c>
      <c r="I3712" s="1" t="s">
        <v>858</v>
      </c>
      <c r="J3712" s="1" t="s">
        <v>1969</v>
      </c>
      <c r="K3712" s="1" t="s">
        <v>27</v>
      </c>
      <c r="L3712" s="1" t="s">
        <v>28</v>
      </c>
    </row>
    <row r="3713" spans="1:12" x14ac:dyDescent="0.25">
      <c r="A3713">
        <v>1282</v>
      </c>
      <c r="B3713" s="1" t="s">
        <v>1579</v>
      </c>
      <c r="C3713" s="1" t="s">
        <v>1304</v>
      </c>
      <c r="D3713" s="1" t="s">
        <v>26</v>
      </c>
      <c r="E3713" s="2">
        <v>43072</v>
      </c>
      <c r="F3713">
        <v>1</v>
      </c>
      <c r="G3713">
        <v>470.99</v>
      </c>
      <c r="H3713" s="1" t="s">
        <v>1012</v>
      </c>
      <c r="I3713" s="1" t="s">
        <v>39</v>
      </c>
      <c r="J3713" s="1" t="s">
        <v>1975</v>
      </c>
      <c r="K3713" s="1" t="s">
        <v>27</v>
      </c>
      <c r="L3713" s="1" t="s">
        <v>28</v>
      </c>
    </row>
    <row r="3714" spans="1:12" x14ac:dyDescent="0.25">
      <c r="A3714">
        <v>1282</v>
      </c>
      <c r="B3714" s="1" t="s">
        <v>1579</v>
      </c>
      <c r="C3714" s="1" t="s">
        <v>1304</v>
      </c>
      <c r="D3714" s="1" t="s">
        <v>26</v>
      </c>
      <c r="E3714" s="2">
        <v>43072</v>
      </c>
      <c r="F3714">
        <v>2</v>
      </c>
      <c r="G3714">
        <v>11999.98</v>
      </c>
      <c r="H3714" s="1" t="s">
        <v>927</v>
      </c>
      <c r="I3714" s="1" t="s">
        <v>858</v>
      </c>
      <c r="J3714" s="1" t="s">
        <v>1969</v>
      </c>
      <c r="K3714" s="1" t="s">
        <v>27</v>
      </c>
      <c r="L3714" s="1" t="s">
        <v>28</v>
      </c>
    </row>
    <row r="3715" spans="1:12" x14ac:dyDescent="0.25">
      <c r="A3715">
        <v>1283</v>
      </c>
      <c r="B3715" s="1" t="s">
        <v>1580</v>
      </c>
      <c r="C3715" s="1" t="s">
        <v>25</v>
      </c>
      <c r="D3715" s="1" t="s">
        <v>26</v>
      </c>
      <c r="E3715" s="2">
        <v>43073</v>
      </c>
      <c r="F3715">
        <v>1</v>
      </c>
      <c r="G3715">
        <v>1099.99</v>
      </c>
      <c r="H3715" s="1" t="s">
        <v>963</v>
      </c>
      <c r="I3715" s="1" t="s">
        <v>15</v>
      </c>
      <c r="J3715" s="1" t="s">
        <v>1967</v>
      </c>
      <c r="K3715" s="1" t="s">
        <v>27</v>
      </c>
      <c r="L3715" s="1" t="s">
        <v>31</v>
      </c>
    </row>
    <row r="3716" spans="1:12" x14ac:dyDescent="0.25">
      <c r="A3716">
        <v>1283</v>
      </c>
      <c r="B3716" s="1" t="s">
        <v>1580</v>
      </c>
      <c r="C3716" s="1" t="s">
        <v>25</v>
      </c>
      <c r="D3716" s="1" t="s">
        <v>26</v>
      </c>
      <c r="E3716" s="2">
        <v>43073</v>
      </c>
      <c r="F3716">
        <v>1</v>
      </c>
      <c r="G3716">
        <v>1680.99</v>
      </c>
      <c r="H3716" s="1" t="s">
        <v>63</v>
      </c>
      <c r="I3716" s="1" t="s">
        <v>20</v>
      </c>
      <c r="J3716" s="1" t="s">
        <v>1968</v>
      </c>
      <c r="K3716" s="1" t="s">
        <v>27</v>
      </c>
      <c r="L3716" s="1" t="s">
        <v>31</v>
      </c>
    </row>
    <row r="3717" spans="1:12" x14ac:dyDescent="0.25">
      <c r="A3717">
        <v>1283</v>
      </c>
      <c r="B3717" s="1" t="s">
        <v>1580</v>
      </c>
      <c r="C3717" s="1" t="s">
        <v>25</v>
      </c>
      <c r="D3717" s="1" t="s">
        <v>26</v>
      </c>
      <c r="E3717" s="2">
        <v>43073</v>
      </c>
      <c r="F3717">
        <v>1</v>
      </c>
      <c r="G3717">
        <v>469.99</v>
      </c>
      <c r="H3717" s="1" t="s">
        <v>869</v>
      </c>
      <c r="I3717" s="1" t="s">
        <v>22</v>
      </c>
      <c r="J3717" s="1" t="s">
        <v>1969</v>
      </c>
      <c r="K3717" s="1" t="s">
        <v>27</v>
      </c>
      <c r="L3717" s="1" t="s">
        <v>31</v>
      </c>
    </row>
    <row r="3718" spans="1:12" x14ac:dyDescent="0.25">
      <c r="A3718">
        <v>1283</v>
      </c>
      <c r="B3718" s="1" t="s">
        <v>1580</v>
      </c>
      <c r="C3718" s="1" t="s">
        <v>25</v>
      </c>
      <c r="D3718" s="1" t="s">
        <v>26</v>
      </c>
      <c r="E3718" s="2">
        <v>43073</v>
      </c>
      <c r="F3718">
        <v>2</v>
      </c>
      <c r="G3718">
        <v>9999.98</v>
      </c>
      <c r="H3718" s="1" t="s">
        <v>864</v>
      </c>
      <c r="I3718" s="1" t="s">
        <v>46</v>
      </c>
      <c r="J3718" s="1" t="s">
        <v>1969</v>
      </c>
      <c r="K3718" s="1" t="s">
        <v>27</v>
      </c>
      <c r="L3718" s="1" t="s">
        <v>31</v>
      </c>
    </row>
    <row r="3719" spans="1:12" x14ac:dyDescent="0.25">
      <c r="A3719">
        <v>1283</v>
      </c>
      <c r="B3719" s="1" t="s">
        <v>1580</v>
      </c>
      <c r="C3719" s="1" t="s">
        <v>25</v>
      </c>
      <c r="D3719" s="1" t="s">
        <v>26</v>
      </c>
      <c r="E3719" s="2">
        <v>43073</v>
      </c>
      <c r="F3719">
        <v>1</v>
      </c>
      <c r="G3719">
        <v>3999.99</v>
      </c>
      <c r="H3719" s="1" t="s">
        <v>56</v>
      </c>
      <c r="I3719" s="1" t="s">
        <v>22</v>
      </c>
      <c r="J3719" s="1" t="s">
        <v>1969</v>
      </c>
      <c r="K3719" s="1" t="s">
        <v>27</v>
      </c>
      <c r="L3719" s="1" t="s">
        <v>31</v>
      </c>
    </row>
    <row r="3720" spans="1:12" x14ac:dyDescent="0.25">
      <c r="A3720">
        <v>1284</v>
      </c>
      <c r="B3720" s="1" t="s">
        <v>1581</v>
      </c>
      <c r="C3720" s="1" t="s">
        <v>356</v>
      </c>
      <c r="D3720" s="1" t="s">
        <v>26</v>
      </c>
      <c r="E3720" s="2">
        <v>43073</v>
      </c>
      <c r="F3720">
        <v>1</v>
      </c>
      <c r="G3720">
        <v>339.99</v>
      </c>
      <c r="H3720" s="1" t="s">
        <v>926</v>
      </c>
      <c r="I3720" s="1" t="s">
        <v>53</v>
      </c>
      <c r="J3720" s="1" t="s">
        <v>1967</v>
      </c>
      <c r="K3720" s="1" t="s">
        <v>27</v>
      </c>
      <c r="L3720" s="1" t="s">
        <v>31</v>
      </c>
    </row>
    <row r="3721" spans="1:12" x14ac:dyDescent="0.25">
      <c r="A3721">
        <v>1284</v>
      </c>
      <c r="B3721" s="1" t="s">
        <v>1581</v>
      </c>
      <c r="C3721" s="1" t="s">
        <v>356</v>
      </c>
      <c r="D3721" s="1" t="s">
        <v>26</v>
      </c>
      <c r="E3721" s="2">
        <v>43073</v>
      </c>
      <c r="F3721">
        <v>2</v>
      </c>
      <c r="G3721">
        <v>5799.98</v>
      </c>
      <c r="H3721" s="1" t="s">
        <v>21</v>
      </c>
      <c r="I3721" s="1" t="s">
        <v>22</v>
      </c>
      <c r="J3721" s="1" t="s">
        <v>1969</v>
      </c>
      <c r="K3721" s="1" t="s">
        <v>27</v>
      </c>
      <c r="L3721" s="1" t="s">
        <v>31</v>
      </c>
    </row>
    <row r="3722" spans="1:12" x14ac:dyDescent="0.25">
      <c r="A3722">
        <v>1284</v>
      </c>
      <c r="B3722" s="1" t="s">
        <v>1581</v>
      </c>
      <c r="C3722" s="1" t="s">
        <v>356</v>
      </c>
      <c r="D3722" s="1" t="s">
        <v>26</v>
      </c>
      <c r="E3722" s="2">
        <v>43073</v>
      </c>
      <c r="F3722">
        <v>1</v>
      </c>
      <c r="G3722">
        <v>1799.99</v>
      </c>
      <c r="H3722" s="1" t="s">
        <v>23</v>
      </c>
      <c r="I3722" s="1" t="s">
        <v>22</v>
      </c>
      <c r="J3722" s="1" t="s">
        <v>1969</v>
      </c>
      <c r="K3722" s="1" t="s">
        <v>27</v>
      </c>
      <c r="L3722" s="1" t="s">
        <v>31</v>
      </c>
    </row>
    <row r="3723" spans="1:12" x14ac:dyDescent="0.25">
      <c r="A3723">
        <v>1285</v>
      </c>
      <c r="B3723" s="1" t="s">
        <v>1582</v>
      </c>
      <c r="C3723" s="1" t="s">
        <v>115</v>
      </c>
      <c r="D3723" s="1" t="s">
        <v>26</v>
      </c>
      <c r="E3723" s="2">
        <v>43073</v>
      </c>
      <c r="F3723">
        <v>1</v>
      </c>
      <c r="G3723">
        <v>209.99</v>
      </c>
      <c r="H3723" s="1" t="s">
        <v>1008</v>
      </c>
      <c r="I3723" s="1" t="s">
        <v>53</v>
      </c>
      <c r="J3723" s="1" t="s">
        <v>1972</v>
      </c>
      <c r="K3723" s="1" t="s">
        <v>27</v>
      </c>
      <c r="L3723" s="1" t="s">
        <v>31</v>
      </c>
    </row>
    <row r="3724" spans="1:12" x14ac:dyDescent="0.25">
      <c r="A3724">
        <v>1285</v>
      </c>
      <c r="B3724" s="1" t="s">
        <v>1582</v>
      </c>
      <c r="C3724" s="1" t="s">
        <v>115</v>
      </c>
      <c r="D3724" s="1" t="s">
        <v>26</v>
      </c>
      <c r="E3724" s="2">
        <v>43073</v>
      </c>
      <c r="F3724">
        <v>2</v>
      </c>
      <c r="G3724">
        <v>1295.98</v>
      </c>
      <c r="H3724" s="1" t="s">
        <v>886</v>
      </c>
      <c r="I3724" s="1" t="s">
        <v>15</v>
      </c>
      <c r="J3724" s="1" t="s">
        <v>1975</v>
      </c>
      <c r="K3724" s="1" t="s">
        <v>27</v>
      </c>
      <c r="L3724" s="1" t="s">
        <v>31</v>
      </c>
    </row>
    <row r="3725" spans="1:12" x14ac:dyDescent="0.25">
      <c r="A3725">
        <v>1285</v>
      </c>
      <c r="B3725" s="1" t="s">
        <v>1582</v>
      </c>
      <c r="C3725" s="1" t="s">
        <v>115</v>
      </c>
      <c r="D3725" s="1" t="s">
        <v>26</v>
      </c>
      <c r="E3725" s="2">
        <v>43073</v>
      </c>
      <c r="F3725">
        <v>2</v>
      </c>
      <c r="G3725">
        <v>833.98</v>
      </c>
      <c r="H3725" s="1" t="s">
        <v>945</v>
      </c>
      <c r="I3725" s="1" t="s">
        <v>15</v>
      </c>
      <c r="J3725" s="1" t="s">
        <v>1975</v>
      </c>
      <c r="K3725" s="1" t="s">
        <v>27</v>
      </c>
      <c r="L3725" s="1" t="s">
        <v>31</v>
      </c>
    </row>
    <row r="3726" spans="1:12" x14ac:dyDescent="0.25">
      <c r="A3726">
        <v>1285</v>
      </c>
      <c r="B3726" s="1" t="s">
        <v>1582</v>
      </c>
      <c r="C3726" s="1" t="s">
        <v>115</v>
      </c>
      <c r="D3726" s="1" t="s">
        <v>26</v>
      </c>
      <c r="E3726" s="2">
        <v>43073</v>
      </c>
      <c r="F3726">
        <v>1</v>
      </c>
      <c r="G3726">
        <v>469.99</v>
      </c>
      <c r="H3726" s="1" t="s">
        <v>69</v>
      </c>
      <c r="I3726" s="1" t="s">
        <v>22</v>
      </c>
      <c r="J3726" s="1" t="s">
        <v>1968</v>
      </c>
      <c r="K3726" s="1" t="s">
        <v>27</v>
      </c>
      <c r="L3726" s="1" t="s">
        <v>31</v>
      </c>
    </row>
    <row r="3727" spans="1:12" x14ac:dyDescent="0.25">
      <c r="A3727">
        <v>1286</v>
      </c>
      <c r="B3727" s="1" t="s">
        <v>1583</v>
      </c>
      <c r="C3727" s="1" t="s">
        <v>248</v>
      </c>
      <c r="D3727" s="1" t="s">
        <v>26</v>
      </c>
      <c r="E3727" s="2">
        <v>43073</v>
      </c>
      <c r="F3727">
        <v>2</v>
      </c>
      <c r="G3727">
        <v>2199.98</v>
      </c>
      <c r="H3727" s="1" t="s">
        <v>963</v>
      </c>
      <c r="I3727" s="1" t="s">
        <v>15</v>
      </c>
      <c r="J3727" s="1" t="s">
        <v>1967</v>
      </c>
      <c r="K3727" s="1" t="s">
        <v>27</v>
      </c>
      <c r="L3727" s="1" t="s">
        <v>31</v>
      </c>
    </row>
    <row r="3728" spans="1:12" x14ac:dyDescent="0.25">
      <c r="A3728">
        <v>1286</v>
      </c>
      <c r="B3728" s="1" t="s">
        <v>1583</v>
      </c>
      <c r="C3728" s="1" t="s">
        <v>248</v>
      </c>
      <c r="D3728" s="1" t="s">
        <v>26</v>
      </c>
      <c r="E3728" s="2">
        <v>43073</v>
      </c>
      <c r="F3728">
        <v>2</v>
      </c>
      <c r="G3728">
        <v>833.98</v>
      </c>
      <c r="H3728" s="1" t="s">
        <v>867</v>
      </c>
      <c r="I3728" s="1" t="s">
        <v>39</v>
      </c>
      <c r="J3728" s="1" t="s">
        <v>1975</v>
      </c>
      <c r="K3728" s="1" t="s">
        <v>27</v>
      </c>
      <c r="L3728" s="1" t="s">
        <v>31</v>
      </c>
    </row>
    <row r="3729" spans="1:12" x14ac:dyDescent="0.25">
      <c r="A3729">
        <v>1286</v>
      </c>
      <c r="B3729" s="1" t="s">
        <v>1583</v>
      </c>
      <c r="C3729" s="1" t="s">
        <v>248</v>
      </c>
      <c r="D3729" s="1" t="s">
        <v>26</v>
      </c>
      <c r="E3729" s="2">
        <v>43073</v>
      </c>
      <c r="F3729">
        <v>1</v>
      </c>
      <c r="G3729">
        <v>189.99</v>
      </c>
      <c r="H3729" s="1" t="s">
        <v>1119</v>
      </c>
      <c r="I3729" s="1" t="s">
        <v>53</v>
      </c>
      <c r="J3729" s="1" t="s">
        <v>1969</v>
      </c>
      <c r="K3729" s="1" t="s">
        <v>27</v>
      </c>
      <c r="L3729" s="1" t="s">
        <v>31</v>
      </c>
    </row>
    <row r="3730" spans="1:12" x14ac:dyDescent="0.25">
      <c r="A3730">
        <v>1287</v>
      </c>
      <c r="B3730" s="1" t="s">
        <v>1584</v>
      </c>
      <c r="C3730" s="1" t="s">
        <v>607</v>
      </c>
      <c r="D3730" s="1" t="s">
        <v>13</v>
      </c>
      <c r="E3730" s="2">
        <v>43076</v>
      </c>
      <c r="F3730">
        <v>2</v>
      </c>
      <c r="G3730">
        <v>979.98</v>
      </c>
      <c r="H3730" s="1" t="s">
        <v>994</v>
      </c>
      <c r="I3730" s="1" t="s">
        <v>53</v>
      </c>
      <c r="J3730" s="1" t="s">
        <v>1967</v>
      </c>
      <c r="K3730" s="1" t="s">
        <v>16</v>
      </c>
      <c r="L3730" s="1" t="s">
        <v>36</v>
      </c>
    </row>
    <row r="3731" spans="1:12" x14ac:dyDescent="0.25">
      <c r="A3731">
        <v>1287</v>
      </c>
      <c r="B3731" s="1" t="s">
        <v>1584</v>
      </c>
      <c r="C3731" s="1" t="s">
        <v>607</v>
      </c>
      <c r="D3731" s="1" t="s">
        <v>13</v>
      </c>
      <c r="E3731" s="2">
        <v>43076</v>
      </c>
      <c r="F3731">
        <v>1</v>
      </c>
      <c r="G3731">
        <v>551.99</v>
      </c>
      <c r="H3731" s="1" t="s">
        <v>856</v>
      </c>
      <c r="I3731" s="1" t="s">
        <v>39</v>
      </c>
      <c r="J3731" s="1" t="s">
        <v>1975</v>
      </c>
      <c r="K3731" s="1" t="s">
        <v>16</v>
      </c>
      <c r="L3731" s="1" t="s">
        <v>36</v>
      </c>
    </row>
    <row r="3732" spans="1:12" x14ac:dyDescent="0.25">
      <c r="A3732">
        <v>1287</v>
      </c>
      <c r="B3732" s="1" t="s">
        <v>1584</v>
      </c>
      <c r="C3732" s="1" t="s">
        <v>607</v>
      </c>
      <c r="D3732" s="1" t="s">
        <v>13</v>
      </c>
      <c r="E3732" s="2">
        <v>43076</v>
      </c>
      <c r="F3732">
        <v>2</v>
      </c>
      <c r="G3732">
        <v>1999.98</v>
      </c>
      <c r="H3732" s="1" t="s">
        <v>997</v>
      </c>
      <c r="I3732" s="1" t="s">
        <v>22</v>
      </c>
      <c r="J3732" s="1" t="s">
        <v>1968</v>
      </c>
      <c r="K3732" s="1" t="s">
        <v>16</v>
      </c>
      <c r="L3732" s="1" t="s">
        <v>36</v>
      </c>
    </row>
    <row r="3733" spans="1:12" x14ac:dyDescent="0.25">
      <c r="A3733">
        <v>1287</v>
      </c>
      <c r="B3733" s="1" t="s">
        <v>1584</v>
      </c>
      <c r="C3733" s="1" t="s">
        <v>607</v>
      </c>
      <c r="D3733" s="1" t="s">
        <v>13</v>
      </c>
      <c r="E3733" s="2">
        <v>43076</v>
      </c>
      <c r="F3733">
        <v>2</v>
      </c>
      <c r="G3733">
        <v>6999.98</v>
      </c>
      <c r="H3733" s="1" t="s">
        <v>872</v>
      </c>
      <c r="I3733" s="1" t="s">
        <v>20</v>
      </c>
      <c r="J3733" s="1" t="s">
        <v>1969</v>
      </c>
      <c r="K3733" s="1" t="s">
        <v>16</v>
      </c>
      <c r="L3733" s="1" t="s">
        <v>36</v>
      </c>
    </row>
    <row r="3734" spans="1:12" x14ac:dyDescent="0.25">
      <c r="A3734">
        <v>1288</v>
      </c>
      <c r="B3734" s="1" t="s">
        <v>1585</v>
      </c>
      <c r="C3734" s="1" t="s">
        <v>237</v>
      </c>
      <c r="D3734" s="1" t="s">
        <v>108</v>
      </c>
      <c r="E3734" s="2">
        <v>43076</v>
      </c>
      <c r="F3734">
        <v>2</v>
      </c>
      <c r="G3734">
        <v>979.98</v>
      </c>
      <c r="H3734" s="1" t="s">
        <v>871</v>
      </c>
      <c r="I3734" s="1" t="s">
        <v>15</v>
      </c>
      <c r="J3734" s="1" t="s">
        <v>1967</v>
      </c>
      <c r="K3734" s="1" t="s">
        <v>109</v>
      </c>
      <c r="L3734" s="1" t="s">
        <v>179</v>
      </c>
    </row>
    <row r="3735" spans="1:12" x14ac:dyDescent="0.25">
      <c r="A3735">
        <v>1288</v>
      </c>
      <c r="B3735" s="1" t="s">
        <v>1585</v>
      </c>
      <c r="C3735" s="1" t="s">
        <v>237</v>
      </c>
      <c r="D3735" s="1" t="s">
        <v>108</v>
      </c>
      <c r="E3735" s="2">
        <v>43076</v>
      </c>
      <c r="F3735">
        <v>2</v>
      </c>
      <c r="G3735">
        <v>858</v>
      </c>
      <c r="H3735" s="1" t="s">
        <v>40</v>
      </c>
      <c r="I3735" s="1" t="s">
        <v>15</v>
      </c>
      <c r="J3735" s="1" t="s">
        <v>1974</v>
      </c>
      <c r="K3735" s="1" t="s">
        <v>109</v>
      </c>
      <c r="L3735" s="1" t="s">
        <v>179</v>
      </c>
    </row>
    <row r="3736" spans="1:12" x14ac:dyDescent="0.25">
      <c r="A3736">
        <v>1288</v>
      </c>
      <c r="B3736" s="1" t="s">
        <v>1585</v>
      </c>
      <c r="C3736" s="1" t="s">
        <v>237</v>
      </c>
      <c r="D3736" s="1" t="s">
        <v>108</v>
      </c>
      <c r="E3736" s="2">
        <v>43076</v>
      </c>
      <c r="F3736">
        <v>1</v>
      </c>
      <c r="G3736">
        <v>749.99</v>
      </c>
      <c r="H3736" s="1" t="s">
        <v>863</v>
      </c>
      <c r="I3736" s="1" t="s">
        <v>15</v>
      </c>
      <c r="J3736" s="1" t="s">
        <v>1975</v>
      </c>
      <c r="K3736" s="1" t="s">
        <v>109</v>
      </c>
      <c r="L3736" s="1" t="s">
        <v>179</v>
      </c>
    </row>
    <row r="3737" spans="1:12" x14ac:dyDescent="0.25">
      <c r="A3737">
        <v>1288</v>
      </c>
      <c r="B3737" s="1" t="s">
        <v>1585</v>
      </c>
      <c r="C3737" s="1" t="s">
        <v>237</v>
      </c>
      <c r="D3737" s="1" t="s">
        <v>108</v>
      </c>
      <c r="E3737" s="2">
        <v>43076</v>
      </c>
      <c r="F3737">
        <v>2</v>
      </c>
      <c r="G3737">
        <v>6999.98</v>
      </c>
      <c r="H3737" s="1" t="s">
        <v>872</v>
      </c>
      <c r="I3737" s="1" t="s">
        <v>20</v>
      </c>
      <c r="J3737" s="1" t="s">
        <v>1969</v>
      </c>
      <c r="K3737" s="1" t="s">
        <v>109</v>
      </c>
      <c r="L3737" s="1" t="s">
        <v>179</v>
      </c>
    </row>
    <row r="3738" spans="1:12" x14ac:dyDescent="0.25">
      <c r="A3738">
        <v>1289</v>
      </c>
      <c r="B3738" s="1" t="s">
        <v>1586</v>
      </c>
      <c r="C3738" s="1" t="s">
        <v>456</v>
      </c>
      <c r="D3738" s="1" t="s">
        <v>13</v>
      </c>
      <c r="E3738" s="2">
        <v>43077</v>
      </c>
      <c r="F3738">
        <v>1</v>
      </c>
      <c r="G3738">
        <v>999.99</v>
      </c>
      <c r="H3738" s="1" t="s">
        <v>32</v>
      </c>
      <c r="I3738" s="1" t="s">
        <v>22</v>
      </c>
      <c r="J3738" s="1" t="s">
        <v>1968</v>
      </c>
      <c r="K3738" s="1" t="s">
        <v>16</v>
      </c>
      <c r="L3738" s="1" t="s">
        <v>36</v>
      </c>
    </row>
    <row r="3739" spans="1:12" x14ac:dyDescent="0.25">
      <c r="A3739">
        <v>1289</v>
      </c>
      <c r="B3739" s="1" t="s">
        <v>1586</v>
      </c>
      <c r="C3739" s="1" t="s">
        <v>456</v>
      </c>
      <c r="D3739" s="1" t="s">
        <v>13</v>
      </c>
      <c r="E3739" s="2">
        <v>43077</v>
      </c>
      <c r="F3739">
        <v>1</v>
      </c>
      <c r="G3739">
        <v>209.99</v>
      </c>
      <c r="H3739" s="1" t="s">
        <v>953</v>
      </c>
      <c r="I3739" s="1" t="s">
        <v>53</v>
      </c>
      <c r="J3739" s="1" t="s">
        <v>1969</v>
      </c>
      <c r="K3739" s="1" t="s">
        <v>16</v>
      </c>
      <c r="L3739" s="1" t="s">
        <v>36</v>
      </c>
    </row>
    <row r="3740" spans="1:12" x14ac:dyDescent="0.25">
      <c r="A3740">
        <v>1290</v>
      </c>
      <c r="B3740" s="1" t="s">
        <v>1587</v>
      </c>
      <c r="C3740" s="1" t="s">
        <v>561</v>
      </c>
      <c r="D3740" s="1" t="s">
        <v>26</v>
      </c>
      <c r="E3740" s="2">
        <v>43077</v>
      </c>
      <c r="F3740">
        <v>2</v>
      </c>
      <c r="G3740">
        <v>1199.98</v>
      </c>
      <c r="H3740" s="1" t="s">
        <v>956</v>
      </c>
      <c r="I3740" s="1" t="s">
        <v>15</v>
      </c>
      <c r="J3740" s="1" t="s">
        <v>1967</v>
      </c>
      <c r="K3740" s="1" t="s">
        <v>27</v>
      </c>
      <c r="L3740" s="1" t="s">
        <v>28</v>
      </c>
    </row>
    <row r="3741" spans="1:12" x14ac:dyDescent="0.25">
      <c r="A3741">
        <v>1290</v>
      </c>
      <c r="B3741" s="1" t="s">
        <v>1587</v>
      </c>
      <c r="C3741" s="1" t="s">
        <v>561</v>
      </c>
      <c r="D3741" s="1" t="s">
        <v>26</v>
      </c>
      <c r="E3741" s="2">
        <v>43077</v>
      </c>
      <c r="F3741">
        <v>2</v>
      </c>
      <c r="G3741">
        <v>419.98</v>
      </c>
      <c r="H3741" s="1" t="s">
        <v>1010</v>
      </c>
      <c r="I3741" s="1" t="s">
        <v>53</v>
      </c>
      <c r="J3741" s="1" t="s">
        <v>1972</v>
      </c>
      <c r="K3741" s="1" t="s">
        <v>27</v>
      </c>
      <c r="L3741" s="1" t="s">
        <v>28</v>
      </c>
    </row>
    <row r="3742" spans="1:12" x14ac:dyDescent="0.25">
      <c r="A3742">
        <v>1290</v>
      </c>
      <c r="B3742" s="1" t="s">
        <v>1587</v>
      </c>
      <c r="C3742" s="1" t="s">
        <v>561</v>
      </c>
      <c r="D3742" s="1" t="s">
        <v>26</v>
      </c>
      <c r="E3742" s="2">
        <v>43077</v>
      </c>
      <c r="F3742">
        <v>1</v>
      </c>
      <c r="G3742">
        <v>832.99</v>
      </c>
      <c r="H3742" s="1" t="s">
        <v>1055</v>
      </c>
      <c r="I3742" s="1" t="s">
        <v>22</v>
      </c>
      <c r="J3742" s="1" t="s">
        <v>1968</v>
      </c>
      <c r="K3742" s="1" t="s">
        <v>27</v>
      </c>
      <c r="L3742" s="1" t="s">
        <v>28</v>
      </c>
    </row>
    <row r="3743" spans="1:12" x14ac:dyDescent="0.25">
      <c r="A3743">
        <v>1291</v>
      </c>
      <c r="B3743" s="1" t="s">
        <v>1588</v>
      </c>
      <c r="C3743" s="1" t="s">
        <v>205</v>
      </c>
      <c r="D3743" s="1" t="s">
        <v>26</v>
      </c>
      <c r="E3743" s="2">
        <v>43078</v>
      </c>
      <c r="F3743">
        <v>1</v>
      </c>
      <c r="G3743">
        <v>1999.99</v>
      </c>
      <c r="H3743" s="1" t="s">
        <v>983</v>
      </c>
      <c r="I3743" s="1" t="s">
        <v>858</v>
      </c>
      <c r="J3743" s="1" t="s">
        <v>1969</v>
      </c>
      <c r="K3743" s="1" t="s">
        <v>27</v>
      </c>
      <c r="L3743" s="1" t="s">
        <v>28</v>
      </c>
    </row>
    <row r="3744" spans="1:12" x14ac:dyDescent="0.25">
      <c r="A3744">
        <v>1291</v>
      </c>
      <c r="B3744" s="1" t="s">
        <v>1588</v>
      </c>
      <c r="C3744" s="1" t="s">
        <v>205</v>
      </c>
      <c r="D3744" s="1" t="s">
        <v>26</v>
      </c>
      <c r="E3744" s="2">
        <v>43078</v>
      </c>
      <c r="F3744">
        <v>2</v>
      </c>
      <c r="G3744">
        <v>9999.98</v>
      </c>
      <c r="H3744" s="1" t="s">
        <v>930</v>
      </c>
      <c r="I3744" s="1" t="s">
        <v>858</v>
      </c>
      <c r="J3744" s="1" t="s">
        <v>1969</v>
      </c>
      <c r="K3744" s="1" t="s">
        <v>27</v>
      </c>
      <c r="L3744" s="1" t="s">
        <v>28</v>
      </c>
    </row>
    <row r="3745" spans="1:12" x14ac:dyDescent="0.25">
      <c r="A3745">
        <v>1292</v>
      </c>
      <c r="B3745" s="1" t="s">
        <v>1589</v>
      </c>
      <c r="C3745" s="1" t="s">
        <v>535</v>
      </c>
      <c r="D3745" s="1" t="s">
        <v>26</v>
      </c>
      <c r="E3745" s="2">
        <v>43079</v>
      </c>
      <c r="F3745">
        <v>1</v>
      </c>
      <c r="G3745">
        <v>659.99</v>
      </c>
      <c r="H3745" s="1" t="s">
        <v>912</v>
      </c>
      <c r="I3745" s="1" t="s">
        <v>15</v>
      </c>
      <c r="J3745" s="1" t="s">
        <v>1967</v>
      </c>
      <c r="K3745" s="1" t="s">
        <v>27</v>
      </c>
      <c r="L3745" s="1" t="s">
        <v>28</v>
      </c>
    </row>
    <row r="3746" spans="1:12" x14ac:dyDescent="0.25">
      <c r="A3746">
        <v>1293</v>
      </c>
      <c r="B3746" s="1" t="s">
        <v>1590</v>
      </c>
      <c r="C3746" s="1" t="s">
        <v>250</v>
      </c>
      <c r="D3746" s="1" t="s">
        <v>26</v>
      </c>
      <c r="E3746" s="2">
        <v>43079</v>
      </c>
      <c r="F3746">
        <v>2</v>
      </c>
      <c r="G3746">
        <v>879.98</v>
      </c>
      <c r="H3746" s="1" t="s">
        <v>893</v>
      </c>
      <c r="I3746" s="1" t="s">
        <v>15</v>
      </c>
      <c r="J3746" s="1" t="s">
        <v>1967</v>
      </c>
      <c r="K3746" s="1" t="s">
        <v>27</v>
      </c>
      <c r="L3746" s="1" t="s">
        <v>31</v>
      </c>
    </row>
    <row r="3747" spans="1:12" x14ac:dyDescent="0.25">
      <c r="A3747">
        <v>1293</v>
      </c>
      <c r="B3747" s="1" t="s">
        <v>1590</v>
      </c>
      <c r="C3747" s="1" t="s">
        <v>250</v>
      </c>
      <c r="D3747" s="1" t="s">
        <v>26</v>
      </c>
      <c r="E3747" s="2">
        <v>43079</v>
      </c>
      <c r="F3747">
        <v>2</v>
      </c>
      <c r="G3747">
        <v>1099.98</v>
      </c>
      <c r="H3747" s="1" t="s">
        <v>949</v>
      </c>
      <c r="I3747" s="1" t="s">
        <v>22</v>
      </c>
      <c r="J3747" s="1" t="s">
        <v>1972</v>
      </c>
      <c r="K3747" s="1" t="s">
        <v>27</v>
      </c>
      <c r="L3747" s="1" t="s">
        <v>31</v>
      </c>
    </row>
    <row r="3748" spans="1:12" x14ac:dyDescent="0.25">
      <c r="A3748">
        <v>1293</v>
      </c>
      <c r="B3748" s="1" t="s">
        <v>1590</v>
      </c>
      <c r="C3748" s="1" t="s">
        <v>250</v>
      </c>
      <c r="D3748" s="1" t="s">
        <v>26</v>
      </c>
      <c r="E3748" s="2">
        <v>43079</v>
      </c>
      <c r="F3748">
        <v>2</v>
      </c>
      <c r="G3748">
        <v>379.98</v>
      </c>
      <c r="H3748" s="1" t="s">
        <v>898</v>
      </c>
      <c r="I3748" s="1" t="s">
        <v>53</v>
      </c>
      <c r="J3748" s="1" t="s">
        <v>1969</v>
      </c>
      <c r="K3748" s="1" t="s">
        <v>27</v>
      </c>
      <c r="L3748" s="1" t="s">
        <v>31</v>
      </c>
    </row>
    <row r="3749" spans="1:12" x14ac:dyDescent="0.25">
      <c r="A3749">
        <v>1294</v>
      </c>
      <c r="B3749" s="1" t="s">
        <v>1591</v>
      </c>
      <c r="C3749" s="1" t="s">
        <v>340</v>
      </c>
      <c r="D3749" s="1" t="s">
        <v>13</v>
      </c>
      <c r="E3749" s="2">
        <v>43080</v>
      </c>
      <c r="F3749">
        <v>2</v>
      </c>
      <c r="G3749">
        <v>599.98</v>
      </c>
      <c r="H3749" s="1" t="s">
        <v>866</v>
      </c>
      <c r="I3749" s="1" t="s">
        <v>53</v>
      </c>
      <c r="J3749" s="1" t="s">
        <v>1967</v>
      </c>
      <c r="K3749" s="1" t="s">
        <v>16</v>
      </c>
      <c r="L3749" s="1" t="s">
        <v>17</v>
      </c>
    </row>
    <row r="3750" spans="1:12" x14ac:dyDescent="0.25">
      <c r="A3750">
        <v>1294</v>
      </c>
      <c r="B3750" s="1" t="s">
        <v>1591</v>
      </c>
      <c r="C3750" s="1" t="s">
        <v>340</v>
      </c>
      <c r="D3750" s="1" t="s">
        <v>13</v>
      </c>
      <c r="E3750" s="2">
        <v>43080</v>
      </c>
      <c r="F3750">
        <v>1</v>
      </c>
      <c r="G3750">
        <v>539.99</v>
      </c>
      <c r="H3750" s="1" t="s">
        <v>1005</v>
      </c>
      <c r="I3750" s="1" t="s">
        <v>22</v>
      </c>
      <c r="J3750" s="1" t="s">
        <v>1972</v>
      </c>
      <c r="K3750" s="1" t="s">
        <v>16</v>
      </c>
      <c r="L3750" s="1" t="s">
        <v>17</v>
      </c>
    </row>
    <row r="3751" spans="1:12" x14ac:dyDescent="0.25">
      <c r="A3751">
        <v>1295</v>
      </c>
      <c r="B3751" s="1" t="s">
        <v>1592</v>
      </c>
      <c r="C3751" s="1" t="s">
        <v>365</v>
      </c>
      <c r="D3751" s="1" t="s">
        <v>26</v>
      </c>
      <c r="E3751" s="2">
        <v>43080</v>
      </c>
      <c r="F3751">
        <v>2</v>
      </c>
      <c r="G3751">
        <v>2641.98</v>
      </c>
      <c r="H3751" s="1" t="s">
        <v>77</v>
      </c>
      <c r="I3751" s="1" t="s">
        <v>22</v>
      </c>
      <c r="J3751" s="1" t="s">
        <v>1971</v>
      </c>
      <c r="K3751" s="1" t="s">
        <v>27</v>
      </c>
      <c r="L3751" s="1" t="s">
        <v>31</v>
      </c>
    </row>
    <row r="3752" spans="1:12" x14ac:dyDescent="0.25">
      <c r="A3752">
        <v>1295</v>
      </c>
      <c r="B3752" s="1" t="s">
        <v>1592</v>
      </c>
      <c r="C3752" s="1" t="s">
        <v>365</v>
      </c>
      <c r="D3752" s="1" t="s">
        <v>26</v>
      </c>
      <c r="E3752" s="2">
        <v>43080</v>
      </c>
      <c r="F3752">
        <v>1</v>
      </c>
      <c r="G3752">
        <v>875.99</v>
      </c>
      <c r="H3752" s="1" t="s">
        <v>906</v>
      </c>
      <c r="I3752" s="1" t="s">
        <v>858</v>
      </c>
      <c r="J3752" s="1" t="s">
        <v>1968</v>
      </c>
      <c r="K3752" s="1" t="s">
        <v>27</v>
      </c>
      <c r="L3752" s="1" t="s">
        <v>31</v>
      </c>
    </row>
    <row r="3753" spans="1:12" x14ac:dyDescent="0.25">
      <c r="A3753">
        <v>1295</v>
      </c>
      <c r="B3753" s="1" t="s">
        <v>1592</v>
      </c>
      <c r="C3753" s="1" t="s">
        <v>365</v>
      </c>
      <c r="D3753" s="1" t="s">
        <v>26</v>
      </c>
      <c r="E3753" s="2">
        <v>43080</v>
      </c>
      <c r="F3753">
        <v>1</v>
      </c>
      <c r="G3753">
        <v>4999.99</v>
      </c>
      <c r="H3753" s="1" t="s">
        <v>864</v>
      </c>
      <c r="I3753" s="1" t="s">
        <v>46</v>
      </c>
      <c r="J3753" s="1" t="s">
        <v>1969</v>
      </c>
      <c r="K3753" s="1" t="s">
        <v>27</v>
      </c>
      <c r="L3753" s="1" t="s">
        <v>31</v>
      </c>
    </row>
    <row r="3754" spans="1:12" x14ac:dyDescent="0.25">
      <c r="A3754">
        <v>1296</v>
      </c>
      <c r="B3754" s="1" t="s">
        <v>1593</v>
      </c>
      <c r="C3754" s="1" t="s">
        <v>452</v>
      </c>
      <c r="D3754" s="1" t="s">
        <v>13</v>
      </c>
      <c r="E3754" s="2">
        <v>43083</v>
      </c>
      <c r="F3754">
        <v>2</v>
      </c>
      <c r="G3754">
        <v>999.98</v>
      </c>
      <c r="H3754" s="1" t="s">
        <v>80</v>
      </c>
      <c r="I3754" s="1" t="s">
        <v>39</v>
      </c>
      <c r="J3754" s="1" t="s">
        <v>1967</v>
      </c>
      <c r="K3754" s="1" t="s">
        <v>16</v>
      </c>
      <c r="L3754" s="1" t="s">
        <v>36</v>
      </c>
    </row>
    <row r="3755" spans="1:12" x14ac:dyDescent="0.25">
      <c r="A3755">
        <v>1296</v>
      </c>
      <c r="B3755" s="1" t="s">
        <v>1593</v>
      </c>
      <c r="C3755" s="1" t="s">
        <v>452</v>
      </c>
      <c r="D3755" s="1" t="s">
        <v>13</v>
      </c>
      <c r="E3755" s="2">
        <v>43083</v>
      </c>
      <c r="F3755">
        <v>1</v>
      </c>
      <c r="G3755">
        <v>599.99</v>
      </c>
      <c r="H3755" s="1" t="s">
        <v>14</v>
      </c>
      <c r="I3755" s="1" t="s">
        <v>15</v>
      </c>
      <c r="J3755" s="1" t="s">
        <v>1967</v>
      </c>
      <c r="K3755" s="1" t="s">
        <v>16</v>
      </c>
      <c r="L3755" s="1" t="s">
        <v>36</v>
      </c>
    </row>
    <row r="3756" spans="1:12" x14ac:dyDescent="0.25">
      <c r="A3756">
        <v>1296</v>
      </c>
      <c r="B3756" s="1" t="s">
        <v>1593</v>
      </c>
      <c r="C3756" s="1" t="s">
        <v>452</v>
      </c>
      <c r="D3756" s="1" t="s">
        <v>13</v>
      </c>
      <c r="E3756" s="2">
        <v>43083</v>
      </c>
      <c r="F3756">
        <v>2</v>
      </c>
      <c r="G3756">
        <v>1499.98</v>
      </c>
      <c r="H3756" s="1" t="s">
        <v>35</v>
      </c>
      <c r="I3756" s="1" t="s">
        <v>22</v>
      </c>
      <c r="J3756" s="1" t="s">
        <v>1970</v>
      </c>
      <c r="K3756" s="1" t="s">
        <v>16</v>
      </c>
      <c r="L3756" s="1" t="s">
        <v>36</v>
      </c>
    </row>
    <row r="3757" spans="1:12" x14ac:dyDescent="0.25">
      <c r="A3757">
        <v>1296</v>
      </c>
      <c r="B3757" s="1" t="s">
        <v>1593</v>
      </c>
      <c r="C3757" s="1" t="s">
        <v>452</v>
      </c>
      <c r="D3757" s="1" t="s">
        <v>13</v>
      </c>
      <c r="E3757" s="2">
        <v>43083</v>
      </c>
      <c r="F3757">
        <v>1</v>
      </c>
      <c r="G3757">
        <v>209.99</v>
      </c>
      <c r="H3757" s="1" t="s">
        <v>887</v>
      </c>
      <c r="I3757" s="1" t="s">
        <v>53</v>
      </c>
      <c r="J3757" s="1" t="s">
        <v>1969</v>
      </c>
      <c r="K3757" s="1" t="s">
        <v>16</v>
      </c>
      <c r="L3757" s="1" t="s">
        <v>36</v>
      </c>
    </row>
    <row r="3758" spans="1:12" x14ac:dyDescent="0.25">
      <c r="A3758">
        <v>1297</v>
      </c>
      <c r="B3758" s="1" t="s">
        <v>1594</v>
      </c>
      <c r="C3758" s="1" t="s">
        <v>92</v>
      </c>
      <c r="D3758" s="1" t="s">
        <v>26</v>
      </c>
      <c r="E3758" s="2">
        <v>43083</v>
      </c>
      <c r="F3758">
        <v>2</v>
      </c>
      <c r="G3758">
        <v>963.98</v>
      </c>
      <c r="H3758" s="1" t="s">
        <v>942</v>
      </c>
      <c r="I3758" s="1" t="s">
        <v>39</v>
      </c>
      <c r="J3758" s="1" t="s">
        <v>1975</v>
      </c>
      <c r="K3758" s="1" t="s">
        <v>27</v>
      </c>
      <c r="L3758" s="1" t="s">
        <v>28</v>
      </c>
    </row>
    <row r="3759" spans="1:12" x14ac:dyDescent="0.25">
      <c r="A3759">
        <v>1297</v>
      </c>
      <c r="B3759" s="1" t="s">
        <v>1594</v>
      </c>
      <c r="C3759" s="1" t="s">
        <v>92</v>
      </c>
      <c r="D3759" s="1" t="s">
        <v>26</v>
      </c>
      <c r="E3759" s="2">
        <v>43083</v>
      </c>
      <c r="F3759">
        <v>1</v>
      </c>
      <c r="G3759">
        <v>5299.99</v>
      </c>
      <c r="H3759" s="1" t="s">
        <v>897</v>
      </c>
      <c r="I3759" s="1" t="s">
        <v>22</v>
      </c>
      <c r="J3759" s="1" t="s">
        <v>1969</v>
      </c>
      <c r="K3759" s="1" t="s">
        <v>27</v>
      </c>
      <c r="L3759" s="1" t="s">
        <v>28</v>
      </c>
    </row>
    <row r="3760" spans="1:12" x14ac:dyDescent="0.25">
      <c r="A3760">
        <v>1297</v>
      </c>
      <c r="B3760" s="1" t="s">
        <v>1594</v>
      </c>
      <c r="C3760" s="1" t="s">
        <v>92</v>
      </c>
      <c r="D3760" s="1" t="s">
        <v>26</v>
      </c>
      <c r="E3760" s="2">
        <v>43083</v>
      </c>
      <c r="F3760">
        <v>2</v>
      </c>
      <c r="G3760">
        <v>12999.98</v>
      </c>
      <c r="H3760" s="1" t="s">
        <v>948</v>
      </c>
      <c r="I3760" s="1" t="s">
        <v>858</v>
      </c>
      <c r="J3760" s="1" t="s">
        <v>1969</v>
      </c>
      <c r="K3760" s="1" t="s">
        <v>27</v>
      </c>
      <c r="L3760" s="1" t="s">
        <v>28</v>
      </c>
    </row>
    <row r="3761" spans="1:12" x14ac:dyDescent="0.25">
      <c r="A3761">
        <v>1298</v>
      </c>
      <c r="B3761" s="1" t="s">
        <v>1595</v>
      </c>
      <c r="C3761" s="1" t="s">
        <v>144</v>
      </c>
      <c r="D3761" s="1" t="s">
        <v>108</v>
      </c>
      <c r="E3761" s="2">
        <v>43083</v>
      </c>
      <c r="F3761">
        <v>2</v>
      </c>
      <c r="G3761">
        <v>941.98</v>
      </c>
      <c r="H3761" s="1" t="s">
        <v>900</v>
      </c>
      <c r="I3761" s="1" t="s">
        <v>39</v>
      </c>
      <c r="J3761" s="1" t="s">
        <v>1975</v>
      </c>
      <c r="K3761" s="1" t="s">
        <v>109</v>
      </c>
      <c r="L3761" s="1" t="s">
        <v>179</v>
      </c>
    </row>
    <row r="3762" spans="1:12" x14ac:dyDescent="0.25">
      <c r="A3762">
        <v>1298</v>
      </c>
      <c r="B3762" s="1" t="s">
        <v>1595</v>
      </c>
      <c r="C3762" s="1" t="s">
        <v>144</v>
      </c>
      <c r="D3762" s="1" t="s">
        <v>108</v>
      </c>
      <c r="E3762" s="2">
        <v>43083</v>
      </c>
      <c r="F3762">
        <v>1</v>
      </c>
      <c r="G3762">
        <v>2599.9899999999998</v>
      </c>
      <c r="H3762" s="1" t="s">
        <v>915</v>
      </c>
      <c r="I3762" s="1" t="s">
        <v>858</v>
      </c>
      <c r="J3762" s="1" t="s">
        <v>1969</v>
      </c>
      <c r="K3762" s="1" t="s">
        <v>109</v>
      </c>
      <c r="L3762" s="1" t="s">
        <v>179</v>
      </c>
    </row>
    <row r="3763" spans="1:12" x14ac:dyDescent="0.25">
      <c r="A3763">
        <v>1299</v>
      </c>
      <c r="B3763" s="1" t="s">
        <v>1596</v>
      </c>
      <c r="C3763" s="1" t="s">
        <v>12</v>
      </c>
      <c r="D3763" s="1" t="s">
        <v>13</v>
      </c>
      <c r="E3763" s="2">
        <v>43084</v>
      </c>
      <c r="F3763">
        <v>1</v>
      </c>
      <c r="G3763">
        <v>599.99</v>
      </c>
      <c r="H3763" s="1" t="s">
        <v>956</v>
      </c>
      <c r="I3763" s="1" t="s">
        <v>15</v>
      </c>
      <c r="J3763" s="1" t="s">
        <v>1967</v>
      </c>
      <c r="K3763" s="1" t="s">
        <v>16</v>
      </c>
      <c r="L3763" s="1" t="s">
        <v>17</v>
      </c>
    </row>
    <row r="3764" spans="1:12" x14ac:dyDescent="0.25">
      <c r="A3764">
        <v>1299</v>
      </c>
      <c r="B3764" s="1" t="s">
        <v>1596</v>
      </c>
      <c r="C3764" s="1" t="s">
        <v>12</v>
      </c>
      <c r="D3764" s="1" t="s">
        <v>13</v>
      </c>
      <c r="E3764" s="2">
        <v>43084</v>
      </c>
      <c r="F3764">
        <v>2</v>
      </c>
      <c r="G3764">
        <v>539.98</v>
      </c>
      <c r="H3764" s="1" t="s">
        <v>52</v>
      </c>
      <c r="I3764" s="1" t="s">
        <v>15</v>
      </c>
      <c r="J3764" s="1" t="s">
        <v>1967</v>
      </c>
      <c r="K3764" s="1" t="s">
        <v>16</v>
      </c>
      <c r="L3764" s="1" t="s">
        <v>17</v>
      </c>
    </row>
    <row r="3765" spans="1:12" x14ac:dyDescent="0.25">
      <c r="A3765">
        <v>1299</v>
      </c>
      <c r="B3765" s="1" t="s">
        <v>1596</v>
      </c>
      <c r="C3765" s="1" t="s">
        <v>12</v>
      </c>
      <c r="D3765" s="1" t="s">
        <v>13</v>
      </c>
      <c r="E3765" s="2">
        <v>43084</v>
      </c>
      <c r="F3765">
        <v>1</v>
      </c>
      <c r="G3765">
        <v>339.99</v>
      </c>
      <c r="H3765" s="1" t="s">
        <v>926</v>
      </c>
      <c r="I3765" s="1" t="s">
        <v>53</v>
      </c>
      <c r="J3765" s="1" t="s">
        <v>1967</v>
      </c>
      <c r="K3765" s="1" t="s">
        <v>16</v>
      </c>
      <c r="L3765" s="1" t="s">
        <v>17</v>
      </c>
    </row>
    <row r="3766" spans="1:12" x14ac:dyDescent="0.25">
      <c r="A3766">
        <v>1299</v>
      </c>
      <c r="B3766" s="1" t="s">
        <v>1596</v>
      </c>
      <c r="C3766" s="1" t="s">
        <v>12</v>
      </c>
      <c r="D3766" s="1" t="s">
        <v>13</v>
      </c>
      <c r="E3766" s="2">
        <v>43084</v>
      </c>
      <c r="F3766">
        <v>2</v>
      </c>
      <c r="G3766">
        <v>1751.98</v>
      </c>
      <c r="H3766" s="1" t="s">
        <v>906</v>
      </c>
      <c r="I3766" s="1" t="s">
        <v>858</v>
      </c>
      <c r="J3766" s="1" t="s">
        <v>1968</v>
      </c>
      <c r="K3766" s="1" t="s">
        <v>16</v>
      </c>
      <c r="L3766" s="1" t="s">
        <v>17</v>
      </c>
    </row>
    <row r="3767" spans="1:12" x14ac:dyDescent="0.25">
      <c r="A3767">
        <v>1300</v>
      </c>
      <c r="B3767" s="1" t="s">
        <v>1597</v>
      </c>
      <c r="C3767" s="1" t="s">
        <v>410</v>
      </c>
      <c r="D3767" s="1" t="s">
        <v>26</v>
      </c>
      <c r="E3767" s="2">
        <v>43084</v>
      </c>
      <c r="F3767">
        <v>2</v>
      </c>
      <c r="G3767">
        <v>679.98</v>
      </c>
      <c r="H3767" s="1" t="s">
        <v>926</v>
      </c>
      <c r="I3767" s="1" t="s">
        <v>53</v>
      </c>
      <c r="J3767" s="1" t="s">
        <v>1967</v>
      </c>
      <c r="K3767" s="1" t="s">
        <v>27</v>
      </c>
      <c r="L3767" s="1" t="s">
        <v>28</v>
      </c>
    </row>
    <row r="3768" spans="1:12" x14ac:dyDescent="0.25">
      <c r="A3768">
        <v>1300</v>
      </c>
      <c r="B3768" s="1" t="s">
        <v>1597</v>
      </c>
      <c r="C3768" s="1" t="s">
        <v>410</v>
      </c>
      <c r="D3768" s="1" t="s">
        <v>26</v>
      </c>
      <c r="E3768" s="2">
        <v>43084</v>
      </c>
      <c r="F3768">
        <v>2</v>
      </c>
      <c r="G3768">
        <v>9999.98</v>
      </c>
      <c r="H3768" s="1" t="s">
        <v>930</v>
      </c>
      <c r="I3768" s="1" t="s">
        <v>858</v>
      </c>
      <c r="J3768" s="1" t="s">
        <v>1969</v>
      </c>
      <c r="K3768" s="1" t="s">
        <v>27</v>
      </c>
      <c r="L3768" s="1" t="s">
        <v>28</v>
      </c>
    </row>
    <row r="3769" spans="1:12" x14ac:dyDescent="0.25">
      <c r="A3769">
        <v>1301</v>
      </c>
      <c r="B3769" s="1" t="s">
        <v>1598</v>
      </c>
      <c r="C3769" s="1" t="s">
        <v>391</v>
      </c>
      <c r="D3769" s="1" t="s">
        <v>13</v>
      </c>
      <c r="E3769" s="2">
        <v>43085</v>
      </c>
      <c r="F3769">
        <v>2</v>
      </c>
      <c r="G3769">
        <v>1739.98</v>
      </c>
      <c r="H3769" s="1" t="s">
        <v>940</v>
      </c>
      <c r="I3769" s="1" t="s">
        <v>22</v>
      </c>
      <c r="J3769" s="1" t="s">
        <v>1972</v>
      </c>
      <c r="K3769" s="1" t="s">
        <v>16</v>
      </c>
      <c r="L3769" s="1" t="s">
        <v>36</v>
      </c>
    </row>
    <row r="3770" spans="1:12" x14ac:dyDescent="0.25">
      <c r="A3770">
        <v>1301</v>
      </c>
      <c r="B3770" s="1" t="s">
        <v>1598</v>
      </c>
      <c r="C3770" s="1" t="s">
        <v>391</v>
      </c>
      <c r="D3770" s="1" t="s">
        <v>13</v>
      </c>
      <c r="E3770" s="2">
        <v>43085</v>
      </c>
      <c r="F3770">
        <v>2</v>
      </c>
      <c r="G3770">
        <v>1067.98</v>
      </c>
      <c r="H3770" s="1" t="s">
        <v>957</v>
      </c>
      <c r="I3770" s="1" t="s">
        <v>39</v>
      </c>
      <c r="J3770" s="1" t="s">
        <v>1975</v>
      </c>
      <c r="K3770" s="1" t="s">
        <v>16</v>
      </c>
      <c r="L3770" s="1" t="s">
        <v>36</v>
      </c>
    </row>
    <row r="3771" spans="1:12" x14ac:dyDescent="0.25">
      <c r="A3771">
        <v>1301</v>
      </c>
      <c r="B3771" s="1" t="s">
        <v>1598</v>
      </c>
      <c r="C3771" s="1" t="s">
        <v>391</v>
      </c>
      <c r="D3771" s="1" t="s">
        <v>13</v>
      </c>
      <c r="E3771" s="2">
        <v>43085</v>
      </c>
      <c r="F3771">
        <v>1</v>
      </c>
      <c r="G3771">
        <v>1799.99</v>
      </c>
      <c r="H3771" s="1" t="s">
        <v>23</v>
      </c>
      <c r="I3771" s="1" t="s">
        <v>22</v>
      </c>
      <c r="J3771" s="1" t="s">
        <v>1969</v>
      </c>
      <c r="K3771" s="1" t="s">
        <v>16</v>
      </c>
      <c r="L3771" s="1" t="s">
        <v>36</v>
      </c>
    </row>
    <row r="3772" spans="1:12" x14ac:dyDescent="0.25">
      <c r="A3772">
        <v>1302</v>
      </c>
      <c r="B3772" s="1" t="s">
        <v>1599</v>
      </c>
      <c r="C3772" s="1" t="s">
        <v>473</v>
      </c>
      <c r="D3772" s="1" t="s">
        <v>26</v>
      </c>
      <c r="E3772" s="2">
        <v>43085</v>
      </c>
      <c r="F3772">
        <v>2</v>
      </c>
      <c r="G3772">
        <v>1199.98</v>
      </c>
      <c r="H3772" s="1" t="s">
        <v>18</v>
      </c>
      <c r="I3772" s="1" t="s">
        <v>15</v>
      </c>
      <c r="J3772" s="1" t="s">
        <v>1967</v>
      </c>
      <c r="K3772" s="1" t="s">
        <v>27</v>
      </c>
      <c r="L3772" s="1" t="s">
        <v>31</v>
      </c>
    </row>
    <row r="3773" spans="1:12" x14ac:dyDescent="0.25">
      <c r="A3773">
        <v>1302</v>
      </c>
      <c r="B3773" s="1" t="s">
        <v>1599</v>
      </c>
      <c r="C3773" s="1" t="s">
        <v>473</v>
      </c>
      <c r="D3773" s="1" t="s">
        <v>26</v>
      </c>
      <c r="E3773" s="2">
        <v>43085</v>
      </c>
      <c r="F3773">
        <v>1</v>
      </c>
      <c r="G3773">
        <v>549.99</v>
      </c>
      <c r="H3773" s="1" t="s">
        <v>949</v>
      </c>
      <c r="I3773" s="1" t="s">
        <v>22</v>
      </c>
      <c r="J3773" s="1" t="s">
        <v>1972</v>
      </c>
      <c r="K3773" s="1" t="s">
        <v>27</v>
      </c>
      <c r="L3773" s="1" t="s">
        <v>31</v>
      </c>
    </row>
    <row r="3774" spans="1:12" x14ac:dyDescent="0.25">
      <c r="A3774">
        <v>1302</v>
      </c>
      <c r="B3774" s="1" t="s">
        <v>1599</v>
      </c>
      <c r="C3774" s="1" t="s">
        <v>473</v>
      </c>
      <c r="D3774" s="1" t="s">
        <v>26</v>
      </c>
      <c r="E3774" s="2">
        <v>43085</v>
      </c>
      <c r="F3774">
        <v>2</v>
      </c>
      <c r="G3774">
        <v>10999.98</v>
      </c>
      <c r="H3774" s="1" t="s">
        <v>859</v>
      </c>
      <c r="I3774" s="1" t="s">
        <v>858</v>
      </c>
      <c r="J3774" s="1" t="s">
        <v>1969</v>
      </c>
      <c r="K3774" s="1" t="s">
        <v>27</v>
      </c>
      <c r="L3774" s="1" t="s">
        <v>31</v>
      </c>
    </row>
    <row r="3775" spans="1:12" x14ac:dyDescent="0.25">
      <c r="A3775">
        <v>1303</v>
      </c>
      <c r="B3775" s="1" t="s">
        <v>1600</v>
      </c>
      <c r="C3775" s="1" t="s">
        <v>344</v>
      </c>
      <c r="D3775" s="1" t="s">
        <v>26</v>
      </c>
      <c r="E3775" s="2">
        <v>43085</v>
      </c>
      <c r="F3775">
        <v>1</v>
      </c>
      <c r="G3775">
        <v>349.99</v>
      </c>
      <c r="H3775" s="1" t="s">
        <v>947</v>
      </c>
      <c r="I3775" s="1" t="s">
        <v>53</v>
      </c>
      <c r="J3775" s="1" t="s">
        <v>1967</v>
      </c>
      <c r="K3775" s="1" t="s">
        <v>27</v>
      </c>
      <c r="L3775" s="1" t="s">
        <v>31</v>
      </c>
    </row>
    <row r="3776" spans="1:12" x14ac:dyDescent="0.25">
      <c r="A3776">
        <v>1303</v>
      </c>
      <c r="B3776" s="1" t="s">
        <v>1600</v>
      </c>
      <c r="C3776" s="1" t="s">
        <v>344</v>
      </c>
      <c r="D3776" s="1" t="s">
        <v>26</v>
      </c>
      <c r="E3776" s="2">
        <v>43085</v>
      </c>
      <c r="F3776">
        <v>2</v>
      </c>
      <c r="G3776">
        <v>1099.98</v>
      </c>
      <c r="H3776" s="1" t="s">
        <v>43</v>
      </c>
      <c r="I3776" s="1" t="s">
        <v>39</v>
      </c>
      <c r="J3776" s="1" t="s">
        <v>1967</v>
      </c>
      <c r="K3776" s="1" t="s">
        <v>27</v>
      </c>
      <c r="L3776" s="1" t="s">
        <v>31</v>
      </c>
    </row>
    <row r="3777" spans="1:12" x14ac:dyDescent="0.25">
      <c r="A3777">
        <v>1303</v>
      </c>
      <c r="B3777" s="1" t="s">
        <v>1600</v>
      </c>
      <c r="C3777" s="1" t="s">
        <v>344</v>
      </c>
      <c r="D3777" s="1" t="s">
        <v>26</v>
      </c>
      <c r="E3777" s="2">
        <v>43085</v>
      </c>
      <c r="F3777">
        <v>1</v>
      </c>
      <c r="G3777">
        <v>749.99</v>
      </c>
      <c r="H3777" s="1" t="s">
        <v>863</v>
      </c>
      <c r="I3777" s="1" t="s">
        <v>15</v>
      </c>
      <c r="J3777" s="1" t="s">
        <v>1975</v>
      </c>
      <c r="K3777" s="1" t="s">
        <v>27</v>
      </c>
      <c r="L3777" s="1" t="s">
        <v>31</v>
      </c>
    </row>
    <row r="3778" spans="1:12" x14ac:dyDescent="0.25">
      <c r="A3778">
        <v>1303</v>
      </c>
      <c r="B3778" s="1" t="s">
        <v>1600</v>
      </c>
      <c r="C3778" s="1" t="s">
        <v>344</v>
      </c>
      <c r="D3778" s="1" t="s">
        <v>26</v>
      </c>
      <c r="E3778" s="2">
        <v>43085</v>
      </c>
      <c r="F3778">
        <v>1</v>
      </c>
      <c r="G3778">
        <v>449.99</v>
      </c>
      <c r="H3778" s="1" t="s">
        <v>941</v>
      </c>
      <c r="I3778" s="1" t="s">
        <v>39</v>
      </c>
      <c r="J3778" s="1" t="s">
        <v>1975</v>
      </c>
      <c r="K3778" s="1" t="s">
        <v>27</v>
      </c>
      <c r="L3778" s="1" t="s">
        <v>31</v>
      </c>
    </row>
    <row r="3779" spans="1:12" x14ac:dyDescent="0.25">
      <c r="A3779">
        <v>1303</v>
      </c>
      <c r="B3779" s="1" t="s">
        <v>1600</v>
      </c>
      <c r="C3779" s="1" t="s">
        <v>344</v>
      </c>
      <c r="D3779" s="1" t="s">
        <v>26</v>
      </c>
      <c r="E3779" s="2">
        <v>43085</v>
      </c>
      <c r="F3779">
        <v>2</v>
      </c>
      <c r="G3779">
        <v>6999.98</v>
      </c>
      <c r="H3779" s="1" t="s">
        <v>917</v>
      </c>
      <c r="I3779" s="1" t="s">
        <v>20</v>
      </c>
      <c r="J3779" s="1" t="s">
        <v>1969</v>
      </c>
      <c r="K3779" s="1" t="s">
        <v>27</v>
      </c>
      <c r="L3779" s="1" t="s">
        <v>31</v>
      </c>
    </row>
    <row r="3780" spans="1:12" x14ac:dyDescent="0.25">
      <c r="A3780">
        <v>1304</v>
      </c>
      <c r="B3780" s="1" t="s">
        <v>1601</v>
      </c>
      <c r="C3780" s="1" t="s">
        <v>115</v>
      </c>
      <c r="D3780" s="1" t="s">
        <v>26</v>
      </c>
      <c r="E3780" s="2">
        <v>43085</v>
      </c>
      <c r="F3780">
        <v>2</v>
      </c>
      <c r="G3780">
        <v>599.98</v>
      </c>
      <c r="H3780" s="1" t="s">
        <v>877</v>
      </c>
      <c r="I3780" s="1" t="s">
        <v>53</v>
      </c>
      <c r="J3780" s="1" t="s">
        <v>1967</v>
      </c>
      <c r="K3780" s="1" t="s">
        <v>27</v>
      </c>
      <c r="L3780" s="1" t="s">
        <v>28</v>
      </c>
    </row>
    <row r="3781" spans="1:12" x14ac:dyDescent="0.25">
      <c r="A3781">
        <v>1304</v>
      </c>
      <c r="B3781" s="1" t="s">
        <v>1601</v>
      </c>
      <c r="C3781" s="1" t="s">
        <v>115</v>
      </c>
      <c r="D3781" s="1" t="s">
        <v>26</v>
      </c>
      <c r="E3781" s="2">
        <v>43085</v>
      </c>
      <c r="F3781">
        <v>1</v>
      </c>
      <c r="G3781">
        <v>489.99</v>
      </c>
      <c r="H3781" s="1" t="s">
        <v>871</v>
      </c>
      <c r="I3781" s="1" t="s">
        <v>39</v>
      </c>
      <c r="J3781" s="1" t="s">
        <v>1967</v>
      </c>
      <c r="K3781" s="1" t="s">
        <v>27</v>
      </c>
      <c r="L3781" s="1" t="s">
        <v>28</v>
      </c>
    </row>
    <row r="3782" spans="1:12" x14ac:dyDescent="0.25">
      <c r="A3782">
        <v>1304</v>
      </c>
      <c r="B3782" s="1" t="s">
        <v>1601</v>
      </c>
      <c r="C3782" s="1" t="s">
        <v>115</v>
      </c>
      <c r="D3782" s="1" t="s">
        <v>26</v>
      </c>
      <c r="E3782" s="2">
        <v>43085</v>
      </c>
      <c r="F3782">
        <v>1</v>
      </c>
      <c r="G3782">
        <v>429</v>
      </c>
      <c r="H3782" s="1" t="s">
        <v>40</v>
      </c>
      <c r="I3782" s="1" t="s">
        <v>15</v>
      </c>
      <c r="J3782" s="1" t="s">
        <v>1974</v>
      </c>
      <c r="K3782" s="1" t="s">
        <v>27</v>
      </c>
      <c r="L3782" s="1" t="s">
        <v>28</v>
      </c>
    </row>
    <row r="3783" spans="1:12" x14ac:dyDescent="0.25">
      <c r="A3783">
        <v>1304</v>
      </c>
      <c r="B3783" s="1" t="s">
        <v>1601</v>
      </c>
      <c r="C3783" s="1" t="s">
        <v>115</v>
      </c>
      <c r="D3783" s="1" t="s">
        <v>26</v>
      </c>
      <c r="E3783" s="2">
        <v>43085</v>
      </c>
      <c r="F3783">
        <v>1</v>
      </c>
      <c r="G3783">
        <v>761.99</v>
      </c>
      <c r="H3783" s="1" t="s">
        <v>896</v>
      </c>
      <c r="I3783" s="1" t="s">
        <v>15</v>
      </c>
      <c r="J3783" s="1" t="s">
        <v>1975</v>
      </c>
      <c r="K3783" s="1" t="s">
        <v>27</v>
      </c>
      <c r="L3783" s="1" t="s">
        <v>28</v>
      </c>
    </row>
    <row r="3784" spans="1:12" x14ac:dyDescent="0.25">
      <c r="A3784">
        <v>1305</v>
      </c>
      <c r="B3784" s="1" t="s">
        <v>1602</v>
      </c>
      <c r="C3784" s="1" t="s">
        <v>146</v>
      </c>
      <c r="D3784" s="1" t="s">
        <v>26</v>
      </c>
      <c r="E3784" s="2">
        <v>43086</v>
      </c>
      <c r="F3784">
        <v>1</v>
      </c>
      <c r="G3784">
        <v>329.99</v>
      </c>
      <c r="H3784" s="1" t="s">
        <v>852</v>
      </c>
      <c r="I3784" s="1" t="s">
        <v>53</v>
      </c>
      <c r="J3784" s="1" t="s">
        <v>1972</v>
      </c>
      <c r="K3784" s="1" t="s">
        <v>27</v>
      </c>
      <c r="L3784" s="1" t="s">
        <v>31</v>
      </c>
    </row>
    <row r="3785" spans="1:12" x14ac:dyDescent="0.25">
      <c r="A3785">
        <v>1305</v>
      </c>
      <c r="B3785" s="1" t="s">
        <v>1602</v>
      </c>
      <c r="C3785" s="1" t="s">
        <v>146</v>
      </c>
      <c r="D3785" s="1" t="s">
        <v>26</v>
      </c>
      <c r="E3785" s="2">
        <v>43086</v>
      </c>
      <c r="F3785">
        <v>1</v>
      </c>
      <c r="G3785">
        <v>1680.99</v>
      </c>
      <c r="H3785" s="1" t="s">
        <v>63</v>
      </c>
      <c r="I3785" s="1" t="s">
        <v>20</v>
      </c>
      <c r="J3785" s="1" t="s">
        <v>1968</v>
      </c>
      <c r="K3785" s="1" t="s">
        <v>27</v>
      </c>
      <c r="L3785" s="1" t="s">
        <v>31</v>
      </c>
    </row>
    <row r="3786" spans="1:12" x14ac:dyDescent="0.25">
      <c r="A3786">
        <v>1305</v>
      </c>
      <c r="B3786" s="1" t="s">
        <v>1602</v>
      </c>
      <c r="C3786" s="1" t="s">
        <v>146</v>
      </c>
      <c r="D3786" s="1" t="s">
        <v>26</v>
      </c>
      <c r="E3786" s="2">
        <v>43086</v>
      </c>
      <c r="F3786">
        <v>1</v>
      </c>
      <c r="G3786">
        <v>2999.99</v>
      </c>
      <c r="H3786" s="1" t="s">
        <v>45</v>
      </c>
      <c r="I3786" s="1" t="s">
        <v>46</v>
      </c>
      <c r="J3786" s="1" t="s">
        <v>1969</v>
      </c>
      <c r="K3786" s="1" t="s">
        <v>27</v>
      </c>
      <c r="L3786" s="1" t="s">
        <v>31</v>
      </c>
    </row>
    <row r="3787" spans="1:12" x14ac:dyDescent="0.25">
      <c r="A3787">
        <v>1305</v>
      </c>
      <c r="B3787" s="1" t="s">
        <v>1602</v>
      </c>
      <c r="C3787" s="1" t="s">
        <v>146</v>
      </c>
      <c r="D3787" s="1" t="s">
        <v>26</v>
      </c>
      <c r="E3787" s="2">
        <v>43086</v>
      </c>
      <c r="F3787">
        <v>2</v>
      </c>
      <c r="G3787">
        <v>699.98</v>
      </c>
      <c r="H3787" s="1" t="s">
        <v>958</v>
      </c>
      <c r="I3787" s="1" t="s">
        <v>53</v>
      </c>
      <c r="J3787" s="1" t="s">
        <v>1969</v>
      </c>
      <c r="K3787" s="1" t="s">
        <v>27</v>
      </c>
      <c r="L3787" s="1" t="s">
        <v>31</v>
      </c>
    </row>
    <row r="3788" spans="1:12" x14ac:dyDescent="0.25">
      <c r="A3788">
        <v>1306</v>
      </c>
      <c r="B3788" s="1" t="s">
        <v>1603</v>
      </c>
      <c r="C3788" s="1" t="s">
        <v>139</v>
      </c>
      <c r="D3788" s="1" t="s">
        <v>26</v>
      </c>
      <c r="E3788" s="2">
        <v>43089</v>
      </c>
      <c r="F3788">
        <v>2</v>
      </c>
      <c r="G3788">
        <v>2199.98</v>
      </c>
      <c r="H3788" s="1" t="s">
        <v>963</v>
      </c>
      <c r="I3788" s="1" t="s">
        <v>15</v>
      </c>
      <c r="J3788" s="1" t="s">
        <v>1967</v>
      </c>
      <c r="K3788" s="1" t="s">
        <v>27</v>
      </c>
      <c r="L3788" s="1" t="s">
        <v>28</v>
      </c>
    </row>
    <row r="3789" spans="1:12" x14ac:dyDescent="0.25">
      <c r="A3789">
        <v>1306</v>
      </c>
      <c r="B3789" s="1" t="s">
        <v>1603</v>
      </c>
      <c r="C3789" s="1" t="s">
        <v>139</v>
      </c>
      <c r="D3789" s="1" t="s">
        <v>26</v>
      </c>
      <c r="E3789" s="2">
        <v>43089</v>
      </c>
      <c r="F3789">
        <v>1</v>
      </c>
      <c r="G3789">
        <v>869.99</v>
      </c>
      <c r="H3789" s="1" t="s">
        <v>940</v>
      </c>
      <c r="I3789" s="1" t="s">
        <v>22</v>
      </c>
      <c r="J3789" s="1" t="s">
        <v>1972</v>
      </c>
      <c r="K3789" s="1" t="s">
        <v>27</v>
      </c>
      <c r="L3789" s="1" t="s">
        <v>28</v>
      </c>
    </row>
    <row r="3790" spans="1:12" x14ac:dyDescent="0.25">
      <c r="A3790">
        <v>1306</v>
      </c>
      <c r="B3790" s="1" t="s">
        <v>1603</v>
      </c>
      <c r="C3790" s="1" t="s">
        <v>139</v>
      </c>
      <c r="D3790" s="1" t="s">
        <v>26</v>
      </c>
      <c r="E3790" s="2">
        <v>43089</v>
      </c>
      <c r="F3790">
        <v>2</v>
      </c>
      <c r="G3790">
        <v>1103.98</v>
      </c>
      <c r="H3790" s="1" t="s">
        <v>856</v>
      </c>
      <c r="I3790" s="1" t="s">
        <v>39</v>
      </c>
      <c r="J3790" s="1" t="s">
        <v>1975</v>
      </c>
      <c r="K3790" s="1" t="s">
        <v>27</v>
      </c>
      <c r="L3790" s="1" t="s">
        <v>28</v>
      </c>
    </row>
    <row r="3791" spans="1:12" x14ac:dyDescent="0.25">
      <c r="A3791">
        <v>1306</v>
      </c>
      <c r="B3791" s="1" t="s">
        <v>1603</v>
      </c>
      <c r="C3791" s="1" t="s">
        <v>139</v>
      </c>
      <c r="D3791" s="1" t="s">
        <v>26</v>
      </c>
      <c r="E3791" s="2">
        <v>43089</v>
      </c>
      <c r="F3791">
        <v>2</v>
      </c>
      <c r="G3791">
        <v>5999.98</v>
      </c>
      <c r="H3791" s="1" t="s">
        <v>45</v>
      </c>
      <c r="I3791" s="1" t="s">
        <v>46</v>
      </c>
      <c r="J3791" s="1" t="s">
        <v>1969</v>
      </c>
      <c r="K3791" s="1" t="s">
        <v>27</v>
      </c>
      <c r="L3791" s="1" t="s">
        <v>28</v>
      </c>
    </row>
    <row r="3792" spans="1:12" x14ac:dyDescent="0.25">
      <c r="A3792">
        <v>1306</v>
      </c>
      <c r="B3792" s="1" t="s">
        <v>1603</v>
      </c>
      <c r="C3792" s="1" t="s">
        <v>139</v>
      </c>
      <c r="D3792" s="1" t="s">
        <v>26</v>
      </c>
      <c r="E3792" s="2">
        <v>43089</v>
      </c>
      <c r="F3792">
        <v>1</v>
      </c>
      <c r="G3792">
        <v>2299.9899999999998</v>
      </c>
      <c r="H3792" s="1" t="s">
        <v>878</v>
      </c>
      <c r="I3792" s="1" t="s">
        <v>22</v>
      </c>
      <c r="J3792" s="1" t="s">
        <v>1969</v>
      </c>
      <c r="K3792" s="1" t="s">
        <v>27</v>
      </c>
      <c r="L3792" s="1" t="s">
        <v>28</v>
      </c>
    </row>
    <row r="3793" spans="1:12" x14ac:dyDescent="0.25">
      <c r="A3793">
        <v>1307</v>
      </c>
      <c r="B3793" s="1" t="s">
        <v>1604</v>
      </c>
      <c r="C3793" s="1" t="s">
        <v>55</v>
      </c>
      <c r="D3793" s="1" t="s">
        <v>13</v>
      </c>
      <c r="E3793" s="2">
        <v>43091</v>
      </c>
      <c r="F3793">
        <v>2</v>
      </c>
      <c r="G3793">
        <v>699.98</v>
      </c>
      <c r="H3793" s="1" t="s">
        <v>947</v>
      </c>
      <c r="I3793" s="1" t="s">
        <v>53</v>
      </c>
      <c r="J3793" s="1" t="s">
        <v>1967</v>
      </c>
      <c r="K3793" s="1" t="s">
        <v>16</v>
      </c>
      <c r="L3793" s="1" t="s">
        <v>17</v>
      </c>
    </row>
    <row r="3794" spans="1:12" x14ac:dyDescent="0.25">
      <c r="A3794">
        <v>1307</v>
      </c>
      <c r="B3794" s="1" t="s">
        <v>1604</v>
      </c>
      <c r="C3794" s="1" t="s">
        <v>55</v>
      </c>
      <c r="D3794" s="1" t="s">
        <v>13</v>
      </c>
      <c r="E3794" s="2">
        <v>43091</v>
      </c>
      <c r="F3794">
        <v>2</v>
      </c>
      <c r="G3794">
        <v>833.98</v>
      </c>
      <c r="H3794" s="1" t="s">
        <v>945</v>
      </c>
      <c r="I3794" s="1" t="s">
        <v>15</v>
      </c>
      <c r="J3794" s="1" t="s">
        <v>1975</v>
      </c>
      <c r="K3794" s="1" t="s">
        <v>16</v>
      </c>
      <c r="L3794" s="1" t="s">
        <v>17</v>
      </c>
    </row>
    <row r="3795" spans="1:12" x14ac:dyDescent="0.25">
      <c r="A3795">
        <v>1307</v>
      </c>
      <c r="B3795" s="1" t="s">
        <v>1604</v>
      </c>
      <c r="C3795" s="1" t="s">
        <v>55</v>
      </c>
      <c r="D3795" s="1" t="s">
        <v>13</v>
      </c>
      <c r="E3795" s="2">
        <v>43091</v>
      </c>
      <c r="F3795">
        <v>2</v>
      </c>
      <c r="G3795">
        <v>1499.98</v>
      </c>
      <c r="H3795" s="1" t="s">
        <v>857</v>
      </c>
      <c r="I3795" s="1" t="s">
        <v>858</v>
      </c>
      <c r="J3795" s="1" t="s">
        <v>1968</v>
      </c>
      <c r="K3795" s="1" t="s">
        <v>16</v>
      </c>
      <c r="L3795" s="1" t="s">
        <v>17</v>
      </c>
    </row>
    <row r="3796" spans="1:12" x14ac:dyDescent="0.25">
      <c r="A3796">
        <v>1308</v>
      </c>
      <c r="B3796" s="1" t="s">
        <v>1605</v>
      </c>
      <c r="C3796" s="1" t="s">
        <v>305</v>
      </c>
      <c r="D3796" s="1" t="s">
        <v>26</v>
      </c>
      <c r="E3796" s="2">
        <v>43091</v>
      </c>
      <c r="F3796">
        <v>2</v>
      </c>
      <c r="G3796">
        <v>539.98</v>
      </c>
      <c r="H3796" s="1" t="s">
        <v>52</v>
      </c>
      <c r="I3796" s="1" t="s">
        <v>15</v>
      </c>
      <c r="J3796" s="1" t="s">
        <v>1967</v>
      </c>
      <c r="K3796" s="1" t="s">
        <v>27</v>
      </c>
      <c r="L3796" s="1" t="s">
        <v>31</v>
      </c>
    </row>
    <row r="3797" spans="1:12" x14ac:dyDescent="0.25">
      <c r="A3797">
        <v>1308</v>
      </c>
      <c r="B3797" s="1" t="s">
        <v>1605</v>
      </c>
      <c r="C3797" s="1" t="s">
        <v>305</v>
      </c>
      <c r="D3797" s="1" t="s">
        <v>26</v>
      </c>
      <c r="E3797" s="2">
        <v>43091</v>
      </c>
      <c r="F3797">
        <v>1</v>
      </c>
      <c r="G3797">
        <v>416.99</v>
      </c>
      <c r="H3797" s="1" t="s">
        <v>945</v>
      </c>
      <c r="I3797" s="1" t="s">
        <v>15</v>
      </c>
      <c r="J3797" s="1" t="s">
        <v>1975</v>
      </c>
      <c r="K3797" s="1" t="s">
        <v>27</v>
      </c>
      <c r="L3797" s="1" t="s">
        <v>31</v>
      </c>
    </row>
    <row r="3798" spans="1:12" x14ac:dyDescent="0.25">
      <c r="A3798">
        <v>1308</v>
      </c>
      <c r="B3798" s="1" t="s">
        <v>1605</v>
      </c>
      <c r="C3798" s="1" t="s">
        <v>305</v>
      </c>
      <c r="D3798" s="1" t="s">
        <v>26</v>
      </c>
      <c r="E3798" s="2">
        <v>43091</v>
      </c>
      <c r="F3798">
        <v>1</v>
      </c>
      <c r="G3798">
        <v>3199.99</v>
      </c>
      <c r="H3798" s="1" t="s">
        <v>907</v>
      </c>
      <c r="I3798" s="1" t="s">
        <v>858</v>
      </c>
      <c r="J3798" s="1" t="s">
        <v>1969</v>
      </c>
      <c r="K3798" s="1" t="s">
        <v>27</v>
      </c>
      <c r="L3798" s="1" t="s">
        <v>31</v>
      </c>
    </row>
    <row r="3799" spans="1:12" x14ac:dyDescent="0.25">
      <c r="A3799">
        <v>1308</v>
      </c>
      <c r="B3799" s="1" t="s">
        <v>1605</v>
      </c>
      <c r="C3799" s="1" t="s">
        <v>305</v>
      </c>
      <c r="D3799" s="1" t="s">
        <v>26</v>
      </c>
      <c r="E3799" s="2">
        <v>43091</v>
      </c>
      <c r="F3799">
        <v>1</v>
      </c>
      <c r="G3799">
        <v>5499.99</v>
      </c>
      <c r="H3799" s="1" t="s">
        <v>859</v>
      </c>
      <c r="I3799" s="1" t="s">
        <v>858</v>
      </c>
      <c r="J3799" s="1" t="s">
        <v>1969</v>
      </c>
      <c r="K3799" s="1" t="s">
        <v>27</v>
      </c>
      <c r="L3799" s="1" t="s">
        <v>31</v>
      </c>
    </row>
    <row r="3800" spans="1:12" x14ac:dyDescent="0.25">
      <c r="A3800">
        <v>1308</v>
      </c>
      <c r="B3800" s="1" t="s">
        <v>1605</v>
      </c>
      <c r="C3800" s="1" t="s">
        <v>305</v>
      </c>
      <c r="D3800" s="1" t="s">
        <v>26</v>
      </c>
      <c r="E3800" s="2">
        <v>43091</v>
      </c>
      <c r="F3800">
        <v>1</v>
      </c>
      <c r="G3800">
        <v>469.99</v>
      </c>
      <c r="H3800" s="1" t="s">
        <v>869</v>
      </c>
      <c r="I3800" s="1" t="s">
        <v>22</v>
      </c>
      <c r="J3800" s="1" t="s">
        <v>1969</v>
      </c>
      <c r="K3800" s="1" t="s">
        <v>27</v>
      </c>
      <c r="L3800" s="1" t="s">
        <v>31</v>
      </c>
    </row>
    <row r="3801" spans="1:12" x14ac:dyDescent="0.25">
      <c r="A3801">
        <v>1309</v>
      </c>
      <c r="B3801" s="1" t="s">
        <v>1606</v>
      </c>
      <c r="C3801" s="1" t="s">
        <v>535</v>
      </c>
      <c r="D3801" s="1" t="s">
        <v>26</v>
      </c>
      <c r="E3801" s="2">
        <v>43091</v>
      </c>
      <c r="F3801">
        <v>1</v>
      </c>
      <c r="G3801">
        <v>346.99</v>
      </c>
      <c r="H3801" s="1" t="s">
        <v>1033</v>
      </c>
      <c r="I3801" s="1" t="s">
        <v>15</v>
      </c>
      <c r="J3801" s="1" t="s">
        <v>1975</v>
      </c>
      <c r="K3801" s="1" t="s">
        <v>27</v>
      </c>
      <c r="L3801" s="1" t="s">
        <v>28</v>
      </c>
    </row>
    <row r="3802" spans="1:12" x14ac:dyDescent="0.25">
      <c r="A3802">
        <v>1309</v>
      </c>
      <c r="B3802" s="1" t="s">
        <v>1606</v>
      </c>
      <c r="C3802" s="1" t="s">
        <v>535</v>
      </c>
      <c r="D3802" s="1" t="s">
        <v>26</v>
      </c>
      <c r="E3802" s="2">
        <v>43091</v>
      </c>
      <c r="F3802">
        <v>2</v>
      </c>
      <c r="G3802">
        <v>379.98</v>
      </c>
      <c r="H3802" s="1" t="s">
        <v>1119</v>
      </c>
      <c r="I3802" s="1" t="s">
        <v>53</v>
      </c>
      <c r="J3802" s="1" t="s">
        <v>1969</v>
      </c>
      <c r="K3802" s="1" t="s">
        <v>27</v>
      </c>
      <c r="L3802" s="1" t="s">
        <v>28</v>
      </c>
    </row>
    <row r="3803" spans="1:12" x14ac:dyDescent="0.25">
      <c r="A3803">
        <v>1310</v>
      </c>
      <c r="B3803" s="1" t="s">
        <v>1607</v>
      </c>
      <c r="C3803" s="1" t="s">
        <v>456</v>
      </c>
      <c r="D3803" s="1" t="s">
        <v>13</v>
      </c>
      <c r="E3803" s="2">
        <v>43093</v>
      </c>
      <c r="F3803">
        <v>2</v>
      </c>
      <c r="G3803">
        <v>1599.98</v>
      </c>
      <c r="H3803" s="1" t="s">
        <v>1022</v>
      </c>
      <c r="I3803" s="1" t="s">
        <v>15</v>
      </c>
      <c r="J3803" s="1" t="s">
        <v>1967</v>
      </c>
      <c r="K3803" s="1" t="s">
        <v>16</v>
      </c>
      <c r="L3803" s="1" t="s">
        <v>36</v>
      </c>
    </row>
    <row r="3804" spans="1:12" x14ac:dyDescent="0.25">
      <c r="A3804">
        <v>1310</v>
      </c>
      <c r="B3804" s="1" t="s">
        <v>1607</v>
      </c>
      <c r="C3804" s="1" t="s">
        <v>456</v>
      </c>
      <c r="D3804" s="1" t="s">
        <v>13</v>
      </c>
      <c r="E3804" s="2">
        <v>43093</v>
      </c>
      <c r="F3804">
        <v>2</v>
      </c>
      <c r="G3804">
        <v>3361.98</v>
      </c>
      <c r="H3804" s="1" t="s">
        <v>63</v>
      </c>
      <c r="I3804" s="1" t="s">
        <v>20</v>
      </c>
      <c r="J3804" s="1" t="s">
        <v>1968</v>
      </c>
      <c r="K3804" s="1" t="s">
        <v>16</v>
      </c>
      <c r="L3804" s="1" t="s">
        <v>36</v>
      </c>
    </row>
    <row r="3805" spans="1:12" x14ac:dyDescent="0.25">
      <c r="A3805">
        <v>1310</v>
      </c>
      <c r="B3805" s="1" t="s">
        <v>1607</v>
      </c>
      <c r="C3805" s="1" t="s">
        <v>456</v>
      </c>
      <c r="D3805" s="1" t="s">
        <v>13</v>
      </c>
      <c r="E3805" s="2">
        <v>43093</v>
      </c>
      <c r="F3805">
        <v>1</v>
      </c>
      <c r="G3805">
        <v>2599.9899999999998</v>
      </c>
      <c r="H3805" s="1" t="s">
        <v>915</v>
      </c>
      <c r="I3805" s="1" t="s">
        <v>858</v>
      </c>
      <c r="J3805" s="1" t="s">
        <v>1969</v>
      </c>
      <c r="K3805" s="1" t="s">
        <v>16</v>
      </c>
      <c r="L3805" s="1" t="s">
        <v>36</v>
      </c>
    </row>
    <row r="3806" spans="1:12" x14ac:dyDescent="0.25">
      <c r="A3806">
        <v>1310</v>
      </c>
      <c r="B3806" s="1" t="s">
        <v>1607</v>
      </c>
      <c r="C3806" s="1" t="s">
        <v>456</v>
      </c>
      <c r="D3806" s="1" t="s">
        <v>13</v>
      </c>
      <c r="E3806" s="2">
        <v>43093</v>
      </c>
      <c r="F3806">
        <v>1</v>
      </c>
      <c r="G3806">
        <v>3199.99</v>
      </c>
      <c r="H3806" s="1" t="s">
        <v>907</v>
      </c>
      <c r="I3806" s="1" t="s">
        <v>858</v>
      </c>
      <c r="J3806" s="1" t="s">
        <v>1969</v>
      </c>
      <c r="K3806" s="1" t="s">
        <v>16</v>
      </c>
      <c r="L3806" s="1" t="s">
        <v>36</v>
      </c>
    </row>
    <row r="3807" spans="1:12" x14ac:dyDescent="0.25">
      <c r="A3807">
        <v>1311</v>
      </c>
      <c r="B3807" s="1" t="s">
        <v>1608</v>
      </c>
      <c r="C3807" s="1" t="s">
        <v>125</v>
      </c>
      <c r="D3807" s="1" t="s">
        <v>26</v>
      </c>
      <c r="E3807" s="2">
        <v>43093</v>
      </c>
      <c r="F3807">
        <v>2</v>
      </c>
      <c r="G3807">
        <v>1739.98</v>
      </c>
      <c r="H3807" s="1" t="s">
        <v>940</v>
      </c>
      <c r="I3807" s="1" t="s">
        <v>22</v>
      </c>
      <c r="J3807" s="1" t="s">
        <v>1972</v>
      </c>
      <c r="K3807" s="1" t="s">
        <v>27</v>
      </c>
      <c r="L3807" s="1" t="s">
        <v>28</v>
      </c>
    </row>
    <row r="3808" spans="1:12" x14ac:dyDescent="0.25">
      <c r="A3808">
        <v>1311</v>
      </c>
      <c r="B3808" s="1" t="s">
        <v>1608</v>
      </c>
      <c r="C3808" s="1" t="s">
        <v>125</v>
      </c>
      <c r="D3808" s="1" t="s">
        <v>26</v>
      </c>
      <c r="E3808" s="2">
        <v>43093</v>
      </c>
      <c r="F3808">
        <v>1</v>
      </c>
      <c r="G3808">
        <v>416.99</v>
      </c>
      <c r="H3808" s="1" t="s">
        <v>945</v>
      </c>
      <c r="I3808" s="1" t="s">
        <v>15</v>
      </c>
      <c r="J3808" s="1" t="s">
        <v>1975</v>
      </c>
      <c r="K3808" s="1" t="s">
        <v>27</v>
      </c>
      <c r="L3808" s="1" t="s">
        <v>28</v>
      </c>
    </row>
    <row r="3809" spans="1:12" x14ac:dyDescent="0.25">
      <c r="A3809">
        <v>1311</v>
      </c>
      <c r="B3809" s="1" t="s">
        <v>1608</v>
      </c>
      <c r="C3809" s="1" t="s">
        <v>125</v>
      </c>
      <c r="D3809" s="1" t="s">
        <v>26</v>
      </c>
      <c r="E3809" s="2">
        <v>43093</v>
      </c>
      <c r="F3809">
        <v>2</v>
      </c>
      <c r="G3809">
        <v>1999.98</v>
      </c>
      <c r="H3809" s="1" t="s">
        <v>997</v>
      </c>
      <c r="I3809" s="1" t="s">
        <v>22</v>
      </c>
      <c r="J3809" s="1" t="s">
        <v>1968</v>
      </c>
      <c r="K3809" s="1" t="s">
        <v>27</v>
      </c>
      <c r="L3809" s="1" t="s">
        <v>28</v>
      </c>
    </row>
    <row r="3810" spans="1:12" x14ac:dyDescent="0.25">
      <c r="A3810">
        <v>1311</v>
      </c>
      <c r="B3810" s="1" t="s">
        <v>1608</v>
      </c>
      <c r="C3810" s="1" t="s">
        <v>125</v>
      </c>
      <c r="D3810" s="1" t="s">
        <v>26</v>
      </c>
      <c r="E3810" s="2">
        <v>43093</v>
      </c>
      <c r="F3810">
        <v>1</v>
      </c>
      <c r="G3810">
        <v>2299.9899999999998</v>
      </c>
      <c r="H3810" s="1" t="s">
        <v>878</v>
      </c>
      <c r="I3810" s="1" t="s">
        <v>22</v>
      </c>
      <c r="J3810" s="1" t="s">
        <v>1969</v>
      </c>
      <c r="K3810" s="1" t="s">
        <v>27</v>
      </c>
      <c r="L3810" s="1" t="s">
        <v>28</v>
      </c>
    </row>
    <row r="3811" spans="1:12" x14ac:dyDescent="0.25">
      <c r="A3811">
        <v>1312</v>
      </c>
      <c r="B3811" s="1" t="s">
        <v>1609</v>
      </c>
      <c r="C3811" s="1" t="s">
        <v>545</v>
      </c>
      <c r="D3811" s="1" t="s">
        <v>13</v>
      </c>
      <c r="E3811" s="2">
        <v>43094</v>
      </c>
      <c r="F3811">
        <v>1</v>
      </c>
      <c r="G3811">
        <v>269.99</v>
      </c>
      <c r="H3811" s="1" t="s">
        <v>52</v>
      </c>
      <c r="I3811" s="1" t="s">
        <v>15</v>
      </c>
      <c r="J3811" s="1" t="s">
        <v>1967</v>
      </c>
      <c r="K3811" s="1" t="s">
        <v>16</v>
      </c>
      <c r="L3811" s="1" t="s">
        <v>36</v>
      </c>
    </row>
    <row r="3812" spans="1:12" x14ac:dyDescent="0.25">
      <c r="A3812">
        <v>1312</v>
      </c>
      <c r="B3812" s="1" t="s">
        <v>1609</v>
      </c>
      <c r="C3812" s="1" t="s">
        <v>545</v>
      </c>
      <c r="D3812" s="1" t="s">
        <v>13</v>
      </c>
      <c r="E3812" s="2">
        <v>43094</v>
      </c>
      <c r="F3812">
        <v>1</v>
      </c>
      <c r="G3812">
        <v>599.99</v>
      </c>
      <c r="H3812" s="1" t="s">
        <v>18</v>
      </c>
      <c r="I3812" s="1" t="s">
        <v>15</v>
      </c>
      <c r="J3812" s="1" t="s">
        <v>1967</v>
      </c>
      <c r="K3812" s="1" t="s">
        <v>16</v>
      </c>
      <c r="L3812" s="1" t="s">
        <v>36</v>
      </c>
    </row>
    <row r="3813" spans="1:12" x14ac:dyDescent="0.25">
      <c r="A3813">
        <v>1312</v>
      </c>
      <c r="B3813" s="1" t="s">
        <v>1609</v>
      </c>
      <c r="C3813" s="1" t="s">
        <v>545</v>
      </c>
      <c r="D3813" s="1" t="s">
        <v>13</v>
      </c>
      <c r="E3813" s="2">
        <v>43094</v>
      </c>
      <c r="F3813">
        <v>2</v>
      </c>
      <c r="G3813">
        <v>501.98</v>
      </c>
      <c r="H3813" s="1" t="s">
        <v>894</v>
      </c>
      <c r="I3813" s="1" t="s">
        <v>15</v>
      </c>
      <c r="J3813" s="1" t="s">
        <v>1975</v>
      </c>
      <c r="K3813" s="1" t="s">
        <v>16</v>
      </c>
      <c r="L3813" s="1" t="s">
        <v>36</v>
      </c>
    </row>
    <row r="3814" spans="1:12" x14ac:dyDescent="0.25">
      <c r="A3814">
        <v>1313</v>
      </c>
      <c r="B3814" s="1" t="s">
        <v>1610</v>
      </c>
      <c r="C3814" s="1" t="s">
        <v>443</v>
      </c>
      <c r="D3814" s="1" t="s">
        <v>13</v>
      </c>
      <c r="E3814" s="2">
        <v>43094</v>
      </c>
      <c r="F3814">
        <v>1</v>
      </c>
      <c r="G3814">
        <v>599.99</v>
      </c>
      <c r="H3814" s="1" t="s">
        <v>956</v>
      </c>
      <c r="I3814" s="1" t="s">
        <v>15</v>
      </c>
      <c r="J3814" s="1" t="s">
        <v>1967</v>
      </c>
      <c r="K3814" s="1" t="s">
        <v>16</v>
      </c>
      <c r="L3814" s="1" t="s">
        <v>36</v>
      </c>
    </row>
    <row r="3815" spans="1:12" x14ac:dyDescent="0.25">
      <c r="A3815">
        <v>1313</v>
      </c>
      <c r="B3815" s="1" t="s">
        <v>1610</v>
      </c>
      <c r="C3815" s="1" t="s">
        <v>443</v>
      </c>
      <c r="D3815" s="1" t="s">
        <v>13</v>
      </c>
      <c r="E3815" s="2">
        <v>43094</v>
      </c>
      <c r="F3815">
        <v>1</v>
      </c>
      <c r="G3815">
        <v>416.99</v>
      </c>
      <c r="H3815" s="1" t="s">
        <v>945</v>
      </c>
      <c r="I3815" s="1" t="s">
        <v>15</v>
      </c>
      <c r="J3815" s="1" t="s">
        <v>1975</v>
      </c>
      <c r="K3815" s="1" t="s">
        <v>16</v>
      </c>
      <c r="L3815" s="1" t="s">
        <v>36</v>
      </c>
    </row>
    <row r="3816" spans="1:12" x14ac:dyDescent="0.25">
      <c r="A3816">
        <v>1313</v>
      </c>
      <c r="B3816" s="1" t="s">
        <v>1610</v>
      </c>
      <c r="C3816" s="1" t="s">
        <v>443</v>
      </c>
      <c r="D3816" s="1" t="s">
        <v>13</v>
      </c>
      <c r="E3816" s="2">
        <v>43094</v>
      </c>
      <c r="F3816">
        <v>1</v>
      </c>
      <c r="G3816">
        <v>469.99</v>
      </c>
      <c r="H3816" s="1" t="s">
        <v>903</v>
      </c>
      <c r="I3816" s="1" t="s">
        <v>22</v>
      </c>
      <c r="J3816" s="1" t="s">
        <v>1968</v>
      </c>
      <c r="K3816" s="1" t="s">
        <v>16</v>
      </c>
      <c r="L3816" s="1" t="s">
        <v>36</v>
      </c>
    </row>
    <row r="3817" spans="1:12" x14ac:dyDescent="0.25">
      <c r="A3817">
        <v>1314</v>
      </c>
      <c r="B3817" s="1" t="s">
        <v>1611</v>
      </c>
      <c r="C3817" s="1" t="s">
        <v>125</v>
      </c>
      <c r="D3817" s="1" t="s">
        <v>26</v>
      </c>
      <c r="E3817" s="2">
        <v>43094</v>
      </c>
      <c r="F3817">
        <v>1</v>
      </c>
      <c r="G3817">
        <v>249.99</v>
      </c>
      <c r="H3817" s="1" t="s">
        <v>890</v>
      </c>
      <c r="I3817" s="1" t="s">
        <v>53</v>
      </c>
      <c r="J3817" s="1" t="s">
        <v>1972</v>
      </c>
      <c r="K3817" s="1" t="s">
        <v>27</v>
      </c>
      <c r="L3817" s="1" t="s">
        <v>31</v>
      </c>
    </row>
    <row r="3818" spans="1:12" x14ac:dyDescent="0.25">
      <c r="A3818">
        <v>1314</v>
      </c>
      <c r="B3818" s="1" t="s">
        <v>1611</v>
      </c>
      <c r="C3818" s="1" t="s">
        <v>125</v>
      </c>
      <c r="D3818" s="1" t="s">
        <v>26</v>
      </c>
      <c r="E3818" s="2">
        <v>43094</v>
      </c>
      <c r="F3818">
        <v>2</v>
      </c>
      <c r="G3818">
        <v>1239.98</v>
      </c>
      <c r="H3818" s="1" t="s">
        <v>862</v>
      </c>
      <c r="I3818" s="1" t="s">
        <v>15</v>
      </c>
      <c r="J3818" s="1" t="s">
        <v>1975</v>
      </c>
      <c r="K3818" s="1" t="s">
        <v>27</v>
      </c>
      <c r="L3818" s="1" t="s">
        <v>31</v>
      </c>
    </row>
    <row r="3819" spans="1:12" x14ac:dyDescent="0.25">
      <c r="A3819">
        <v>1314</v>
      </c>
      <c r="B3819" s="1" t="s">
        <v>1611</v>
      </c>
      <c r="C3819" s="1" t="s">
        <v>125</v>
      </c>
      <c r="D3819" s="1" t="s">
        <v>26</v>
      </c>
      <c r="E3819" s="2">
        <v>43094</v>
      </c>
      <c r="F3819">
        <v>1</v>
      </c>
      <c r="G3819">
        <v>875.99</v>
      </c>
      <c r="H3819" s="1" t="s">
        <v>906</v>
      </c>
      <c r="I3819" s="1" t="s">
        <v>858</v>
      </c>
      <c r="J3819" s="1" t="s">
        <v>1968</v>
      </c>
      <c r="K3819" s="1" t="s">
        <v>27</v>
      </c>
      <c r="L3819" s="1" t="s">
        <v>31</v>
      </c>
    </row>
    <row r="3820" spans="1:12" x14ac:dyDescent="0.25">
      <c r="A3820">
        <v>1315</v>
      </c>
      <c r="B3820" s="1" t="s">
        <v>1612</v>
      </c>
      <c r="C3820" s="1" t="s">
        <v>371</v>
      </c>
      <c r="D3820" s="1" t="s">
        <v>108</v>
      </c>
      <c r="E3820" s="2">
        <v>43094</v>
      </c>
      <c r="F3820">
        <v>1</v>
      </c>
      <c r="G3820">
        <v>549.99</v>
      </c>
      <c r="H3820" s="1" t="s">
        <v>43</v>
      </c>
      <c r="I3820" s="1" t="s">
        <v>39</v>
      </c>
      <c r="J3820" s="1" t="s">
        <v>1967</v>
      </c>
      <c r="K3820" s="1" t="s">
        <v>109</v>
      </c>
      <c r="L3820" s="1" t="s">
        <v>179</v>
      </c>
    </row>
    <row r="3821" spans="1:12" x14ac:dyDescent="0.25">
      <c r="A3821">
        <v>1315</v>
      </c>
      <c r="B3821" s="1" t="s">
        <v>1612</v>
      </c>
      <c r="C3821" s="1" t="s">
        <v>371</v>
      </c>
      <c r="D3821" s="1" t="s">
        <v>108</v>
      </c>
      <c r="E3821" s="2">
        <v>43094</v>
      </c>
      <c r="F3821">
        <v>1</v>
      </c>
      <c r="G3821">
        <v>599.99</v>
      </c>
      <c r="H3821" s="1" t="s">
        <v>14</v>
      </c>
      <c r="I3821" s="1" t="s">
        <v>39</v>
      </c>
      <c r="J3821" s="1" t="s">
        <v>1967</v>
      </c>
      <c r="K3821" s="1" t="s">
        <v>109</v>
      </c>
      <c r="L3821" s="1" t="s">
        <v>179</v>
      </c>
    </row>
    <row r="3822" spans="1:12" x14ac:dyDescent="0.25">
      <c r="A3822">
        <v>1315</v>
      </c>
      <c r="B3822" s="1" t="s">
        <v>1612</v>
      </c>
      <c r="C3822" s="1" t="s">
        <v>371</v>
      </c>
      <c r="D3822" s="1" t="s">
        <v>108</v>
      </c>
      <c r="E3822" s="2">
        <v>43094</v>
      </c>
      <c r="F3822">
        <v>2</v>
      </c>
      <c r="G3822">
        <v>1199.98</v>
      </c>
      <c r="H3822" s="1" t="s">
        <v>14</v>
      </c>
      <c r="I3822" s="1" t="s">
        <v>15</v>
      </c>
      <c r="J3822" s="1" t="s">
        <v>1967</v>
      </c>
      <c r="K3822" s="1" t="s">
        <v>109</v>
      </c>
      <c r="L3822" s="1" t="s">
        <v>179</v>
      </c>
    </row>
    <row r="3823" spans="1:12" x14ac:dyDescent="0.25">
      <c r="A3823">
        <v>1315</v>
      </c>
      <c r="B3823" s="1" t="s">
        <v>1612</v>
      </c>
      <c r="C3823" s="1" t="s">
        <v>371</v>
      </c>
      <c r="D3823" s="1" t="s">
        <v>108</v>
      </c>
      <c r="E3823" s="2">
        <v>43094</v>
      </c>
      <c r="F3823">
        <v>1</v>
      </c>
      <c r="G3823">
        <v>1469.99</v>
      </c>
      <c r="H3823" s="1" t="s">
        <v>922</v>
      </c>
      <c r="I3823" s="1" t="s">
        <v>22</v>
      </c>
      <c r="J3823" s="1" t="s">
        <v>1972</v>
      </c>
      <c r="K3823" s="1" t="s">
        <v>109</v>
      </c>
      <c r="L3823" s="1" t="s">
        <v>179</v>
      </c>
    </row>
    <row r="3824" spans="1:12" x14ac:dyDescent="0.25">
      <c r="A3824">
        <v>1315</v>
      </c>
      <c r="B3824" s="1" t="s">
        <v>1612</v>
      </c>
      <c r="C3824" s="1" t="s">
        <v>371</v>
      </c>
      <c r="D3824" s="1" t="s">
        <v>108</v>
      </c>
      <c r="E3824" s="2">
        <v>43094</v>
      </c>
      <c r="F3824">
        <v>2</v>
      </c>
      <c r="G3824">
        <v>963.98</v>
      </c>
      <c r="H3824" s="1" t="s">
        <v>942</v>
      </c>
      <c r="I3824" s="1" t="s">
        <v>39</v>
      </c>
      <c r="J3824" s="1" t="s">
        <v>1975</v>
      </c>
      <c r="K3824" s="1" t="s">
        <v>109</v>
      </c>
      <c r="L3824" s="1" t="s">
        <v>179</v>
      </c>
    </row>
    <row r="3825" spans="1:12" x14ac:dyDescent="0.25">
      <c r="A3825">
        <v>1316</v>
      </c>
      <c r="B3825" s="1" t="s">
        <v>1613</v>
      </c>
      <c r="C3825" s="1" t="s">
        <v>256</v>
      </c>
      <c r="D3825" s="1" t="s">
        <v>13</v>
      </c>
      <c r="E3825" s="2">
        <v>43095</v>
      </c>
      <c r="F3825">
        <v>2</v>
      </c>
      <c r="G3825">
        <v>599.98</v>
      </c>
      <c r="H3825" s="1" t="s">
        <v>866</v>
      </c>
      <c r="I3825" s="1" t="s">
        <v>15</v>
      </c>
      <c r="J3825" s="1" t="s">
        <v>1967</v>
      </c>
      <c r="K3825" s="1" t="s">
        <v>16</v>
      </c>
      <c r="L3825" s="1" t="s">
        <v>36</v>
      </c>
    </row>
    <row r="3826" spans="1:12" x14ac:dyDescent="0.25">
      <c r="A3826">
        <v>1316</v>
      </c>
      <c r="B3826" s="1" t="s">
        <v>1613</v>
      </c>
      <c r="C3826" s="1" t="s">
        <v>256</v>
      </c>
      <c r="D3826" s="1" t="s">
        <v>13</v>
      </c>
      <c r="E3826" s="2">
        <v>43095</v>
      </c>
      <c r="F3826">
        <v>1</v>
      </c>
      <c r="G3826">
        <v>209.99</v>
      </c>
      <c r="H3826" s="1" t="s">
        <v>887</v>
      </c>
      <c r="I3826" s="1" t="s">
        <v>53</v>
      </c>
      <c r="J3826" s="1" t="s">
        <v>1969</v>
      </c>
      <c r="K3826" s="1" t="s">
        <v>16</v>
      </c>
      <c r="L3826" s="1" t="s">
        <v>36</v>
      </c>
    </row>
    <row r="3827" spans="1:12" x14ac:dyDescent="0.25">
      <c r="A3827">
        <v>1317</v>
      </c>
      <c r="B3827" s="1" t="s">
        <v>1614</v>
      </c>
      <c r="C3827" s="1" t="s">
        <v>292</v>
      </c>
      <c r="D3827" s="1" t="s">
        <v>13</v>
      </c>
      <c r="E3827" s="2">
        <v>43096</v>
      </c>
      <c r="F3827">
        <v>1</v>
      </c>
      <c r="G3827">
        <v>659.99</v>
      </c>
      <c r="H3827" s="1" t="s">
        <v>965</v>
      </c>
      <c r="I3827" s="1" t="s">
        <v>15</v>
      </c>
      <c r="J3827" s="1" t="s">
        <v>1967</v>
      </c>
      <c r="K3827" s="1" t="s">
        <v>16</v>
      </c>
      <c r="L3827" s="1" t="s">
        <v>36</v>
      </c>
    </row>
    <row r="3828" spans="1:12" x14ac:dyDescent="0.25">
      <c r="A3828">
        <v>1318</v>
      </c>
      <c r="B3828" s="1" t="s">
        <v>1615</v>
      </c>
      <c r="C3828" s="1" t="s">
        <v>295</v>
      </c>
      <c r="D3828" s="1" t="s">
        <v>26</v>
      </c>
      <c r="E3828" s="2">
        <v>43096</v>
      </c>
      <c r="F3828">
        <v>2</v>
      </c>
      <c r="G3828">
        <v>1319.98</v>
      </c>
      <c r="H3828" s="1" t="s">
        <v>965</v>
      </c>
      <c r="I3828" s="1" t="s">
        <v>15</v>
      </c>
      <c r="J3828" s="1" t="s">
        <v>1967</v>
      </c>
      <c r="K3828" s="1" t="s">
        <v>27</v>
      </c>
      <c r="L3828" s="1" t="s">
        <v>28</v>
      </c>
    </row>
    <row r="3829" spans="1:12" x14ac:dyDescent="0.25">
      <c r="A3829">
        <v>1318</v>
      </c>
      <c r="B3829" s="1" t="s">
        <v>1615</v>
      </c>
      <c r="C3829" s="1" t="s">
        <v>295</v>
      </c>
      <c r="D3829" s="1" t="s">
        <v>26</v>
      </c>
      <c r="E3829" s="2">
        <v>43096</v>
      </c>
      <c r="F3829">
        <v>1</v>
      </c>
      <c r="G3829">
        <v>209.99</v>
      </c>
      <c r="H3829" s="1" t="s">
        <v>1010</v>
      </c>
      <c r="I3829" s="1" t="s">
        <v>53</v>
      </c>
      <c r="J3829" s="1" t="s">
        <v>1972</v>
      </c>
      <c r="K3829" s="1" t="s">
        <v>27</v>
      </c>
      <c r="L3829" s="1" t="s">
        <v>28</v>
      </c>
    </row>
    <row r="3830" spans="1:12" x14ac:dyDescent="0.25">
      <c r="A3830">
        <v>1318</v>
      </c>
      <c r="B3830" s="1" t="s">
        <v>1615</v>
      </c>
      <c r="C3830" s="1" t="s">
        <v>295</v>
      </c>
      <c r="D3830" s="1" t="s">
        <v>26</v>
      </c>
      <c r="E3830" s="2">
        <v>43096</v>
      </c>
      <c r="F3830">
        <v>1</v>
      </c>
      <c r="G3830">
        <v>470.99</v>
      </c>
      <c r="H3830" s="1" t="s">
        <v>1012</v>
      </c>
      <c r="I3830" s="1" t="s">
        <v>39</v>
      </c>
      <c r="J3830" s="1" t="s">
        <v>1975</v>
      </c>
      <c r="K3830" s="1" t="s">
        <v>27</v>
      </c>
      <c r="L3830" s="1" t="s">
        <v>28</v>
      </c>
    </row>
    <row r="3831" spans="1:12" x14ac:dyDescent="0.25">
      <c r="A3831">
        <v>1318</v>
      </c>
      <c r="B3831" s="1" t="s">
        <v>1615</v>
      </c>
      <c r="C3831" s="1" t="s">
        <v>295</v>
      </c>
      <c r="D3831" s="1" t="s">
        <v>26</v>
      </c>
      <c r="E3831" s="2">
        <v>43096</v>
      </c>
      <c r="F3831">
        <v>2</v>
      </c>
      <c r="G3831">
        <v>6999.98</v>
      </c>
      <c r="H3831" s="1" t="s">
        <v>872</v>
      </c>
      <c r="I3831" s="1" t="s">
        <v>20</v>
      </c>
      <c r="J3831" s="1" t="s">
        <v>1969</v>
      </c>
      <c r="K3831" s="1" t="s">
        <v>27</v>
      </c>
      <c r="L3831" s="1" t="s">
        <v>28</v>
      </c>
    </row>
    <row r="3832" spans="1:12" x14ac:dyDescent="0.25">
      <c r="A3832">
        <v>1319</v>
      </c>
      <c r="B3832" s="1" t="s">
        <v>1616</v>
      </c>
      <c r="C3832" s="1" t="s">
        <v>295</v>
      </c>
      <c r="D3832" s="1" t="s">
        <v>26</v>
      </c>
      <c r="E3832" s="2">
        <v>43096</v>
      </c>
      <c r="F3832">
        <v>1</v>
      </c>
      <c r="G3832">
        <v>599.99</v>
      </c>
      <c r="H3832" s="1" t="s">
        <v>956</v>
      </c>
      <c r="I3832" s="1" t="s">
        <v>15</v>
      </c>
      <c r="J3832" s="1" t="s">
        <v>1967</v>
      </c>
      <c r="K3832" s="1" t="s">
        <v>27</v>
      </c>
      <c r="L3832" s="1" t="s">
        <v>28</v>
      </c>
    </row>
    <row r="3833" spans="1:12" x14ac:dyDescent="0.25">
      <c r="A3833">
        <v>1319</v>
      </c>
      <c r="B3833" s="1" t="s">
        <v>1616</v>
      </c>
      <c r="C3833" s="1" t="s">
        <v>295</v>
      </c>
      <c r="D3833" s="1" t="s">
        <v>26</v>
      </c>
      <c r="E3833" s="2">
        <v>43096</v>
      </c>
      <c r="F3833">
        <v>1</v>
      </c>
      <c r="G3833">
        <v>349.99</v>
      </c>
      <c r="H3833" s="1" t="s">
        <v>958</v>
      </c>
      <c r="I3833" s="1" t="s">
        <v>53</v>
      </c>
      <c r="J3833" s="1" t="s">
        <v>1969</v>
      </c>
      <c r="K3833" s="1" t="s">
        <v>27</v>
      </c>
      <c r="L3833" s="1" t="s">
        <v>28</v>
      </c>
    </row>
    <row r="3834" spans="1:12" x14ac:dyDescent="0.25">
      <c r="A3834">
        <v>1320</v>
      </c>
      <c r="B3834" s="1" t="s">
        <v>1617</v>
      </c>
      <c r="C3834" s="1" t="s">
        <v>211</v>
      </c>
      <c r="D3834" s="1" t="s">
        <v>13</v>
      </c>
      <c r="E3834" s="2">
        <v>43097</v>
      </c>
      <c r="F3834">
        <v>2</v>
      </c>
      <c r="G3834">
        <v>599.98</v>
      </c>
      <c r="H3834" s="1" t="s">
        <v>877</v>
      </c>
      <c r="I3834" s="1" t="s">
        <v>53</v>
      </c>
      <c r="J3834" s="1" t="s">
        <v>1967</v>
      </c>
      <c r="K3834" s="1" t="s">
        <v>16</v>
      </c>
      <c r="L3834" s="1" t="s">
        <v>36</v>
      </c>
    </row>
    <row r="3835" spans="1:12" x14ac:dyDescent="0.25">
      <c r="A3835">
        <v>1320</v>
      </c>
      <c r="B3835" s="1" t="s">
        <v>1617</v>
      </c>
      <c r="C3835" s="1" t="s">
        <v>211</v>
      </c>
      <c r="D3835" s="1" t="s">
        <v>13</v>
      </c>
      <c r="E3835" s="2">
        <v>43097</v>
      </c>
      <c r="F3835">
        <v>1</v>
      </c>
      <c r="G3835">
        <v>209.99</v>
      </c>
      <c r="H3835" s="1" t="s">
        <v>1008</v>
      </c>
      <c r="I3835" s="1" t="s">
        <v>53</v>
      </c>
      <c r="J3835" s="1" t="s">
        <v>1972</v>
      </c>
      <c r="K3835" s="1" t="s">
        <v>16</v>
      </c>
      <c r="L3835" s="1" t="s">
        <v>36</v>
      </c>
    </row>
    <row r="3836" spans="1:12" x14ac:dyDescent="0.25">
      <c r="A3836">
        <v>1320</v>
      </c>
      <c r="B3836" s="1" t="s">
        <v>1617</v>
      </c>
      <c r="C3836" s="1" t="s">
        <v>211</v>
      </c>
      <c r="D3836" s="1" t="s">
        <v>13</v>
      </c>
      <c r="E3836" s="2">
        <v>43097</v>
      </c>
      <c r="F3836">
        <v>1</v>
      </c>
      <c r="G3836">
        <v>481.99</v>
      </c>
      <c r="H3836" s="1" t="s">
        <v>942</v>
      </c>
      <c r="I3836" s="1" t="s">
        <v>39</v>
      </c>
      <c r="J3836" s="1" t="s">
        <v>1975</v>
      </c>
      <c r="K3836" s="1" t="s">
        <v>16</v>
      </c>
      <c r="L3836" s="1" t="s">
        <v>36</v>
      </c>
    </row>
    <row r="3837" spans="1:12" x14ac:dyDescent="0.25">
      <c r="A3837">
        <v>1321</v>
      </c>
      <c r="B3837" s="1" t="s">
        <v>1618</v>
      </c>
      <c r="C3837" s="1" t="s">
        <v>545</v>
      </c>
      <c r="D3837" s="1" t="s">
        <v>13</v>
      </c>
      <c r="E3837" s="2">
        <v>43099</v>
      </c>
      <c r="F3837">
        <v>1</v>
      </c>
      <c r="G3837">
        <v>416.99</v>
      </c>
      <c r="H3837" s="1" t="s">
        <v>945</v>
      </c>
      <c r="I3837" s="1" t="s">
        <v>39</v>
      </c>
      <c r="J3837" s="1" t="s">
        <v>1975</v>
      </c>
      <c r="K3837" s="1" t="s">
        <v>16</v>
      </c>
      <c r="L3837" s="1" t="s">
        <v>36</v>
      </c>
    </row>
    <row r="3838" spans="1:12" x14ac:dyDescent="0.25">
      <c r="A3838">
        <v>1321</v>
      </c>
      <c r="B3838" s="1" t="s">
        <v>1618</v>
      </c>
      <c r="C3838" s="1" t="s">
        <v>545</v>
      </c>
      <c r="D3838" s="1" t="s">
        <v>13</v>
      </c>
      <c r="E3838" s="2">
        <v>43099</v>
      </c>
      <c r="F3838">
        <v>2</v>
      </c>
      <c r="G3838">
        <v>3361.98</v>
      </c>
      <c r="H3838" s="1" t="s">
        <v>63</v>
      </c>
      <c r="I3838" s="1" t="s">
        <v>20</v>
      </c>
      <c r="J3838" s="1" t="s">
        <v>1968</v>
      </c>
      <c r="K3838" s="1" t="s">
        <v>16</v>
      </c>
      <c r="L3838" s="1" t="s">
        <v>36</v>
      </c>
    </row>
    <row r="3839" spans="1:12" x14ac:dyDescent="0.25">
      <c r="A3839">
        <v>1321</v>
      </c>
      <c r="B3839" s="1" t="s">
        <v>1618</v>
      </c>
      <c r="C3839" s="1" t="s">
        <v>545</v>
      </c>
      <c r="D3839" s="1" t="s">
        <v>13</v>
      </c>
      <c r="E3839" s="2">
        <v>43099</v>
      </c>
      <c r="F3839">
        <v>1</v>
      </c>
      <c r="G3839">
        <v>469.99</v>
      </c>
      <c r="H3839" s="1" t="s">
        <v>1000</v>
      </c>
      <c r="I3839" s="1" t="s">
        <v>22</v>
      </c>
      <c r="J3839" s="1" t="s">
        <v>1969</v>
      </c>
      <c r="K3839" s="1" t="s">
        <v>16</v>
      </c>
      <c r="L3839" s="1" t="s">
        <v>36</v>
      </c>
    </row>
    <row r="3840" spans="1:12" x14ac:dyDescent="0.25">
      <c r="A3840">
        <v>1322</v>
      </c>
      <c r="B3840" s="1" t="s">
        <v>1619</v>
      </c>
      <c r="C3840" s="1" t="s">
        <v>231</v>
      </c>
      <c r="D3840" s="1" t="s">
        <v>26</v>
      </c>
      <c r="E3840" s="2">
        <v>43100</v>
      </c>
      <c r="F3840">
        <v>2</v>
      </c>
      <c r="G3840">
        <v>963.98</v>
      </c>
      <c r="H3840" s="1" t="s">
        <v>942</v>
      </c>
      <c r="I3840" s="1" t="s">
        <v>39</v>
      </c>
      <c r="J3840" s="1" t="s">
        <v>1975</v>
      </c>
      <c r="K3840" s="1" t="s">
        <v>27</v>
      </c>
      <c r="L3840" s="1" t="s">
        <v>31</v>
      </c>
    </row>
    <row r="3841" spans="1:12" x14ac:dyDescent="0.25">
      <c r="A3841">
        <v>1322</v>
      </c>
      <c r="B3841" s="1" t="s">
        <v>1619</v>
      </c>
      <c r="C3841" s="1" t="s">
        <v>231</v>
      </c>
      <c r="D3841" s="1" t="s">
        <v>26</v>
      </c>
      <c r="E3841" s="2">
        <v>43100</v>
      </c>
      <c r="F3841">
        <v>2</v>
      </c>
      <c r="G3841">
        <v>4999.9799999999996</v>
      </c>
      <c r="H3841" s="1" t="s">
        <v>943</v>
      </c>
      <c r="I3841" s="1" t="s">
        <v>22</v>
      </c>
      <c r="J3841" s="1" t="s">
        <v>1968</v>
      </c>
      <c r="K3841" s="1" t="s">
        <v>27</v>
      </c>
      <c r="L3841" s="1" t="s">
        <v>31</v>
      </c>
    </row>
    <row r="3842" spans="1:12" x14ac:dyDescent="0.25">
      <c r="A3842">
        <v>1323</v>
      </c>
      <c r="B3842" s="1" t="s">
        <v>1620</v>
      </c>
      <c r="C3842" s="1" t="s">
        <v>497</v>
      </c>
      <c r="D3842" s="1" t="s">
        <v>26</v>
      </c>
      <c r="E3842" s="2">
        <v>43100</v>
      </c>
      <c r="F3842">
        <v>1</v>
      </c>
      <c r="G3842">
        <v>659.99</v>
      </c>
      <c r="H3842" s="1" t="s">
        <v>912</v>
      </c>
      <c r="I3842" s="1" t="s">
        <v>15</v>
      </c>
      <c r="J3842" s="1" t="s">
        <v>1967</v>
      </c>
      <c r="K3842" s="1" t="s">
        <v>27</v>
      </c>
      <c r="L3842" s="1" t="s">
        <v>28</v>
      </c>
    </row>
    <row r="3843" spans="1:12" x14ac:dyDescent="0.25">
      <c r="A3843">
        <v>1323</v>
      </c>
      <c r="B3843" s="1" t="s">
        <v>1620</v>
      </c>
      <c r="C3843" s="1" t="s">
        <v>497</v>
      </c>
      <c r="D3843" s="1" t="s">
        <v>26</v>
      </c>
      <c r="E3843" s="2">
        <v>43100</v>
      </c>
      <c r="F3843">
        <v>1</v>
      </c>
      <c r="G3843">
        <v>599.99</v>
      </c>
      <c r="H3843" s="1" t="s">
        <v>18</v>
      </c>
      <c r="I3843" s="1" t="s">
        <v>15</v>
      </c>
      <c r="J3843" s="1" t="s">
        <v>1967</v>
      </c>
      <c r="K3843" s="1" t="s">
        <v>27</v>
      </c>
      <c r="L3843" s="1" t="s">
        <v>28</v>
      </c>
    </row>
    <row r="3844" spans="1:12" x14ac:dyDescent="0.25">
      <c r="A3844">
        <v>1323</v>
      </c>
      <c r="B3844" s="1" t="s">
        <v>1620</v>
      </c>
      <c r="C3844" s="1" t="s">
        <v>497</v>
      </c>
      <c r="D3844" s="1" t="s">
        <v>26</v>
      </c>
      <c r="E3844" s="2">
        <v>43100</v>
      </c>
      <c r="F3844">
        <v>2</v>
      </c>
      <c r="G3844">
        <v>1999.98</v>
      </c>
      <c r="H3844" s="1" t="s">
        <v>997</v>
      </c>
      <c r="I3844" s="1" t="s">
        <v>22</v>
      </c>
      <c r="J3844" s="1" t="s">
        <v>1968</v>
      </c>
      <c r="K3844" s="1" t="s">
        <v>27</v>
      </c>
      <c r="L3844" s="1" t="s">
        <v>28</v>
      </c>
    </row>
    <row r="3845" spans="1:12" x14ac:dyDescent="0.25">
      <c r="A3845">
        <v>1324</v>
      </c>
      <c r="B3845" s="1" t="s">
        <v>1621</v>
      </c>
      <c r="C3845" s="1" t="s">
        <v>405</v>
      </c>
      <c r="D3845" s="1" t="s">
        <v>26</v>
      </c>
      <c r="E3845" s="2">
        <v>43101</v>
      </c>
      <c r="F3845">
        <v>1</v>
      </c>
      <c r="G3845">
        <v>899.99</v>
      </c>
      <c r="H3845" s="1" t="s">
        <v>1622</v>
      </c>
      <c r="I3845" s="1" t="s">
        <v>15</v>
      </c>
      <c r="J3845" s="1" t="s">
        <v>1967</v>
      </c>
      <c r="K3845" s="1" t="s">
        <v>27</v>
      </c>
      <c r="L3845" s="1" t="s">
        <v>28</v>
      </c>
    </row>
    <row r="3846" spans="1:12" x14ac:dyDescent="0.25">
      <c r="A3846">
        <v>1324</v>
      </c>
      <c r="B3846" s="1" t="s">
        <v>1621</v>
      </c>
      <c r="C3846" s="1" t="s">
        <v>405</v>
      </c>
      <c r="D3846" s="1" t="s">
        <v>26</v>
      </c>
      <c r="E3846" s="2">
        <v>43101</v>
      </c>
      <c r="F3846">
        <v>1</v>
      </c>
      <c r="G3846">
        <v>250.99</v>
      </c>
      <c r="H3846" s="1" t="s">
        <v>950</v>
      </c>
      <c r="I3846" s="1" t="s">
        <v>15</v>
      </c>
      <c r="J3846" s="1" t="s">
        <v>1975</v>
      </c>
      <c r="K3846" s="1" t="s">
        <v>27</v>
      </c>
      <c r="L3846" s="1" t="s">
        <v>28</v>
      </c>
    </row>
    <row r="3847" spans="1:12" x14ac:dyDescent="0.25">
      <c r="A3847">
        <v>1324</v>
      </c>
      <c r="B3847" s="1" t="s">
        <v>1621</v>
      </c>
      <c r="C3847" s="1" t="s">
        <v>405</v>
      </c>
      <c r="D3847" s="1" t="s">
        <v>26</v>
      </c>
      <c r="E3847" s="2">
        <v>43101</v>
      </c>
      <c r="F3847">
        <v>1</v>
      </c>
      <c r="G3847">
        <v>999.99</v>
      </c>
      <c r="H3847" s="1" t="s">
        <v>32</v>
      </c>
      <c r="I3847" s="1" t="s">
        <v>22</v>
      </c>
      <c r="J3847" s="1" t="s">
        <v>1968</v>
      </c>
      <c r="K3847" s="1" t="s">
        <v>27</v>
      </c>
      <c r="L3847" s="1" t="s">
        <v>28</v>
      </c>
    </row>
    <row r="3848" spans="1:12" x14ac:dyDescent="0.25">
      <c r="A3848">
        <v>1324</v>
      </c>
      <c r="B3848" s="1" t="s">
        <v>1621</v>
      </c>
      <c r="C3848" s="1" t="s">
        <v>405</v>
      </c>
      <c r="D3848" s="1" t="s">
        <v>26</v>
      </c>
      <c r="E3848" s="2">
        <v>43101</v>
      </c>
      <c r="F3848">
        <v>2</v>
      </c>
      <c r="G3848">
        <v>4999.9799999999996</v>
      </c>
      <c r="H3848" s="1" t="s">
        <v>1623</v>
      </c>
      <c r="I3848" s="1" t="s">
        <v>22</v>
      </c>
      <c r="J3848" s="1" t="s">
        <v>1969</v>
      </c>
      <c r="K3848" s="1" t="s">
        <v>27</v>
      </c>
      <c r="L3848" s="1" t="s">
        <v>28</v>
      </c>
    </row>
    <row r="3849" spans="1:12" x14ac:dyDescent="0.25">
      <c r="A3849">
        <v>1325</v>
      </c>
      <c r="B3849" s="1" t="s">
        <v>1230</v>
      </c>
      <c r="C3849" s="1" t="s">
        <v>601</v>
      </c>
      <c r="D3849" s="1" t="s">
        <v>108</v>
      </c>
      <c r="E3849" s="2">
        <v>43101</v>
      </c>
      <c r="F3849">
        <v>1</v>
      </c>
      <c r="G3849">
        <v>899.99</v>
      </c>
      <c r="H3849" s="1" t="s">
        <v>1624</v>
      </c>
      <c r="I3849" s="1" t="s">
        <v>15</v>
      </c>
      <c r="J3849" s="1" t="s">
        <v>1967</v>
      </c>
      <c r="K3849" s="1" t="s">
        <v>109</v>
      </c>
      <c r="L3849" s="1" t="s">
        <v>110</v>
      </c>
    </row>
    <row r="3850" spans="1:12" x14ac:dyDescent="0.25">
      <c r="A3850">
        <v>1325</v>
      </c>
      <c r="B3850" s="1" t="s">
        <v>1230</v>
      </c>
      <c r="C3850" s="1" t="s">
        <v>601</v>
      </c>
      <c r="D3850" s="1" t="s">
        <v>108</v>
      </c>
      <c r="E3850" s="2">
        <v>43101</v>
      </c>
      <c r="F3850">
        <v>1</v>
      </c>
      <c r="G3850">
        <v>2499.9899999999998</v>
      </c>
      <c r="H3850" s="1" t="s">
        <v>943</v>
      </c>
      <c r="I3850" s="1" t="s">
        <v>22</v>
      </c>
      <c r="J3850" s="1" t="s">
        <v>1968</v>
      </c>
      <c r="K3850" s="1" t="s">
        <v>109</v>
      </c>
      <c r="L3850" s="1" t="s">
        <v>110</v>
      </c>
    </row>
    <row r="3851" spans="1:12" x14ac:dyDescent="0.25">
      <c r="A3851">
        <v>1325</v>
      </c>
      <c r="B3851" s="1" t="s">
        <v>1230</v>
      </c>
      <c r="C3851" s="1" t="s">
        <v>601</v>
      </c>
      <c r="D3851" s="1" t="s">
        <v>108</v>
      </c>
      <c r="E3851" s="2">
        <v>43101</v>
      </c>
      <c r="F3851">
        <v>1</v>
      </c>
      <c r="G3851">
        <v>2999.99</v>
      </c>
      <c r="H3851" s="1" t="s">
        <v>1625</v>
      </c>
      <c r="I3851" s="1" t="s">
        <v>20</v>
      </c>
      <c r="J3851" s="1" t="s">
        <v>1969</v>
      </c>
      <c r="K3851" s="1" t="s">
        <v>109</v>
      </c>
      <c r="L3851" s="1" t="s">
        <v>110</v>
      </c>
    </row>
    <row r="3852" spans="1:12" x14ac:dyDescent="0.25">
      <c r="A3852">
        <v>1325</v>
      </c>
      <c r="B3852" s="1" t="s">
        <v>1230</v>
      </c>
      <c r="C3852" s="1" t="s">
        <v>601</v>
      </c>
      <c r="D3852" s="1" t="s">
        <v>108</v>
      </c>
      <c r="E3852" s="2">
        <v>43101</v>
      </c>
      <c r="F3852">
        <v>1</v>
      </c>
      <c r="G3852">
        <v>2999.99</v>
      </c>
      <c r="H3852" s="1" t="s">
        <v>1626</v>
      </c>
      <c r="I3852" s="1" t="s">
        <v>22</v>
      </c>
      <c r="J3852" s="1" t="s">
        <v>1969</v>
      </c>
      <c r="K3852" s="1" t="s">
        <v>109</v>
      </c>
      <c r="L3852" s="1" t="s">
        <v>110</v>
      </c>
    </row>
    <row r="3853" spans="1:12" x14ac:dyDescent="0.25">
      <c r="A3853">
        <v>1326</v>
      </c>
      <c r="B3853" s="1" t="s">
        <v>1627</v>
      </c>
      <c r="C3853" s="1" t="s">
        <v>229</v>
      </c>
      <c r="D3853" s="1" t="s">
        <v>108</v>
      </c>
      <c r="E3853" s="2">
        <v>43101</v>
      </c>
      <c r="F3853">
        <v>2</v>
      </c>
      <c r="G3853">
        <v>5599.98</v>
      </c>
      <c r="H3853" s="1" t="s">
        <v>1628</v>
      </c>
      <c r="I3853" s="1" t="s">
        <v>46</v>
      </c>
      <c r="J3853" s="1" t="s">
        <v>1969</v>
      </c>
      <c r="K3853" s="1" t="s">
        <v>109</v>
      </c>
      <c r="L3853" s="1" t="s">
        <v>179</v>
      </c>
    </row>
    <row r="3854" spans="1:12" x14ac:dyDescent="0.25">
      <c r="A3854">
        <v>1326</v>
      </c>
      <c r="B3854" s="1" t="s">
        <v>1627</v>
      </c>
      <c r="C3854" s="1" t="s">
        <v>229</v>
      </c>
      <c r="D3854" s="1" t="s">
        <v>108</v>
      </c>
      <c r="E3854" s="2">
        <v>43101</v>
      </c>
      <c r="F3854">
        <v>2</v>
      </c>
      <c r="G3854">
        <v>399.98</v>
      </c>
      <c r="H3854" s="1" t="s">
        <v>1629</v>
      </c>
      <c r="I3854" s="1" t="s">
        <v>53</v>
      </c>
      <c r="J3854" s="1" t="s">
        <v>1969</v>
      </c>
      <c r="K3854" s="1" t="s">
        <v>109</v>
      </c>
      <c r="L3854" s="1" t="s">
        <v>179</v>
      </c>
    </row>
    <row r="3855" spans="1:12" x14ac:dyDescent="0.25">
      <c r="A3855">
        <v>1327</v>
      </c>
      <c r="B3855" s="1" t="s">
        <v>1630</v>
      </c>
      <c r="C3855" s="1" t="s">
        <v>632</v>
      </c>
      <c r="D3855" s="1" t="s">
        <v>26</v>
      </c>
      <c r="E3855" s="2">
        <v>43102</v>
      </c>
      <c r="F3855">
        <v>2</v>
      </c>
      <c r="G3855">
        <v>1799.98</v>
      </c>
      <c r="H3855" s="1" t="s">
        <v>1622</v>
      </c>
      <c r="I3855" s="1" t="s">
        <v>15</v>
      </c>
      <c r="J3855" s="1" t="s">
        <v>1967</v>
      </c>
      <c r="K3855" s="1" t="s">
        <v>27</v>
      </c>
      <c r="L3855" s="1" t="s">
        <v>28</v>
      </c>
    </row>
    <row r="3856" spans="1:12" x14ac:dyDescent="0.25">
      <c r="A3856">
        <v>1327</v>
      </c>
      <c r="B3856" s="1" t="s">
        <v>1630</v>
      </c>
      <c r="C3856" s="1" t="s">
        <v>632</v>
      </c>
      <c r="D3856" s="1" t="s">
        <v>26</v>
      </c>
      <c r="E3856" s="2">
        <v>43102</v>
      </c>
      <c r="F3856">
        <v>1</v>
      </c>
      <c r="G3856">
        <v>919.99</v>
      </c>
      <c r="H3856" s="1" t="s">
        <v>1631</v>
      </c>
      <c r="I3856" s="1" t="s">
        <v>858</v>
      </c>
      <c r="J3856" s="1" t="s">
        <v>1969</v>
      </c>
      <c r="K3856" s="1" t="s">
        <v>27</v>
      </c>
      <c r="L3856" s="1" t="s">
        <v>28</v>
      </c>
    </row>
    <row r="3857" spans="1:12" x14ac:dyDescent="0.25">
      <c r="A3857">
        <v>1327</v>
      </c>
      <c r="B3857" s="1" t="s">
        <v>1630</v>
      </c>
      <c r="C3857" s="1" t="s">
        <v>632</v>
      </c>
      <c r="D3857" s="1" t="s">
        <v>26</v>
      </c>
      <c r="E3857" s="2">
        <v>43102</v>
      </c>
      <c r="F3857">
        <v>2</v>
      </c>
      <c r="G3857">
        <v>3099.98</v>
      </c>
      <c r="H3857" s="1" t="s">
        <v>1632</v>
      </c>
      <c r="I3857" s="1" t="s">
        <v>858</v>
      </c>
      <c r="J3857" s="1" t="s">
        <v>1969</v>
      </c>
      <c r="K3857" s="1" t="s">
        <v>27</v>
      </c>
      <c r="L3857" s="1" t="s">
        <v>28</v>
      </c>
    </row>
    <row r="3858" spans="1:12" x14ac:dyDescent="0.25">
      <c r="A3858">
        <v>1327</v>
      </c>
      <c r="B3858" s="1" t="s">
        <v>1630</v>
      </c>
      <c r="C3858" s="1" t="s">
        <v>632</v>
      </c>
      <c r="D3858" s="1" t="s">
        <v>26</v>
      </c>
      <c r="E3858" s="2">
        <v>43102</v>
      </c>
      <c r="F3858">
        <v>2</v>
      </c>
      <c r="G3858">
        <v>2999.98</v>
      </c>
      <c r="H3858" s="1" t="s">
        <v>936</v>
      </c>
      <c r="I3858" s="1" t="s">
        <v>858</v>
      </c>
      <c r="J3858" s="1" t="s">
        <v>1969</v>
      </c>
      <c r="K3858" s="1" t="s">
        <v>27</v>
      </c>
      <c r="L3858" s="1" t="s">
        <v>28</v>
      </c>
    </row>
    <row r="3859" spans="1:12" x14ac:dyDescent="0.25">
      <c r="A3859">
        <v>1328</v>
      </c>
      <c r="B3859" s="1" t="s">
        <v>1633</v>
      </c>
      <c r="C3859" s="1" t="s">
        <v>735</v>
      </c>
      <c r="D3859" s="1" t="s">
        <v>26</v>
      </c>
      <c r="E3859" s="2">
        <v>43102</v>
      </c>
      <c r="F3859">
        <v>1</v>
      </c>
      <c r="G3859">
        <v>319.99</v>
      </c>
      <c r="H3859" s="1" t="s">
        <v>1634</v>
      </c>
      <c r="I3859" s="1" t="s">
        <v>15</v>
      </c>
      <c r="J3859" s="1" t="s">
        <v>1967</v>
      </c>
      <c r="K3859" s="1" t="s">
        <v>27</v>
      </c>
      <c r="L3859" s="1" t="s">
        <v>28</v>
      </c>
    </row>
    <row r="3860" spans="1:12" x14ac:dyDescent="0.25">
      <c r="A3860">
        <v>1328</v>
      </c>
      <c r="B3860" s="1" t="s">
        <v>1633</v>
      </c>
      <c r="C3860" s="1" t="s">
        <v>735</v>
      </c>
      <c r="D3860" s="1" t="s">
        <v>26</v>
      </c>
      <c r="E3860" s="2">
        <v>43102</v>
      </c>
      <c r="F3860">
        <v>1</v>
      </c>
      <c r="G3860">
        <v>749.99</v>
      </c>
      <c r="H3860" s="1" t="s">
        <v>1635</v>
      </c>
      <c r="I3860" s="1" t="s">
        <v>39</v>
      </c>
      <c r="J3860" s="1" t="s">
        <v>1967</v>
      </c>
      <c r="K3860" s="1" t="s">
        <v>27</v>
      </c>
      <c r="L3860" s="1" t="s">
        <v>28</v>
      </c>
    </row>
    <row r="3861" spans="1:12" x14ac:dyDescent="0.25">
      <c r="A3861">
        <v>1328</v>
      </c>
      <c r="B3861" s="1" t="s">
        <v>1633</v>
      </c>
      <c r="C3861" s="1" t="s">
        <v>735</v>
      </c>
      <c r="D3861" s="1" t="s">
        <v>26</v>
      </c>
      <c r="E3861" s="2">
        <v>43102</v>
      </c>
      <c r="F3861">
        <v>1</v>
      </c>
      <c r="G3861">
        <v>749.99</v>
      </c>
      <c r="H3861" s="1" t="s">
        <v>1635</v>
      </c>
      <c r="I3861" s="1" t="s">
        <v>15</v>
      </c>
      <c r="J3861" s="1" t="s">
        <v>1967</v>
      </c>
      <c r="K3861" s="1" t="s">
        <v>27</v>
      </c>
      <c r="L3861" s="1" t="s">
        <v>28</v>
      </c>
    </row>
    <row r="3862" spans="1:12" x14ac:dyDescent="0.25">
      <c r="A3862">
        <v>1328</v>
      </c>
      <c r="B3862" s="1" t="s">
        <v>1633</v>
      </c>
      <c r="C3862" s="1" t="s">
        <v>735</v>
      </c>
      <c r="D3862" s="1" t="s">
        <v>26</v>
      </c>
      <c r="E3862" s="2">
        <v>43102</v>
      </c>
      <c r="F3862">
        <v>1</v>
      </c>
      <c r="G3862">
        <v>599.99</v>
      </c>
      <c r="H3862" s="1" t="s">
        <v>1636</v>
      </c>
      <c r="I3862" s="1" t="s">
        <v>15</v>
      </c>
      <c r="J3862" s="1" t="s">
        <v>1967</v>
      </c>
      <c r="K3862" s="1" t="s">
        <v>27</v>
      </c>
      <c r="L3862" s="1" t="s">
        <v>28</v>
      </c>
    </row>
    <row r="3863" spans="1:12" x14ac:dyDescent="0.25">
      <c r="A3863">
        <v>1328</v>
      </c>
      <c r="B3863" s="1" t="s">
        <v>1633</v>
      </c>
      <c r="C3863" s="1" t="s">
        <v>735</v>
      </c>
      <c r="D3863" s="1" t="s">
        <v>26</v>
      </c>
      <c r="E3863" s="2">
        <v>43102</v>
      </c>
      <c r="F3863">
        <v>2</v>
      </c>
      <c r="G3863">
        <v>1839.98</v>
      </c>
      <c r="H3863" s="1" t="s">
        <v>1637</v>
      </c>
      <c r="I3863" s="1" t="s">
        <v>22</v>
      </c>
      <c r="J3863" s="1" t="s">
        <v>1969</v>
      </c>
      <c r="K3863" s="1" t="s">
        <v>27</v>
      </c>
      <c r="L3863" s="1" t="s">
        <v>28</v>
      </c>
    </row>
    <row r="3864" spans="1:12" x14ac:dyDescent="0.25">
      <c r="A3864">
        <v>1329</v>
      </c>
      <c r="B3864" s="1" t="s">
        <v>1638</v>
      </c>
      <c r="C3864" s="1" t="s">
        <v>292</v>
      </c>
      <c r="D3864" s="1" t="s">
        <v>13</v>
      </c>
      <c r="E3864" s="2">
        <v>43104</v>
      </c>
      <c r="F3864">
        <v>1</v>
      </c>
      <c r="G3864">
        <v>269.99</v>
      </c>
      <c r="H3864" s="1" t="s">
        <v>66</v>
      </c>
      <c r="I3864" s="1" t="s">
        <v>15</v>
      </c>
      <c r="J3864" s="1" t="s">
        <v>1967</v>
      </c>
      <c r="K3864" s="1" t="s">
        <v>16</v>
      </c>
      <c r="L3864" s="1" t="s">
        <v>36</v>
      </c>
    </row>
    <row r="3865" spans="1:12" x14ac:dyDescent="0.25">
      <c r="A3865">
        <v>1329</v>
      </c>
      <c r="B3865" s="1" t="s">
        <v>1638</v>
      </c>
      <c r="C3865" s="1" t="s">
        <v>292</v>
      </c>
      <c r="D3865" s="1" t="s">
        <v>13</v>
      </c>
      <c r="E3865" s="2">
        <v>43104</v>
      </c>
      <c r="F3865">
        <v>2</v>
      </c>
      <c r="G3865">
        <v>639.98</v>
      </c>
      <c r="H3865" s="1" t="s">
        <v>1639</v>
      </c>
      <c r="I3865" s="1" t="s">
        <v>53</v>
      </c>
      <c r="J3865" s="1" t="s">
        <v>1967</v>
      </c>
      <c r="K3865" s="1" t="s">
        <v>16</v>
      </c>
      <c r="L3865" s="1" t="s">
        <v>36</v>
      </c>
    </row>
    <row r="3866" spans="1:12" x14ac:dyDescent="0.25">
      <c r="A3866">
        <v>1329</v>
      </c>
      <c r="B3866" s="1" t="s">
        <v>1638</v>
      </c>
      <c r="C3866" s="1" t="s">
        <v>292</v>
      </c>
      <c r="D3866" s="1" t="s">
        <v>13</v>
      </c>
      <c r="E3866" s="2">
        <v>43104</v>
      </c>
      <c r="F3866">
        <v>1</v>
      </c>
      <c r="G3866">
        <v>416.99</v>
      </c>
      <c r="H3866" s="1" t="s">
        <v>945</v>
      </c>
      <c r="I3866" s="1" t="s">
        <v>39</v>
      </c>
      <c r="J3866" s="1" t="s">
        <v>1975</v>
      </c>
      <c r="K3866" s="1" t="s">
        <v>16</v>
      </c>
      <c r="L3866" s="1" t="s">
        <v>36</v>
      </c>
    </row>
    <row r="3867" spans="1:12" x14ac:dyDescent="0.25">
      <c r="A3867">
        <v>1329</v>
      </c>
      <c r="B3867" s="1" t="s">
        <v>1638</v>
      </c>
      <c r="C3867" s="1" t="s">
        <v>292</v>
      </c>
      <c r="D3867" s="1" t="s">
        <v>13</v>
      </c>
      <c r="E3867" s="2">
        <v>43104</v>
      </c>
      <c r="F3867">
        <v>1</v>
      </c>
      <c r="G3867">
        <v>1099.99</v>
      </c>
      <c r="H3867" s="1" t="s">
        <v>1640</v>
      </c>
      <c r="I3867" s="1" t="s">
        <v>858</v>
      </c>
      <c r="J3867" s="1" t="s">
        <v>1969</v>
      </c>
      <c r="K3867" s="1" t="s">
        <v>16</v>
      </c>
      <c r="L3867" s="1" t="s">
        <v>36</v>
      </c>
    </row>
    <row r="3868" spans="1:12" x14ac:dyDescent="0.25">
      <c r="A3868">
        <v>1329</v>
      </c>
      <c r="B3868" s="1" t="s">
        <v>1638</v>
      </c>
      <c r="C3868" s="1" t="s">
        <v>292</v>
      </c>
      <c r="D3868" s="1" t="s">
        <v>13</v>
      </c>
      <c r="E3868" s="2">
        <v>43104</v>
      </c>
      <c r="F3868">
        <v>1</v>
      </c>
      <c r="G3868">
        <v>2699.99</v>
      </c>
      <c r="H3868" s="1" t="s">
        <v>919</v>
      </c>
      <c r="I3868" s="1" t="s">
        <v>858</v>
      </c>
      <c r="J3868" s="1" t="s">
        <v>1969</v>
      </c>
      <c r="K3868" s="1" t="s">
        <v>16</v>
      </c>
      <c r="L3868" s="1" t="s">
        <v>36</v>
      </c>
    </row>
    <row r="3869" spans="1:12" x14ac:dyDescent="0.25">
      <c r="A3869">
        <v>1330</v>
      </c>
      <c r="B3869" s="1" t="s">
        <v>1641</v>
      </c>
      <c r="C3869" s="1" t="s">
        <v>192</v>
      </c>
      <c r="D3869" s="1" t="s">
        <v>26</v>
      </c>
      <c r="E3869" s="2">
        <v>43104</v>
      </c>
      <c r="F3869">
        <v>2</v>
      </c>
      <c r="G3869">
        <v>859.98</v>
      </c>
      <c r="H3869" s="1" t="s">
        <v>1642</v>
      </c>
      <c r="I3869" s="1" t="s">
        <v>15</v>
      </c>
      <c r="J3869" s="1" t="s">
        <v>1967</v>
      </c>
      <c r="K3869" s="1" t="s">
        <v>27</v>
      </c>
      <c r="L3869" s="1" t="s">
        <v>31</v>
      </c>
    </row>
    <row r="3870" spans="1:12" x14ac:dyDescent="0.25">
      <c r="A3870">
        <v>1330</v>
      </c>
      <c r="B3870" s="1" t="s">
        <v>1641</v>
      </c>
      <c r="C3870" s="1" t="s">
        <v>192</v>
      </c>
      <c r="D3870" s="1" t="s">
        <v>26</v>
      </c>
      <c r="E3870" s="2">
        <v>43104</v>
      </c>
      <c r="F3870">
        <v>1</v>
      </c>
      <c r="G3870">
        <v>479.99</v>
      </c>
      <c r="H3870" s="1" t="s">
        <v>1643</v>
      </c>
      <c r="I3870" s="1" t="s">
        <v>15</v>
      </c>
      <c r="J3870" s="1" t="s">
        <v>1967</v>
      </c>
      <c r="K3870" s="1" t="s">
        <v>27</v>
      </c>
      <c r="L3870" s="1" t="s">
        <v>31</v>
      </c>
    </row>
    <row r="3871" spans="1:12" x14ac:dyDescent="0.25">
      <c r="A3871">
        <v>1330</v>
      </c>
      <c r="B3871" s="1" t="s">
        <v>1641</v>
      </c>
      <c r="C3871" s="1" t="s">
        <v>192</v>
      </c>
      <c r="D3871" s="1" t="s">
        <v>26</v>
      </c>
      <c r="E3871" s="2">
        <v>43104</v>
      </c>
      <c r="F3871">
        <v>1</v>
      </c>
      <c r="G3871">
        <v>279.99</v>
      </c>
      <c r="H3871" s="1" t="s">
        <v>1644</v>
      </c>
      <c r="I3871" s="1" t="s">
        <v>53</v>
      </c>
      <c r="J3871" s="1" t="s">
        <v>1967</v>
      </c>
      <c r="K3871" s="1" t="s">
        <v>27</v>
      </c>
      <c r="L3871" s="1" t="s">
        <v>31</v>
      </c>
    </row>
    <row r="3872" spans="1:12" x14ac:dyDescent="0.25">
      <c r="A3872">
        <v>1330</v>
      </c>
      <c r="B3872" s="1" t="s">
        <v>1641</v>
      </c>
      <c r="C3872" s="1" t="s">
        <v>192</v>
      </c>
      <c r="D3872" s="1" t="s">
        <v>26</v>
      </c>
      <c r="E3872" s="2">
        <v>43104</v>
      </c>
      <c r="F3872">
        <v>2</v>
      </c>
      <c r="G3872">
        <v>1359.98</v>
      </c>
      <c r="H3872" s="1" t="s">
        <v>1645</v>
      </c>
      <c r="I3872" s="1" t="s">
        <v>15</v>
      </c>
      <c r="J3872" s="1" t="s">
        <v>1967</v>
      </c>
      <c r="K3872" s="1" t="s">
        <v>27</v>
      </c>
      <c r="L3872" s="1" t="s">
        <v>31</v>
      </c>
    </row>
    <row r="3873" spans="1:12" x14ac:dyDescent="0.25">
      <c r="A3873">
        <v>1330</v>
      </c>
      <c r="B3873" s="1" t="s">
        <v>1641</v>
      </c>
      <c r="C3873" s="1" t="s">
        <v>192</v>
      </c>
      <c r="D3873" s="1" t="s">
        <v>26</v>
      </c>
      <c r="E3873" s="2">
        <v>43104</v>
      </c>
      <c r="F3873">
        <v>2</v>
      </c>
      <c r="G3873">
        <v>979.98</v>
      </c>
      <c r="H3873" s="1" t="s">
        <v>871</v>
      </c>
      <c r="I3873" s="1" t="s">
        <v>39</v>
      </c>
      <c r="J3873" s="1" t="s">
        <v>1967</v>
      </c>
      <c r="K3873" s="1" t="s">
        <v>27</v>
      </c>
      <c r="L3873" s="1" t="s">
        <v>31</v>
      </c>
    </row>
    <row r="3874" spans="1:12" x14ac:dyDescent="0.25">
      <c r="A3874">
        <v>1331</v>
      </c>
      <c r="B3874" s="1" t="s">
        <v>1646</v>
      </c>
      <c r="C3874" s="1" t="s">
        <v>1050</v>
      </c>
      <c r="D3874" s="1" t="s">
        <v>26</v>
      </c>
      <c r="E3874" s="2">
        <v>43105</v>
      </c>
      <c r="F3874">
        <v>1</v>
      </c>
      <c r="G3874">
        <v>369.99</v>
      </c>
      <c r="H3874" s="1" t="s">
        <v>1647</v>
      </c>
      <c r="I3874" s="1" t="s">
        <v>53</v>
      </c>
      <c r="J3874" s="1" t="s">
        <v>1967</v>
      </c>
      <c r="K3874" s="1" t="s">
        <v>27</v>
      </c>
      <c r="L3874" s="1" t="s">
        <v>28</v>
      </c>
    </row>
    <row r="3875" spans="1:12" x14ac:dyDescent="0.25">
      <c r="A3875">
        <v>1331</v>
      </c>
      <c r="B3875" s="1" t="s">
        <v>1646</v>
      </c>
      <c r="C3875" s="1" t="s">
        <v>1050</v>
      </c>
      <c r="D3875" s="1" t="s">
        <v>26</v>
      </c>
      <c r="E3875" s="2">
        <v>43105</v>
      </c>
      <c r="F3875">
        <v>1</v>
      </c>
      <c r="G3875">
        <v>799.99</v>
      </c>
      <c r="H3875" s="1" t="s">
        <v>1648</v>
      </c>
      <c r="I3875" s="1" t="s">
        <v>39</v>
      </c>
      <c r="J3875" s="1" t="s">
        <v>1967</v>
      </c>
      <c r="K3875" s="1" t="s">
        <v>27</v>
      </c>
      <c r="L3875" s="1" t="s">
        <v>28</v>
      </c>
    </row>
    <row r="3876" spans="1:12" x14ac:dyDescent="0.25">
      <c r="A3876">
        <v>1331</v>
      </c>
      <c r="B3876" s="1" t="s">
        <v>1646</v>
      </c>
      <c r="C3876" s="1" t="s">
        <v>1050</v>
      </c>
      <c r="D3876" s="1" t="s">
        <v>26</v>
      </c>
      <c r="E3876" s="2">
        <v>43105</v>
      </c>
      <c r="F3876">
        <v>1</v>
      </c>
      <c r="G3876">
        <v>2599.9899999999998</v>
      </c>
      <c r="H3876" s="1" t="s">
        <v>1649</v>
      </c>
      <c r="I3876" s="1" t="s">
        <v>15</v>
      </c>
      <c r="J3876" s="1" t="s">
        <v>1967</v>
      </c>
      <c r="K3876" s="1" t="s">
        <v>27</v>
      </c>
      <c r="L3876" s="1" t="s">
        <v>28</v>
      </c>
    </row>
    <row r="3877" spans="1:12" x14ac:dyDescent="0.25">
      <c r="A3877">
        <v>1331</v>
      </c>
      <c r="B3877" s="1" t="s">
        <v>1646</v>
      </c>
      <c r="C3877" s="1" t="s">
        <v>1050</v>
      </c>
      <c r="D3877" s="1" t="s">
        <v>26</v>
      </c>
      <c r="E3877" s="2">
        <v>43105</v>
      </c>
      <c r="F3877">
        <v>2</v>
      </c>
      <c r="G3877">
        <v>3599.98</v>
      </c>
      <c r="H3877" s="1" t="s">
        <v>1650</v>
      </c>
      <c r="I3877" s="1" t="s">
        <v>858</v>
      </c>
      <c r="J3877" s="1" t="s">
        <v>1969</v>
      </c>
      <c r="K3877" s="1" t="s">
        <v>27</v>
      </c>
      <c r="L3877" s="1" t="s">
        <v>28</v>
      </c>
    </row>
    <row r="3878" spans="1:12" x14ac:dyDescent="0.25">
      <c r="A3878">
        <v>1332</v>
      </c>
      <c r="B3878" s="1" t="s">
        <v>1651</v>
      </c>
      <c r="C3878" s="1" t="s">
        <v>105</v>
      </c>
      <c r="D3878" s="1" t="s">
        <v>26</v>
      </c>
      <c r="E3878" s="2">
        <v>43106</v>
      </c>
      <c r="F3878">
        <v>1</v>
      </c>
      <c r="G3878">
        <v>369.99</v>
      </c>
      <c r="H3878" s="1" t="s">
        <v>1652</v>
      </c>
      <c r="I3878" s="1" t="s">
        <v>53</v>
      </c>
      <c r="J3878" s="1" t="s">
        <v>1967</v>
      </c>
      <c r="K3878" s="1" t="s">
        <v>27</v>
      </c>
      <c r="L3878" s="1" t="s">
        <v>31</v>
      </c>
    </row>
    <row r="3879" spans="1:12" x14ac:dyDescent="0.25">
      <c r="A3879">
        <v>1332</v>
      </c>
      <c r="B3879" s="1" t="s">
        <v>1651</v>
      </c>
      <c r="C3879" s="1" t="s">
        <v>105</v>
      </c>
      <c r="D3879" s="1" t="s">
        <v>26</v>
      </c>
      <c r="E3879" s="2">
        <v>43106</v>
      </c>
      <c r="F3879">
        <v>1</v>
      </c>
      <c r="G3879">
        <v>279.99</v>
      </c>
      <c r="H3879" s="1" t="s">
        <v>1653</v>
      </c>
      <c r="I3879" s="1" t="s">
        <v>53</v>
      </c>
      <c r="J3879" s="1" t="s">
        <v>1967</v>
      </c>
      <c r="K3879" s="1" t="s">
        <v>27</v>
      </c>
      <c r="L3879" s="1" t="s">
        <v>31</v>
      </c>
    </row>
    <row r="3880" spans="1:12" x14ac:dyDescent="0.25">
      <c r="A3880">
        <v>1332</v>
      </c>
      <c r="B3880" s="1" t="s">
        <v>1651</v>
      </c>
      <c r="C3880" s="1" t="s">
        <v>105</v>
      </c>
      <c r="D3880" s="1" t="s">
        <v>26</v>
      </c>
      <c r="E3880" s="2">
        <v>43106</v>
      </c>
      <c r="F3880">
        <v>2</v>
      </c>
      <c r="G3880">
        <v>419.98</v>
      </c>
      <c r="H3880" s="1" t="s">
        <v>1008</v>
      </c>
      <c r="I3880" s="1" t="s">
        <v>53</v>
      </c>
      <c r="J3880" s="1" t="s">
        <v>1972</v>
      </c>
      <c r="K3880" s="1" t="s">
        <v>27</v>
      </c>
      <c r="L3880" s="1" t="s">
        <v>31</v>
      </c>
    </row>
    <row r="3881" spans="1:12" x14ac:dyDescent="0.25">
      <c r="A3881">
        <v>1332</v>
      </c>
      <c r="B3881" s="1" t="s">
        <v>1651</v>
      </c>
      <c r="C3881" s="1" t="s">
        <v>105</v>
      </c>
      <c r="D3881" s="1" t="s">
        <v>26</v>
      </c>
      <c r="E3881" s="2">
        <v>43106</v>
      </c>
      <c r="F3881">
        <v>2</v>
      </c>
      <c r="G3881">
        <v>1839.98</v>
      </c>
      <c r="H3881" s="1" t="s">
        <v>1654</v>
      </c>
      <c r="I3881" s="1" t="s">
        <v>858</v>
      </c>
      <c r="J3881" s="1" t="s">
        <v>1969</v>
      </c>
      <c r="K3881" s="1" t="s">
        <v>27</v>
      </c>
      <c r="L3881" s="1" t="s">
        <v>31</v>
      </c>
    </row>
    <row r="3882" spans="1:12" x14ac:dyDescent="0.25">
      <c r="A3882">
        <v>1333</v>
      </c>
      <c r="B3882" s="1" t="s">
        <v>1655</v>
      </c>
      <c r="C3882" s="1" t="s">
        <v>314</v>
      </c>
      <c r="D3882" s="1" t="s">
        <v>108</v>
      </c>
      <c r="E3882" s="2">
        <v>43106</v>
      </c>
      <c r="F3882">
        <v>2</v>
      </c>
      <c r="G3882">
        <v>599.98</v>
      </c>
      <c r="H3882" s="1" t="s">
        <v>877</v>
      </c>
      <c r="I3882" s="1" t="s">
        <v>53</v>
      </c>
      <c r="J3882" s="1" t="s">
        <v>1967</v>
      </c>
      <c r="K3882" s="1" t="s">
        <v>109</v>
      </c>
      <c r="L3882" s="1" t="s">
        <v>110</v>
      </c>
    </row>
    <row r="3883" spans="1:12" x14ac:dyDescent="0.25">
      <c r="A3883">
        <v>1333</v>
      </c>
      <c r="B3883" s="1" t="s">
        <v>1655</v>
      </c>
      <c r="C3883" s="1" t="s">
        <v>314</v>
      </c>
      <c r="D3883" s="1" t="s">
        <v>108</v>
      </c>
      <c r="E3883" s="2">
        <v>43106</v>
      </c>
      <c r="F3883">
        <v>1</v>
      </c>
      <c r="G3883">
        <v>549.99</v>
      </c>
      <c r="H3883" s="1" t="s">
        <v>43</v>
      </c>
      <c r="I3883" s="1" t="s">
        <v>15</v>
      </c>
      <c r="J3883" s="1" t="s">
        <v>1967</v>
      </c>
      <c r="K3883" s="1" t="s">
        <v>109</v>
      </c>
      <c r="L3883" s="1" t="s">
        <v>110</v>
      </c>
    </row>
    <row r="3884" spans="1:12" x14ac:dyDescent="0.25">
      <c r="A3884">
        <v>1333</v>
      </c>
      <c r="B3884" s="1" t="s">
        <v>1655</v>
      </c>
      <c r="C3884" s="1" t="s">
        <v>314</v>
      </c>
      <c r="D3884" s="1" t="s">
        <v>108</v>
      </c>
      <c r="E3884" s="2">
        <v>43106</v>
      </c>
      <c r="F3884">
        <v>2</v>
      </c>
      <c r="G3884">
        <v>1359.98</v>
      </c>
      <c r="H3884" s="1" t="s">
        <v>1656</v>
      </c>
      <c r="I3884" s="1" t="s">
        <v>39</v>
      </c>
      <c r="J3884" s="1" t="s">
        <v>1967</v>
      </c>
      <c r="K3884" s="1" t="s">
        <v>109</v>
      </c>
      <c r="L3884" s="1" t="s">
        <v>110</v>
      </c>
    </row>
    <row r="3885" spans="1:12" x14ac:dyDescent="0.25">
      <c r="A3885">
        <v>1333</v>
      </c>
      <c r="B3885" s="1" t="s">
        <v>1655</v>
      </c>
      <c r="C3885" s="1" t="s">
        <v>314</v>
      </c>
      <c r="D3885" s="1" t="s">
        <v>108</v>
      </c>
      <c r="E3885" s="2">
        <v>43106</v>
      </c>
      <c r="F3885">
        <v>1</v>
      </c>
      <c r="G3885">
        <v>647.99</v>
      </c>
      <c r="H3885" s="1" t="s">
        <v>886</v>
      </c>
      <c r="I3885" s="1" t="s">
        <v>15</v>
      </c>
      <c r="J3885" s="1" t="s">
        <v>1975</v>
      </c>
      <c r="K3885" s="1" t="s">
        <v>109</v>
      </c>
      <c r="L3885" s="1" t="s">
        <v>110</v>
      </c>
    </row>
    <row r="3886" spans="1:12" x14ac:dyDescent="0.25">
      <c r="A3886">
        <v>1333</v>
      </c>
      <c r="B3886" s="1" t="s">
        <v>1655</v>
      </c>
      <c r="C3886" s="1" t="s">
        <v>314</v>
      </c>
      <c r="D3886" s="1" t="s">
        <v>108</v>
      </c>
      <c r="E3886" s="2">
        <v>43106</v>
      </c>
      <c r="F3886">
        <v>2</v>
      </c>
      <c r="G3886">
        <v>9999.98</v>
      </c>
      <c r="H3886" s="1" t="s">
        <v>1657</v>
      </c>
      <c r="I3886" s="1" t="s">
        <v>46</v>
      </c>
      <c r="J3886" s="1" t="s">
        <v>1969</v>
      </c>
      <c r="K3886" s="1" t="s">
        <v>109</v>
      </c>
      <c r="L3886" s="1" t="s">
        <v>110</v>
      </c>
    </row>
    <row r="3887" spans="1:12" x14ac:dyDescent="0.25">
      <c r="A3887">
        <v>1334</v>
      </c>
      <c r="B3887" s="1" t="s">
        <v>1658</v>
      </c>
      <c r="C3887" s="1" t="s">
        <v>86</v>
      </c>
      <c r="D3887" s="1" t="s">
        <v>26</v>
      </c>
      <c r="E3887" s="2">
        <v>43107</v>
      </c>
      <c r="F3887">
        <v>1</v>
      </c>
      <c r="G3887">
        <v>269.99</v>
      </c>
      <c r="H3887" s="1" t="s">
        <v>66</v>
      </c>
      <c r="I3887" s="1" t="s">
        <v>15</v>
      </c>
      <c r="J3887" s="1" t="s">
        <v>1967</v>
      </c>
      <c r="K3887" s="1" t="s">
        <v>27</v>
      </c>
      <c r="L3887" s="1" t="s">
        <v>28</v>
      </c>
    </row>
    <row r="3888" spans="1:12" x14ac:dyDescent="0.25">
      <c r="A3888">
        <v>1334</v>
      </c>
      <c r="B3888" s="1" t="s">
        <v>1658</v>
      </c>
      <c r="C3888" s="1" t="s">
        <v>86</v>
      </c>
      <c r="D3888" s="1" t="s">
        <v>26</v>
      </c>
      <c r="E3888" s="2">
        <v>43107</v>
      </c>
      <c r="F3888">
        <v>2</v>
      </c>
      <c r="G3888">
        <v>219.98</v>
      </c>
      <c r="H3888" s="1" t="s">
        <v>934</v>
      </c>
      <c r="I3888" s="1" t="s">
        <v>53</v>
      </c>
      <c r="J3888" s="1" t="s">
        <v>1975</v>
      </c>
      <c r="K3888" s="1" t="s">
        <v>27</v>
      </c>
      <c r="L3888" s="1" t="s">
        <v>28</v>
      </c>
    </row>
    <row r="3889" spans="1:12" x14ac:dyDescent="0.25">
      <c r="A3889">
        <v>1334</v>
      </c>
      <c r="B3889" s="1" t="s">
        <v>1658</v>
      </c>
      <c r="C3889" s="1" t="s">
        <v>86</v>
      </c>
      <c r="D3889" s="1" t="s">
        <v>26</v>
      </c>
      <c r="E3889" s="2">
        <v>43107</v>
      </c>
      <c r="F3889">
        <v>2</v>
      </c>
      <c r="G3889">
        <v>8999.98</v>
      </c>
      <c r="H3889" s="1" t="s">
        <v>1659</v>
      </c>
      <c r="I3889" s="1" t="s">
        <v>858</v>
      </c>
      <c r="J3889" s="1" t="s">
        <v>1969</v>
      </c>
      <c r="K3889" s="1" t="s">
        <v>27</v>
      </c>
      <c r="L3889" s="1" t="s">
        <v>28</v>
      </c>
    </row>
    <row r="3890" spans="1:12" x14ac:dyDescent="0.25">
      <c r="A3890">
        <v>1334</v>
      </c>
      <c r="B3890" s="1" t="s">
        <v>1658</v>
      </c>
      <c r="C3890" s="1" t="s">
        <v>86</v>
      </c>
      <c r="D3890" s="1" t="s">
        <v>26</v>
      </c>
      <c r="E3890" s="2">
        <v>43107</v>
      </c>
      <c r="F3890">
        <v>1</v>
      </c>
      <c r="G3890">
        <v>2299.9899999999998</v>
      </c>
      <c r="H3890" s="1" t="s">
        <v>878</v>
      </c>
      <c r="I3890" s="1" t="s">
        <v>22</v>
      </c>
      <c r="J3890" s="1" t="s">
        <v>1969</v>
      </c>
      <c r="K3890" s="1" t="s">
        <v>27</v>
      </c>
      <c r="L3890" s="1" t="s">
        <v>28</v>
      </c>
    </row>
    <row r="3891" spans="1:12" x14ac:dyDescent="0.25">
      <c r="A3891">
        <v>1334</v>
      </c>
      <c r="B3891" s="1" t="s">
        <v>1658</v>
      </c>
      <c r="C3891" s="1" t="s">
        <v>86</v>
      </c>
      <c r="D3891" s="1" t="s">
        <v>26</v>
      </c>
      <c r="E3891" s="2">
        <v>43107</v>
      </c>
      <c r="F3891">
        <v>2</v>
      </c>
      <c r="G3891">
        <v>9999.98</v>
      </c>
      <c r="H3891" s="1" t="s">
        <v>1660</v>
      </c>
      <c r="I3891" s="1" t="s">
        <v>46</v>
      </c>
      <c r="J3891" s="1" t="s">
        <v>1969</v>
      </c>
      <c r="K3891" s="1" t="s">
        <v>27</v>
      </c>
      <c r="L3891" s="1" t="s">
        <v>28</v>
      </c>
    </row>
    <row r="3892" spans="1:12" x14ac:dyDescent="0.25">
      <c r="A3892">
        <v>1335</v>
      </c>
      <c r="B3892" s="1" t="s">
        <v>1661</v>
      </c>
      <c r="C3892" s="1" t="s">
        <v>280</v>
      </c>
      <c r="D3892" s="1" t="s">
        <v>26</v>
      </c>
      <c r="E3892" s="2">
        <v>43107</v>
      </c>
      <c r="F3892">
        <v>2</v>
      </c>
      <c r="G3892">
        <v>4499.9799999999996</v>
      </c>
      <c r="H3892" s="1" t="s">
        <v>1662</v>
      </c>
      <c r="I3892" s="1" t="s">
        <v>22</v>
      </c>
      <c r="J3892" s="1" t="s">
        <v>1969</v>
      </c>
      <c r="K3892" s="1" t="s">
        <v>27</v>
      </c>
      <c r="L3892" s="1" t="s">
        <v>31</v>
      </c>
    </row>
    <row r="3893" spans="1:12" x14ac:dyDescent="0.25">
      <c r="A3893">
        <v>1336</v>
      </c>
      <c r="B3893" s="1" t="s">
        <v>1663</v>
      </c>
      <c r="C3893" s="1" t="s">
        <v>312</v>
      </c>
      <c r="D3893" s="1" t="s">
        <v>13</v>
      </c>
      <c r="E3893" s="2">
        <v>43109</v>
      </c>
      <c r="F3893">
        <v>2</v>
      </c>
      <c r="G3893">
        <v>539.98</v>
      </c>
      <c r="H3893" s="1" t="s">
        <v>66</v>
      </c>
      <c r="I3893" s="1" t="s">
        <v>53</v>
      </c>
      <c r="J3893" s="1" t="s">
        <v>1967</v>
      </c>
      <c r="K3893" s="1" t="s">
        <v>16</v>
      </c>
      <c r="L3893" s="1" t="s">
        <v>17</v>
      </c>
    </row>
    <row r="3894" spans="1:12" x14ac:dyDescent="0.25">
      <c r="A3894">
        <v>1336</v>
      </c>
      <c r="B3894" s="1" t="s">
        <v>1663</v>
      </c>
      <c r="C3894" s="1" t="s">
        <v>312</v>
      </c>
      <c r="D3894" s="1" t="s">
        <v>13</v>
      </c>
      <c r="E3894" s="2">
        <v>43109</v>
      </c>
      <c r="F3894">
        <v>1</v>
      </c>
      <c r="G3894">
        <v>3999.99</v>
      </c>
      <c r="H3894" s="1" t="s">
        <v>1664</v>
      </c>
      <c r="I3894" s="1" t="s">
        <v>20</v>
      </c>
      <c r="J3894" s="1" t="s">
        <v>1969</v>
      </c>
      <c r="K3894" s="1" t="s">
        <v>16</v>
      </c>
      <c r="L3894" s="1" t="s">
        <v>17</v>
      </c>
    </row>
    <row r="3895" spans="1:12" x14ac:dyDescent="0.25">
      <c r="A3895">
        <v>1336</v>
      </c>
      <c r="B3895" s="1" t="s">
        <v>1663</v>
      </c>
      <c r="C3895" s="1" t="s">
        <v>312</v>
      </c>
      <c r="D3895" s="1" t="s">
        <v>13</v>
      </c>
      <c r="E3895" s="2">
        <v>43109</v>
      </c>
      <c r="F3895">
        <v>1</v>
      </c>
      <c r="G3895">
        <v>2799.99</v>
      </c>
      <c r="H3895" s="1" t="s">
        <v>1665</v>
      </c>
      <c r="I3895" s="1" t="s">
        <v>46</v>
      </c>
      <c r="J3895" s="1" t="s">
        <v>1969</v>
      </c>
      <c r="K3895" s="1" t="s">
        <v>16</v>
      </c>
      <c r="L3895" s="1" t="s">
        <v>17</v>
      </c>
    </row>
    <row r="3896" spans="1:12" x14ac:dyDescent="0.25">
      <c r="A3896">
        <v>1336</v>
      </c>
      <c r="B3896" s="1" t="s">
        <v>1663</v>
      </c>
      <c r="C3896" s="1" t="s">
        <v>312</v>
      </c>
      <c r="D3896" s="1" t="s">
        <v>13</v>
      </c>
      <c r="E3896" s="2">
        <v>43109</v>
      </c>
      <c r="F3896">
        <v>1</v>
      </c>
      <c r="G3896">
        <v>6499.99</v>
      </c>
      <c r="H3896" s="1" t="s">
        <v>1666</v>
      </c>
      <c r="I3896" s="1" t="s">
        <v>858</v>
      </c>
      <c r="J3896" s="1" t="s">
        <v>1969</v>
      </c>
      <c r="K3896" s="1" t="s">
        <v>16</v>
      </c>
      <c r="L3896" s="1" t="s">
        <v>17</v>
      </c>
    </row>
    <row r="3897" spans="1:12" x14ac:dyDescent="0.25">
      <c r="A3897">
        <v>1336</v>
      </c>
      <c r="B3897" s="1" t="s">
        <v>1663</v>
      </c>
      <c r="C3897" s="1" t="s">
        <v>312</v>
      </c>
      <c r="D3897" s="1" t="s">
        <v>13</v>
      </c>
      <c r="E3897" s="2">
        <v>43109</v>
      </c>
      <c r="F3897">
        <v>2</v>
      </c>
      <c r="G3897">
        <v>1999.98</v>
      </c>
      <c r="H3897" s="1" t="s">
        <v>910</v>
      </c>
      <c r="I3897" s="1" t="s">
        <v>22</v>
      </c>
      <c r="J3897" s="1" t="s">
        <v>1969</v>
      </c>
      <c r="K3897" s="1" t="s">
        <v>16</v>
      </c>
      <c r="L3897" s="1" t="s">
        <v>17</v>
      </c>
    </row>
    <row r="3898" spans="1:12" x14ac:dyDescent="0.25">
      <c r="A3898">
        <v>1337</v>
      </c>
      <c r="B3898" s="1" t="s">
        <v>1667</v>
      </c>
      <c r="C3898" s="1" t="s">
        <v>382</v>
      </c>
      <c r="D3898" s="1" t="s">
        <v>26</v>
      </c>
      <c r="E3898" s="2">
        <v>43109</v>
      </c>
      <c r="F3898">
        <v>1</v>
      </c>
      <c r="G3898">
        <v>4999.99</v>
      </c>
      <c r="H3898" s="1" t="s">
        <v>1668</v>
      </c>
      <c r="I3898" s="1" t="s">
        <v>858</v>
      </c>
      <c r="J3898" s="1" t="s">
        <v>1969</v>
      </c>
      <c r="K3898" s="1" t="s">
        <v>27</v>
      </c>
      <c r="L3898" s="1" t="s">
        <v>31</v>
      </c>
    </row>
    <row r="3899" spans="1:12" x14ac:dyDescent="0.25">
      <c r="A3899">
        <v>1338</v>
      </c>
      <c r="B3899" s="1" t="s">
        <v>1669</v>
      </c>
      <c r="C3899" s="1" t="s">
        <v>42</v>
      </c>
      <c r="D3899" s="1" t="s">
        <v>26</v>
      </c>
      <c r="E3899" s="2">
        <v>43110</v>
      </c>
      <c r="F3899">
        <v>2</v>
      </c>
      <c r="G3899">
        <v>12999.98</v>
      </c>
      <c r="H3899" s="1" t="s">
        <v>1670</v>
      </c>
      <c r="I3899" s="1" t="s">
        <v>858</v>
      </c>
      <c r="J3899" s="1" t="s">
        <v>1969</v>
      </c>
      <c r="K3899" s="1" t="s">
        <v>27</v>
      </c>
      <c r="L3899" s="1" t="s">
        <v>28</v>
      </c>
    </row>
    <row r="3900" spans="1:12" x14ac:dyDescent="0.25">
      <c r="A3900">
        <v>1339</v>
      </c>
      <c r="B3900" s="1" t="s">
        <v>1671</v>
      </c>
      <c r="C3900" s="1" t="s">
        <v>881</v>
      </c>
      <c r="D3900" s="1" t="s">
        <v>13</v>
      </c>
      <c r="E3900" s="2">
        <v>43111</v>
      </c>
      <c r="F3900">
        <v>1</v>
      </c>
      <c r="G3900">
        <v>3199.99</v>
      </c>
      <c r="H3900" s="1" t="s">
        <v>1672</v>
      </c>
      <c r="I3900" s="1" t="s">
        <v>858</v>
      </c>
      <c r="J3900" s="1" t="s">
        <v>1969</v>
      </c>
      <c r="K3900" s="1" t="s">
        <v>16</v>
      </c>
      <c r="L3900" s="1" t="s">
        <v>36</v>
      </c>
    </row>
    <row r="3901" spans="1:12" x14ac:dyDescent="0.25">
      <c r="A3901">
        <v>1340</v>
      </c>
      <c r="B3901" s="1" t="s">
        <v>1673</v>
      </c>
      <c r="C3901" s="1" t="s">
        <v>148</v>
      </c>
      <c r="D3901" s="1" t="s">
        <v>13</v>
      </c>
      <c r="E3901" s="2">
        <v>43112</v>
      </c>
      <c r="F3901">
        <v>2</v>
      </c>
      <c r="G3901">
        <v>1699.98</v>
      </c>
      <c r="H3901" s="1" t="s">
        <v>1674</v>
      </c>
      <c r="I3901" s="1" t="s">
        <v>15</v>
      </c>
      <c r="J3901" s="1" t="s">
        <v>1967</v>
      </c>
      <c r="K3901" s="1" t="s">
        <v>16</v>
      </c>
      <c r="L3901" s="1" t="s">
        <v>36</v>
      </c>
    </row>
    <row r="3902" spans="1:12" x14ac:dyDescent="0.25">
      <c r="A3902">
        <v>1340</v>
      </c>
      <c r="B3902" s="1" t="s">
        <v>1673</v>
      </c>
      <c r="C3902" s="1" t="s">
        <v>148</v>
      </c>
      <c r="D3902" s="1" t="s">
        <v>13</v>
      </c>
      <c r="E3902" s="2">
        <v>43112</v>
      </c>
      <c r="F3902">
        <v>1</v>
      </c>
      <c r="G3902">
        <v>2599.9899999999998</v>
      </c>
      <c r="H3902" s="1" t="s">
        <v>1649</v>
      </c>
      <c r="I3902" s="1" t="s">
        <v>15</v>
      </c>
      <c r="J3902" s="1" t="s">
        <v>1967</v>
      </c>
      <c r="K3902" s="1" t="s">
        <v>16</v>
      </c>
      <c r="L3902" s="1" t="s">
        <v>36</v>
      </c>
    </row>
    <row r="3903" spans="1:12" x14ac:dyDescent="0.25">
      <c r="A3903">
        <v>1340</v>
      </c>
      <c r="B3903" s="1" t="s">
        <v>1673</v>
      </c>
      <c r="C3903" s="1" t="s">
        <v>148</v>
      </c>
      <c r="D3903" s="1" t="s">
        <v>13</v>
      </c>
      <c r="E3903" s="2">
        <v>43112</v>
      </c>
      <c r="F3903">
        <v>2</v>
      </c>
      <c r="G3903">
        <v>419.98</v>
      </c>
      <c r="H3903" s="1" t="s">
        <v>1010</v>
      </c>
      <c r="I3903" s="1" t="s">
        <v>53</v>
      </c>
      <c r="J3903" s="1" t="s">
        <v>1972</v>
      </c>
      <c r="K3903" s="1" t="s">
        <v>16</v>
      </c>
      <c r="L3903" s="1" t="s">
        <v>36</v>
      </c>
    </row>
    <row r="3904" spans="1:12" x14ac:dyDescent="0.25">
      <c r="A3904">
        <v>1341</v>
      </c>
      <c r="B3904" s="1" t="s">
        <v>1675</v>
      </c>
      <c r="C3904" s="1" t="s">
        <v>461</v>
      </c>
      <c r="D3904" s="1" t="s">
        <v>26</v>
      </c>
      <c r="E3904" s="2">
        <v>43112</v>
      </c>
      <c r="F3904">
        <v>2</v>
      </c>
      <c r="G3904">
        <v>1799.98</v>
      </c>
      <c r="H3904" s="1" t="s">
        <v>1676</v>
      </c>
      <c r="I3904" s="1" t="s">
        <v>15</v>
      </c>
      <c r="J3904" s="1" t="s">
        <v>1967</v>
      </c>
      <c r="K3904" s="1" t="s">
        <v>27</v>
      </c>
      <c r="L3904" s="1" t="s">
        <v>31</v>
      </c>
    </row>
    <row r="3905" spans="1:12" x14ac:dyDescent="0.25">
      <c r="A3905">
        <v>1341</v>
      </c>
      <c r="B3905" s="1" t="s">
        <v>1675</v>
      </c>
      <c r="C3905" s="1" t="s">
        <v>461</v>
      </c>
      <c r="D3905" s="1" t="s">
        <v>26</v>
      </c>
      <c r="E3905" s="2">
        <v>43112</v>
      </c>
      <c r="F3905">
        <v>2</v>
      </c>
      <c r="G3905">
        <v>1499.98</v>
      </c>
      <c r="H3905" s="1" t="s">
        <v>1677</v>
      </c>
      <c r="I3905" s="1" t="s">
        <v>15</v>
      </c>
      <c r="J3905" s="1" t="s">
        <v>1967</v>
      </c>
      <c r="K3905" s="1" t="s">
        <v>27</v>
      </c>
      <c r="L3905" s="1" t="s">
        <v>31</v>
      </c>
    </row>
    <row r="3906" spans="1:12" x14ac:dyDescent="0.25">
      <c r="A3906">
        <v>1341</v>
      </c>
      <c r="B3906" s="1" t="s">
        <v>1675</v>
      </c>
      <c r="C3906" s="1" t="s">
        <v>461</v>
      </c>
      <c r="D3906" s="1" t="s">
        <v>26</v>
      </c>
      <c r="E3906" s="2">
        <v>43112</v>
      </c>
      <c r="F3906">
        <v>2</v>
      </c>
      <c r="G3906">
        <v>501.98</v>
      </c>
      <c r="H3906" s="1" t="s">
        <v>950</v>
      </c>
      <c r="I3906" s="1" t="s">
        <v>15</v>
      </c>
      <c r="J3906" s="1" t="s">
        <v>1975</v>
      </c>
      <c r="K3906" s="1" t="s">
        <v>27</v>
      </c>
      <c r="L3906" s="1" t="s">
        <v>31</v>
      </c>
    </row>
    <row r="3907" spans="1:12" x14ac:dyDescent="0.25">
      <c r="A3907">
        <v>1341</v>
      </c>
      <c r="B3907" s="1" t="s">
        <v>1675</v>
      </c>
      <c r="C3907" s="1" t="s">
        <v>461</v>
      </c>
      <c r="D3907" s="1" t="s">
        <v>26</v>
      </c>
      <c r="E3907" s="2">
        <v>43112</v>
      </c>
      <c r="F3907">
        <v>2</v>
      </c>
      <c r="G3907">
        <v>10999.98</v>
      </c>
      <c r="H3907" s="1" t="s">
        <v>859</v>
      </c>
      <c r="I3907" s="1" t="s">
        <v>858</v>
      </c>
      <c r="J3907" s="1" t="s">
        <v>1969</v>
      </c>
      <c r="K3907" s="1" t="s">
        <v>27</v>
      </c>
      <c r="L3907" s="1" t="s">
        <v>31</v>
      </c>
    </row>
    <row r="3908" spans="1:12" x14ac:dyDescent="0.25">
      <c r="A3908">
        <v>1342</v>
      </c>
      <c r="B3908" s="1" t="s">
        <v>1678</v>
      </c>
      <c r="C3908" s="1" t="s">
        <v>319</v>
      </c>
      <c r="D3908" s="1" t="s">
        <v>26</v>
      </c>
      <c r="E3908" s="2">
        <v>43112</v>
      </c>
      <c r="F3908">
        <v>1</v>
      </c>
      <c r="G3908">
        <v>1559.99</v>
      </c>
      <c r="H3908" s="1" t="s">
        <v>967</v>
      </c>
      <c r="I3908" s="1" t="s">
        <v>46</v>
      </c>
      <c r="J3908" s="1" t="s">
        <v>1975</v>
      </c>
      <c r="K3908" s="1" t="s">
        <v>27</v>
      </c>
      <c r="L3908" s="1" t="s">
        <v>31</v>
      </c>
    </row>
    <row r="3909" spans="1:12" x14ac:dyDescent="0.25">
      <c r="A3909">
        <v>1342</v>
      </c>
      <c r="B3909" s="1" t="s">
        <v>1678</v>
      </c>
      <c r="C3909" s="1" t="s">
        <v>319</v>
      </c>
      <c r="D3909" s="1" t="s">
        <v>26</v>
      </c>
      <c r="E3909" s="2">
        <v>43112</v>
      </c>
      <c r="F3909">
        <v>1</v>
      </c>
      <c r="G3909">
        <v>209.99</v>
      </c>
      <c r="H3909" s="1" t="s">
        <v>1679</v>
      </c>
      <c r="I3909" s="1" t="s">
        <v>53</v>
      </c>
      <c r="J3909" s="1" t="s">
        <v>1969</v>
      </c>
      <c r="K3909" s="1" t="s">
        <v>27</v>
      </c>
      <c r="L3909" s="1" t="s">
        <v>31</v>
      </c>
    </row>
    <row r="3910" spans="1:12" x14ac:dyDescent="0.25">
      <c r="A3910">
        <v>1343</v>
      </c>
      <c r="B3910" s="1" t="s">
        <v>1680</v>
      </c>
      <c r="C3910" s="1" t="s">
        <v>219</v>
      </c>
      <c r="D3910" s="1" t="s">
        <v>26</v>
      </c>
      <c r="E3910" s="2">
        <v>43113</v>
      </c>
      <c r="F3910">
        <v>1</v>
      </c>
      <c r="G3910">
        <v>299.99</v>
      </c>
      <c r="H3910" s="1" t="s">
        <v>877</v>
      </c>
      <c r="I3910" s="1" t="s">
        <v>53</v>
      </c>
      <c r="J3910" s="1" t="s">
        <v>1967</v>
      </c>
      <c r="K3910" s="1" t="s">
        <v>27</v>
      </c>
      <c r="L3910" s="1" t="s">
        <v>28</v>
      </c>
    </row>
    <row r="3911" spans="1:12" x14ac:dyDescent="0.25">
      <c r="A3911">
        <v>1343</v>
      </c>
      <c r="B3911" s="1" t="s">
        <v>1680</v>
      </c>
      <c r="C3911" s="1" t="s">
        <v>219</v>
      </c>
      <c r="D3911" s="1" t="s">
        <v>26</v>
      </c>
      <c r="E3911" s="2">
        <v>43113</v>
      </c>
      <c r="F3911">
        <v>1</v>
      </c>
      <c r="G3911">
        <v>559.99</v>
      </c>
      <c r="H3911" s="1" t="s">
        <v>1681</v>
      </c>
      <c r="I3911" s="1" t="s">
        <v>15</v>
      </c>
      <c r="J3911" s="1" t="s">
        <v>1967</v>
      </c>
      <c r="K3911" s="1" t="s">
        <v>27</v>
      </c>
      <c r="L3911" s="1" t="s">
        <v>28</v>
      </c>
    </row>
    <row r="3912" spans="1:12" x14ac:dyDescent="0.25">
      <c r="A3912">
        <v>1343</v>
      </c>
      <c r="B3912" s="1" t="s">
        <v>1680</v>
      </c>
      <c r="C3912" s="1" t="s">
        <v>219</v>
      </c>
      <c r="D3912" s="1" t="s">
        <v>26</v>
      </c>
      <c r="E3912" s="2">
        <v>43113</v>
      </c>
      <c r="F3912">
        <v>2</v>
      </c>
      <c r="G3912">
        <v>693.98</v>
      </c>
      <c r="H3912" s="1" t="s">
        <v>1033</v>
      </c>
      <c r="I3912" s="1" t="s">
        <v>15</v>
      </c>
      <c r="J3912" s="1" t="s">
        <v>1975</v>
      </c>
      <c r="K3912" s="1" t="s">
        <v>27</v>
      </c>
      <c r="L3912" s="1" t="s">
        <v>28</v>
      </c>
    </row>
    <row r="3913" spans="1:12" x14ac:dyDescent="0.25">
      <c r="A3913">
        <v>1343</v>
      </c>
      <c r="B3913" s="1" t="s">
        <v>1680</v>
      </c>
      <c r="C3913" s="1" t="s">
        <v>219</v>
      </c>
      <c r="D3913" s="1" t="s">
        <v>26</v>
      </c>
      <c r="E3913" s="2">
        <v>43113</v>
      </c>
      <c r="F3913">
        <v>1</v>
      </c>
      <c r="G3913">
        <v>3299.99</v>
      </c>
      <c r="H3913" s="1" t="s">
        <v>1682</v>
      </c>
      <c r="I3913" s="1" t="s">
        <v>20</v>
      </c>
      <c r="J3913" s="1" t="s">
        <v>1969</v>
      </c>
      <c r="K3913" s="1" t="s">
        <v>27</v>
      </c>
      <c r="L3913" s="1" t="s">
        <v>28</v>
      </c>
    </row>
    <row r="3914" spans="1:12" x14ac:dyDescent="0.25">
      <c r="A3914">
        <v>1343</v>
      </c>
      <c r="B3914" s="1" t="s">
        <v>1680</v>
      </c>
      <c r="C3914" s="1" t="s">
        <v>219</v>
      </c>
      <c r="D3914" s="1" t="s">
        <v>26</v>
      </c>
      <c r="E3914" s="2">
        <v>43113</v>
      </c>
      <c r="F3914">
        <v>2</v>
      </c>
      <c r="G3914">
        <v>6999.98</v>
      </c>
      <c r="H3914" s="1" t="s">
        <v>1683</v>
      </c>
      <c r="I3914" s="1" t="s">
        <v>858</v>
      </c>
      <c r="J3914" s="1" t="s">
        <v>1969</v>
      </c>
      <c r="K3914" s="1" t="s">
        <v>27</v>
      </c>
      <c r="L3914" s="1" t="s">
        <v>28</v>
      </c>
    </row>
    <row r="3915" spans="1:12" x14ac:dyDescent="0.25">
      <c r="A3915">
        <v>1344</v>
      </c>
      <c r="B3915" s="1" t="s">
        <v>1684</v>
      </c>
      <c r="C3915" s="1" t="s">
        <v>86</v>
      </c>
      <c r="D3915" s="1" t="s">
        <v>26</v>
      </c>
      <c r="E3915" s="2">
        <v>43113</v>
      </c>
      <c r="F3915">
        <v>2</v>
      </c>
      <c r="G3915">
        <v>1599.98</v>
      </c>
      <c r="H3915" s="1" t="s">
        <v>1022</v>
      </c>
      <c r="I3915" s="1" t="s">
        <v>15</v>
      </c>
      <c r="J3915" s="1" t="s">
        <v>1967</v>
      </c>
      <c r="K3915" s="1" t="s">
        <v>27</v>
      </c>
      <c r="L3915" s="1" t="s">
        <v>28</v>
      </c>
    </row>
    <row r="3916" spans="1:12" x14ac:dyDescent="0.25">
      <c r="A3916">
        <v>1344</v>
      </c>
      <c r="B3916" s="1" t="s">
        <v>1684</v>
      </c>
      <c r="C3916" s="1" t="s">
        <v>86</v>
      </c>
      <c r="D3916" s="1" t="s">
        <v>26</v>
      </c>
      <c r="E3916" s="2">
        <v>43113</v>
      </c>
      <c r="F3916">
        <v>2</v>
      </c>
      <c r="G3916">
        <v>1103.98</v>
      </c>
      <c r="H3916" s="1" t="s">
        <v>856</v>
      </c>
      <c r="I3916" s="1" t="s">
        <v>39</v>
      </c>
      <c r="J3916" s="1" t="s">
        <v>1975</v>
      </c>
      <c r="K3916" s="1" t="s">
        <v>27</v>
      </c>
      <c r="L3916" s="1" t="s">
        <v>28</v>
      </c>
    </row>
    <row r="3917" spans="1:12" x14ac:dyDescent="0.25">
      <c r="A3917">
        <v>1344</v>
      </c>
      <c r="B3917" s="1" t="s">
        <v>1684</v>
      </c>
      <c r="C3917" s="1" t="s">
        <v>86</v>
      </c>
      <c r="D3917" s="1" t="s">
        <v>26</v>
      </c>
      <c r="E3917" s="2">
        <v>43113</v>
      </c>
      <c r="F3917">
        <v>1</v>
      </c>
      <c r="G3917">
        <v>999.99</v>
      </c>
      <c r="H3917" s="1" t="s">
        <v>32</v>
      </c>
      <c r="I3917" s="1" t="s">
        <v>22</v>
      </c>
      <c r="J3917" s="1" t="s">
        <v>1968</v>
      </c>
      <c r="K3917" s="1" t="s">
        <v>27</v>
      </c>
      <c r="L3917" s="1" t="s">
        <v>28</v>
      </c>
    </row>
    <row r="3918" spans="1:12" x14ac:dyDescent="0.25">
      <c r="A3918">
        <v>1344</v>
      </c>
      <c r="B3918" s="1" t="s">
        <v>1684</v>
      </c>
      <c r="C3918" s="1" t="s">
        <v>86</v>
      </c>
      <c r="D3918" s="1" t="s">
        <v>26</v>
      </c>
      <c r="E3918" s="2">
        <v>43113</v>
      </c>
      <c r="F3918">
        <v>1</v>
      </c>
      <c r="G3918">
        <v>4999.99</v>
      </c>
      <c r="H3918" s="1" t="s">
        <v>864</v>
      </c>
      <c r="I3918" s="1" t="s">
        <v>46</v>
      </c>
      <c r="J3918" s="1" t="s">
        <v>1969</v>
      </c>
      <c r="K3918" s="1" t="s">
        <v>27</v>
      </c>
      <c r="L3918" s="1" t="s">
        <v>28</v>
      </c>
    </row>
    <row r="3919" spans="1:12" x14ac:dyDescent="0.25">
      <c r="A3919">
        <v>1345</v>
      </c>
      <c r="B3919" s="1" t="s">
        <v>1685</v>
      </c>
      <c r="C3919" s="1" t="s">
        <v>408</v>
      </c>
      <c r="D3919" s="1" t="s">
        <v>26</v>
      </c>
      <c r="E3919" s="2">
        <v>43114</v>
      </c>
      <c r="F3919">
        <v>2</v>
      </c>
      <c r="G3919">
        <v>1499.98</v>
      </c>
      <c r="H3919" s="1" t="s">
        <v>35</v>
      </c>
      <c r="I3919" s="1" t="s">
        <v>22</v>
      </c>
      <c r="J3919" s="1" t="s">
        <v>1970</v>
      </c>
      <c r="K3919" s="1" t="s">
        <v>27</v>
      </c>
      <c r="L3919" s="1" t="s">
        <v>28</v>
      </c>
    </row>
    <row r="3920" spans="1:12" x14ac:dyDescent="0.25">
      <c r="A3920">
        <v>1345</v>
      </c>
      <c r="B3920" s="1" t="s">
        <v>1685</v>
      </c>
      <c r="C3920" s="1" t="s">
        <v>408</v>
      </c>
      <c r="D3920" s="1" t="s">
        <v>26</v>
      </c>
      <c r="E3920" s="2">
        <v>43114</v>
      </c>
      <c r="F3920">
        <v>2</v>
      </c>
      <c r="G3920">
        <v>3098</v>
      </c>
      <c r="H3920" s="1" t="s">
        <v>1686</v>
      </c>
      <c r="I3920" s="1" t="s">
        <v>858</v>
      </c>
      <c r="J3920" s="1" t="s">
        <v>1968</v>
      </c>
      <c r="K3920" s="1" t="s">
        <v>27</v>
      </c>
      <c r="L3920" s="1" t="s">
        <v>28</v>
      </c>
    </row>
    <row r="3921" spans="1:12" x14ac:dyDescent="0.25">
      <c r="A3921">
        <v>1345</v>
      </c>
      <c r="B3921" s="1" t="s">
        <v>1685</v>
      </c>
      <c r="C3921" s="1" t="s">
        <v>408</v>
      </c>
      <c r="D3921" s="1" t="s">
        <v>26</v>
      </c>
      <c r="E3921" s="2">
        <v>43114</v>
      </c>
      <c r="F3921">
        <v>2</v>
      </c>
      <c r="G3921">
        <v>6399.98</v>
      </c>
      <c r="H3921" s="1" t="s">
        <v>1687</v>
      </c>
      <c r="I3921" s="1" t="s">
        <v>858</v>
      </c>
      <c r="J3921" s="1" t="s">
        <v>1969</v>
      </c>
      <c r="K3921" s="1" t="s">
        <v>27</v>
      </c>
      <c r="L3921" s="1" t="s">
        <v>28</v>
      </c>
    </row>
    <row r="3922" spans="1:12" x14ac:dyDescent="0.25">
      <c r="A3922">
        <v>1345</v>
      </c>
      <c r="B3922" s="1" t="s">
        <v>1685</v>
      </c>
      <c r="C3922" s="1" t="s">
        <v>408</v>
      </c>
      <c r="D3922" s="1" t="s">
        <v>26</v>
      </c>
      <c r="E3922" s="2">
        <v>43114</v>
      </c>
      <c r="F3922">
        <v>2</v>
      </c>
      <c r="G3922">
        <v>9999.98</v>
      </c>
      <c r="H3922" s="1" t="s">
        <v>987</v>
      </c>
      <c r="I3922" s="1" t="s">
        <v>22</v>
      </c>
      <c r="J3922" s="1" t="s">
        <v>1969</v>
      </c>
      <c r="K3922" s="1" t="s">
        <v>27</v>
      </c>
      <c r="L3922" s="1" t="s">
        <v>28</v>
      </c>
    </row>
    <row r="3923" spans="1:12" x14ac:dyDescent="0.25">
      <c r="A3923">
        <v>1346</v>
      </c>
      <c r="B3923" s="1" t="s">
        <v>1688</v>
      </c>
      <c r="C3923" s="1" t="s">
        <v>567</v>
      </c>
      <c r="D3923" s="1" t="s">
        <v>108</v>
      </c>
      <c r="E3923" s="2">
        <v>43114</v>
      </c>
      <c r="F3923">
        <v>1</v>
      </c>
      <c r="G3923">
        <v>749.99</v>
      </c>
      <c r="H3923" s="1" t="s">
        <v>1689</v>
      </c>
      <c r="I3923" s="1" t="s">
        <v>15</v>
      </c>
      <c r="J3923" s="1" t="s">
        <v>1967</v>
      </c>
      <c r="K3923" s="1" t="s">
        <v>109</v>
      </c>
      <c r="L3923" s="1" t="s">
        <v>110</v>
      </c>
    </row>
    <row r="3924" spans="1:12" x14ac:dyDescent="0.25">
      <c r="A3924">
        <v>1346</v>
      </c>
      <c r="B3924" s="1" t="s">
        <v>1688</v>
      </c>
      <c r="C3924" s="1" t="s">
        <v>567</v>
      </c>
      <c r="D3924" s="1" t="s">
        <v>108</v>
      </c>
      <c r="E3924" s="2">
        <v>43114</v>
      </c>
      <c r="F3924">
        <v>2</v>
      </c>
      <c r="G3924">
        <v>898</v>
      </c>
      <c r="H3924" s="1" t="s">
        <v>44</v>
      </c>
      <c r="I3924" s="1" t="s">
        <v>15</v>
      </c>
      <c r="J3924" s="1" t="s">
        <v>1974</v>
      </c>
      <c r="K3924" s="1" t="s">
        <v>109</v>
      </c>
      <c r="L3924" s="1" t="s">
        <v>110</v>
      </c>
    </row>
    <row r="3925" spans="1:12" x14ac:dyDescent="0.25">
      <c r="A3925">
        <v>1346</v>
      </c>
      <c r="B3925" s="1" t="s">
        <v>1688</v>
      </c>
      <c r="C3925" s="1" t="s">
        <v>567</v>
      </c>
      <c r="D3925" s="1" t="s">
        <v>108</v>
      </c>
      <c r="E3925" s="2">
        <v>43114</v>
      </c>
      <c r="F3925">
        <v>2</v>
      </c>
      <c r="G3925">
        <v>179.98</v>
      </c>
      <c r="H3925" s="1" t="s">
        <v>1690</v>
      </c>
      <c r="I3925" s="1" t="s">
        <v>53</v>
      </c>
      <c r="J3925" s="1" t="s">
        <v>1973</v>
      </c>
      <c r="K3925" s="1" t="s">
        <v>109</v>
      </c>
      <c r="L3925" s="1" t="s">
        <v>110</v>
      </c>
    </row>
    <row r="3926" spans="1:12" x14ac:dyDescent="0.25">
      <c r="A3926">
        <v>1346</v>
      </c>
      <c r="B3926" s="1" t="s">
        <v>1688</v>
      </c>
      <c r="C3926" s="1" t="s">
        <v>567</v>
      </c>
      <c r="D3926" s="1" t="s">
        <v>108</v>
      </c>
      <c r="E3926" s="2">
        <v>43114</v>
      </c>
      <c r="F3926">
        <v>1</v>
      </c>
      <c r="G3926">
        <v>4499.99</v>
      </c>
      <c r="H3926" s="1" t="s">
        <v>1691</v>
      </c>
      <c r="I3926" s="1" t="s">
        <v>858</v>
      </c>
      <c r="J3926" s="1" t="s">
        <v>1969</v>
      </c>
      <c r="K3926" s="1" t="s">
        <v>109</v>
      </c>
      <c r="L3926" s="1" t="s">
        <v>110</v>
      </c>
    </row>
    <row r="3927" spans="1:12" x14ac:dyDescent="0.25">
      <c r="A3927">
        <v>1346</v>
      </c>
      <c r="B3927" s="1" t="s">
        <v>1688</v>
      </c>
      <c r="C3927" s="1" t="s">
        <v>567</v>
      </c>
      <c r="D3927" s="1" t="s">
        <v>108</v>
      </c>
      <c r="E3927" s="2">
        <v>43114</v>
      </c>
      <c r="F3927">
        <v>2</v>
      </c>
      <c r="G3927">
        <v>2999.98</v>
      </c>
      <c r="H3927" s="1" t="s">
        <v>1692</v>
      </c>
      <c r="I3927" s="1" t="s">
        <v>22</v>
      </c>
      <c r="J3927" s="1" t="s">
        <v>1969</v>
      </c>
      <c r="K3927" s="1" t="s">
        <v>109</v>
      </c>
      <c r="L3927" s="1" t="s">
        <v>110</v>
      </c>
    </row>
    <row r="3928" spans="1:12" x14ac:dyDescent="0.25">
      <c r="A3928">
        <v>1347</v>
      </c>
      <c r="B3928" s="1" t="s">
        <v>1693</v>
      </c>
      <c r="C3928" s="1" t="s">
        <v>340</v>
      </c>
      <c r="D3928" s="1" t="s">
        <v>13</v>
      </c>
      <c r="E3928" s="2">
        <v>43115</v>
      </c>
      <c r="F3928">
        <v>1</v>
      </c>
      <c r="G3928">
        <v>749.99</v>
      </c>
      <c r="H3928" s="1" t="s">
        <v>857</v>
      </c>
      <c r="I3928" s="1" t="s">
        <v>858</v>
      </c>
      <c r="J3928" s="1" t="s">
        <v>1968</v>
      </c>
      <c r="K3928" s="1" t="s">
        <v>16</v>
      </c>
      <c r="L3928" s="1" t="s">
        <v>17</v>
      </c>
    </row>
    <row r="3929" spans="1:12" x14ac:dyDescent="0.25">
      <c r="A3929">
        <v>1347</v>
      </c>
      <c r="B3929" s="1" t="s">
        <v>1693</v>
      </c>
      <c r="C3929" s="1" t="s">
        <v>340</v>
      </c>
      <c r="D3929" s="1" t="s">
        <v>13</v>
      </c>
      <c r="E3929" s="2">
        <v>43115</v>
      </c>
      <c r="F3929">
        <v>2</v>
      </c>
      <c r="G3929">
        <v>10599.98</v>
      </c>
      <c r="H3929" s="1" t="s">
        <v>897</v>
      </c>
      <c r="I3929" s="1" t="s">
        <v>22</v>
      </c>
      <c r="J3929" s="1" t="s">
        <v>1969</v>
      </c>
      <c r="K3929" s="1" t="s">
        <v>16</v>
      </c>
      <c r="L3929" s="1" t="s">
        <v>17</v>
      </c>
    </row>
    <row r="3930" spans="1:12" x14ac:dyDescent="0.25">
      <c r="A3930">
        <v>1348</v>
      </c>
      <c r="B3930" s="1" t="s">
        <v>1694</v>
      </c>
      <c r="C3930" s="1" t="s">
        <v>90</v>
      </c>
      <c r="D3930" s="1" t="s">
        <v>13</v>
      </c>
      <c r="E3930" s="2">
        <v>43115</v>
      </c>
      <c r="F3930">
        <v>1</v>
      </c>
      <c r="G3930">
        <v>1799.99</v>
      </c>
      <c r="H3930" s="1" t="s">
        <v>1695</v>
      </c>
      <c r="I3930" s="1" t="s">
        <v>858</v>
      </c>
      <c r="J3930" s="1" t="s">
        <v>1969</v>
      </c>
      <c r="K3930" s="1" t="s">
        <v>16</v>
      </c>
      <c r="L3930" s="1" t="s">
        <v>17</v>
      </c>
    </row>
    <row r="3931" spans="1:12" x14ac:dyDescent="0.25">
      <c r="A3931">
        <v>1348</v>
      </c>
      <c r="B3931" s="1" t="s">
        <v>1694</v>
      </c>
      <c r="C3931" s="1" t="s">
        <v>90</v>
      </c>
      <c r="D3931" s="1" t="s">
        <v>13</v>
      </c>
      <c r="E3931" s="2">
        <v>43115</v>
      </c>
      <c r="F3931">
        <v>1</v>
      </c>
      <c r="G3931">
        <v>5499.99</v>
      </c>
      <c r="H3931" s="1" t="s">
        <v>1696</v>
      </c>
      <c r="I3931" s="1" t="s">
        <v>858</v>
      </c>
      <c r="J3931" s="1" t="s">
        <v>1969</v>
      </c>
      <c r="K3931" s="1" t="s">
        <v>16</v>
      </c>
      <c r="L3931" s="1" t="s">
        <v>17</v>
      </c>
    </row>
    <row r="3932" spans="1:12" x14ac:dyDescent="0.25">
      <c r="A3932">
        <v>1348</v>
      </c>
      <c r="B3932" s="1" t="s">
        <v>1694</v>
      </c>
      <c r="C3932" s="1" t="s">
        <v>90</v>
      </c>
      <c r="D3932" s="1" t="s">
        <v>13</v>
      </c>
      <c r="E3932" s="2">
        <v>43115</v>
      </c>
      <c r="F3932">
        <v>2</v>
      </c>
      <c r="G3932">
        <v>9999.98</v>
      </c>
      <c r="H3932" s="1" t="s">
        <v>930</v>
      </c>
      <c r="I3932" s="1" t="s">
        <v>858</v>
      </c>
      <c r="J3932" s="1" t="s">
        <v>1969</v>
      </c>
      <c r="K3932" s="1" t="s">
        <v>16</v>
      </c>
      <c r="L3932" s="1" t="s">
        <v>17</v>
      </c>
    </row>
    <row r="3933" spans="1:12" x14ac:dyDescent="0.25">
      <c r="A3933">
        <v>1348</v>
      </c>
      <c r="B3933" s="1" t="s">
        <v>1694</v>
      </c>
      <c r="C3933" s="1" t="s">
        <v>90</v>
      </c>
      <c r="D3933" s="1" t="s">
        <v>13</v>
      </c>
      <c r="E3933" s="2">
        <v>43115</v>
      </c>
      <c r="F3933">
        <v>1</v>
      </c>
      <c r="G3933">
        <v>4999.99</v>
      </c>
      <c r="H3933" s="1" t="s">
        <v>1660</v>
      </c>
      <c r="I3933" s="1" t="s">
        <v>46</v>
      </c>
      <c r="J3933" s="1" t="s">
        <v>1969</v>
      </c>
      <c r="K3933" s="1" t="s">
        <v>16</v>
      </c>
      <c r="L3933" s="1" t="s">
        <v>17</v>
      </c>
    </row>
    <row r="3934" spans="1:12" x14ac:dyDescent="0.25">
      <c r="A3934">
        <v>1349</v>
      </c>
      <c r="B3934" s="1" t="s">
        <v>1697</v>
      </c>
      <c r="C3934" s="1" t="s">
        <v>153</v>
      </c>
      <c r="D3934" s="1" t="s">
        <v>26</v>
      </c>
      <c r="E3934" s="2">
        <v>43115</v>
      </c>
      <c r="F3934">
        <v>2</v>
      </c>
      <c r="G3934">
        <v>3098</v>
      </c>
      <c r="H3934" s="1" t="s">
        <v>1698</v>
      </c>
      <c r="I3934" s="1" t="s">
        <v>858</v>
      </c>
      <c r="J3934" s="1" t="s">
        <v>1968</v>
      </c>
      <c r="K3934" s="1" t="s">
        <v>27</v>
      </c>
      <c r="L3934" s="1" t="s">
        <v>28</v>
      </c>
    </row>
    <row r="3935" spans="1:12" x14ac:dyDescent="0.25">
      <c r="A3935">
        <v>1349</v>
      </c>
      <c r="B3935" s="1" t="s">
        <v>1697</v>
      </c>
      <c r="C3935" s="1" t="s">
        <v>153</v>
      </c>
      <c r="D3935" s="1" t="s">
        <v>26</v>
      </c>
      <c r="E3935" s="2">
        <v>43115</v>
      </c>
      <c r="F3935">
        <v>1</v>
      </c>
      <c r="G3935">
        <v>3499.99</v>
      </c>
      <c r="H3935" s="1" t="s">
        <v>1683</v>
      </c>
      <c r="I3935" s="1" t="s">
        <v>858</v>
      </c>
      <c r="J3935" s="1" t="s">
        <v>1969</v>
      </c>
      <c r="K3935" s="1" t="s">
        <v>27</v>
      </c>
      <c r="L3935" s="1" t="s">
        <v>28</v>
      </c>
    </row>
    <row r="3936" spans="1:12" x14ac:dyDescent="0.25">
      <c r="A3936">
        <v>1349</v>
      </c>
      <c r="B3936" s="1" t="s">
        <v>1697</v>
      </c>
      <c r="C3936" s="1" t="s">
        <v>153</v>
      </c>
      <c r="D3936" s="1" t="s">
        <v>26</v>
      </c>
      <c r="E3936" s="2">
        <v>43115</v>
      </c>
      <c r="F3936">
        <v>2</v>
      </c>
      <c r="G3936">
        <v>4499.9799999999996</v>
      </c>
      <c r="H3936" s="1" t="s">
        <v>1662</v>
      </c>
      <c r="I3936" s="1" t="s">
        <v>22</v>
      </c>
      <c r="J3936" s="1" t="s">
        <v>1969</v>
      </c>
      <c r="K3936" s="1" t="s">
        <v>27</v>
      </c>
      <c r="L3936" s="1" t="s">
        <v>28</v>
      </c>
    </row>
    <row r="3937" spans="1:12" x14ac:dyDescent="0.25">
      <c r="A3937">
        <v>1349</v>
      </c>
      <c r="B3937" s="1" t="s">
        <v>1697</v>
      </c>
      <c r="C3937" s="1" t="s">
        <v>153</v>
      </c>
      <c r="D3937" s="1" t="s">
        <v>26</v>
      </c>
      <c r="E3937" s="2">
        <v>43115</v>
      </c>
      <c r="F3937">
        <v>2</v>
      </c>
      <c r="G3937">
        <v>9999.98</v>
      </c>
      <c r="H3937" s="1" t="s">
        <v>1657</v>
      </c>
      <c r="I3937" s="1" t="s">
        <v>46</v>
      </c>
      <c r="J3937" s="1" t="s">
        <v>1969</v>
      </c>
      <c r="K3937" s="1" t="s">
        <v>27</v>
      </c>
      <c r="L3937" s="1" t="s">
        <v>28</v>
      </c>
    </row>
    <row r="3938" spans="1:12" x14ac:dyDescent="0.25">
      <c r="A3938">
        <v>1350</v>
      </c>
      <c r="B3938" s="1" t="s">
        <v>1699</v>
      </c>
      <c r="C3938" s="1" t="s">
        <v>139</v>
      </c>
      <c r="D3938" s="1" t="s">
        <v>26</v>
      </c>
      <c r="E3938" s="2">
        <v>43115</v>
      </c>
      <c r="F3938">
        <v>2</v>
      </c>
      <c r="G3938">
        <v>539.98</v>
      </c>
      <c r="H3938" s="1" t="s">
        <v>66</v>
      </c>
      <c r="I3938" s="1" t="s">
        <v>15</v>
      </c>
      <c r="J3938" s="1" t="s">
        <v>1967</v>
      </c>
      <c r="K3938" s="1" t="s">
        <v>27</v>
      </c>
      <c r="L3938" s="1" t="s">
        <v>31</v>
      </c>
    </row>
    <row r="3939" spans="1:12" x14ac:dyDescent="0.25">
      <c r="A3939">
        <v>1350</v>
      </c>
      <c r="B3939" s="1" t="s">
        <v>1699</v>
      </c>
      <c r="C3939" s="1" t="s">
        <v>139</v>
      </c>
      <c r="D3939" s="1" t="s">
        <v>26</v>
      </c>
      <c r="E3939" s="2">
        <v>43115</v>
      </c>
      <c r="F3939">
        <v>1</v>
      </c>
      <c r="G3939">
        <v>749.99</v>
      </c>
      <c r="H3939" s="1" t="s">
        <v>1700</v>
      </c>
      <c r="I3939" s="1" t="s">
        <v>39</v>
      </c>
      <c r="J3939" s="1" t="s">
        <v>1967</v>
      </c>
      <c r="K3939" s="1" t="s">
        <v>27</v>
      </c>
      <c r="L3939" s="1" t="s">
        <v>31</v>
      </c>
    </row>
    <row r="3940" spans="1:12" x14ac:dyDescent="0.25">
      <c r="A3940">
        <v>1350</v>
      </c>
      <c r="B3940" s="1" t="s">
        <v>1699</v>
      </c>
      <c r="C3940" s="1" t="s">
        <v>139</v>
      </c>
      <c r="D3940" s="1" t="s">
        <v>26</v>
      </c>
      <c r="E3940" s="2">
        <v>43115</v>
      </c>
      <c r="F3940">
        <v>1</v>
      </c>
      <c r="G3940">
        <v>2599.9899999999998</v>
      </c>
      <c r="H3940" s="1" t="s">
        <v>1701</v>
      </c>
      <c r="I3940" s="1" t="s">
        <v>15</v>
      </c>
      <c r="J3940" s="1" t="s">
        <v>1967</v>
      </c>
      <c r="K3940" s="1" t="s">
        <v>27</v>
      </c>
      <c r="L3940" s="1" t="s">
        <v>31</v>
      </c>
    </row>
    <row r="3941" spans="1:12" x14ac:dyDescent="0.25">
      <c r="A3941">
        <v>1350</v>
      </c>
      <c r="B3941" s="1" t="s">
        <v>1699</v>
      </c>
      <c r="C3941" s="1" t="s">
        <v>139</v>
      </c>
      <c r="D3941" s="1" t="s">
        <v>26</v>
      </c>
      <c r="E3941" s="2">
        <v>43115</v>
      </c>
      <c r="F3941">
        <v>1</v>
      </c>
      <c r="G3941">
        <v>2599.9899999999998</v>
      </c>
      <c r="H3941" s="1" t="s">
        <v>1649</v>
      </c>
      <c r="I3941" s="1" t="s">
        <v>15</v>
      </c>
      <c r="J3941" s="1" t="s">
        <v>1967</v>
      </c>
      <c r="K3941" s="1" t="s">
        <v>27</v>
      </c>
      <c r="L3941" s="1" t="s">
        <v>31</v>
      </c>
    </row>
    <row r="3942" spans="1:12" x14ac:dyDescent="0.25">
      <c r="A3942">
        <v>1350</v>
      </c>
      <c r="B3942" s="1" t="s">
        <v>1699</v>
      </c>
      <c r="C3942" s="1" t="s">
        <v>139</v>
      </c>
      <c r="D3942" s="1" t="s">
        <v>26</v>
      </c>
      <c r="E3942" s="2">
        <v>43115</v>
      </c>
      <c r="F3942">
        <v>1</v>
      </c>
      <c r="G3942">
        <v>2299.9899999999998</v>
      </c>
      <c r="H3942" s="1" t="s">
        <v>1702</v>
      </c>
      <c r="I3942" s="1" t="s">
        <v>858</v>
      </c>
      <c r="J3942" s="1" t="s">
        <v>1969</v>
      </c>
      <c r="K3942" s="1" t="s">
        <v>27</v>
      </c>
      <c r="L3942" s="1" t="s">
        <v>31</v>
      </c>
    </row>
    <row r="3943" spans="1:12" x14ac:dyDescent="0.25">
      <c r="A3943">
        <v>1351</v>
      </c>
      <c r="B3943" s="1" t="s">
        <v>1703</v>
      </c>
      <c r="C3943" s="1" t="s">
        <v>259</v>
      </c>
      <c r="D3943" s="1" t="s">
        <v>26</v>
      </c>
      <c r="E3943" s="2">
        <v>43116</v>
      </c>
      <c r="F3943">
        <v>2</v>
      </c>
      <c r="G3943">
        <v>559.98</v>
      </c>
      <c r="H3943" s="1" t="s">
        <v>1704</v>
      </c>
      <c r="I3943" s="1" t="s">
        <v>53</v>
      </c>
      <c r="J3943" s="1" t="s">
        <v>1967</v>
      </c>
      <c r="K3943" s="1" t="s">
        <v>27</v>
      </c>
      <c r="L3943" s="1" t="s">
        <v>31</v>
      </c>
    </row>
    <row r="3944" spans="1:12" x14ac:dyDescent="0.25">
      <c r="A3944">
        <v>1351</v>
      </c>
      <c r="B3944" s="1" t="s">
        <v>1703</v>
      </c>
      <c r="C3944" s="1" t="s">
        <v>259</v>
      </c>
      <c r="D3944" s="1" t="s">
        <v>26</v>
      </c>
      <c r="E3944" s="2">
        <v>43116</v>
      </c>
      <c r="F3944">
        <v>1</v>
      </c>
      <c r="G3944">
        <v>1499.99</v>
      </c>
      <c r="H3944" s="1" t="s">
        <v>1705</v>
      </c>
      <c r="I3944" s="1" t="s">
        <v>22</v>
      </c>
      <c r="J3944" s="1" t="s">
        <v>1969</v>
      </c>
      <c r="K3944" s="1" t="s">
        <v>27</v>
      </c>
      <c r="L3944" s="1" t="s">
        <v>31</v>
      </c>
    </row>
    <row r="3945" spans="1:12" x14ac:dyDescent="0.25">
      <c r="A3945">
        <v>1352</v>
      </c>
      <c r="B3945" s="1" t="s">
        <v>1706</v>
      </c>
      <c r="C3945" s="1" t="s">
        <v>337</v>
      </c>
      <c r="D3945" s="1" t="s">
        <v>26</v>
      </c>
      <c r="E3945" s="2">
        <v>43116</v>
      </c>
      <c r="F3945">
        <v>2</v>
      </c>
      <c r="G3945">
        <v>559.98</v>
      </c>
      <c r="H3945" s="1" t="s">
        <v>1644</v>
      </c>
      <c r="I3945" s="1" t="s">
        <v>53</v>
      </c>
      <c r="J3945" s="1" t="s">
        <v>1967</v>
      </c>
      <c r="K3945" s="1" t="s">
        <v>27</v>
      </c>
      <c r="L3945" s="1" t="s">
        <v>28</v>
      </c>
    </row>
    <row r="3946" spans="1:12" x14ac:dyDescent="0.25">
      <c r="A3946">
        <v>1352</v>
      </c>
      <c r="B3946" s="1" t="s">
        <v>1706</v>
      </c>
      <c r="C3946" s="1" t="s">
        <v>337</v>
      </c>
      <c r="D3946" s="1" t="s">
        <v>26</v>
      </c>
      <c r="E3946" s="2">
        <v>43116</v>
      </c>
      <c r="F3946">
        <v>1</v>
      </c>
      <c r="G3946">
        <v>489.99</v>
      </c>
      <c r="H3946" s="1" t="s">
        <v>994</v>
      </c>
      <c r="I3946" s="1" t="s">
        <v>53</v>
      </c>
      <c r="J3946" s="1" t="s">
        <v>1967</v>
      </c>
      <c r="K3946" s="1" t="s">
        <v>27</v>
      </c>
      <c r="L3946" s="1" t="s">
        <v>28</v>
      </c>
    </row>
    <row r="3947" spans="1:12" x14ac:dyDescent="0.25">
      <c r="A3947">
        <v>1352</v>
      </c>
      <c r="B3947" s="1" t="s">
        <v>1706</v>
      </c>
      <c r="C3947" s="1" t="s">
        <v>337</v>
      </c>
      <c r="D3947" s="1" t="s">
        <v>26</v>
      </c>
      <c r="E3947" s="2">
        <v>43116</v>
      </c>
      <c r="F3947">
        <v>2</v>
      </c>
      <c r="G3947">
        <v>1751.98</v>
      </c>
      <c r="H3947" s="1" t="s">
        <v>906</v>
      </c>
      <c r="I3947" s="1" t="s">
        <v>858</v>
      </c>
      <c r="J3947" s="1" t="s">
        <v>1968</v>
      </c>
      <c r="K3947" s="1" t="s">
        <v>27</v>
      </c>
      <c r="L3947" s="1" t="s">
        <v>28</v>
      </c>
    </row>
    <row r="3948" spans="1:12" x14ac:dyDescent="0.25">
      <c r="A3948">
        <v>1352</v>
      </c>
      <c r="B3948" s="1" t="s">
        <v>1706</v>
      </c>
      <c r="C3948" s="1" t="s">
        <v>337</v>
      </c>
      <c r="D3948" s="1" t="s">
        <v>26</v>
      </c>
      <c r="E3948" s="2">
        <v>43116</v>
      </c>
      <c r="F3948">
        <v>2</v>
      </c>
      <c r="G3948">
        <v>299.98</v>
      </c>
      <c r="H3948" s="1" t="s">
        <v>1047</v>
      </c>
      <c r="I3948" s="1" t="s">
        <v>53</v>
      </c>
      <c r="J3948" s="1" t="s">
        <v>1969</v>
      </c>
      <c r="K3948" s="1" t="s">
        <v>27</v>
      </c>
      <c r="L3948" s="1" t="s">
        <v>28</v>
      </c>
    </row>
    <row r="3949" spans="1:12" x14ac:dyDescent="0.25">
      <c r="A3949">
        <v>1352</v>
      </c>
      <c r="B3949" s="1" t="s">
        <v>1706</v>
      </c>
      <c r="C3949" s="1" t="s">
        <v>337</v>
      </c>
      <c r="D3949" s="1" t="s">
        <v>26</v>
      </c>
      <c r="E3949" s="2">
        <v>43116</v>
      </c>
      <c r="F3949">
        <v>1</v>
      </c>
      <c r="G3949">
        <v>1799.99</v>
      </c>
      <c r="H3949" s="1" t="s">
        <v>1707</v>
      </c>
      <c r="I3949" s="1" t="s">
        <v>22</v>
      </c>
      <c r="J3949" s="1" t="s">
        <v>1969</v>
      </c>
      <c r="K3949" s="1" t="s">
        <v>27</v>
      </c>
      <c r="L3949" s="1" t="s">
        <v>28</v>
      </c>
    </row>
    <row r="3950" spans="1:12" x14ac:dyDescent="0.25">
      <c r="A3950">
        <v>1353</v>
      </c>
      <c r="B3950" s="1" t="s">
        <v>1708</v>
      </c>
      <c r="C3950" s="1" t="s">
        <v>464</v>
      </c>
      <c r="D3950" s="1" t="s">
        <v>26</v>
      </c>
      <c r="E3950" s="2">
        <v>43117</v>
      </c>
      <c r="F3950">
        <v>1</v>
      </c>
      <c r="G3950">
        <v>639.99</v>
      </c>
      <c r="H3950" s="1" t="s">
        <v>1709</v>
      </c>
      <c r="I3950" s="1" t="s">
        <v>15</v>
      </c>
      <c r="J3950" s="1" t="s">
        <v>1967</v>
      </c>
      <c r="K3950" s="1" t="s">
        <v>27</v>
      </c>
      <c r="L3950" s="1" t="s">
        <v>28</v>
      </c>
    </row>
    <row r="3951" spans="1:12" x14ac:dyDescent="0.25">
      <c r="A3951">
        <v>1353</v>
      </c>
      <c r="B3951" s="1" t="s">
        <v>1708</v>
      </c>
      <c r="C3951" s="1" t="s">
        <v>464</v>
      </c>
      <c r="D3951" s="1" t="s">
        <v>26</v>
      </c>
      <c r="E3951" s="2">
        <v>43117</v>
      </c>
      <c r="F3951">
        <v>1</v>
      </c>
      <c r="G3951">
        <v>799.99</v>
      </c>
      <c r="H3951" s="1" t="s">
        <v>1648</v>
      </c>
      <c r="I3951" s="1" t="s">
        <v>39</v>
      </c>
      <c r="J3951" s="1" t="s">
        <v>1967</v>
      </c>
      <c r="K3951" s="1" t="s">
        <v>27</v>
      </c>
      <c r="L3951" s="1" t="s">
        <v>28</v>
      </c>
    </row>
    <row r="3952" spans="1:12" x14ac:dyDescent="0.25">
      <c r="A3952">
        <v>1353</v>
      </c>
      <c r="B3952" s="1" t="s">
        <v>1708</v>
      </c>
      <c r="C3952" s="1" t="s">
        <v>464</v>
      </c>
      <c r="D3952" s="1" t="s">
        <v>26</v>
      </c>
      <c r="E3952" s="2">
        <v>43117</v>
      </c>
      <c r="F3952">
        <v>2</v>
      </c>
      <c r="G3952">
        <v>833.98</v>
      </c>
      <c r="H3952" s="1" t="s">
        <v>945</v>
      </c>
      <c r="I3952" s="1" t="s">
        <v>39</v>
      </c>
      <c r="J3952" s="1" t="s">
        <v>1975</v>
      </c>
      <c r="K3952" s="1" t="s">
        <v>27</v>
      </c>
      <c r="L3952" s="1" t="s">
        <v>28</v>
      </c>
    </row>
    <row r="3953" spans="1:12" x14ac:dyDescent="0.25">
      <c r="A3953">
        <v>1353</v>
      </c>
      <c r="B3953" s="1" t="s">
        <v>1708</v>
      </c>
      <c r="C3953" s="1" t="s">
        <v>464</v>
      </c>
      <c r="D3953" s="1" t="s">
        <v>26</v>
      </c>
      <c r="E3953" s="2">
        <v>43117</v>
      </c>
      <c r="F3953">
        <v>2</v>
      </c>
      <c r="G3953">
        <v>299.98</v>
      </c>
      <c r="H3953" s="1" t="s">
        <v>1047</v>
      </c>
      <c r="I3953" s="1" t="s">
        <v>53</v>
      </c>
      <c r="J3953" s="1" t="s">
        <v>1969</v>
      </c>
      <c r="K3953" s="1" t="s">
        <v>27</v>
      </c>
      <c r="L3953" s="1" t="s">
        <v>28</v>
      </c>
    </row>
    <row r="3954" spans="1:12" x14ac:dyDescent="0.25">
      <c r="A3954">
        <v>1354</v>
      </c>
      <c r="B3954" s="1" t="s">
        <v>1710</v>
      </c>
      <c r="C3954" s="1" t="s">
        <v>520</v>
      </c>
      <c r="D3954" s="1" t="s">
        <v>13</v>
      </c>
      <c r="E3954" s="2">
        <v>43119</v>
      </c>
      <c r="F3954">
        <v>2</v>
      </c>
      <c r="G3954">
        <v>1499.98</v>
      </c>
      <c r="H3954" s="1" t="s">
        <v>1711</v>
      </c>
      <c r="I3954" s="1" t="s">
        <v>858</v>
      </c>
      <c r="J3954" s="1" t="s">
        <v>1969</v>
      </c>
      <c r="K3954" s="1" t="s">
        <v>16</v>
      </c>
      <c r="L3954" s="1" t="s">
        <v>36</v>
      </c>
    </row>
    <row r="3955" spans="1:12" x14ac:dyDescent="0.25">
      <c r="A3955">
        <v>1355</v>
      </c>
      <c r="B3955" s="1" t="s">
        <v>1712</v>
      </c>
      <c r="C3955" s="1" t="s">
        <v>227</v>
      </c>
      <c r="D3955" s="1" t="s">
        <v>26</v>
      </c>
      <c r="E3955" s="2">
        <v>43119</v>
      </c>
      <c r="F3955">
        <v>1</v>
      </c>
      <c r="G3955">
        <v>2599.9899999999998</v>
      </c>
      <c r="H3955" s="1" t="s">
        <v>1649</v>
      </c>
      <c r="I3955" s="1" t="s">
        <v>15</v>
      </c>
      <c r="J3955" s="1" t="s">
        <v>1967</v>
      </c>
      <c r="K3955" s="1" t="s">
        <v>27</v>
      </c>
      <c r="L3955" s="1" t="s">
        <v>31</v>
      </c>
    </row>
    <row r="3956" spans="1:12" x14ac:dyDescent="0.25">
      <c r="A3956">
        <v>1355</v>
      </c>
      <c r="B3956" s="1" t="s">
        <v>1712</v>
      </c>
      <c r="C3956" s="1" t="s">
        <v>227</v>
      </c>
      <c r="D3956" s="1" t="s">
        <v>26</v>
      </c>
      <c r="E3956" s="2">
        <v>43119</v>
      </c>
      <c r="F3956">
        <v>2</v>
      </c>
      <c r="G3956">
        <v>899.98</v>
      </c>
      <c r="H3956" s="1" t="s">
        <v>1713</v>
      </c>
      <c r="I3956" s="1" t="s">
        <v>39</v>
      </c>
      <c r="J3956" s="1" t="s">
        <v>1967</v>
      </c>
      <c r="K3956" s="1" t="s">
        <v>27</v>
      </c>
      <c r="L3956" s="1" t="s">
        <v>31</v>
      </c>
    </row>
    <row r="3957" spans="1:12" x14ac:dyDescent="0.25">
      <c r="A3957">
        <v>1355</v>
      </c>
      <c r="B3957" s="1" t="s">
        <v>1712</v>
      </c>
      <c r="C3957" s="1" t="s">
        <v>227</v>
      </c>
      <c r="D3957" s="1" t="s">
        <v>26</v>
      </c>
      <c r="E3957" s="2">
        <v>43119</v>
      </c>
      <c r="F3957">
        <v>1</v>
      </c>
      <c r="G3957">
        <v>279.99</v>
      </c>
      <c r="H3957" s="1" t="s">
        <v>1704</v>
      </c>
      <c r="I3957" s="1" t="s">
        <v>53</v>
      </c>
      <c r="J3957" s="1" t="s">
        <v>1967</v>
      </c>
      <c r="K3957" s="1" t="s">
        <v>27</v>
      </c>
      <c r="L3957" s="1" t="s">
        <v>31</v>
      </c>
    </row>
    <row r="3958" spans="1:12" x14ac:dyDescent="0.25">
      <c r="A3958">
        <v>1355</v>
      </c>
      <c r="B3958" s="1" t="s">
        <v>1712</v>
      </c>
      <c r="C3958" s="1" t="s">
        <v>227</v>
      </c>
      <c r="D3958" s="1" t="s">
        <v>26</v>
      </c>
      <c r="E3958" s="2">
        <v>43119</v>
      </c>
      <c r="F3958">
        <v>1</v>
      </c>
      <c r="G3958">
        <v>7499.99</v>
      </c>
      <c r="H3958" s="1" t="s">
        <v>1714</v>
      </c>
      <c r="I3958" s="1" t="s">
        <v>858</v>
      </c>
      <c r="J3958" s="1" t="s">
        <v>1969</v>
      </c>
      <c r="K3958" s="1" t="s">
        <v>27</v>
      </c>
      <c r="L3958" s="1" t="s">
        <v>31</v>
      </c>
    </row>
    <row r="3959" spans="1:12" x14ac:dyDescent="0.25">
      <c r="A3959">
        <v>1356</v>
      </c>
      <c r="B3959" s="1" t="s">
        <v>1715</v>
      </c>
      <c r="C3959" s="1" t="s">
        <v>939</v>
      </c>
      <c r="D3959" s="1" t="s">
        <v>26</v>
      </c>
      <c r="E3959" s="2">
        <v>43119</v>
      </c>
      <c r="F3959">
        <v>2</v>
      </c>
      <c r="G3959">
        <v>5999.98</v>
      </c>
      <c r="H3959" s="1" t="s">
        <v>1716</v>
      </c>
      <c r="I3959" s="1" t="s">
        <v>46</v>
      </c>
      <c r="J3959" s="1" t="s">
        <v>1967</v>
      </c>
      <c r="K3959" s="1" t="s">
        <v>27</v>
      </c>
      <c r="L3959" s="1" t="s">
        <v>28</v>
      </c>
    </row>
    <row r="3960" spans="1:12" x14ac:dyDescent="0.25">
      <c r="A3960">
        <v>1356</v>
      </c>
      <c r="B3960" s="1" t="s">
        <v>1715</v>
      </c>
      <c r="C3960" s="1" t="s">
        <v>939</v>
      </c>
      <c r="D3960" s="1" t="s">
        <v>26</v>
      </c>
      <c r="E3960" s="2">
        <v>43119</v>
      </c>
      <c r="F3960">
        <v>1</v>
      </c>
      <c r="G3960">
        <v>2599.9899999999998</v>
      </c>
      <c r="H3960" s="1" t="s">
        <v>1701</v>
      </c>
      <c r="I3960" s="1" t="s">
        <v>46</v>
      </c>
      <c r="J3960" s="1" t="s">
        <v>1967</v>
      </c>
      <c r="K3960" s="1" t="s">
        <v>27</v>
      </c>
      <c r="L3960" s="1" t="s">
        <v>28</v>
      </c>
    </row>
    <row r="3961" spans="1:12" x14ac:dyDescent="0.25">
      <c r="A3961">
        <v>1356</v>
      </c>
      <c r="B3961" s="1" t="s">
        <v>1715</v>
      </c>
      <c r="C3961" s="1" t="s">
        <v>939</v>
      </c>
      <c r="D3961" s="1" t="s">
        <v>26</v>
      </c>
      <c r="E3961" s="2">
        <v>43119</v>
      </c>
      <c r="F3961">
        <v>2</v>
      </c>
      <c r="G3961">
        <v>639.98</v>
      </c>
      <c r="H3961" s="1" t="s">
        <v>1717</v>
      </c>
      <c r="I3961" s="1" t="s">
        <v>53</v>
      </c>
      <c r="J3961" s="1" t="s">
        <v>1969</v>
      </c>
      <c r="K3961" s="1" t="s">
        <v>27</v>
      </c>
      <c r="L3961" s="1" t="s">
        <v>28</v>
      </c>
    </row>
    <row r="3962" spans="1:12" x14ac:dyDescent="0.25">
      <c r="A3962">
        <v>1357</v>
      </c>
      <c r="B3962" s="1" t="s">
        <v>1718</v>
      </c>
      <c r="C3962" s="1" t="s">
        <v>184</v>
      </c>
      <c r="D3962" s="1" t="s">
        <v>26</v>
      </c>
      <c r="E3962" s="2">
        <v>43120</v>
      </c>
      <c r="F3962">
        <v>1</v>
      </c>
      <c r="G3962">
        <v>1559.99</v>
      </c>
      <c r="H3962" s="1" t="s">
        <v>967</v>
      </c>
      <c r="I3962" s="1" t="s">
        <v>46</v>
      </c>
      <c r="J3962" s="1" t="s">
        <v>1975</v>
      </c>
      <c r="K3962" s="1" t="s">
        <v>27</v>
      </c>
      <c r="L3962" s="1" t="s">
        <v>28</v>
      </c>
    </row>
    <row r="3963" spans="1:12" x14ac:dyDescent="0.25">
      <c r="A3963">
        <v>1357</v>
      </c>
      <c r="B3963" s="1" t="s">
        <v>1718</v>
      </c>
      <c r="C3963" s="1" t="s">
        <v>184</v>
      </c>
      <c r="D3963" s="1" t="s">
        <v>26</v>
      </c>
      <c r="E3963" s="2">
        <v>43120</v>
      </c>
      <c r="F3963">
        <v>2</v>
      </c>
      <c r="G3963">
        <v>3599.98</v>
      </c>
      <c r="H3963" s="1" t="s">
        <v>1650</v>
      </c>
      <c r="I3963" s="1" t="s">
        <v>858</v>
      </c>
      <c r="J3963" s="1" t="s">
        <v>1969</v>
      </c>
      <c r="K3963" s="1" t="s">
        <v>27</v>
      </c>
      <c r="L3963" s="1" t="s">
        <v>28</v>
      </c>
    </row>
    <row r="3964" spans="1:12" x14ac:dyDescent="0.25">
      <c r="A3964">
        <v>1357</v>
      </c>
      <c r="B3964" s="1" t="s">
        <v>1718</v>
      </c>
      <c r="C3964" s="1" t="s">
        <v>184</v>
      </c>
      <c r="D3964" s="1" t="s">
        <v>26</v>
      </c>
      <c r="E3964" s="2">
        <v>43120</v>
      </c>
      <c r="F3964">
        <v>1</v>
      </c>
      <c r="G3964">
        <v>919.99</v>
      </c>
      <c r="H3964" s="1" t="s">
        <v>1719</v>
      </c>
      <c r="I3964" s="1" t="s">
        <v>22</v>
      </c>
      <c r="J3964" s="1" t="s">
        <v>1969</v>
      </c>
      <c r="K3964" s="1" t="s">
        <v>27</v>
      </c>
      <c r="L3964" s="1" t="s">
        <v>28</v>
      </c>
    </row>
    <row r="3965" spans="1:12" x14ac:dyDescent="0.25">
      <c r="A3965">
        <v>1358</v>
      </c>
      <c r="B3965" s="1" t="s">
        <v>1720</v>
      </c>
      <c r="C3965" s="1" t="s">
        <v>162</v>
      </c>
      <c r="D3965" s="1" t="s">
        <v>13</v>
      </c>
      <c r="E3965" s="2">
        <v>43121</v>
      </c>
      <c r="F3965">
        <v>2</v>
      </c>
      <c r="G3965">
        <v>1799.98</v>
      </c>
      <c r="H3965" s="1" t="s">
        <v>1624</v>
      </c>
      <c r="I3965" s="1" t="s">
        <v>15</v>
      </c>
      <c r="J3965" s="1" t="s">
        <v>1967</v>
      </c>
      <c r="K3965" s="1" t="s">
        <v>16</v>
      </c>
      <c r="L3965" s="1" t="s">
        <v>17</v>
      </c>
    </row>
    <row r="3966" spans="1:12" x14ac:dyDescent="0.25">
      <c r="A3966">
        <v>1359</v>
      </c>
      <c r="B3966" s="1" t="s">
        <v>1721</v>
      </c>
      <c r="C3966" s="1" t="s">
        <v>567</v>
      </c>
      <c r="D3966" s="1" t="s">
        <v>108</v>
      </c>
      <c r="E3966" s="2">
        <v>43121</v>
      </c>
      <c r="F3966">
        <v>1</v>
      </c>
      <c r="G3966">
        <v>659.99</v>
      </c>
      <c r="H3966" s="1" t="s">
        <v>965</v>
      </c>
      <c r="I3966" s="1" t="s">
        <v>15</v>
      </c>
      <c r="J3966" s="1" t="s">
        <v>1967</v>
      </c>
      <c r="K3966" s="1" t="s">
        <v>109</v>
      </c>
      <c r="L3966" s="1" t="s">
        <v>179</v>
      </c>
    </row>
    <row r="3967" spans="1:12" x14ac:dyDescent="0.25">
      <c r="A3967">
        <v>1359</v>
      </c>
      <c r="B3967" s="1" t="s">
        <v>1721</v>
      </c>
      <c r="C3967" s="1" t="s">
        <v>567</v>
      </c>
      <c r="D3967" s="1" t="s">
        <v>108</v>
      </c>
      <c r="E3967" s="2">
        <v>43121</v>
      </c>
      <c r="F3967">
        <v>1</v>
      </c>
      <c r="G3967">
        <v>279.99</v>
      </c>
      <c r="H3967" s="1" t="s">
        <v>1644</v>
      </c>
      <c r="I3967" s="1" t="s">
        <v>53</v>
      </c>
      <c r="J3967" s="1" t="s">
        <v>1967</v>
      </c>
      <c r="K3967" s="1" t="s">
        <v>109</v>
      </c>
      <c r="L3967" s="1" t="s">
        <v>179</v>
      </c>
    </row>
    <row r="3968" spans="1:12" x14ac:dyDescent="0.25">
      <c r="A3968">
        <v>1360</v>
      </c>
      <c r="B3968" s="1" t="s">
        <v>1722</v>
      </c>
      <c r="C3968" s="1" t="s">
        <v>98</v>
      </c>
      <c r="D3968" s="1" t="s">
        <v>26</v>
      </c>
      <c r="E3968" s="2">
        <v>43122</v>
      </c>
      <c r="F3968">
        <v>1</v>
      </c>
      <c r="G3968">
        <v>1632.99</v>
      </c>
      <c r="H3968" s="1" t="s">
        <v>980</v>
      </c>
      <c r="I3968" s="1" t="s">
        <v>22</v>
      </c>
      <c r="J3968" s="1" t="s">
        <v>1968</v>
      </c>
      <c r="K3968" s="1" t="s">
        <v>27</v>
      </c>
      <c r="L3968" s="1" t="s">
        <v>28</v>
      </c>
    </row>
    <row r="3969" spans="1:12" x14ac:dyDescent="0.25">
      <c r="A3969">
        <v>1361</v>
      </c>
      <c r="B3969" s="1" t="s">
        <v>1723</v>
      </c>
      <c r="C3969" s="1" t="s">
        <v>159</v>
      </c>
      <c r="D3969" s="1" t="s">
        <v>26</v>
      </c>
      <c r="E3969" s="2">
        <v>43122</v>
      </c>
      <c r="F3969">
        <v>2</v>
      </c>
      <c r="G3969">
        <v>1499.98</v>
      </c>
      <c r="H3969" s="1" t="s">
        <v>1724</v>
      </c>
      <c r="I3969" s="1" t="s">
        <v>39</v>
      </c>
      <c r="J3969" s="1" t="s">
        <v>1967</v>
      </c>
      <c r="K3969" s="1" t="s">
        <v>27</v>
      </c>
      <c r="L3969" s="1" t="s">
        <v>31</v>
      </c>
    </row>
    <row r="3970" spans="1:12" x14ac:dyDescent="0.25">
      <c r="A3970">
        <v>1361</v>
      </c>
      <c r="B3970" s="1" t="s">
        <v>1723</v>
      </c>
      <c r="C3970" s="1" t="s">
        <v>159</v>
      </c>
      <c r="D3970" s="1" t="s">
        <v>26</v>
      </c>
      <c r="E3970" s="2">
        <v>43122</v>
      </c>
      <c r="F3970">
        <v>2</v>
      </c>
      <c r="G3970">
        <v>2698</v>
      </c>
      <c r="H3970" s="1" t="s">
        <v>1725</v>
      </c>
      <c r="I3970" s="1" t="s">
        <v>858</v>
      </c>
      <c r="J3970" s="1" t="s">
        <v>1968</v>
      </c>
      <c r="K3970" s="1" t="s">
        <v>27</v>
      </c>
      <c r="L3970" s="1" t="s">
        <v>31</v>
      </c>
    </row>
    <row r="3971" spans="1:12" x14ac:dyDescent="0.25">
      <c r="A3971">
        <v>1361</v>
      </c>
      <c r="B3971" s="1" t="s">
        <v>1723</v>
      </c>
      <c r="C3971" s="1" t="s">
        <v>159</v>
      </c>
      <c r="D3971" s="1" t="s">
        <v>26</v>
      </c>
      <c r="E3971" s="2">
        <v>43122</v>
      </c>
      <c r="F3971">
        <v>1</v>
      </c>
      <c r="G3971">
        <v>4999.99</v>
      </c>
      <c r="H3971" s="1" t="s">
        <v>1668</v>
      </c>
      <c r="I3971" s="1" t="s">
        <v>858</v>
      </c>
      <c r="J3971" s="1" t="s">
        <v>1969</v>
      </c>
      <c r="K3971" s="1" t="s">
        <v>27</v>
      </c>
      <c r="L3971" s="1" t="s">
        <v>31</v>
      </c>
    </row>
    <row r="3972" spans="1:12" x14ac:dyDescent="0.25">
      <c r="A3972">
        <v>1362</v>
      </c>
      <c r="B3972" s="1" t="s">
        <v>1726</v>
      </c>
      <c r="C3972" s="1" t="s">
        <v>1727</v>
      </c>
      <c r="D3972" s="1" t="s">
        <v>26</v>
      </c>
      <c r="E3972" s="2">
        <v>43123</v>
      </c>
      <c r="F3972">
        <v>2</v>
      </c>
      <c r="G3972">
        <v>1999.98</v>
      </c>
      <c r="H3972" s="1" t="s">
        <v>997</v>
      </c>
      <c r="I3972" s="1" t="s">
        <v>22</v>
      </c>
      <c r="J3972" s="1" t="s">
        <v>1968</v>
      </c>
      <c r="K3972" s="1" t="s">
        <v>27</v>
      </c>
      <c r="L3972" s="1" t="s">
        <v>28</v>
      </c>
    </row>
    <row r="3973" spans="1:12" x14ac:dyDescent="0.25">
      <c r="A3973">
        <v>1362</v>
      </c>
      <c r="B3973" s="1" t="s">
        <v>1726</v>
      </c>
      <c r="C3973" s="1" t="s">
        <v>1727</v>
      </c>
      <c r="D3973" s="1" t="s">
        <v>26</v>
      </c>
      <c r="E3973" s="2">
        <v>43123</v>
      </c>
      <c r="F3973">
        <v>2</v>
      </c>
      <c r="G3973">
        <v>5799.98</v>
      </c>
      <c r="H3973" s="1" t="s">
        <v>21</v>
      </c>
      <c r="I3973" s="1" t="s">
        <v>22</v>
      </c>
      <c r="J3973" s="1" t="s">
        <v>1969</v>
      </c>
      <c r="K3973" s="1" t="s">
        <v>27</v>
      </c>
      <c r="L3973" s="1" t="s">
        <v>28</v>
      </c>
    </row>
    <row r="3974" spans="1:12" x14ac:dyDescent="0.25">
      <c r="A3974">
        <v>1362</v>
      </c>
      <c r="B3974" s="1" t="s">
        <v>1726</v>
      </c>
      <c r="C3974" s="1" t="s">
        <v>1727</v>
      </c>
      <c r="D3974" s="1" t="s">
        <v>26</v>
      </c>
      <c r="E3974" s="2">
        <v>43123</v>
      </c>
      <c r="F3974">
        <v>2</v>
      </c>
      <c r="G3974">
        <v>7199.98</v>
      </c>
      <c r="H3974" s="1" t="s">
        <v>1728</v>
      </c>
      <c r="I3974" s="1" t="s">
        <v>46</v>
      </c>
      <c r="J3974" s="1" t="s">
        <v>1969</v>
      </c>
      <c r="K3974" s="1" t="s">
        <v>27</v>
      </c>
      <c r="L3974" s="1" t="s">
        <v>28</v>
      </c>
    </row>
    <row r="3975" spans="1:12" x14ac:dyDescent="0.25">
      <c r="A3975">
        <v>1363</v>
      </c>
      <c r="B3975" s="1" t="s">
        <v>1729</v>
      </c>
      <c r="C3975" s="1" t="s">
        <v>538</v>
      </c>
      <c r="D3975" s="1" t="s">
        <v>26</v>
      </c>
      <c r="E3975" s="2">
        <v>43124</v>
      </c>
      <c r="F3975">
        <v>2</v>
      </c>
      <c r="G3975">
        <v>501.98</v>
      </c>
      <c r="H3975" s="1" t="s">
        <v>950</v>
      </c>
      <c r="I3975" s="1" t="s">
        <v>15</v>
      </c>
      <c r="J3975" s="1" t="s">
        <v>1975</v>
      </c>
      <c r="K3975" s="1" t="s">
        <v>27</v>
      </c>
      <c r="L3975" s="1" t="s">
        <v>28</v>
      </c>
    </row>
    <row r="3976" spans="1:12" x14ac:dyDescent="0.25">
      <c r="A3976">
        <v>1364</v>
      </c>
      <c r="B3976" s="1" t="s">
        <v>1730</v>
      </c>
      <c r="C3976" s="1" t="s">
        <v>285</v>
      </c>
      <c r="D3976" s="1" t="s">
        <v>26</v>
      </c>
      <c r="E3976" s="2">
        <v>43125</v>
      </c>
      <c r="F3976">
        <v>1</v>
      </c>
      <c r="G3976">
        <v>647.99</v>
      </c>
      <c r="H3976" s="1" t="s">
        <v>886</v>
      </c>
      <c r="I3976" s="1" t="s">
        <v>15</v>
      </c>
      <c r="J3976" s="1" t="s">
        <v>1975</v>
      </c>
      <c r="K3976" s="1" t="s">
        <v>27</v>
      </c>
      <c r="L3976" s="1" t="s">
        <v>28</v>
      </c>
    </row>
    <row r="3977" spans="1:12" x14ac:dyDescent="0.25">
      <c r="A3977">
        <v>1364</v>
      </c>
      <c r="B3977" s="1" t="s">
        <v>1730</v>
      </c>
      <c r="C3977" s="1" t="s">
        <v>285</v>
      </c>
      <c r="D3977" s="1" t="s">
        <v>26</v>
      </c>
      <c r="E3977" s="2">
        <v>43125</v>
      </c>
      <c r="F3977">
        <v>1</v>
      </c>
      <c r="G3977">
        <v>470.99</v>
      </c>
      <c r="H3977" s="1" t="s">
        <v>900</v>
      </c>
      <c r="I3977" s="1" t="s">
        <v>39</v>
      </c>
      <c r="J3977" s="1" t="s">
        <v>1975</v>
      </c>
      <c r="K3977" s="1" t="s">
        <v>27</v>
      </c>
      <c r="L3977" s="1" t="s">
        <v>28</v>
      </c>
    </row>
    <row r="3978" spans="1:12" x14ac:dyDescent="0.25">
      <c r="A3978">
        <v>1364</v>
      </c>
      <c r="B3978" s="1" t="s">
        <v>1730</v>
      </c>
      <c r="C3978" s="1" t="s">
        <v>285</v>
      </c>
      <c r="D3978" s="1" t="s">
        <v>26</v>
      </c>
      <c r="E3978" s="2">
        <v>43125</v>
      </c>
      <c r="F3978">
        <v>1</v>
      </c>
      <c r="G3978">
        <v>2499.9899999999998</v>
      </c>
      <c r="H3978" s="1" t="s">
        <v>1731</v>
      </c>
      <c r="I3978" s="1" t="s">
        <v>858</v>
      </c>
      <c r="J3978" s="1" t="s">
        <v>1969</v>
      </c>
      <c r="K3978" s="1" t="s">
        <v>27</v>
      </c>
      <c r="L3978" s="1" t="s">
        <v>28</v>
      </c>
    </row>
    <row r="3979" spans="1:12" x14ac:dyDescent="0.25">
      <c r="A3979">
        <v>1364</v>
      </c>
      <c r="B3979" s="1" t="s">
        <v>1730</v>
      </c>
      <c r="C3979" s="1" t="s">
        <v>285</v>
      </c>
      <c r="D3979" s="1" t="s">
        <v>26</v>
      </c>
      <c r="E3979" s="2">
        <v>43125</v>
      </c>
      <c r="F3979">
        <v>2</v>
      </c>
      <c r="G3979">
        <v>23999.98</v>
      </c>
      <c r="H3979" s="1" t="s">
        <v>1732</v>
      </c>
      <c r="I3979" s="1" t="s">
        <v>858</v>
      </c>
      <c r="J3979" s="1" t="s">
        <v>1969</v>
      </c>
      <c r="K3979" s="1" t="s">
        <v>27</v>
      </c>
      <c r="L3979" s="1" t="s">
        <v>28</v>
      </c>
    </row>
    <row r="3980" spans="1:12" x14ac:dyDescent="0.25">
      <c r="A3980">
        <v>1365</v>
      </c>
      <c r="B3980" s="1" t="s">
        <v>1733</v>
      </c>
      <c r="C3980" s="1" t="s">
        <v>38</v>
      </c>
      <c r="D3980" s="1" t="s">
        <v>26</v>
      </c>
      <c r="E3980" s="2">
        <v>43125</v>
      </c>
      <c r="F3980">
        <v>1</v>
      </c>
      <c r="G3980">
        <v>749.99</v>
      </c>
      <c r="H3980" s="1" t="s">
        <v>1734</v>
      </c>
      <c r="I3980" s="1" t="s">
        <v>15</v>
      </c>
      <c r="J3980" s="1" t="s">
        <v>1967</v>
      </c>
      <c r="K3980" s="1" t="s">
        <v>27</v>
      </c>
      <c r="L3980" s="1" t="s">
        <v>31</v>
      </c>
    </row>
    <row r="3981" spans="1:12" x14ac:dyDescent="0.25">
      <c r="A3981">
        <v>1365</v>
      </c>
      <c r="B3981" s="1" t="s">
        <v>1733</v>
      </c>
      <c r="C3981" s="1" t="s">
        <v>38</v>
      </c>
      <c r="D3981" s="1" t="s">
        <v>26</v>
      </c>
      <c r="E3981" s="2">
        <v>43125</v>
      </c>
      <c r="F3981">
        <v>1</v>
      </c>
      <c r="G3981">
        <v>1549.99</v>
      </c>
      <c r="H3981" s="1" t="s">
        <v>1735</v>
      </c>
      <c r="I3981" s="1" t="s">
        <v>858</v>
      </c>
      <c r="J3981" s="1" t="s">
        <v>1969</v>
      </c>
      <c r="K3981" s="1" t="s">
        <v>27</v>
      </c>
      <c r="L3981" s="1" t="s">
        <v>31</v>
      </c>
    </row>
    <row r="3982" spans="1:12" x14ac:dyDescent="0.25">
      <c r="A3982">
        <v>1365</v>
      </c>
      <c r="B3982" s="1" t="s">
        <v>1733</v>
      </c>
      <c r="C3982" s="1" t="s">
        <v>38</v>
      </c>
      <c r="D3982" s="1" t="s">
        <v>26</v>
      </c>
      <c r="E3982" s="2">
        <v>43125</v>
      </c>
      <c r="F3982">
        <v>1</v>
      </c>
      <c r="G3982">
        <v>4999.99</v>
      </c>
      <c r="H3982" s="1" t="s">
        <v>930</v>
      </c>
      <c r="I3982" s="1" t="s">
        <v>858</v>
      </c>
      <c r="J3982" s="1" t="s">
        <v>1969</v>
      </c>
      <c r="K3982" s="1" t="s">
        <v>27</v>
      </c>
      <c r="L3982" s="1" t="s">
        <v>31</v>
      </c>
    </row>
    <row r="3983" spans="1:12" x14ac:dyDescent="0.25">
      <c r="A3983">
        <v>1366</v>
      </c>
      <c r="B3983" s="1" t="s">
        <v>1736</v>
      </c>
      <c r="C3983" s="1" t="s">
        <v>432</v>
      </c>
      <c r="D3983" s="1" t="s">
        <v>26</v>
      </c>
      <c r="E3983" s="2">
        <v>43126</v>
      </c>
      <c r="F3983">
        <v>2</v>
      </c>
      <c r="G3983">
        <v>3798</v>
      </c>
      <c r="H3983" s="1" t="s">
        <v>1737</v>
      </c>
      <c r="I3983" s="1" t="s">
        <v>22</v>
      </c>
      <c r="J3983" s="1" t="s">
        <v>1968</v>
      </c>
      <c r="K3983" s="1" t="s">
        <v>27</v>
      </c>
      <c r="L3983" s="1" t="s">
        <v>28</v>
      </c>
    </row>
    <row r="3984" spans="1:12" x14ac:dyDescent="0.25">
      <c r="A3984">
        <v>1366</v>
      </c>
      <c r="B3984" s="1" t="s">
        <v>1736</v>
      </c>
      <c r="C3984" s="1" t="s">
        <v>432</v>
      </c>
      <c r="D3984" s="1" t="s">
        <v>26</v>
      </c>
      <c r="E3984" s="2">
        <v>43126</v>
      </c>
      <c r="F3984">
        <v>1</v>
      </c>
      <c r="G3984">
        <v>3199.99</v>
      </c>
      <c r="H3984" s="1" t="s">
        <v>1738</v>
      </c>
      <c r="I3984" s="1" t="s">
        <v>22</v>
      </c>
      <c r="J3984" s="1" t="s">
        <v>1969</v>
      </c>
      <c r="K3984" s="1" t="s">
        <v>27</v>
      </c>
      <c r="L3984" s="1" t="s">
        <v>28</v>
      </c>
    </row>
    <row r="3985" spans="1:12" x14ac:dyDescent="0.25">
      <c r="A3985">
        <v>1366</v>
      </c>
      <c r="B3985" s="1" t="s">
        <v>1736</v>
      </c>
      <c r="C3985" s="1" t="s">
        <v>432</v>
      </c>
      <c r="D3985" s="1" t="s">
        <v>26</v>
      </c>
      <c r="E3985" s="2">
        <v>43126</v>
      </c>
      <c r="F3985">
        <v>1</v>
      </c>
      <c r="G3985">
        <v>3499.99</v>
      </c>
      <c r="H3985" s="1" t="s">
        <v>1739</v>
      </c>
      <c r="I3985" s="1" t="s">
        <v>46</v>
      </c>
      <c r="J3985" s="1" t="s">
        <v>1969</v>
      </c>
      <c r="K3985" s="1" t="s">
        <v>27</v>
      </c>
      <c r="L3985" s="1" t="s">
        <v>28</v>
      </c>
    </row>
    <row r="3986" spans="1:12" x14ac:dyDescent="0.25">
      <c r="A3986">
        <v>1367</v>
      </c>
      <c r="B3986" s="1" t="s">
        <v>1740</v>
      </c>
      <c r="C3986" s="1" t="s">
        <v>84</v>
      </c>
      <c r="D3986" s="1" t="s">
        <v>13</v>
      </c>
      <c r="E3986" s="2">
        <v>43127</v>
      </c>
      <c r="F3986">
        <v>2</v>
      </c>
      <c r="G3986">
        <v>1099.98</v>
      </c>
      <c r="H3986" s="1" t="s">
        <v>43</v>
      </c>
      <c r="I3986" s="1" t="s">
        <v>39</v>
      </c>
      <c r="J3986" s="1" t="s">
        <v>1967</v>
      </c>
      <c r="K3986" s="1" t="s">
        <v>16</v>
      </c>
      <c r="L3986" s="1" t="s">
        <v>36</v>
      </c>
    </row>
    <row r="3987" spans="1:12" x14ac:dyDescent="0.25">
      <c r="A3987">
        <v>1367</v>
      </c>
      <c r="B3987" s="1" t="s">
        <v>1740</v>
      </c>
      <c r="C3987" s="1" t="s">
        <v>84</v>
      </c>
      <c r="D3987" s="1" t="s">
        <v>13</v>
      </c>
      <c r="E3987" s="2">
        <v>43127</v>
      </c>
      <c r="F3987">
        <v>2</v>
      </c>
      <c r="G3987">
        <v>5198</v>
      </c>
      <c r="H3987" s="1" t="s">
        <v>1741</v>
      </c>
      <c r="I3987" s="1" t="s">
        <v>22</v>
      </c>
      <c r="J3987" s="1" t="s">
        <v>1971</v>
      </c>
      <c r="K3987" s="1" t="s">
        <v>16</v>
      </c>
      <c r="L3987" s="1" t="s">
        <v>36</v>
      </c>
    </row>
    <row r="3988" spans="1:12" x14ac:dyDescent="0.25">
      <c r="A3988">
        <v>1367</v>
      </c>
      <c r="B3988" s="1" t="s">
        <v>1740</v>
      </c>
      <c r="C3988" s="1" t="s">
        <v>84</v>
      </c>
      <c r="D3988" s="1" t="s">
        <v>13</v>
      </c>
      <c r="E3988" s="2">
        <v>43127</v>
      </c>
      <c r="F3988">
        <v>1</v>
      </c>
      <c r="G3988">
        <v>1499</v>
      </c>
      <c r="H3988" s="1" t="s">
        <v>1742</v>
      </c>
      <c r="I3988" s="1" t="s">
        <v>22</v>
      </c>
      <c r="J3988" s="1" t="s">
        <v>1968</v>
      </c>
      <c r="K3988" s="1" t="s">
        <v>16</v>
      </c>
      <c r="L3988" s="1" t="s">
        <v>36</v>
      </c>
    </row>
    <row r="3989" spans="1:12" x14ac:dyDescent="0.25">
      <c r="A3989">
        <v>1367</v>
      </c>
      <c r="B3989" s="1" t="s">
        <v>1740</v>
      </c>
      <c r="C3989" s="1" t="s">
        <v>84</v>
      </c>
      <c r="D3989" s="1" t="s">
        <v>13</v>
      </c>
      <c r="E3989" s="2">
        <v>43127</v>
      </c>
      <c r="F3989">
        <v>1</v>
      </c>
      <c r="G3989">
        <v>1499.99</v>
      </c>
      <c r="H3989" s="1" t="s">
        <v>1743</v>
      </c>
      <c r="I3989" s="1" t="s">
        <v>22</v>
      </c>
      <c r="J3989" s="1" t="s">
        <v>1969</v>
      </c>
      <c r="K3989" s="1" t="s">
        <v>16</v>
      </c>
      <c r="L3989" s="1" t="s">
        <v>36</v>
      </c>
    </row>
    <row r="3990" spans="1:12" x14ac:dyDescent="0.25">
      <c r="A3990">
        <v>1368</v>
      </c>
      <c r="B3990" s="1" t="s">
        <v>1744</v>
      </c>
      <c r="C3990" s="1" t="s">
        <v>139</v>
      </c>
      <c r="D3990" s="1" t="s">
        <v>26</v>
      </c>
      <c r="E3990" s="2">
        <v>43127</v>
      </c>
      <c r="F3990">
        <v>1</v>
      </c>
      <c r="G3990">
        <v>250.99</v>
      </c>
      <c r="H3990" s="1" t="s">
        <v>950</v>
      </c>
      <c r="I3990" s="1" t="s">
        <v>15</v>
      </c>
      <c r="J3990" s="1" t="s">
        <v>1975</v>
      </c>
      <c r="K3990" s="1" t="s">
        <v>27</v>
      </c>
      <c r="L3990" s="1" t="s">
        <v>28</v>
      </c>
    </row>
    <row r="3991" spans="1:12" x14ac:dyDescent="0.25">
      <c r="A3991">
        <v>1368</v>
      </c>
      <c r="B3991" s="1" t="s">
        <v>1744</v>
      </c>
      <c r="C3991" s="1" t="s">
        <v>139</v>
      </c>
      <c r="D3991" s="1" t="s">
        <v>26</v>
      </c>
      <c r="E3991" s="2">
        <v>43127</v>
      </c>
      <c r="F3991">
        <v>1</v>
      </c>
      <c r="G3991">
        <v>4499.99</v>
      </c>
      <c r="H3991" s="1" t="s">
        <v>1745</v>
      </c>
      <c r="I3991" s="1" t="s">
        <v>46</v>
      </c>
      <c r="J3991" s="1" t="s">
        <v>1969</v>
      </c>
      <c r="K3991" s="1" t="s">
        <v>27</v>
      </c>
      <c r="L3991" s="1" t="s">
        <v>28</v>
      </c>
    </row>
    <row r="3992" spans="1:12" x14ac:dyDescent="0.25">
      <c r="A3992">
        <v>1368</v>
      </c>
      <c r="B3992" s="1" t="s">
        <v>1744</v>
      </c>
      <c r="C3992" s="1" t="s">
        <v>139</v>
      </c>
      <c r="D3992" s="1" t="s">
        <v>26</v>
      </c>
      <c r="E3992" s="2">
        <v>43127</v>
      </c>
      <c r="F3992">
        <v>2</v>
      </c>
      <c r="G3992">
        <v>979.98</v>
      </c>
      <c r="H3992" s="1" t="s">
        <v>1746</v>
      </c>
      <c r="I3992" s="1" t="s">
        <v>22</v>
      </c>
      <c r="J3992" s="1" t="s">
        <v>1969</v>
      </c>
      <c r="K3992" s="1" t="s">
        <v>27</v>
      </c>
      <c r="L3992" s="1" t="s">
        <v>28</v>
      </c>
    </row>
    <row r="3993" spans="1:12" x14ac:dyDescent="0.25">
      <c r="A3993">
        <v>1369</v>
      </c>
      <c r="B3993" s="1" t="s">
        <v>1747</v>
      </c>
      <c r="C3993" s="1" t="s">
        <v>426</v>
      </c>
      <c r="D3993" s="1" t="s">
        <v>26</v>
      </c>
      <c r="E3993" s="2">
        <v>43128</v>
      </c>
      <c r="F3993">
        <v>2</v>
      </c>
      <c r="G3993">
        <v>539.98</v>
      </c>
      <c r="H3993" s="1" t="s">
        <v>1748</v>
      </c>
      <c r="I3993" s="1" t="s">
        <v>15</v>
      </c>
      <c r="J3993" s="1" t="s">
        <v>1967</v>
      </c>
      <c r="K3993" s="1" t="s">
        <v>27</v>
      </c>
      <c r="L3993" s="1" t="s">
        <v>28</v>
      </c>
    </row>
    <row r="3994" spans="1:12" x14ac:dyDescent="0.25">
      <c r="A3994">
        <v>1370</v>
      </c>
      <c r="B3994" s="1" t="s">
        <v>1749</v>
      </c>
      <c r="C3994" s="1" t="s">
        <v>164</v>
      </c>
      <c r="D3994" s="1" t="s">
        <v>26</v>
      </c>
      <c r="E3994" s="2">
        <v>43128</v>
      </c>
      <c r="F3994">
        <v>2</v>
      </c>
      <c r="G3994">
        <v>3599.98</v>
      </c>
      <c r="H3994" s="1" t="s">
        <v>1750</v>
      </c>
      <c r="I3994" s="1" t="s">
        <v>20</v>
      </c>
      <c r="J3994" s="1" t="s">
        <v>1969</v>
      </c>
      <c r="K3994" s="1" t="s">
        <v>27</v>
      </c>
      <c r="L3994" s="1" t="s">
        <v>31</v>
      </c>
    </row>
    <row r="3995" spans="1:12" x14ac:dyDescent="0.25">
      <c r="A3995">
        <v>1370</v>
      </c>
      <c r="B3995" s="1" t="s">
        <v>1749</v>
      </c>
      <c r="C3995" s="1" t="s">
        <v>164</v>
      </c>
      <c r="D3995" s="1" t="s">
        <v>26</v>
      </c>
      <c r="E3995" s="2">
        <v>43128</v>
      </c>
      <c r="F3995">
        <v>2</v>
      </c>
      <c r="G3995">
        <v>419.98</v>
      </c>
      <c r="H3995" s="1" t="s">
        <v>953</v>
      </c>
      <c r="I3995" s="1" t="s">
        <v>53</v>
      </c>
      <c r="J3995" s="1" t="s">
        <v>1969</v>
      </c>
      <c r="K3995" s="1" t="s">
        <v>27</v>
      </c>
      <c r="L3995" s="1" t="s">
        <v>31</v>
      </c>
    </row>
    <row r="3996" spans="1:12" x14ac:dyDescent="0.25">
      <c r="A3996">
        <v>1370</v>
      </c>
      <c r="B3996" s="1" t="s">
        <v>1749</v>
      </c>
      <c r="C3996" s="1" t="s">
        <v>164</v>
      </c>
      <c r="D3996" s="1" t="s">
        <v>26</v>
      </c>
      <c r="E3996" s="2">
        <v>43128</v>
      </c>
      <c r="F3996">
        <v>1</v>
      </c>
      <c r="G3996">
        <v>1499.99</v>
      </c>
      <c r="H3996" s="1" t="s">
        <v>1692</v>
      </c>
      <c r="I3996" s="1" t="s">
        <v>22</v>
      </c>
      <c r="J3996" s="1" t="s">
        <v>1969</v>
      </c>
      <c r="K3996" s="1" t="s">
        <v>27</v>
      </c>
      <c r="L3996" s="1" t="s">
        <v>31</v>
      </c>
    </row>
    <row r="3997" spans="1:12" x14ac:dyDescent="0.25">
      <c r="A3997">
        <v>1370</v>
      </c>
      <c r="B3997" s="1" t="s">
        <v>1749</v>
      </c>
      <c r="C3997" s="1" t="s">
        <v>164</v>
      </c>
      <c r="D3997" s="1" t="s">
        <v>26</v>
      </c>
      <c r="E3997" s="2">
        <v>43128</v>
      </c>
      <c r="F3997">
        <v>1</v>
      </c>
      <c r="G3997">
        <v>3999.99</v>
      </c>
      <c r="H3997" s="1" t="s">
        <v>56</v>
      </c>
      <c r="I3997" s="1" t="s">
        <v>22</v>
      </c>
      <c r="J3997" s="1" t="s">
        <v>1969</v>
      </c>
      <c r="K3997" s="1" t="s">
        <v>27</v>
      </c>
      <c r="L3997" s="1" t="s">
        <v>31</v>
      </c>
    </row>
    <row r="3998" spans="1:12" x14ac:dyDescent="0.25">
      <c r="A3998">
        <v>1371</v>
      </c>
      <c r="B3998" s="1" t="s">
        <v>1751</v>
      </c>
      <c r="C3998" s="1" t="s">
        <v>117</v>
      </c>
      <c r="D3998" s="1" t="s">
        <v>26</v>
      </c>
      <c r="E3998" s="2">
        <v>43129</v>
      </c>
      <c r="F3998">
        <v>2</v>
      </c>
      <c r="G3998">
        <v>1059.98</v>
      </c>
      <c r="H3998" s="1" t="s">
        <v>1752</v>
      </c>
      <c r="I3998" s="1" t="s">
        <v>15</v>
      </c>
      <c r="J3998" s="1" t="s">
        <v>1967</v>
      </c>
      <c r="K3998" s="1" t="s">
        <v>27</v>
      </c>
      <c r="L3998" s="1" t="s">
        <v>31</v>
      </c>
    </row>
    <row r="3999" spans="1:12" x14ac:dyDescent="0.25">
      <c r="A3999">
        <v>1371</v>
      </c>
      <c r="B3999" s="1" t="s">
        <v>1751</v>
      </c>
      <c r="C3999" s="1" t="s">
        <v>117</v>
      </c>
      <c r="D3999" s="1" t="s">
        <v>26</v>
      </c>
      <c r="E3999" s="2">
        <v>43129</v>
      </c>
      <c r="F3999">
        <v>2</v>
      </c>
      <c r="G3999">
        <v>3599.98</v>
      </c>
      <c r="H3999" s="1" t="s">
        <v>23</v>
      </c>
      <c r="I3999" s="1" t="s">
        <v>22</v>
      </c>
      <c r="J3999" s="1" t="s">
        <v>1969</v>
      </c>
      <c r="K3999" s="1" t="s">
        <v>27</v>
      </c>
      <c r="L3999" s="1" t="s">
        <v>31</v>
      </c>
    </row>
    <row r="4000" spans="1:12" x14ac:dyDescent="0.25">
      <c r="A4000">
        <v>1372</v>
      </c>
      <c r="B4000" s="1" t="s">
        <v>1753</v>
      </c>
      <c r="C4000" s="1" t="s">
        <v>664</v>
      </c>
      <c r="D4000" s="1" t="s">
        <v>26</v>
      </c>
      <c r="E4000" s="2">
        <v>43129</v>
      </c>
      <c r="F4000">
        <v>2</v>
      </c>
      <c r="G4000">
        <v>639.98</v>
      </c>
      <c r="H4000" s="1" t="s">
        <v>1639</v>
      </c>
      <c r="I4000" s="1" t="s">
        <v>53</v>
      </c>
      <c r="J4000" s="1" t="s">
        <v>1967</v>
      </c>
      <c r="K4000" s="1" t="s">
        <v>27</v>
      </c>
      <c r="L4000" s="1" t="s">
        <v>28</v>
      </c>
    </row>
    <row r="4001" spans="1:12" x14ac:dyDescent="0.25">
      <c r="A4001">
        <v>1372</v>
      </c>
      <c r="B4001" s="1" t="s">
        <v>1753</v>
      </c>
      <c r="C4001" s="1" t="s">
        <v>664</v>
      </c>
      <c r="D4001" s="1" t="s">
        <v>26</v>
      </c>
      <c r="E4001" s="2">
        <v>43129</v>
      </c>
      <c r="F4001">
        <v>1</v>
      </c>
      <c r="G4001">
        <v>749.99</v>
      </c>
      <c r="H4001" s="1" t="s">
        <v>1724</v>
      </c>
      <c r="I4001" s="1" t="s">
        <v>39</v>
      </c>
      <c r="J4001" s="1" t="s">
        <v>1967</v>
      </c>
      <c r="K4001" s="1" t="s">
        <v>27</v>
      </c>
      <c r="L4001" s="1" t="s">
        <v>28</v>
      </c>
    </row>
    <row r="4002" spans="1:12" x14ac:dyDescent="0.25">
      <c r="A4002">
        <v>1373</v>
      </c>
      <c r="B4002" s="1" t="s">
        <v>1754</v>
      </c>
      <c r="C4002" s="1" t="s">
        <v>437</v>
      </c>
      <c r="D4002" s="1" t="s">
        <v>108</v>
      </c>
      <c r="E4002" s="2">
        <v>43129</v>
      </c>
      <c r="F4002">
        <v>1</v>
      </c>
      <c r="G4002">
        <v>3499.99</v>
      </c>
      <c r="H4002" s="1" t="s">
        <v>917</v>
      </c>
      <c r="I4002" s="1" t="s">
        <v>20</v>
      </c>
      <c r="J4002" s="1" t="s">
        <v>1969</v>
      </c>
      <c r="K4002" s="1" t="s">
        <v>109</v>
      </c>
      <c r="L4002" s="1" t="s">
        <v>179</v>
      </c>
    </row>
    <row r="4003" spans="1:12" x14ac:dyDescent="0.25">
      <c r="A4003">
        <v>1374</v>
      </c>
      <c r="B4003" s="1" t="s">
        <v>1755</v>
      </c>
      <c r="C4003" s="1" t="s">
        <v>55</v>
      </c>
      <c r="D4003" s="1" t="s">
        <v>13</v>
      </c>
      <c r="E4003" s="2">
        <v>43130</v>
      </c>
      <c r="F4003">
        <v>2</v>
      </c>
      <c r="G4003">
        <v>4399.9799999999996</v>
      </c>
      <c r="H4003" s="1" t="s">
        <v>1756</v>
      </c>
      <c r="I4003" s="1" t="s">
        <v>858</v>
      </c>
      <c r="J4003" s="1" t="s">
        <v>1969</v>
      </c>
      <c r="K4003" s="1" t="s">
        <v>16</v>
      </c>
      <c r="L4003" s="1" t="s">
        <v>36</v>
      </c>
    </row>
    <row r="4004" spans="1:12" x14ac:dyDescent="0.25">
      <c r="A4004">
        <v>1374</v>
      </c>
      <c r="B4004" s="1" t="s">
        <v>1755</v>
      </c>
      <c r="C4004" s="1" t="s">
        <v>55</v>
      </c>
      <c r="D4004" s="1" t="s">
        <v>13</v>
      </c>
      <c r="E4004" s="2">
        <v>43130</v>
      </c>
      <c r="F4004">
        <v>2</v>
      </c>
      <c r="G4004">
        <v>1839.98</v>
      </c>
      <c r="H4004" s="1" t="s">
        <v>1719</v>
      </c>
      <c r="I4004" s="1" t="s">
        <v>22</v>
      </c>
      <c r="J4004" s="1" t="s">
        <v>1969</v>
      </c>
      <c r="K4004" s="1" t="s">
        <v>16</v>
      </c>
      <c r="L4004" s="1" t="s">
        <v>36</v>
      </c>
    </row>
    <row r="4005" spans="1:12" x14ac:dyDescent="0.25">
      <c r="A4005">
        <v>1375</v>
      </c>
      <c r="B4005" s="1" t="s">
        <v>1757</v>
      </c>
      <c r="C4005" s="1" t="s">
        <v>229</v>
      </c>
      <c r="D4005" s="1" t="s">
        <v>108</v>
      </c>
      <c r="E4005" s="2">
        <v>43130</v>
      </c>
      <c r="F4005">
        <v>2</v>
      </c>
      <c r="G4005">
        <v>3599.98</v>
      </c>
      <c r="H4005" s="1" t="s">
        <v>1695</v>
      </c>
      <c r="I4005" s="1" t="s">
        <v>858</v>
      </c>
      <c r="J4005" s="1" t="s">
        <v>1969</v>
      </c>
      <c r="K4005" s="1" t="s">
        <v>109</v>
      </c>
      <c r="L4005" s="1" t="s">
        <v>110</v>
      </c>
    </row>
    <row r="4006" spans="1:12" x14ac:dyDescent="0.25">
      <c r="A4006">
        <v>1375</v>
      </c>
      <c r="B4006" s="1" t="s">
        <v>1757</v>
      </c>
      <c r="C4006" s="1" t="s">
        <v>229</v>
      </c>
      <c r="D4006" s="1" t="s">
        <v>108</v>
      </c>
      <c r="E4006" s="2">
        <v>43130</v>
      </c>
      <c r="F4006">
        <v>1</v>
      </c>
      <c r="G4006">
        <v>2499.9899999999998</v>
      </c>
      <c r="H4006" s="1" t="s">
        <v>1758</v>
      </c>
      <c r="I4006" s="1" t="s">
        <v>858</v>
      </c>
      <c r="J4006" s="1" t="s">
        <v>1969</v>
      </c>
      <c r="K4006" s="1" t="s">
        <v>109</v>
      </c>
      <c r="L4006" s="1" t="s">
        <v>110</v>
      </c>
    </row>
    <row r="4007" spans="1:12" x14ac:dyDescent="0.25">
      <c r="A4007">
        <v>1376</v>
      </c>
      <c r="B4007" s="1" t="s">
        <v>1759</v>
      </c>
      <c r="C4007" s="1" t="s">
        <v>55</v>
      </c>
      <c r="D4007" s="1" t="s">
        <v>13</v>
      </c>
      <c r="E4007" s="2">
        <v>43132</v>
      </c>
      <c r="F4007">
        <v>1</v>
      </c>
      <c r="G4007">
        <v>1320.99</v>
      </c>
      <c r="H4007" s="1" t="s">
        <v>77</v>
      </c>
      <c r="I4007" s="1" t="s">
        <v>22</v>
      </c>
      <c r="J4007" s="1" t="s">
        <v>1971</v>
      </c>
      <c r="K4007" s="1" t="s">
        <v>16</v>
      </c>
      <c r="L4007" s="1" t="s">
        <v>17</v>
      </c>
    </row>
    <row r="4008" spans="1:12" x14ac:dyDescent="0.25">
      <c r="A4008">
        <v>1377</v>
      </c>
      <c r="B4008" s="1" t="s">
        <v>1760</v>
      </c>
      <c r="C4008" s="1" t="s">
        <v>285</v>
      </c>
      <c r="D4008" s="1" t="s">
        <v>26</v>
      </c>
      <c r="E4008" s="2">
        <v>43132</v>
      </c>
      <c r="F4008">
        <v>2</v>
      </c>
      <c r="G4008">
        <v>9999.98</v>
      </c>
      <c r="H4008" s="1" t="s">
        <v>1668</v>
      </c>
      <c r="I4008" s="1" t="s">
        <v>858</v>
      </c>
      <c r="J4008" s="1" t="s">
        <v>1969</v>
      </c>
      <c r="K4008" s="1" t="s">
        <v>27</v>
      </c>
      <c r="L4008" s="1" t="s">
        <v>31</v>
      </c>
    </row>
    <row r="4009" spans="1:12" x14ac:dyDescent="0.25">
      <c r="A4009">
        <v>1377</v>
      </c>
      <c r="B4009" s="1" t="s">
        <v>1760</v>
      </c>
      <c r="C4009" s="1" t="s">
        <v>285</v>
      </c>
      <c r="D4009" s="1" t="s">
        <v>26</v>
      </c>
      <c r="E4009" s="2">
        <v>43132</v>
      </c>
      <c r="F4009">
        <v>1</v>
      </c>
      <c r="G4009">
        <v>1499.99</v>
      </c>
      <c r="H4009" s="1" t="s">
        <v>936</v>
      </c>
      <c r="I4009" s="1" t="s">
        <v>858</v>
      </c>
      <c r="J4009" s="1" t="s">
        <v>1969</v>
      </c>
      <c r="K4009" s="1" t="s">
        <v>27</v>
      </c>
      <c r="L4009" s="1" t="s">
        <v>31</v>
      </c>
    </row>
    <row r="4010" spans="1:12" x14ac:dyDescent="0.25">
      <c r="A4010">
        <v>1377</v>
      </c>
      <c r="B4010" s="1" t="s">
        <v>1760</v>
      </c>
      <c r="C4010" s="1" t="s">
        <v>285</v>
      </c>
      <c r="D4010" s="1" t="s">
        <v>26</v>
      </c>
      <c r="E4010" s="2">
        <v>43132</v>
      </c>
      <c r="F4010">
        <v>1</v>
      </c>
      <c r="G4010">
        <v>919.99</v>
      </c>
      <c r="H4010" s="1" t="s">
        <v>1719</v>
      </c>
      <c r="I4010" s="1" t="s">
        <v>22</v>
      </c>
      <c r="J4010" s="1" t="s">
        <v>1969</v>
      </c>
      <c r="K4010" s="1" t="s">
        <v>27</v>
      </c>
      <c r="L4010" s="1" t="s">
        <v>31</v>
      </c>
    </row>
    <row r="4011" spans="1:12" x14ac:dyDescent="0.25">
      <c r="A4011">
        <v>1377</v>
      </c>
      <c r="B4011" s="1" t="s">
        <v>1760</v>
      </c>
      <c r="C4011" s="1" t="s">
        <v>285</v>
      </c>
      <c r="D4011" s="1" t="s">
        <v>26</v>
      </c>
      <c r="E4011" s="2">
        <v>43132</v>
      </c>
      <c r="F4011">
        <v>2</v>
      </c>
      <c r="G4011">
        <v>6999.98</v>
      </c>
      <c r="H4011" s="1" t="s">
        <v>1761</v>
      </c>
      <c r="I4011" s="1" t="s">
        <v>46</v>
      </c>
      <c r="J4011" s="1" t="s">
        <v>1969</v>
      </c>
      <c r="K4011" s="1" t="s">
        <v>27</v>
      </c>
      <c r="L4011" s="1" t="s">
        <v>31</v>
      </c>
    </row>
    <row r="4012" spans="1:12" x14ac:dyDescent="0.25">
      <c r="A4012">
        <v>1378</v>
      </c>
      <c r="B4012" s="1" t="s">
        <v>1762</v>
      </c>
      <c r="C4012" s="1" t="s">
        <v>317</v>
      </c>
      <c r="D4012" s="1" t="s">
        <v>13</v>
      </c>
      <c r="E4012" s="2">
        <v>43133</v>
      </c>
      <c r="F4012">
        <v>2</v>
      </c>
      <c r="G4012">
        <v>699.98</v>
      </c>
      <c r="H4012" s="1" t="s">
        <v>947</v>
      </c>
      <c r="I4012" s="1" t="s">
        <v>53</v>
      </c>
      <c r="J4012" s="1" t="s">
        <v>1967</v>
      </c>
      <c r="K4012" s="1" t="s">
        <v>16</v>
      </c>
      <c r="L4012" s="1" t="s">
        <v>17</v>
      </c>
    </row>
    <row r="4013" spans="1:12" x14ac:dyDescent="0.25">
      <c r="A4013">
        <v>1378</v>
      </c>
      <c r="B4013" s="1" t="s">
        <v>1762</v>
      </c>
      <c r="C4013" s="1" t="s">
        <v>317</v>
      </c>
      <c r="D4013" s="1" t="s">
        <v>13</v>
      </c>
      <c r="E4013" s="2">
        <v>43133</v>
      </c>
      <c r="F4013">
        <v>2</v>
      </c>
      <c r="G4013">
        <v>1499.98</v>
      </c>
      <c r="H4013" s="1" t="s">
        <v>35</v>
      </c>
      <c r="I4013" s="1" t="s">
        <v>22</v>
      </c>
      <c r="J4013" s="1" t="s">
        <v>1970</v>
      </c>
      <c r="K4013" s="1" t="s">
        <v>16</v>
      </c>
      <c r="L4013" s="1" t="s">
        <v>17</v>
      </c>
    </row>
    <row r="4014" spans="1:12" x14ac:dyDescent="0.25">
      <c r="A4014">
        <v>1378</v>
      </c>
      <c r="B4014" s="1" t="s">
        <v>1762</v>
      </c>
      <c r="C4014" s="1" t="s">
        <v>317</v>
      </c>
      <c r="D4014" s="1" t="s">
        <v>13</v>
      </c>
      <c r="E4014" s="2">
        <v>43133</v>
      </c>
      <c r="F4014">
        <v>1</v>
      </c>
      <c r="G4014">
        <v>470.99</v>
      </c>
      <c r="H4014" s="1" t="s">
        <v>900</v>
      </c>
      <c r="I4014" s="1" t="s">
        <v>39</v>
      </c>
      <c r="J4014" s="1" t="s">
        <v>1975</v>
      </c>
      <c r="K4014" s="1" t="s">
        <v>16</v>
      </c>
      <c r="L4014" s="1" t="s">
        <v>17</v>
      </c>
    </row>
    <row r="4015" spans="1:12" x14ac:dyDescent="0.25">
      <c r="A4015">
        <v>1378</v>
      </c>
      <c r="B4015" s="1" t="s">
        <v>1762</v>
      </c>
      <c r="C4015" s="1" t="s">
        <v>317</v>
      </c>
      <c r="D4015" s="1" t="s">
        <v>13</v>
      </c>
      <c r="E4015" s="2">
        <v>43133</v>
      </c>
      <c r="F4015">
        <v>2</v>
      </c>
      <c r="G4015">
        <v>6399.98</v>
      </c>
      <c r="H4015" s="1" t="s">
        <v>1763</v>
      </c>
      <c r="I4015" s="1" t="s">
        <v>22</v>
      </c>
      <c r="J4015" s="1" t="s">
        <v>1969</v>
      </c>
      <c r="K4015" s="1" t="s">
        <v>16</v>
      </c>
      <c r="L4015" s="1" t="s">
        <v>17</v>
      </c>
    </row>
    <row r="4016" spans="1:12" x14ac:dyDescent="0.25">
      <c r="A4016">
        <v>1378</v>
      </c>
      <c r="B4016" s="1" t="s">
        <v>1762</v>
      </c>
      <c r="C4016" s="1" t="s">
        <v>317</v>
      </c>
      <c r="D4016" s="1" t="s">
        <v>13</v>
      </c>
      <c r="E4016" s="2">
        <v>43133</v>
      </c>
      <c r="F4016">
        <v>2</v>
      </c>
      <c r="G4016">
        <v>1839.98</v>
      </c>
      <c r="H4016" s="1" t="s">
        <v>1637</v>
      </c>
      <c r="I4016" s="1" t="s">
        <v>22</v>
      </c>
      <c r="J4016" s="1" t="s">
        <v>1969</v>
      </c>
      <c r="K4016" s="1" t="s">
        <v>16</v>
      </c>
      <c r="L4016" s="1" t="s">
        <v>17</v>
      </c>
    </row>
    <row r="4017" spans="1:12" x14ac:dyDescent="0.25">
      <c r="A4017">
        <v>1379</v>
      </c>
      <c r="B4017" s="1" t="s">
        <v>1764</v>
      </c>
      <c r="C4017" s="1" t="s">
        <v>192</v>
      </c>
      <c r="D4017" s="1" t="s">
        <v>26</v>
      </c>
      <c r="E4017" s="2">
        <v>43133</v>
      </c>
      <c r="F4017">
        <v>1</v>
      </c>
      <c r="G4017">
        <v>529.99</v>
      </c>
      <c r="H4017" s="1" t="s">
        <v>49</v>
      </c>
      <c r="I4017" s="1" t="s">
        <v>15</v>
      </c>
      <c r="J4017" s="1" t="s">
        <v>1967</v>
      </c>
      <c r="K4017" s="1" t="s">
        <v>27</v>
      </c>
      <c r="L4017" s="1" t="s">
        <v>28</v>
      </c>
    </row>
    <row r="4018" spans="1:12" x14ac:dyDescent="0.25">
      <c r="A4018">
        <v>1379</v>
      </c>
      <c r="B4018" s="1" t="s">
        <v>1764</v>
      </c>
      <c r="C4018" s="1" t="s">
        <v>192</v>
      </c>
      <c r="D4018" s="1" t="s">
        <v>26</v>
      </c>
      <c r="E4018" s="2">
        <v>43133</v>
      </c>
      <c r="F4018">
        <v>2</v>
      </c>
      <c r="G4018">
        <v>179.98</v>
      </c>
      <c r="H4018" s="1" t="s">
        <v>1690</v>
      </c>
      <c r="I4018" s="1" t="s">
        <v>53</v>
      </c>
      <c r="J4018" s="1" t="s">
        <v>1973</v>
      </c>
      <c r="K4018" s="1" t="s">
        <v>27</v>
      </c>
      <c r="L4018" s="1" t="s">
        <v>28</v>
      </c>
    </row>
    <row r="4019" spans="1:12" x14ac:dyDescent="0.25">
      <c r="A4019">
        <v>1379</v>
      </c>
      <c r="B4019" s="1" t="s">
        <v>1764</v>
      </c>
      <c r="C4019" s="1" t="s">
        <v>192</v>
      </c>
      <c r="D4019" s="1" t="s">
        <v>26</v>
      </c>
      <c r="E4019" s="2">
        <v>43133</v>
      </c>
      <c r="F4019">
        <v>1</v>
      </c>
      <c r="G4019">
        <v>999.99</v>
      </c>
      <c r="H4019" s="1" t="s">
        <v>1765</v>
      </c>
      <c r="I4019" s="1" t="s">
        <v>22</v>
      </c>
      <c r="J4019" s="1" t="s">
        <v>1969</v>
      </c>
      <c r="K4019" s="1" t="s">
        <v>27</v>
      </c>
      <c r="L4019" s="1" t="s">
        <v>28</v>
      </c>
    </row>
    <row r="4020" spans="1:12" x14ac:dyDescent="0.25">
      <c r="A4020">
        <v>1380</v>
      </c>
      <c r="B4020" s="1" t="s">
        <v>1766</v>
      </c>
      <c r="C4020" s="1" t="s">
        <v>62</v>
      </c>
      <c r="D4020" s="1" t="s">
        <v>13</v>
      </c>
      <c r="E4020" s="2">
        <v>43136</v>
      </c>
      <c r="F4020">
        <v>2</v>
      </c>
      <c r="G4020">
        <v>859.98</v>
      </c>
      <c r="H4020" s="1" t="s">
        <v>1767</v>
      </c>
      <c r="I4020" s="1" t="s">
        <v>15</v>
      </c>
      <c r="J4020" s="1" t="s">
        <v>1967</v>
      </c>
      <c r="K4020" s="1" t="s">
        <v>16</v>
      </c>
      <c r="L4020" s="1" t="s">
        <v>36</v>
      </c>
    </row>
    <row r="4021" spans="1:12" x14ac:dyDescent="0.25">
      <c r="A4021">
        <v>1380</v>
      </c>
      <c r="B4021" s="1" t="s">
        <v>1766</v>
      </c>
      <c r="C4021" s="1" t="s">
        <v>62</v>
      </c>
      <c r="D4021" s="1" t="s">
        <v>13</v>
      </c>
      <c r="E4021" s="2">
        <v>43136</v>
      </c>
      <c r="F4021">
        <v>2</v>
      </c>
      <c r="G4021">
        <v>1799.98</v>
      </c>
      <c r="H4021" s="1" t="s">
        <v>1768</v>
      </c>
      <c r="I4021" s="1" t="s">
        <v>15</v>
      </c>
      <c r="J4021" s="1" t="s">
        <v>1967</v>
      </c>
      <c r="K4021" s="1" t="s">
        <v>16</v>
      </c>
      <c r="L4021" s="1" t="s">
        <v>36</v>
      </c>
    </row>
    <row r="4022" spans="1:12" x14ac:dyDescent="0.25">
      <c r="A4022">
        <v>1381</v>
      </c>
      <c r="B4022" s="1" t="s">
        <v>1769</v>
      </c>
      <c r="C4022" s="1" t="s">
        <v>367</v>
      </c>
      <c r="D4022" s="1" t="s">
        <v>26</v>
      </c>
      <c r="E4022" s="2">
        <v>43136</v>
      </c>
      <c r="F4022">
        <v>2</v>
      </c>
      <c r="G4022">
        <v>1799.98</v>
      </c>
      <c r="H4022" s="1" t="s">
        <v>1770</v>
      </c>
      <c r="I4022" s="1" t="s">
        <v>15</v>
      </c>
      <c r="J4022" s="1" t="s">
        <v>1967</v>
      </c>
      <c r="K4022" s="1" t="s">
        <v>27</v>
      </c>
      <c r="L4022" s="1" t="s">
        <v>31</v>
      </c>
    </row>
    <row r="4023" spans="1:12" x14ac:dyDescent="0.25">
      <c r="A4023">
        <v>1381</v>
      </c>
      <c r="B4023" s="1" t="s">
        <v>1769</v>
      </c>
      <c r="C4023" s="1" t="s">
        <v>367</v>
      </c>
      <c r="D4023" s="1" t="s">
        <v>26</v>
      </c>
      <c r="E4023" s="2">
        <v>43136</v>
      </c>
      <c r="F4023">
        <v>2</v>
      </c>
      <c r="G4023">
        <v>459.98</v>
      </c>
      <c r="H4023" s="1" t="s">
        <v>1771</v>
      </c>
      <c r="I4023" s="1" t="s">
        <v>53</v>
      </c>
      <c r="J4023" s="1" t="s">
        <v>1969</v>
      </c>
      <c r="K4023" s="1" t="s">
        <v>27</v>
      </c>
      <c r="L4023" s="1" t="s">
        <v>31</v>
      </c>
    </row>
    <row r="4024" spans="1:12" x14ac:dyDescent="0.25">
      <c r="A4024">
        <v>1382</v>
      </c>
      <c r="B4024" s="1" t="s">
        <v>1772</v>
      </c>
      <c r="C4024" s="1" t="s">
        <v>121</v>
      </c>
      <c r="D4024" s="1" t="s">
        <v>26</v>
      </c>
      <c r="E4024" s="2">
        <v>43137</v>
      </c>
      <c r="F4024">
        <v>2</v>
      </c>
      <c r="G4024">
        <v>2199.98</v>
      </c>
      <c r="H4024" s="1" t="s">
        <v>963</v>
      </c>
      <c r="I4024" s="1" t="s">
        <v>15</v>
      </c>
      <c r="J4024" s="1" t="s">
        <v>1967</v>
      </c>
      <c r="K4024" s="1" t="s">
        <v>27</v>
      </c>
      <c r="L4024" s="1" t="s">
        <v>28</v>
      </c>
    </row>
    <row r="4025" spans="1:12" x14ac:dyDescent="0.25">
      <c r="A4025">
        <v>1382</v>
      </c>
      <c r="B4025" s="1" t="s">
        <v>1772</v>
      </c>
      <c r="C4025" s="1" t="s">
        <v>121</v>
      </c>
      <c r="D4025" s="1" t="s">
        <v>26</v>
      </c>
      <c r="E4025" s="2">
        <v>43137</v>
      </c>
      <c r="F4025">
        <v>1</v>
      </c>
      <c r="G4025">
        <v>479.99</v>
      </c>
      <c r="H4025" s="1" t="s">
        <v>1643</v>
      </c>
      <c r="I4025" s="1" t="s">
        <v>15</v>
      </c>
      <c r="J4025" s="1" t="s">
        <v>1967</v>
      </c>
      <c r="K4025" s="1" t="s">
        <v>27</v>
      </c>
      <c r="L4025" s="1" t="s">
        <v>28</v>
      </c>
    </row>
    <row r="4026" spans="1:12" x14ac:dyDescent="0.25">
      <c r="A4026">
        <v>1382</v>
      </c>
      <c r="B4026" s="1" t="s">
        <v>1772</v>
      </c>
      <c r="C4026" s="1" t="s">
        <v>121</v>
      </c>
      <c r="D4026" s="1" t="s">
        <v>26</v>
      </c>
      <c r="E4026" s="2">
        <v>43137</v>
      </c>
      <c r="F4026">
        <v>1</v>
      </c>
      <c r="G4026">
        <v>959.99</v>
      </c>
      <c r="H4026" s="1" t="s">
        <v>1773</v>
      </c>
      <c r="I4026" s="1" t="s">
        <v>15</v>
      </c>
      <c r="J4026" s="1" t="s">
        <v>1967</v>
      </c>
      <c r="K4026" s="1" t="s">
        <v>27</v>
      </c>
      <c r="L4026" s="1" t="s">
        <v>28</v>
      </c>
    </row>
    <row r="4027" spans="1:12" x14ac:dyDescent="0.25">
      <c r="A4027">
        <v>1382</v>
      </c>
      <c r="B4027" s="1" t="s">
        <v>1772</v>
      </c>
      <c r="C4027" s="1" t="s">
        <v>121</v>
      </c>
      <c r="D4027" s="1" t="s">
        <v>26</v>
      </c>
      <c r="E4027" s="2">
        <v>43137</v>
      </c>
      <c r="F4027">
        <v>1</v>
      </c>
      <c r="G4027">
        <v>749.99</v>
      </c>
      <c r="H4027" s="1" t="s">
        <v>1724</v>
      </c>
      <c r="I4027" s="1" t="s">
        <v>15</v>
      </c>
      <c r="J4027" s="1" t="s">
        <v>1967</v>
      </c>
      <c r="K4027" s="1" t="s">
        <v>27</v>
      </c>
      <c r="L4027" s="1" t="s">
        <v>28</v>
      </c>
    </row>
    <row r="4028" spans="1:12" x14ac:dyDescent="0.25">
      <c r="A4028">
        <v>1382</v>
      </c>
      <c r="B4028" s="1" t="s">
        <v>1772</v>
      </c>
      <c r="C4028" s="1" t="s">
        <v>121</v>
      </c>
      <c r="D4028" s="1" t="s">
        <v>26</v>
      </c>
      <c r="E4028" s="2">
        <v>43137</v>
      </c>
      <c r="F4028">
        <v>1</v>
      </c>
      <c r="G4028">
        <v>1499.99</v>
      </c>
      <c r="H4028" s="1" t="s">
        <v>1774</v>
      </c>
      <c r="I4028" s="1" t="s">
        <v>22</v>
      </c>
      <c r="J4028" s="1" t="s">
        <v>1969</v>
      </c>
      <c r="K4028" s="1" t="s">
        <v>27</v>
      </c>
      <c r="L4028" s="1" t="s">
        <v>28</v>
      </c>
    </row>
    <row r="4029" spans="1:12" x14ac:dyDescent="0.25">
      <c r="A4029">
        <v>1383</v>
      </c>
      <c r="B4029" s="1" t="s">
        <v>1775</v>
      </c>
      <c r="C4029" s="1" t="s">
        <v>148</v>
      </c>
      <c r="D4029" s="1" t="s">
        <v>13</v>
      </c>
      <c r="E4029" s="2">
        <v>43138</v>
      </c>
      <c r="F4029">
        <v>2</v>
      </c>
      <c r="G4029">
        <v>693.98</v>
      </c>
      <c r="H4029" s="1" t="s">
        <v>1033</v>
      </c>
      <c r="I4029" s="1" t="s">
        <v>15</v>
      </c>
      <c r="J4029" s="1" t="s">
        <v>1975</v>
      </c>
      <c r="K4029" s="1" t="s">
        <v>16</v>
      </c>
      <c r="L4029" s="1" t="s">
        <v>36</v>
      </c>
    </row>
    <row r="4030" spans="1:12" x14ac:dyDescent="0.25">
      <c r="A4030">
        <v>1383</v>
      </c>
      <c r="B4030" s="1" t="s">
        <v>1775</v>
      </c>
      <c r="C4030" s="1" t="s">
        <v>148</v>
      </c>
      <c r="D4030" s="1" t="s">
        <v>13</v>
      </c>
      <c r="E4030" s="2">
        <v>43138</v>
      </c>
      <c r="F4030">
        <v>2</v>
      </c>
      <c r="G4030">
        <v>6999.98</v>
      </c>
      <c r="H4030" s="1" t="s">
        <v>1761</v>
      </c>
      <c r="I4030" s="1" t="s">
        <v>46</v>
      </c>
      <c r="J4030" s="1" t="s">
        <v>1969</v>
      </c>
      <c r="K4030" s="1" t="s">
        <v>16</v>
      </c>
      <c r="L4030" s="1" t="s">
        <v>36</v>
      </c>
    </row>
    <row r="4031" spans="1:12" x14ac:dyDescent="0.25">
      <c r="A4031">
        <v>1384</v>
      </c>
      <c r="B4031" s="1" t="s">
        <v>1776</v>
      </c>
      <c r="C4031" s="1" t="s">
        <v>487</v>
      </c>
      <c r="D4031" s="1" t="s">
        <v>26</v>
      </c>
      <c r="E4031" s="2">
        <v>43139</v>
      </c>
      <c r="F4031">
        <v>1</v>
      </c>
      <c r="G4031">
        <v>349.99</v>
      </c>
      <c r="H4031" s="1" t="s">
        <v>885</v>
      </c>
      <c r="I4031" s="1" t="s">
        <v>53</v>
      </c>
      <c r="J4031" s="1" t="s">
        <v>1967</v>
      </c>
      <c r="K4031" s="1" t="s">
        <v>27</v>
      </c>
      <c r="L4031" s="1" t="s">
        <v>31</v>
      </c>
    </row>
    <row r="4032" spans="1:12" x14ac:dyDescent="0.25">
      <c r="A4032">
        <v>1384</v>
      </c>
      <c r="B4032" s="1" t="s">
        <v>1776</v>
      </c>
      <c r="C4032" s="1" t="s">
        <v>487</v>
      </c>
      <c r="D4032" s="1" t="s">
        <v>26</v>
      </c>
      <c r="E4032" s="2">
        <v>43139</v>
      </c>
      <c r="F4032">
        <v>1</v>
      </c>
      <c r="G4032">
        <v>469.99</v>
      </c>
      <c r="H4032" s="1" t="s">
        <v>869</v>
      </c>
      <c r="I4032" s="1" t="s">
        <v>22</v>
      </c>
      <c r="J4032" s="1" t="s">
        <v>1969</v>
      </c>
      <c r="K4032" s="1" t="s">
        <v>27</v>
      </c>
      <c r="L4032" s="1" t="s">
        <v>31</v>
      </c>
    </row>
    <row r="4033" spans="1:12" x14ac:dyDescent="0.25">
      <c r="A4033">
        <v>1384</v>
      </c>
      <c r="B4033" s="1" t="s">
        <v>1776</v>
      </c>
      <c r="C4033" s="1" t="s">
        <v>487</v>
      </c>
      <c r="D4033" s="1" t="s">
        <v>26</v>
      </c>
      <c r="E4033" s="2">
        <v>43139</v>
      </c>
      <c r="F4033">
        <v>2</v>
      </c>
      <c r="G4033">
        <v>6399.98</v>
      </c>
      <c r="H4033" s="1" t="s">
        <v>1763</v>
      </c>
      <c r="I4033" s="1" t="s">
        <v>22</v>
      </c>
      <c r="J4033" s="1" t="s">
        <v>1969</v>
      </c>
      <c r="K4033" s="1" t="s">
        <v>27</v>
      </c>
      <c r="L4033" s="1" t="s">
        <v>31</v>
      </c>
    </row>
    <row r="4034" spans="1:12" x14ac:dyDescent="0.25">
      <c r="A4034">
        <v>1384</v>
      </c>
      <c r="B4034" s="1" t="s">
        <v>1776</v>
      </c>
      <c r="C4034" s="1" t="s">
        <v>487</v>
      </c>
      <c r="D4034" s="1" t="s">
        <v>26</v>
      </c>
      <c r="E4034" s="2">
        <v>43139</v>
      </c>
      <c r="F4034">
        <v>1</v>
      </c>
      <c r="G4034">
        <v>209.99</v>
      </c>
      <c r="H4034" s="1" t="s">
        <v>953</v>
      </c>
      <c r="I4034" s="1" t="s">
        <v>53</v>
      </c>
      <c r="J4034" s="1" t="s">
        <v>1969</v>
      </c>
      <c r="K4034" s="1" t="s">
        <v>27</v>
      </c>
      <c r="L4034" s="1" t="s">
        <v>31</v>
      </c>
    </row>
    <row r="4035" spans="1:12" x14ac:dyDescent="0.25">
      <c r="A4035">
        <v>1385</v>
      </c>
      <c r="B4035" s="1" t="s">
        <v>1777</v>
      </c>
      <c r="C4035" s="1" t="s">
        <v>229</v>
      </c>
      <c r="D4035" s="1" t="s">
        <v>108</v>
      </c>
      <c r="E4035" s="2">
        <v>43139</v>
      </c>
      <c r="F4035">
        <v>2</v>
      </c>
      <c r="G4035">
        <v>1099.98</v>
      </c>
      <c r="H4035" s="1" t="s">
        <v>43</v>
      </c>
      <c r="I4035" s="1" t="s">
        <v>39</v>
      </c>
      <c r="J4035" s="1" t="s">
        <v>1967</v>
      </c>
      <c r="K4035" s="1" t="s">
        <v>109</v>
      </c>
      <c r="L4035" s="1" t="s">
        <v>179</v>
      </c>
    </row>
    <row r="4036" spans="1:12" x14ac:dyDescent="0.25">
      <c r="A4036">
        <v>1385</v>
      </c>
      <c r="B4036" s="1" t="s">
        <v>1777</v>
      </c>
      <c r="C4036" s="1" t="s">
        <v>229</v>
      </c>
      <c r="D4036" s="1" t="s">
        <v>108</v>
      </c>
      <c r="E4036" s="2">
        <v>43139</v>
      </c>
      <c r="F4036">
        <v>1</v>
      </c>
      <c r="G4036">
        <v>1799.99</v>
      </c>
      <c r="H4036" s="1" t="s">
        <v>1650</v>
      </c>
      <c r="I4036" s="1" t="s">
        <v>858</v>
      </c>
      <c r="J4036" s="1" t="s">
        <v>1969</v>
      </c>
      <c r="K4036" s="1" t="s">
        <v>109</v>
      </c>
      <c r="L4036" s="1" t="s">
        <v>179</v>
      </c>
    </row>
    <row r="4037" spans="1:12" x14ac:dyDescent="0.25">
      <c r="A4037">
        <v>1385</v>
      </c>
      <c r="B4037" s="1" t="s">
        <v>1777</v>
      </c>
      <c r="C4037" s="1" t="s">
        <v>229</v>
      </c>
      <c r="D4037" s="1" t="s">
        <v>108</v>
      </c>
      <c r="E4037" s="2">
        <v>43139</v>
      </c>
      <c r="F4037">
        <v>2</v>
      </c>
      <c r="G4037">
        <v>2999.98</v>
      </c>
      <c r="H4037" s="1" t="s">
        <v>913</v>
      </c>
      <c r="I4037" s="1" t="s">
        <v>22</v>
      </c>
      <c r="J4037" s="1" t="s">
        <v>1969</v>
      </c>
      <c r="K4037" s="1" t="s">
        <v>109</v>
      </c>
      <c r="L4037" s="1" t="s">
        <v>179</v>
      </c>
    </row>
    <row r="4038" spans="1:12" x14ac:dyDescent="0.25">
      <c r="A4038">
        <v>1385</v>
      </c>
      <c r="B4038" s="1" t="s">
        <v>1777</v>
      </c>
      <c r="C4038" s="1" t="s">
        <v>229</v>
      </c>
      <c r="D4038" s="1" t="s">
        <v>108</v>
      </c>
      <c r="E4038" s="2">
        <v>43139</v>
      </c>
      <c r="F4038">
        <v>1</v>
      </c>
      <c r="G4038">
        <v>1499.99</v>
      </c>
      <c r="H4038" s="1" t="s">
        <v>1774</v>
      </c>
      <c r="I4038" s="1" t="s">
        <v>22</v>
      </c>
      <c r="J4038" s="1" t="s">
        <v>1969</v>
      </c>
      <c r="K4038" s="1" t="s">
        <v>109</v>
      </c>
      <c r="L4038" s="1" t="s">
        <v>179</v>
      </c>
    </row>
    <row r="4039" spans="1:12" x14ac:dyDescent="0.25">
      <c r="A4039">
        <v>1386</v>
      </c>
      <c r="B4039" s="1" t="s">
        <v>1778</v>
      </c>
      <c r="C4039" s="1" t="s">
        <v>84</v>
      </c>
      <c r="D4039" s="1" t="s">
        <v>13</v>
      </c>
      <c r="E4039" s="2">
        <v>43140</v>
      </c>
      <c r="F4039">
        <v>1</v>
      </c>
      <c r="G4039">
        <v>369.99</v>
      </c>
      <c r="H4039" s="1" t="s">
        <v>1779</v>
      </c>
      <c r="I4039" s="1" t="s">
        <v>53</v>
      </c>
      <c r="J4039" s="1" t="s">
        <v>1967</v>
      </c>
      <c r="K4039" s="1" t="s">
        <v>16</v>
      </c>
      <c r="L4039" s="1" t="s">
        <v>17</v>
      </c>
    </row>
    <row r="4040" spans="1:12" x14ac:dyDescent="0.25">
      <c r="A4040">
        <v>1386</v>
      </c>
      <c r="B4040" s="1" t="s">
        <v>1778</v>
      </c>
      <c r="C4040" s="1" t="s">
        <v>84</v>
      </c>
      <c r="D4040" s="1" t="s">
        <v>13</v>
      </c>
      <c r="E4040" s="2">
        <v>43140</v>
      </c>
      <c r="F4040">
        <v>1</v>
      </c>
      <c r="G4040">
        <v>899.99</v>
      </c>
      <c r="H4040" s="1" t="s">
        <v>1768</v>
      </c>
      <c r="I4040" s="1" t="s">
        <v>39</v>
      </c>
      <c r="J4040" s="1" t="s">
        <v>1967</v>
      </c>
      <c r="K4040" s="1" t="s">
        <v>16</v>
      </c>
      <c r="L4040" s="1" t="s">
        <v>17</v>
      </c>
    </row>
    <row r="4041" spans="1:12" x14ac:dyDescent="0.25">
      <c r="A4041">
        <v>1386</v>
      </c>
      <c r="B4041" s="1" t="s">
        <v>1778</v>
      </c>
      <c r="C4041" s="1" t="s">
        <v>84</v>
      </c>
      <c r="D4041" s="1" t="s">
        <v>13</v>
      </c>
      <c r="E4041" s="2">
        <v>43140</v>
      </c>
      <c r="F4041">
        <v>1</v>
      </c>
      <c r="G4041">
        <v>4499.99</v>
      </c>
      <c r="H4041" s="1" t="s">
        <v>1691</v>
      </c>
      <c r="I4041" s="1" t="s">
        <v>858</v>
      </c>
      <c r="J4041" s="1" t="s">
        <v>1969</v>
      </c>
      <c r="K4041" s="1" t="s">
        <v>16</v>
      </c>
      <c r="L4041" s="1" t="s">
        <v>17</v>
      </c>
    </row>
    <row r="4042" spans="1:12" x14ac:dyDescent="0.25">
      <c r="A4042">
        <v>1386</v>
      </c>
      <c r="B4042" s="1" t="s">
        <v>1778</v>
      </c>
      <c r="C4042" s="1" t="s">
        <v>84</v>
      </c>
      <c r="D4042" s="1" t="s">
        <v>13</v>
      </c>
      <c r="E4042" s="2">
        <v>43140</v>
      </c>
      <c r="F4042">
        <v>1</v>
      </c>
      <c r="G4042">
        <v>249.99</v>
      </c>
      <c r="H4042" s="1" t="s">
        <v>1780</v>
      </c>
      <c r="I4042" s="1" t="s">
        <v>53</v>
      </c>
      <c r="J4042" s="1" t="s">
        <v>1969</v>
      </c>
      <c r="K4042" s="1" t="s">
        <v>16</v>
      </c>
      <c r="L4042" s="1" t="s">
        <v>17</v>
      </c>
    </row>
    <row r="4043" spans="1:12" x14ac:dyDescent="0.25">
      <c r="A4043">
        <v>1387</v>
      </c>
      <c r="B4043" s="1" t="s">
        <v>1377</v>
      </c>
      <c r="C4043" s="1" t="s">
        <v>549</v>
      </c>
      <c r="D4043" s="1" t="s">
        <v>26</v>
      </c>
      <c r="E4043" s="2">
        <v>43140</v>
      </c>
      <c r="F4043">
        <v>1</v>
      </c>
      <c r="G4043">
        <v>449.99</v>
      </c>
      <c r="H4043" s="1" t="s">
        <v>854</v>
      </c>
      <c r="I4043" s="1" t="s">
        <v>39</v>
      </c>
      <c r="J4043" s="1" t="s">
        <v>1975</v>
      </c>
      <c r="K4043" s="1" t="s">
        <v>27</v>
      </c>
      <c r="L4043" s="1" t="s">
        <v>31</v>
      </c>
    </row>
    <row r="4044" spans="1:12" x14ac:dyDescent="0.25">
      <c r="A4044">
        <v>1388</v>
      </c>
      <c r="B4044" s="1" t="s">
        <v>1781</v>
      </c>
      <c r="C4044" s="1" t="s">
        <v>265</v>
      </c>
      <c r="D4044" s="1" t="s">
        <v>26</v>
      </c>
      <c r="E4044" s="2">
        <v>43140</v>
      </c>
      <c r="F4044">
        <v>1</v>
      </c>
      <c r="G4044">
        <v>2999.99</v>
      </c>
      <c r="H4044" s="1" t="s">
        <v>1782</v>
      </c>
      <c r="I4044" s="1" t="s">
        <v>15</v>
      </c>
      <c r="J4044" s="1" t="s">
        <v>1967</v>
      </c>
      <c r="K4044" s="1" t="s">
        <v>27</v>
      </c>
      <c r="L4044" s="1" t="s">
        <v>31</v>
      </c>
    </row>
    <row r="4045" spans="1:12" x14ac:dyDescent="0.25">
      <c r="A4045">
        <v>1389</v>
      </c>
      <c r="B4045" s="1" t="s">
        <v>1783</v>
      </c>
      <c r="C4045" s="1" t="s">
        <v>363</v>
      </c>
      <c r="D4045" s="1" t="s">
        <v>26</v>
      </c>
      <c r="E4045" s="2">
        <v>43142</v>
      </c>
      <c r="F4045">
        <v>1</v>
      </c>
      <c r="G4045">
        <v>319.99</v>
      </c>
      <c r="H4045" s="1" t="s">
        <v>1784</v>
      </c>
      <c r="I4045" s="1" t="s">
        <v>15</v>
      </c>
      <c r="J4045" s="1" t="s">
        <v>1967</v>
      </c>
      <c r="K4045" s="1" t="s">
        <v>27</v>
      </c>
      <c r="L4045" s="1" t="s">
        <v>31</v>
      </c>
    </row>
    <row r="4046" spans="1:12" x14ac:dyDescent="0.25">
      <c r="A4046">
        <v>1389</v>
      </c>
      <c r="B4046" s="1" t="s">
        <v>1783</v>
      </c>
      <c r="C4046" s="1" t="s">
        <v>363</v>
      </c>
      <c r="D4046" s="1" t="s">
        <v>26</v>
      </c>
      <c r="E4046" s="2">
        <v>43142</v>
      </c>
      <c r="F4046">
        <v>2</v>
      </c>
      <c r="G4046">
        <v>659.98</v>
      </c>
      <c r="H4046" s="1" t="s">
        <v>852</v>
      </c>
      <c r="I4046" s="1" t="s">
        <v>53</v>
      </c>
      <c r="J4046" s="1" t="s">
        <v>1972</v>
      </c>
      <c r="K4046" s="1" t="s">
        <v>27</v>
      </c>
      <c r="L4046" s="1" t="s">
        <v>31</v>
      </c>
    </row>
    <row r="4047" spans="1:12" x14ac:dyDescent="0.25">
      <c r="A4047">
        <v>1389</v>
      </c>
      <c r="B4047" s="1" t="s">
        <v>1783</v>
      </c>
      <c r="C4047" s="1" t="s">
        <v>363</v>
      </c>
      <c r="D4047" s="1" t="s">
        <v>26</v>
      </c>
      <c r="E4047" s="2">
        <v>43142</v>
      </c>
      <c r="F4047">
        <v>2</v>
      </c>
      <c r="G4047">
        <v>6399.98</v>
      </c>
      <c r="H4047" s="1" t="s">
        <v>1785</v>
      </c>
      <c r="I4047" s="1" t="s">
        <v>858</v>
      </c>
      <c r="J4047" s="1" t="s">
        <v>1969</v>
      </c>
      <c r="K4047" s="1" t="s">
        <v>27</v>
      </c>
      <c r="L4047" s="1" t="s">
        <v>31</v>
      </c>
    </row>
    <row r="4048" spans="1:12" x14ac:dyDescent="0.25">
      <c r="A4048">
        <v>1390</v>
      </c>
      <c r="B4048" s="1" t="s">
        <v>1786</v>
      </c>
      <c r="C4048" s="1" t="s">
        <v>295</v>
      </c>
      <c r="D4048" s="1" t="s">
        <v>26</v>
      </c>
      <c r="E4048" s="2">
        <v>43143</v>
      </c>
      <c r="F4048">
        <v>1</v>
      </c>
      <c r="G4048">
        <v>899.99</v>
      </c>
      <c r="H4048" s="1" t="s">
        <v>1768</v>
      </c>
      <c r="I4048" s="1" t="s">
        <v>39</v>
      </c>
      <c r="J4048" s="1" t="s">
        <v>1967</v>
      </c>
      <c r="K4048" s="1" t="s">
        <v>27</v>
      </c>
      <c r="L4048" s="1" t="s">
        <v>31</v>
      </c>
    </row>
    <row r="4049" spans="1:12" x14ac:dyDescent="0.25">
      <c r="A4049">
        <v>1390</v>
      </c>
      <c r="B4049" s="1" t="s">
        <v>1786</v>
      </c>
      <c r="C4049" s="1" t="s">
        <v>295</v>
      </c>
      <c r="D4049" s="1" t="s">
        <v>26</v>
      </c>
      <c r="E4049" s="2">
        <v>43143</v>
      </c>
      <c r="F4049">
        <v>2</v>
      </c>
      <c r="G4049">
        <v>2939.98</v>
      </c>
      <c r="H4049" s="1" t="s">
        <v>922</v>
      </c>
      <c r="I4049" s="1" t="s">
        <v>22</v>
      </c>
      <c r="J4049" s="1" t="s">
        <v>1972</v>
      </c>
      <c r="K4049" s="1" t="s">
        <v>27</v>
      </c>
      <c r="L4049" s="1" t="s">
        <v>31</v>
      </c>
    </row>
    <row r="4050" spans="1:12" x14ac:dyDescent="0.25">
      <c r="A4050">
        <v>1390</v>
      </c>
      <c r="B4050" s="1" t="s">
        <v>1786</v>
      </c>
      <c r="C4050" s="1" t="s">
        <v>295</v>
      </c>
      <c r="D4050" s="1" t="s">
        <v>26</v>
      </c>
      <c r="E4050" s="2">
        <v>43143</v>
      </c>
      <c r="F4050">
        <v>1</v>
      </c>
      <c r="G4050">
        <v>481.99</v>
      </c>
      <c r="H4050" s="1" t="s">
        <v>942</v>
      </c>
      <c r="I4050" s="1" t="s">
        <v>39</v>
      </c>
      <c r="J4050" s="1" t="s">
        <v>1975</v>
      </c>
      <c r="K4050" s="1" t="s">
        <v>27</v>
      </c>
      <c r="L4050" s="1" t="s">
        <v>31</v>
      </c>
    </row>
    <row r="4051" spans="1:12" x14ac:dyDescent="0.25">
      <c r="A4051">
        <v>1390</v>
      </c>
      <c r="B4051" s="1" t="s">
        <v>1786</v>
      </c>
      <c r="C4051" s="1" t="s">
        <v>295</v>
      </c>
      <c r="D4051" s="1" t="s">
        <v>26</v>
      </c>
      <c r="E4051" s="2">
        <v>43143</v>
      </c>
      <c r="F4051">
        <v>2</v>
      </c>
      <c r="G4051">
        <v>1999.98</v>
      </c>
      <c r="H4051" s="1" t="s">
        <v>997</v>
      </c>
      <c r="I4051" s="1" t="s">
        <v>22</v>
      </c>
      <c r="J4051" s="1" t="s">
        <v>1968</v>
      </c>
      <c r="K4051" s="1" t="s">
        <v>27</v>
      </c>
      <c r="L4051" s="1" t="s">
        <v>31</v>
      </c>
    </row>
    <row r="4052" spans="1:12" x14ac:dyDescent="0.25">
      <c r="A4052">
        <v>1390</v>
      </c>
      <c r="B4052" s="1" t="s">
        <v>1786</v>
      </c>
      <c r="C4052" s="1" t="s">
        <v>295</v>
      </c>
      <c r="D4052" s="1" t="s">
        <v>26</v>
      </c>
      <c r="E4052" s="2">
        <v>43143</v>
      </c>
      <c r="F4052">
        <v>2</v>
      </c>
      <c r="G4052">
        <v>3599.98</v>
      </c>
      <c r="H4052" s="1" t="s">
        <v>1695</v>
      </c>
      <c r="I4052" s="1" t="s">
        <v>858</v>
      </c>
      <c r="J4052" s="1" t="s">
        <v>1969</v>
      </c>
      <c r="K4052" s="1" t="s">
        <v>27</v>
      </c>
      <c r="L4052" s="1" t="s">
        <v>31</v>
      </c>
    </row>
    <row r="4053" spans="1:12" x14ac:dyDescent="0.25">
      <c r="A4053">
        <v>1391</v>
      </c>
      <c r="B4053" s="1" t="s">
        <v>1787</v>
      </c>
      <c r="C4053" s="1" t="s">
        <v>221</v>
      </c>
      <c r="D4053" s="1" t="s">
        <v>26</v>
      </c>
      <c r="E4053" s="2">
        <v>43144</v>
      </c>
      <c r="F4053">
        <v>2</v>
      </c>
      <c r="G4053">
        <v>1059.98</v>
      </c>
      <c r="H4053" s="1" t="s">
        <v>1752</v>
      </c>
      <c r="I4053" s="1" t="s">
        <v>15</v>
      </c>
      <c r="J4053" s="1" t="s">
        <v>1967</v>
      </c>
      <c r="K4053" s="1" t="s">
        <v>27</v>
      </c>
      <c r="L4053" s="1" t="s">
        <v>31</v>
      </c>
    </row>
    <row r="4054" spans="1:12" x14ac:dyDescent="0.25">
      <c r="A4054">
        <v>1391</v>
      </c>
      <c r="B4054" s="1" t="s">
        <v>1787</v>
      </c>
      <c r="C4054" s="1" t="s">
        <v>221</v>
      </c>
      <c r="D4054" s="1" t="s">
        <v>26</v>
      </c>
      <c r="E4054" s="2">
        <v>43144</v>
      </c>
      <c r="F4054">
        <v>2</v>
      </c>
      <c r="G4054">
        <v>639.98</v>
      </c>
      <c r="H4054" s="1" t="s">
        <v>1788</v>
      </c>
      <c r="I4054" s="1" t="s">
        <v>53</v>
      </c>
      <c r="J4054" s="1" t="s">
        <v>1967</v>
      </c>
      <c r="K4054" s="1" t="s">
        <v>27</v>
      </c>
      <c r="L4054" s="1" t="s">
        <v>31</v>
      </c>
    </row>
    <row r="4055" spans="1:12" x14ac:dyDescent="0.25">
      <c r="A4055">
        <v>1391</v>
      </c>
      <c r="B4055" s="1" t="s">
        <v>1787</v>
      </c>
      <c r="C4055" s="1" t="s">
        <v>221</v>
      </c>
      <c r="D4055" s="1" t="s">
        <v>26</v>
      </c>
      <c r="E4055" s="2">
        <v>43144</v>
      </c>
      <c r="F4055">
        <v>1</v>
      </c>
      <c r="G4055">
        <v>369.99</v>
      </c>
      <c r="H4055" s="1" t="s">
        <v>1789</v>
      </c>
      <c r="I4055" s="1" t="s">
        <v>53</v>
      </c>
      <c r="J4055" s="1" t="s">
        <v>1969</v>
      </c>
      <c r="K4055" s="1" t="s">
        <v>27</v>
      </c>
      <c r="L4055" s="1" t="s">
        <v>31</v>
      </c>
    </row>
    <row r="4056" spans="1:12" x14ac:dyDescent="0.25">
      <c r="A4056">
        <v>1392</v>
      </c>
      <c r="B4056" s="1" t="s">
        <v>1790</v>
      </c>
      <c r="C4056" s="1" t="s">
        <v>1097</v>
      </c>
      <c r="D4056" s="1" t="s">
        <v>26</v>
      </c>
      <c r="E4056" s="2">
        <v>43144</v>
      </c>
      <c r="F4056">
        <v>2</v>
      </c>
      <c r="G4056">
        <v>1799.98</v>
      </c>
      <c r="H4056" s="1" t="s">
        <v>1791</v>
      </c>
      <c r="I4056" s="1" t="s">
        <v>15</v>
      </c>
      <c r="J4056" s="1" t="s">
        <v>1967</v>
      </c>
      <c r="K4056" s="1" t="s">
        <v>27</v>
      </c>
      <c r="L4056" s="1" t="s">
        <v>28</v>
      </c>
    </row>
    <row r="4057" spans="1:12" x14ac:dyDescent="0.25">
      <c r="A4057">
        <v>1392</v>
      </c>
      <c r="B4057" s="1" t="s">
        <v>1790</v>
      </c>
      <c r="C4057" s="1" t="s">
        <v>1097</v>
      </c>
      <c r="D4057" s="1" t="s">
        <v>26</v>
      </c>
      <c r="E4057" s="2">
        <v>43144</v>
      </c>
      <c r="F4057">
        <v>2</v>
      </c>
      <c r="G4057">
        <v>379.98</v>
      </c>
      <c r="H4057" s="1" t="s">
        <v>1119</v>
      </c>
      <c r="I4057" s="1" t="s">
        <v>53</v>
      </c>
      <c r="J4057" s="1" t="s">
        <v>1969</v>
      </c>
      <c r="K4057" s="1" t="s">
        <v>27</v>
      </c>
      <c r="L4057" s="1" t="s">
        <v>28</v>
      </c>
    </row>
    <row r="4058" spans="1:12" x14ac:dyDescent="0.25">
      <c r="A4058">
        <v>1393</v>
      </c>
      <c r="B4058" s="1" t="s">
        <v>1792</v>
      </c>
      <c r="C4058" s="1" t="s">
        <v>517</v>
      </c>
      <c r="D4058" s="1" t="s">
        <v>26</v>
      </c>
      <c r="E4058" s="2">
        <v>43145</v>
      </c>
      <c r="F4058">
        <v>1</v>
      </c>
      <c r="G4058">
        <v>659.99</v>
      </c>
      <c r="H4058" s="1" t="s">
        <v>965</v>
      </c>
      <c r="I4058" s="1" t="s">
        <v>15</v>
      </c>
      <c r="J4058" s="1" t="s">
        <v>1967</v>
      </c>
      <c r="K4058" s="1" t="s">
        <v>27</v>
      </c>
      <c r="L4058" s="1" t="s">
        <v>31</v>
      </c>
    </row>
    <row r="4059" spans="1:12" x14ac:dyDescent="0.25">
      <c r="A4059">
        <v>1393</v>
      </c>
      <c r="B4059" s="1" t="s">
        <v>1792</v>
      </c>
      <c r="C4059" s="1" t="s">
        <v>517</v>
      </c>
      <c r="D4059" s="1" t="s">
        <v>26</v>
      </c>
      <c r="E4059" s="2">
        <v>43145</v>
      </c>
      <c r="F4059">
        <v>1</v>
      </c>
      <c r="G4059">
        <v>209.99</v>
      </c>
      <c r="H4059" s="1" t="s">
        <v>1010</v>
      </c>
      <c r="I4059" s="1" t="s">
        <v>53</v>
      </c>
      <c r="J4059" s="1" t="s">
        <v>1972</v>
      </c>
      <c r="K4059" s="1" t="s">
        <v>27</v>
      </c>
      <c r="L4059" s="1" t="s">
        <v>31</v>
      </c>
    </row>
    <row r="4060" spans="1:12" x14ac:dyDescent="0.25">
      <c r="A4060">
        <v>1393</v>
      </c>
      <c r="B4060" s="1" t="s">
        <v>1792</v>
      </c>
      <c r="C4060" s="1" t="s">
        <v>517</v>
      </c>
      <c r="D4060" s="1" t="s">
        <v>26</v>
      </c>
      <c r="E4060" s="2">
        <v>43145</v>
      </c>
      <c r="F4060">
        <v>2</v>
      </c>
      <c r="G4060">
        <v>319.98</v>
      </c>
      <c r="H4060" s="1" t="s">
        <v>1793</v>
      </c>
      <c r="I4060" s="1" t="s">
        <v>53</v>
      </c>
      <c r="J4060" s="1" t="s">
        <v>1969</v>
      </c>
      <c r="K4060" s="1" t="s">
        <v>27</v>
      </c>
      <c r="L4060" s="1" t="s">
        <v>31</v>
      </c>
    </row>
    <row r="4061" spans="1:12" x14ac:dyDescent="0.25">
      <c r="A4061">
        <v>1393</v>
      </c>
      <c r="B4061" s="1" t="s">
        <v>1792</v>
      </c>
      <c r="C4061" s="1" t="s">
        <v>517</v>
      </c>
      <c r="D4061" s="1" t="s">
        <v>26</v>
      </c>
      <c r="E4061" s="2">
        <v>43145</v>
      </c>
      <c r="F4061">
        <v>2</v>
      </c>
      <c r="G4061">
        <v>10599.98</v>
      </c>
      <c r="H4061" s="1" t="s">
        <v>879</v>
      </c>
      <c r="I4061" s="1" t="s">
        <v>22</v>
      </c>
      <c r="J4061" s="1" t="s">
        <v>1969</v>
      </c>
      <c r="K4061" s="1" t="s">
        <v>27</v>
      </c>
      <c r="L4061" s="1" t="s">
        <v>31</v>
      </c>
    </row>
    <row r="4062" spans="1:12" x14ac:dyDescent="0.25">
      <c r="A4062">
        <v>1394</v>
      </c>
      <c r="B4062" s="1" t="s">
        <v>1794</v>
      </c>
      <c r="C4062" s="1" t="s">
        <v>174</v>
      </c>
      <c r="D4062" s="1" t="s">
        <v>108</v>
      </c>
      <c r="E4062" s="2">
        <v>43145</v>
      </c>
      <c r="F4062">
        <v>2</v>
      </c>
      <c r="G4062">
        <v>4999.9799999999996</v>
      </c>
      <c r="H4062" s="1" t="s">
        <v>1795</v>
      </c>
      <c r="I4062" s="1" t="s">
        <v>858</v>
      </c>
      <c r="J4062" s="1" t="s">
        <v>1969</v>
      </c>
      <c r="K4062" s="1" t="s">
        <v>109</v>
      </c>
      <c r="L4062" s="1" t="s">
        <v>110</v>
      </c>
    </row>
    <row r="4063" spans="1:12" x14ac:dyDescent="0.25">
      <c r="A4063">
        <v>1395</v>
      </c>
      <c r="B4063" s="1" t="s">
        <v>1796</v>
      </c>
      <c r="C4063" s="1" t="s">
        <v>452</v>
      </c>
      <c r="D4063" s="1" t="s">
        <v>13</v>
      </c>
      <c r="E4063" s="2">
        <v>43146</v>
      </c>
      <c r="F4063">
        <v>1</v>
      </c>
      <c r="G4063">
        <v>679.99</v>
      </c>
      <c r="H4063" s="1" t="s">
        <v>1656</v>
      </c>
      <c r="I4063" s="1" t="s">
        <v>15</v>
      </c>
      <c r="J4063" s="1" t="s">
        <v>1967</v>
      </c>
      <c r="K4063" s="1" t="s">
        <v>16</v>
      </c>
      <c r="L4063" s="1" t="s">
        <v>36</v>
      </c>
    </row>
    <row r="4064" spans="1:12" x14ac:dyDescent="0.25">
      <c r="A4064">
        <v>1395</v>
      </c>
      <c r="B4064" s="1" t="s">
        <v>1796</v>
      </c>
      <c r="C4064" s="1" t="s">
        <v>452</v>
      </c>
      <c r="D4064" s="1" t="s">
        <v>13</v>
      </c>
      <c r="E4064" s="2">
        <v>43146</v>
      </c>
      <c r="F4064">
        <v>2</v>
      </c>
      <c r="G4064">
        <v>1839.98</v>
      </c>
      <c r="H4064" s="1" t="s">
        <v>1631</v>
      </c>
      <c r="I4064" s="1" t="s">
        <v>858</v>
      </c>
      <c r="J4064" s="1" t="s">
        <v>1969</v>
      </c>
      <c r="K4064" s="1" t="s">
        <v>16</v>
      </c>
      <c r="L4064" s="1" t="s">
        <v>36</v>
      </c>
    </row>
    <row r="4065" spans="1:12" x14ac:dyDescent="0.25">
      <c r="A4065">
        <v>1395</v>
      </c>
      <c r="B4065" s="1" t="s">
        <v>1796</v>
      </c>
      <c r="C4065" s="1" t="s">
        <v>452</v>
      </c>
      <c r="D4065" s="1" t="s">
        <v>13</v>
      </c>
      <c r="E4065" s="2">
        <v>43146</v>
      </c>
      <c r="F4065">
        <v>2</v>
      </c>
      <c r="G4065">
        <v>2999.98</v>
      </c>
      <c r="H4065" s="1" t="s">
        <v>936</v>
      </c>
      <c r="I4065" s="1" t="s">
        <v>858</v>
      </c>
      <c r="J4065" s="1" t="s">
        <v>1969</v>
      </c>
      <c r="K4065" s="1" t="s">
        <v>16</v>
      </c>
      <c r="L4065" s="1" t="s">
        <v>36</v>
      </c>
    </row>
    <row r="4066" spans="1:12" x14ac:dyDescent="0.25">
      <c r="A4066">
        <v>1395</v>
      </c>
      <c r="B4066" s="1" t="s">
        <v>1796</v>
      </c>
      <c r="C4066" s="1" t="s">
        <v>452</v>
      </c>
      <c r="D4066" s="1" t="s">
        <v>13</v>
      </c>
      <c r="E4066" s="2">
        <v>43146</v>
      </c>
      <c r="F4066">
        <v>1</v>
      </c>
      <c r="G4066">
        <v>3599.99</v>
      </c>
      <c r="H4066" s="1" t="s">
        <v>1728</v>
      </c>
      <c r="I4066" s="1" t="s">
        <v>46</v>
      </c>
      <c r="J4066" s="1" t="s">
        <v>1969</v>
      </c>
      <c r="K4066" s="1" t="s">
        <v>16</v>
      </c>
      <c r="L4066" s="1" t="s">
        <v>36</v>
      </c>
    </row>
    <row r="4067" spans="1:12" x14ac:dyDescent="0.25">
      <c r="A4067">
        <v>1396</v>
      </c>
      <c r="B4067" s="1" t="s">
        <v>1797</v>
      </c>
      <c r="C4067" s="1" t="s">
        <v>192</v>
      </c>
      <c r="D4067" s="1" t="s">
        <v>26</v>
      </c>
      <c r="E4067" s="2">
        <v>43146</v>
      </c>
      <c r="F4067">
        <v>1</v>
      </c>
      <c r="G4067">
        <v>2199.9899999999998</v>
      </c>
      <c r="H4067" s="1" t="s">
        <v>1756</v>
      </c>
      <c r="I4067" s="1" t="s">
        <v>858</v>
      </c>
      <c r="J4067" s="1" t="s">
        <v>1969</v>
      </c>
      <c r="K4067" s="1" t="s">
        <v>27</v>
      </c>
      <c r="L4067" s="1" t="s">
        <v>31</v>
      </c>
    </row>
    <row r="4068" spans="1:12" x14ac:dyDescent="0.25">
      <c r="A4068">
        <v>1396</v>
      </c>
      <c r="B4068" s="1" t="s">
        <v>1797</v>
      </c>
      <c r="C4068" s="1" t="s">
        <v>192</v>
      </c>
      <c r="D4068" s="1" t="s">
        <v>26</v>
      </c>
      <c r="E4068" s="2">
        <v>43146</v>
      </c>
      <c r="F4068">
        <v>1</v>
      </c>
      <c r="G4068">
        <v>1999.99</v>
      </c>
      <c r="H4068" s="1" t="s">
        <v>983</v>
      </c>
      <c r="I4068" s="1" t="s">
        <v>858</v>
      </c>
      <c r="J4068" s="1" t="s">
        <v>1969</v>
      </c>
      <c r="K4068" s="1" t="s">
        <v>27</v>
      </c>
      <c r="L4068" s="1" t="s">
        <v>31</v>
      </c>
    </row>
    <row r="4069" spans="1:12" x14ac:dyDescent="0.25">
      <c r="A4069">
        <v>1397</v>
      </c>
      <c r="B4069" s="1" t="s">
        <v>1798</v>
      </c>
      <c r="C4069" s="1" t="s">
        <v>307</v>
      </c>
      <c r="D4069" s="1" t="s">
        <v>26</v>
      </c>
      <c r="E4069" s="2">
        <v>43146</v>
      </c>
      <c r="F4069">
        <v>1</v>
      </c>
      <c r="G4069">
        <v>749.99</v>
      </c>
      <c r="H4069" s="1" t="s">
        <v>1689</v>
      </c>
      <c r="I4069" s="1" t="s">
        <v>15</v>
      </c>
      <c r="J4069" s="1" t="s">
        <v>1967</v>
      </c>
      <c r="K4069" s="1" t="s">
        <v>27</v>
      </c>
      <c r="L4069" s="1" t="s">
        <v>28</v>
      </c>
    </row>
    <row r="4070" spans="1:12" x14ac:dyDescent="0.25">
      <c r="A4070">
        <v>1397</v>
      </c>
      <c r="B4070" s="1" t="s">
        <v>1798</v>
      </c>
      <c r="C4070" s="1" t="s">
        <v>307</v>
      </c>
      <c r="D4070" s="1" t="s">
        <v>26</v>
      </c>
      <c r="E4070" s="2">
        <v>43146</v>
      </c>
      <c r="F4070">
        <v>2</v>
      </c>
      <c r="G4070">
        <v>1295.98</v>
      </c>
      <c r="H4070" s="1" t="s">
        <v>886</v>
      </c>
      <c r="I4070" s="1" t="s">
        <v>15</v>
      </c>
      <c r="J4070" s="1" t="s">
        <v>1975</v>
      </c>
      <c r="K4070" s="1" t="s">
        <v>27</v>
      </c>
      <c r="L4070" s="1" t="s">
        <v>28</v>
      </c>
    </row>
    <row r="4071" spans="1:12" x14ac:dyDescent="0.25">
      <c r="A4071">
        <v>1397</v>
      </c>
      <c r="B4071" s="1" t="s">
        <v>1798</v>
      </c>
      <c r="C4071" s="1" t="s">
        <v>307</v>
      </c>
      <c r="D4071" s="1" t="s">
        <v>26</v>
      </c>
      <c r="E4071" s="2">
        <v>43146</v>
      </c>
      <c r="F4071">
        <v>2</v>
      </c>
      <c r="G4071">
        <v>939.98</v>
      </c>
      <c r="H4071" s="1" t="s">
        <v>1799</v>
      </c>
      <c r="I4071" s="1" t="s">
        <v>22</v>
      </c>
      <c r="J4071" s="1" t="s">
        <v>1968</v>
      </c>
      <c r="K4071" s="1" t="s">
        <v>27</v>
      </c>
      <c r="L4071" s="1" t="s">
        <v>28</v>
      </c>
    </row>
    <row r="4072" spans="1:12" x14ac:dyDescent="0.25">
      <c r="A4072">
        <v>1397</v>
      </c>
      <c r="B4072" s="1" t="s">
        <v>1798</v>
      </c>
      <c r="C4072" s="1" t="s">
        <v>307</v>
      </c>
      <c r="D4072" s="1" t="s">
        <v>26</v>
      </c>
      <c r="E4072" s="2">
        <v>43146</v>
      </c>
      <c r="F4072">
        <v>1</v>
      </c>
      <c r="G4072">
        <v>2999.99</v>
      </c>
      <c r="H4072" s="1" t="s">
        <v>1626</v>
      </c>
      <c r="I4072" s="1" t="s">
        <v>22</v>
      </c>
      <c r="J4072" s="1" t="s">
        <v>1969</v>
      </c>
      <c r="K4072" s="1" t="s">
        <v>27</v>
      </c>
      <c r="L4072" s="1" t="s">
        <v>28</v>
      </c>
    </row>
    <row r="4073" spans="1:12" x14ac:dyDescent="0.25">
      <c r="A4073">
        <v>1397</v>
      </c>
      <c r="B4073" s="1" t="s">
        <v>1798</v>
      </c>
      <c r="C4073" s="1" t="s">
        <v>307</v>
      </c>
      <c r="D4073" s="1" t="s">
        <v>26</v>
      </c>
      <c r="E4073" s="2">
        <v>43146</v>
      </c>
      <c r="F4073">
        <v>1</v>
      </c>
      <c r="G4073">
        <v>3999.99</v>
      </c>
      <c r="H4073" s="1" t="s">
        <v>56</v>
      </c>
      <c r="I4073" s="1" t="s">
        <v>22</v>
      </c>
      <c r="J4073" s="1" t="s">
        <v>1969</v>
      </c>
      <c r="K4073" s="1" t="s">
        <v>27</v>
      </c>
      <c r="L4073" s="1" t="s">
        <v>28</v>
      </c>
    </row>
    <row r="4074" spans="1:12" x14ac:dyDescent="0.25">
      <c r="A4074">
        <v>1398</v>
      </c>
      <c r="B4074" s="1" t="s">
        <v>1800</v>
      </c>
      <c r="C4074" s="1" t="s">
        <v>303</v>
      </c>
      <c r="D4074" s="1" t="s">
        <v>13</v>
      </c>
      <c r="E4074" s="2">
        <v>43147</v>
      </c>
      <c r="F4074">
        <v>2</v>
      </c>
      <c r="G4074">
        <v>833.98</v>
      </c>
      <c r="H4074" s="1" t="s">
        <v>945</v>
      </c>
      <c r="I4074" s="1" t="s">
        <v>15</v>
      </c>
      <c r="J4074" s="1" t="s">
        <v>1975</v>
      </c>
      <c r="K4074" s="1" t="s">
        <v>16</v>
      </c>
      <c r="L4074" s="1" t="s">
        <v>36</v>
      </c>
    </row>
    <row r="4075" spans="1:12" x14ac:dyDescent="0.25">
      <c r="A4075">
        <v>1398</v>
      </c>
      <c r="B4075" s="1" t="s">
        <v>1800</v>
      </c>
      <c r="C4075" s="1" t="s">
        <v>303</v>
      </c>
      <c r="D4075" s="1" t="s">
        <v>13</v>
      </c>
      <c r="E4075" s="2">
        <v>43147</v>
      </c>
      <c r="F4075">
        <v>1</v>
      </c>
      <c r="G4075">
        <v>749.99</v>
      </c>
      <c r="H4075" s="1" t="s">
        <v>857</v>
      </c>
      <c r="I4075" s="1" t="s">
        <v>858</v>
      </c>
      <c r="J4075" s="1" t="s">
        <v>1968</v>
      </c>
      <c r="K4075" s="1" t="s">
        <v>16</v>
      </c>
      <c r="L4075" s="1" t="s">
        <v>36</v>
      </c>
    </row>
    <row r="4076" spans="1:12" x14ac:dyDescent="0.25">
      <c r="A4076">
        <v>1399</v>
      </c>
      <c r="B4076" s="1" t="s">
        <v>1801</v>
      </c>
      <c r="C4076" s="1" t="s">
        <v>51</v>
      </c>
      <c r="D4076" s="1" t="s">
        <v>26</v>
      </c>
      <c r="E4076" s="2">
        <v>43147</v>
      </c>
      <c r="F4076">
        <v>1</v>
      </c>
      <c r="G4076">
        <v>479.99</v>
      </c>
      <c r="H4076" s="1" t="s">
        <v>1802</v>
      </c>
      <c r="I4076" s="1" t="s">
        <v>15</v>
      </c>
      <c r="J4076" s="1" t="s">
        <v>1967</v>
      </c>
      <c r="K4076" s="1" t="s">
        <v>27</v>
      </c>
      <c r="L4076" s="1" t="s">
        <v>28</v>
      </c>
    </row>
    <row r="4077" spans="1:12" x14ac:dyDescent="0.25">
      <c r="A4077">
        <v>1399</v>
      </c>
      <c r="B4077" s="1" t="s">
        <v>1801</v>
      </c>
      <c r="C4077" s="1" t="s">
        <v>51</v>
      </c>
      <c r="D4077" s="1" t="s">
        <v>26</v>
      </c>
      <c r="E4077" s="2">
        <v>43147</v>
      </c>
      <c r="F4077">
        <v>1</v>
      </c>
      <c r="G4077">
        <v>2499.9899999999998</v>
      </c>
      <c r="H4077" s="1" t="s">
        <v>943</v>
      </c>
      <c r="I4077" s="1" t="s">
        <v>22</v>
      </c>
      <c r="J4077" s="1" t="s">
        <v>1968</v>
      </c>
      <c r="K4077" s="1" t="s">
        <v>27</v>
      </c>
      <c r="L4077" s="1" t="s">
        <v>28</v>
      </c>
    </row>
    <row r="4078" spans="1:12" x14ac:dyDescent="0.25">
      <c r="A4078">
        <v>1399</v>
      </c>
      <c r="B4078" s="1" t="s">
        <v>1801</v>
      </c>
      <c r="C4078" s="1" t="s">
        <v>51</v>
      </c>
      <c r="D4078" s="1" t="s">
        <v>26</v>
      </c>
      <c r="E4078" s="2">
        <v>43147</v>
      </c>
      <c r="F4078">
        <v>2</v>
      </c>
      <c r="G4078">
        <v>939.98</v>
      </c>
      <c r="H4078" s="1" t="s">
        <v>1799</v>
      </c>
      <c r="I4078" s="1" t="s">
        <v>22</v>
      </c>
      <c r="J4078" s="1" t="s">
        <v>1968</v>
      </c>
      <c r="K4078" s="1" t="s">
        <v>27</v>
      </c>
      <c r="L4078" s="1" t="s">
        <v>28</v>
      </c>
    </row>
    <row r="4079" spans="1:12" x14ac:dyDescent="0.25">
      <c r="A4079">
        <v>1399</v>
      </c>
      <c r="B4079" s="1" t="s">
        <v>1801</v>
      </c>
      <c r="C4079" s="1" t="s">
        <v>51</v>
      </c>
      <c r="D4079" s="1" t="s">
        <v>26</v>
      </c>
      <c r="E4079" s="2">
        <v>43147</v>
      </c>
      <c r="F4079">
        <v>2</v>
      </c>
      <c r="G4079">
        <v>3098</v>
      </c>
      <c r="H4079" s="1" t="s">
        <v>1698</v>
      </c>
      <c r="I4079" s="1" t="s">
        <v>20</v>
      </c>
      <c r="J4079" s="1" t="s">
        <v>1968</v>
      </c>
      <c r="K4079" s="1" t="s">
        <v>27</v>
      </c>
      <c r="L4079" s="1" t="s">
        <v>28</v>
      </c>
    </row>
    <row r="4080" spans="1:12" x14ac:dyDescent="0.25">
      <c r="A4080">
        <v>1400</v>
      </c>
      <c r="B4080" s="1" t="s">
        <v>1803</v>
      </c>
      <c r="C4080" s="1" t="s">
        <v>432</v>
      </c>
      <c r="D4080" s="1" t="s">
        <v>26</v>
      </c>
      <c r="E4080" s="2">
        <v>43148</v>
      </c>
      <c r="F4080">
        <v>2</v>
      </c>
      <c r="G4080">
        <v>1819.98</v>
      </c>
      <c r="H4080" s="1" t="s">
        <v>1804</v>
      </c>
      <c r="I4080" s="1" t="s">
        <v>15</v>
      </c>
      <c r="J4080" s="1" t="s">
        <v>1967</v>
      </c>
      <c r="K4080" s="1" t="s">
        <v>27</v>
      </c>
      <c r="L4080" s="1" t="s">
        <v>28</v>
      </c>
    </row>
    <row r="4081" spans="1:12" x14ac:dyDescent="0.25">
      <c r="A4081">
        <v>1400</v>
      </c>
      <c r="B4081" s="1" t="s">
        <v>1803</v>
      </c>
      <c r="C4081" s="1" t="s">
        <v>432</v>
      </c>
      <c r="D4081" s="1" t="s">
        <v>26</v>
      </c>
      <c r="E4081" s="2">
        <v>43148</v>
      </c>
      <c r="F4081">
        <v>2</v>
      </c>
      <c r="G4081">
        <v>1099.98</v>
      </c>
      <c r="H4081" s="1" t="s">
        <v>43</v>
      </c>
      <c r="I4081" s="1" t="s">
        <v>39</v>
      </c>
      <c r="J4081" s="1" t="s">
        <v>1967</v>
      </c>
      <c r="K4081" s="1" t="s">
        <v>27</v>
      </c>
      <c r="L4081" s="1" t="s">
        <v>28</v>
      </c>
    </row>
    <row r="4082" spans="1:12" x14ac:dyDescent="0.25">
      <c r="A4082">
        <v>1400</v>
      </c>
      <c r="B4082" s="1" t="s">
        <v>1803</v>
      </c>
      <c r="C4082" s="1" t="s">
        <v>432</v>
      </c>
      <c r="D4082" s="1" t="s">
        <v>26</v>
      </c>
      <c r="E4082" s="2">
        <v>43148</v>
      </c>
      <c r="F4082">
        <v>1</v>
      </c>
      <c r="G4082">
        <v>209.99</v>
      </c>
      <c r="H4082" s="1" t="s">
        <v>887</v>
      </c>
      <c r="I4082" s="1" t="s">
        <v>53</v>
      </c>
      <c r="J4082" s="1" t="s">
        <v>1969</v>
      </c>
      <c r="K4082" s="1" t="s">
        <v>27</v>
      </c>
      <c r="L4082" s="1" t="s">
        <v>28</v>
      </c>
    </row>
    <row r="4083" spans="1:12" x14ac:dyDescent="0.25">
      <c r="A4083">
        <v>1400</v>
      </c>
      <c r="B4083" s="1" t="s">
        <v>1803</v>
      </c>
      <c r="C4083" s="1" t="s">
        <v>432</v>
      </c>
      <c r="D4083" s="1" t="s">
        <v>26</v>
      </c>
      <c r="E4083" s="2">
        <v>43148</v>
      </c>
      <c r="F4083">
        <v>1</v>
      </c>
      <c r="G4083">
        <v>229.99</v>
      </c>
      <c r="H4083" s="1" t="s">
        <v>1805</v>
      </c>
      <c r="I4083" s="1" t="s">
        <v>53</v>
      </c>
      <c r="J4083" s="1" t="s">
        <v>1969</v>
      </c>
      <c r="K4083" s="1" t="s">
        <v>27</v>
      </c>
      <c r="L4083" s="1" t="s">
        <v>28</v>
      </c>
    </row>
    <row r="4084" spans="1:12" x14ac:dyDescent="0.25">
      <c r="A4084">
        <v>1401</v>
      </c>
      <c r="B4084" s="1" t="s">
        <v>1806</v>
      </c>
      <c r="C4084" s="1" t="s">
        <v>356</v>
      </c>
      <c r="D4084" s="1" t="s">
        <v>26</v>
      </c>
      <c r="E4084" s="2">
        <v>43149</v>
      </c>
      <c r="F4084">
        <v>1</v>
      </c>
      <c r="G4084">
        <v>429.99</v>
      </c>
      <c r="H4084" s="1" t="s">
        <v>1642</v>
      </c>
      <c r="I4084" s="1" t="s">
        <v>15</v>
      </c>
      <c r="J4084" s="1" t="s">
        <v>1967</v>
      </c>
      <c r="K4084" s="1" t="s">
        <v>27</v>
      </c>
      <c r="L4084" s="1" t="s">
        <v>31</v>
      </c>
    </row>
    <row r="4085" spans="1:12" x14ac:dyDescent="0.25">
      <c r="A4085">
        <v>1401</v>
      </c>
      <c r="B4085" s="1" t="s">
        <v>1806</v>
      </c>
      <c r="C4085" s="1" t="s">
        <v>356</v>
      </c>
      <c r="D4085" s="1" t="s">
        <v>26</v>
      </c>
      <c r="E4085" s="2">
        <v>43149</v>
      </c>
      <c r="F4085">
        <v>2</v>
      </c>
      <c r="G4085">
        <v>1499.98</v>
      </c>
      <c r="H4085" s="1" t="s">
        <v>1700</v>
      </c>
      <c r="I4085" s="1" t="s">
        <v>15</v>
      </c>
      <c r="J4085" s="1" t="s">
        <v>1967</v>
      </c>
      <c r="K4085" s="1" t="s">
        <v>27</v>
      </c>
      <c r="L4085" s="1" t="s">
        <v>31</v>
      </c>
    </row>
    <row r="4086" spans="1:12" x14ac:dyDescent="0.25">
      <c r="A4086">
        <v>1401</v>
      </c>
      <c r="B4086" s="1" t="s">
        <v>1806</v>
      </c>
      <c r="C4086" s="1" t="s">
        <v>356</v>
      </c>
      <c r="D4086" s="1" t="s">
        <v>26</v>
      </c>
      <c r="E4086" s="2">
        <v>43149</v>
      </c>
      <c r="F4086">
        <v>1</v>
      </c>
      <c r="G4086">
        <v>379.99</v>
      </c>
      <c r="H4086" s="1" t="s">
        <v>1807</v>
      </c>
      <c r="I4086" s="1" t="s">
        <v>22</v>
      </c>
      <c r="J4086" s="1" t="s">
        <v>1969</v>
      </c>
      <c r="K4086" s="1" t="s">
        <v>27</v>
      </c>
      <c r="L4086" s="1" t="s">
        <v>31</v>
      </c>
    </row>
    <row r="4087" spans="1:12" x14ac:dyDescent="0.25">
      <c r="A4087">
        <v>1402</v>
      </c>
      <c r="B4087" s="1" t="s">
        <v>1808</v>
      </c>
      <c r="C4087" s="1" t="s">
        <v>155</v>
      </c>
      <c r="D4087" s="1" t="s">
        <v>26</v>
      </c>
      <c r="E4087" s="2">
        <v>43150</v>
      </c>
      <c r="F4087">
        <v>2</v>
      </c>
      <c r="G4087">
        <v>4999.9799999999996</v>
      </c>
      <c r="H4087" s="1" t="s">
        <v>943</v>
      </c>
      <c r="I4087" s="1" t="s">
        <v>22</v>
      </c>
      <c r="J4087" s="1" t="s">
        <v>1968</v>
      </c>
      <c r="K4087" s="1" t="s">
        <v>27</v>
      </c>
      <c r="L4087" s="1" t="s">
        <v>28</v>
      </c>
    </row>
    <row r="4088" spans="1:12" x14ac:dyDescent="0.25">
      <c r="A4088">
        <v>1402</v>
      </c>
      <c r="B4088" s="1" t="s">
        <v>1808</v>
      </c>
      <c r="C4088" s="1" t="s">
        <v>155</v>
      </c>
      <c r="D4088" s="1" t="s">
        <v>26</v>
      </c>
      <c r="E4088" s="2">
        <v>43150</v>
      </c>
      <c r="F4088">
        <v>2</v>
      </c>
      <c r="G4088">
        <v>5599.98</v>
      </c>
      <c r="H4088" s="1" t="s">
        <v>1809</v>
      </c>
      <c r="I4088" s="1" t="s">
        <v>46</v>
      </c>
      <c r="J4088" s="1" t="s">
        <v>1969</v>
      </c>
      <c r="K4088" s="1" t="s">
        <v>27</v>
      </c>
      <c r="L4088" s="1" t="s">
        <v>28</v>
      </c>
    </row>
    <row r="4089" spans="1:12" x14ac:dyDescent="0.25">
      <c r="A4089">
        <v>1402</v>
      </c>
      <c r="B4089" s="1" t="s">
        <v>1808</v>
      </c>
      <c r="C4089" s="1" t="s">
        <v>155</v>
      </c>
      <c r="D4089" s="1" t="s">
        <v>26</v>
      </c>
      <c r="E4089" s="2">
        <v>43150</v>
      </c>
      <c r="F4089">
        <v>1</v>
      </c>
      <c r="G4089">
        <v>4999.99</v>
      </c>
      <c r="H4089" s="1" t="s">
        <v>1660</v>
      </c>
      <c r="I4089" s="1" t="s">
        <v>46</v>
      </c>
      <c r="J4089" s="1" t="s">
        <v>1969</v>
      </c>
      <c r="K4089" s="1" t="s">
        <v>27</v>
      </c>
      <c r="L4089" s="1" t="s">
        <v>28</v>
      </c>
    </row>
    <row r="4090" spans="1:12" x14ac:dyDescent="0.25">
      <c r="A4090">
        <v>1402</v>
      </c>
      <c r="B4090" s="1" t="s">
        <v>1808</v>
      </c>
      <c r="C4090" s="1" t="s">
        <v>155</v>
      </c>
      <c r="D4090" s="1" t="s">
        <v>26</v>
      </c>
      <c r="E4090" s="2">
        <v>43150</v>
      </c>
      <c r="F4090">
        <v>1</v>
      </c>
      <c r="G4090">
        <v>289.99</v>
      </c>
      <c r="H4090" s="1" t="s">
        <v>1810</v>
      </c>
      <c r="I4090" s="1" t="s">
        <v>53</v>
      </c>
      <c r="J4090" s="1" t="s">
        <v>1969</v>
      </c>
      <c r="K4090" s="1" t="s">
        <v>27</v>
      </c>
      <c r="L4090" s="1" t="s">
        <v>28</v>
      </c>
    </row>
    <row r="4091" spans="1:12" x14ac:dyDescent="0.25">
      <c r="A4091">
        <v>1403</v>
      </c>
      <c r="B4091" s="1" t="s">
        <v>1811</v>
      </c>
      <c r="C4091" s="1" t="s">
        <v>375</v>
      </c>
      <c r="D4091" s="1" t="s">
        <v>26</v>
      </c>
      <c r="E4091" s="2">
        <v>43152</v>
      </c>
      <c r="F4091">
        <v>2</v>
      </c>
      <c r="G4091">
        <v>419.98</v>
      </c>
      <c r="H4091" s="1" t="s">
        <v>1008</v>
      </c>
      <c r="I4091" s="1" t="s">
        <v>53</v>
      </c>
      <c r="J4091" s="1" t="s">
        <v>1972</v>
      </c>
      <c r="K4091" s="1" t="s">
        <v>27</v>
      </c>
      <c r="L4091" s="1" t="s">
        <v>31</v>
      </c>
    </row>
    <row r="4092" spans="1:12" x14ac:dyDescent="0.25">
      <c r="A4092">
        <v>1404</v>
      </c>
      <c r="B4092" s="1" t="s">
        <v>1812</v>
      </c>
      <c r="C4092" s="1" t="s">
        <v>34</v>
      </c>
      <c r="D4092" s="1" t="s">
        <v>13</v>
      </c>
      <c r="E4092" s="2">
        <v>43154</v>
      </c>
      <c r="F4092">
        <v>1</v>
      </c>
      <c r="G4092">
        <v>269.99</v>
      </c>
      <c r="H4092" s="1" t="s">
        <v>1813</v>
      </c>
      <c r="I4092" s="1" t="s">
        <v>15</v>
      </c>
      <c r="J4092" s="1" t="s">
        <v>1967</v>
      </c>
      <c r="K4092" s="1" t="s">
        <v>16</v>
      </c>
      <c r="L4092" s="1" t="s">
        <v>36</v>
      </c>
    </row>
    <row r="4093" spans="1:12" x14ac:dyDescent="0.25">
      <c r="A4093">
        <v>1404</v>
      </c>
      <c r="B4093" s="1" t="s">
        <v>1812</v>
      </c>
      <c r="C4093" s="1" t="s">
        <v>34</v>
      </c>
      <c r="D4093" s="1" t="s">
        <v>13</v>
      </c>
      <c r="E4093" s="2">
        <v>43154</v>
      </c>
      <c r="F4093">
        <v>2</v>
      </c>
      <c r="G4093">
        <v>759.98</v>
      </c>
      <c r="H4093" s="1" t="s">
        <v>1807</v>
      </c>
      <c r="I4093" s="1" t="s">
        <v>22</v>
      </c>
      <c r="J4093" s="1" t="s">
        <v>1969</v>
      </c>
      <c r="K4093" s="1" t="s">
        <v>16</v>
      </c>
      <c r="L4093" s="1" t="s">
        <v>36</v>
      </c>
    </row>
    <row r="4094" spans="1:12" x14ac:dyDescent="0.25">
      <c r="A4094">
        <v>1404</v>
      </c>
      <c r="B4094" s="1" t="s">
        <v>1812</v>
      </c>
      <c r="C4094" s="1" t="s">
        <v>34</v>
      </c>
      <c r="D4094" s="1" t="s">
        <v>13</v>
      </c>
      <c r="E4094" s="2">
        <v>43154</v>
      </c>
      <c r="F4094">
        <v>2</v>
      </c>
      <c r="G4094">
        <v>5599.98</v>
      </c>
      <c r="H4094" s="1" t="s">
        <v>1814</v>
      </c>
      <c r="I4094" s="1" t="s">
        <v>46</v>
      </c>
      <c r="J4094" s="1" t="s">
        <v>1969</v>
      </c>
      <c r="K4094" s="1" t="s">
        <v>16</v>
      </c>
      <c r="L4094" s="1" t="s">
        <v>36</v>
      </c>
    </row>
    <row r="4095" spans="1:12" x14ac:dyDescent="0.25">
      <c r="A4095">
        <v>1405</v>
      </c>
      <c r="B4095" s="1" t="s">
        <v>1815</v>
      </c>
      <c r="C4095" s="1" t="s">
        <v>974</v>
      </c>
      <c r="D4095" s="1" t="s">
        <v>26</v>
      </c>
      <c r="E4095" s="2">
        <v>43156</v>
      </c>
      <c r="F4095">
        <v>2</v>
      </c>
      <c r="G4095">
        <v>5999.98</v>
      </c>
      <c r="H4095" s="1" t="s">
        <v>1816</v>
      </c>
      <c r="I4095" s="1" t="s">
        <v>858</v>
      </c>
      <c r="J4095" s="1" t="s">
        <v>1969</v>
      </c>
      <c r="K4095" s="1" t="s">
        <v>27</v>
      </c>
      <c r="L4095" s="1" t="s">
        <v>28</v>
      </c>
    </row>
    <row r="4096" spans="1:12" x14ac:dyDescent="0.25">
      <c r="A4096">
        <v>1406</v>
      </c>
      <c r="B4096" s="1" t="s">
        <v>1817</v>
      </c>
      <c r="C4096" s="1" t="s">
        <v>929</v>
      </c>
      <c r="D4096" s="1" t="s">
        <v>26</v>
      </c>
      <c r="E4096" s="2">
        <v>43156</v>
      </c>
      <c r="F4096">
        <v>2</v>
      </c>
      <c r="G4096">
        <v>859.98</v>
      </c>
      <c r="H4096" s="1" t="s">
        <v>1642</v>
      </c>
      <c r="I4096" s="1" t="s">
        <v>15</v>
      </c>
      <c r="J4096" s="1" t="s">
        <v>1967</v>
      </c>
      <c r="K4096" s="1" t="s">
        <v>27</v>
      </c>
      <c r="L4096" s="1" t="s">
        <v>31</v>
      </c>
    </row>
    <row r="4097" spans="1:12" x14ac:dyDescent="0.25">
      <c r="A4097">
        <v>1406</v>
      </c>
      <c r="B4097" s="1" t="s">
        <v>1817</v>
      </c>
      <c r="C4097" s="1" t="s">
        <v>929</v>
      </c>
      <c r="D4097" s="1" t="s">
        <v>26</v>
      </c>
      <c r="E4097" s="2">
        <v>43156</v>
      </c>
      <c r="F4097">
        <v>1</v>
      </c>
      <c r="G4097">
        <v>489.99</v>
      </c>
      <c r="H4097" s="1" t="s">
        <v>1746</v>
      </c>
      <c r="I4097" s="1" t="s">
        <v>22</v>
      </c>
      <c r="J4097" s="1" t="s">
        <v>1969</v>
      </c>
      <c r="K4097" s="1" t="s">
        <v>27</v>
      </c>
      <c r="L4097" s="1" t="s">
        <v>31</v>
      </c>
    </row>
    <row r="4098" spans="1:12" x14ac:dyDescent="0.25">
      <c r="A4098">
        <v>1407</v>
      </c>
      <c r="B4098" s="1" t="s">
        <v>821</v>
      </c>
      <c r="C4098" s="1" t="s">
        <v>561</v>
      </c>
      <c r="D4098" s="1" t="s">
        <v>26</v>
      </c>
      <c r="E4098" s="2">
        <v>43157</v>
      </c>
      <c r="F4098">
        <v>1</v>
      </c>
      <c r="G4098">
        <v>799.99</v>
      </c>
      <c r="H4098" s="1" t="s">
        <v>1648</v>
      </c>
      <c r="I4098" s="1" t="s">
        <v>39</v>
      </c>
      <c r="J4098" s="1" t="s">
        <v>1967</v>
      </c>
      <c r="K4098" s="1" t="s">
        <v>27</v>
      </c>
      <c r="L4098" s="1" t="s">
        <v>28</v>
      </c>
    </row>
    <row r="4099" spans="1:12" x14ac:dyDescent="0.25">
      <c r="A4099">
        <v>1407</v>
      </c>
      <c r="B4099" s="1" t="s">
        <v>821</v>
      </c>
      <c r="C4099" s="1" t="s">
        <v>561</v>
      </c>
      <c r="D4099" s="1" t="s">
        <v>26</v>
      </c>
      <c r="E4099" s="2">
        <v>43157</v>
      </c>
      <c r="F4099">
        <v>1</v>
      </c>
      <c r="G4099">
        <v>832.99</v>
      </c>
      <c r="H4099" s="1" t="s">
        <v>1006</v>
      </c>
      <c r="I4099" s="1" t="s">
        <v>22</v>
      </c>
      <c r="J4099" s="1" t="s">
        <v>1975</v>
      </c>
      <c r="K4099" s="1" t="s">
        <v>27</v>
      </c>
      <c r="L4099" s="1" t="s">
        <v>28</v>
      </c>
    </row>
    <row r="4100" spans="1:12" x14ac:dyDescent="0.25">
      <c r="A4100">
        <v>1407</v>
      </c>
      <c r="B4100" s="1" t="s">
        <v>821</v>
      </c>
      <c r="C4100" s="1" t="s">
        <v>561</v>
      </c>
      <c r="D4100" s="1" t="s">
        <v>26</v>
      </c>
      <c r="E4100" s="2">
        <v>43157</v>
      </c>
      <c r="F4100">
        <v>2</v>
      </c>
      <c r="G4100">
        <v>1665.98</v>
      </c>
      <c r="H4100" s="1" t="s">
        <v>1055</v>
      </c>
      <c r="I4100" s="1" t="s">
        <v>22</v>
      </c>
      <c r="J4100" s="1" t="s">
        <v>1968</v>
      </c>
      <c r="K4100" s="1" t="s">
        <v>27</v>
      </c>
      <c r="L4100" s="1" t="s">
        <v>28</v>
      </c>
    </row>
    <row r="4101" spans="1:12" x14ac:dyDescent="0.25">
      <c r="A4101">
        <v>1407</v>
      </c>
      <c r="B4101" s="1" t="s">
        <v>821</v>
      </c>
      <c r="C4101" s="1" t="s">
        <v>561</v>
      </c>
      <c r="D4101" s="1" t="s">
        <v>26</v>
      </c>
      <c r="E4101" s="2">
        <v>43157</v>
      </c>
      <c r="F4101">
        <v>1</v>
      </c>
      <c r="G4101">
        <v>399.99</v>
      </c>
      <c r="H4101" s="1" t="s">
        <v>1818</v>
      </c>
      <c r="I4101" s="1" t="s">
        <v>53</v>
      </c>
      <c r="J4101" s="1" t="s">
        <v>1969</v>
      </c>
      <c r="K4101" s="1" t="s">
        <v>27</v>
      </c>
      <c r="L4101" s="1" t="s">
        <v>28</v>
      </c>
    </row>
    <row r="4102" spans="1:12" x14ac:dyDescent="0.25">
      <c r="A4102">
        <v>1408</v>
      </c>
      <c r="B4102" s="1" t="s">
        <v>1819</v>
      </c>
      <c r="C4102" s="1" t="s">
        <v>223</v>
      </c>
      <c r="D4102" s="1" t="s">
        <v>26</v>
      </c>
      <c r="E4102" s="2">
        <v>43157</v>
      </c>
      <c r="F4102">
        <v>2</v>
      </c>
      <c r="G4102">
        <v>599.98</v>
      </c>
      <c r="H4102" s="1" t="s">
        <v>72</v>
      </c>
      <c r="I4102" s="1" t="s">
        <v>53</v>
      </c>
      <c r="J4102" s="1" t="s">
        <v>1967</v>
      </c>
      <c r="K4102" s="1" t="s">
        <v>27</v>
      </c>
      <c r="L4102" s="1" t="s">
        <v>28</v>
      </c>
    </row>
    <row r="4103" spans="1:12" x14ac:dyDescent="0.25">
      <c r="A4103">
        <v>1408</v>
      </c>
      <c r="B4103" s="1" t="s">
        <v>1819</v>
      </c>
      <c r="C4103" s="1" t="s">
        <v>223</v>
      </c>
      <c r="D4103" s="1" t="s">
        <v>26</v>
      </c>
      <c r="E4103" s="2">
        <v>43157</v>
      </c>
      <c r="F4103">
        <v>2</v>
      </c>
      <c r="G4103">
        <v>5198</v>
      </c>
      <c r="H4103" s="1" t="s">
        <v>1820</v>
      </c>
      <c r="I4103" s="1" t="s">
        <v>22</v>
      </c>
      <c r="J4103" s="1" t="s">
        <v>1971</v>
      </c>
      <c r="K4103" s="1" t="s">
        <v>27</v>
      </c>
      <c r="L4103" s="1" t="s">
        <v>28</v>
      </c>
    </row>
    <row r="4104" spans="1:12" x14ac:dyDescent="0.25">
      <c r="A4104">
        <v>1408</v>
      </c>
      <c r="B4104" s="1" t="s">
        <v>1819</v>
      </c>
      <c r="C4104" s="1" t="s">
        <v>223</v>
      </c>
      <c r="D4104" s="1" t="s">
        <v>26</v>
      </c>
      <c r="E4104" s="2">
        <v>43157</v>
      </c>
      <c r="F4104">
        <v>1</v>
      </c>
      <c r="G4104">
        <v>749.99</v>
      </c>
      <c r="H4104" s="1" t="s">
        <v>1711</v>
      </c>
      <c r="I4104" s="1" t="s">
        <v>858</v>
      </c>
      <c r="J4104" s="1" t="s">
        <v>1969</v>
      </c>
      <c r="K4104" s="1" t="s">
        <v>27</v>
      </c>
      <c r="L4104" s="1" t="s">
        <v>28</v>
      </c>
    </row>
    <row r="4105" spans="1:12" x14ac:dyDescent="0.25">
      <c r="A4105">
        <v>1408</v>
      </c>
      <c r="B4105" s="1" t="s">
        <v>1819</v>
      </c>
      <c r="C4105" s="1" t="s">
        <v>223</v>
      </c>
      <c r="D4105" s="1" t="s">
        <v>26</v>
      </c>
      <c r="E4105" s="2">
        <v>43157</v>
      </c>
      <c r="F4105">
        <v>1</v>
      </c>
      <c r="G4105">
        <v>579.99</v>
      </c>
      <c r="H4105" s="1" t="s">
        <v>1821</v>
      </c>
      <c r="I4105" s="1" t="s">
        <v>22</v>
      </c>
      <c r="J4105" s="1" t="s">
        <v>1969</v>
      </c>
      <c r="K4105" s="1" t="s">
        <v>27</v>
      </c>
      <c r="L4105" s="1" t="s">
        <v>28</v>
      </c>
    </row>
    <row r="4106" spans="1:12" x14ac:dyDescent="0.25">
      <c r="A4106">
        <v>1409</v>
      </c>
      <c r="B4106" s="1" t="s">
        <v>1476</v>
      </c>
      <c r="C4106" s="1" t="s">
        <v>237</v>
      </c>
      <c r="D4106" s="1" t="s">
        <v>108</v>
      </c>
      <c r="E4106" s="2">
        <v>43157</v>
      </c>
      <c r="F4106">
        <v>1</v>
      </c>
      <c r="G4106">
        <v>269.99</v>
      </c>
      <c r="H4106" s="1" t="s">
        <v>1822</v>
      </c>
      <c r="I4106" s="1" t="s">
        <v>15</v>
      </c>
      <c r="J4106" s="1" t="s">
        <v>1967</v>
      </c>
      <c r="K4106" s="1" t="s">
        <v>109</v>
      </c>
      <c r="L4106" s="1" t="s">
        <v>110</v>
      </c>
    </row>
    <row r="4107" spans="1:12" x14ac:dyDescent="0.25">
      <c r="A4107">
        <v>1409</v>
      </c>
      <c r="B4107" s="1" t="s">
        <v>1476</v>
      </c>
      <c r="C4107" s="1" t="s">
        <v>237</v>
      </c>
      <c r="D4107" s="1" t="s">
        <v>108</v>
      </c>
      <c r="E4107" s="2">
        <v>43157</v>
      </c>
      <c r="F4107">
        <v>2</v>
      </c>
      <c r="G4107">
        <v>1799.98</v>
      </c>
      <c r="H4107" s="1" t="s">
        <v>1823</v>
      </c>
      <c r="I4107" s="1" t="s">
        <v>39</v>
      </c>
      <c r="J4107" s="1" t="s">
        <v>1967</v>
      </c>
      <c r="K4107" s="1" t="s">
        <v>109</v>
      </c>
      <c r="L4107" s="1" t="s">
        <v>110</v>
      </c>
    </row>
    <row r="4108" spans="1:12" x14ac:dyDescent="0.25">
      <c r="A4108">
        <v>1409</v>
      </c>
      <c r="B4108" s="1" t="s">
        <v>1476</v>
      </c>
      <c r="C4108" s="1" t="s">
        <v>237</v>
      </c>
      <c r="D4108" s="1" t="s">
        <v>108</v>
      </c>
      <c r="E4108" s="2">
        <v>43157</v>
      </c>
      <c r="F4108">
        <v>1</v>
      </c>
      <c r="G4108">
        <v>289.99</v>
      </c>
      <c r="H4108" s="1" t="s">
        <v>1824</v>
      </c>
      <c r="I4108" s="1" t="s">
        <v>53</v>
      </c>
      <c r="J4108" s="1" t="s">
        <v>1973</v>
      </c>
      <c r="K4108" s="1" t="s">
        <v>109</v>
      </c>
      <c r="L4108" s="1" t="s">
        <v>110</v>
      </c>
    </row>
    <row r="4109" spans="1:12" x14ac:dyDescent="0.25">
      <c r="A4109">
        <v>1409</v>
      </c>
      <c r="B4109" s="1" t="s">
        <v>1476</v>
      </c>
      <c r="C4109" s="1" t="s">
        <v>237</v>
      </c>
      <c r="D4109" s="1" t="s">
        <v>108</v>
      </c>
      <c r="E4109" s="2">
        <v>43157</v>
      </c>
      <c r="F4109">
        <v>1</v>
      </c>
      <c r="G4109">
        <v>1299.99</v>
      </c>
      <c r="H4109" s="1" t="s">
        <v>1825</v>
      </c>
      <c r="I4109" s="1" t="s">
        <v>858</v>
      </c>
      <c r="J4109" s="1" t="s">
        <v>1969</v>
      </c>
      <c r="K4109" s="1" t="s">
        <v>109</v>
      </c>
      <c r="L4109" s="1" t="s">
        <v>110</v>
      </c>
    </row>
    <row r="4110" spans="1:12" x14ac:dyDescent="0.25">
      <c r="A4110">
        <v>1409</v>
      </c>
      <c r="B4110" s="1" t="s">
        <v>1476</v>
      </c>
      <c r="C4110" s="1" t="s">
        <v>237</v>
      </c>
      <c r="D4110" s="1" t="s">
        <v>108</v>
      </c>
      <c r="E4110" s="2">
        <v>43157</v>
      </c>
      <c r="F4110">
        <v>2</v>
      </c>
      <c r="G4110">
        <v>6399.98</v>
      </c>
      <c r="H4110" s="1" t="s">
        <v>1785</v>
      </c>
      <c r="I4110" s="1" t="s">
        <v>858</v>
      </c>
      <c r="J4110" s="1" t="s">
        <v>1969</v>
      </c>
      <c r="K4110" s="1" t="s">
        <v>109</v>
      </c>
      <c r="L4110" s="1" t="s">
        <v>110</v>
      </c>
    </row>
    <row r="4111" spans="1:12" x14ac:dyDescent="0.25">
      <c r="A4111">
        <v>1410</v>
      </c>
      <c r="B4111" s="1" t="s">
        <v>1826</v>
      </c>
      <c r="C4111" s="1" t="s">
        <v>535</v>
      </c>
      <c r="D4111" s="1" t="s">
        <v>26</v>
      </c>
      <c r="E4111" s="2">
        <v>43158</v>
      </c>
      <c r="F4111">
        <v>1</v>
      </c>
      <c r="G4111">
        <v>679.99</v>
      </c>
      <c r="H4111" s="1" t="s">
        <v>1656</v>
      </c>
      <c r="I4111" s="1" t="s">
        <v>39</v>
      </c>
      <c r="J4111" s="1" t="s">
        <v>1967</v>
      </c>
      <c r="K4111" s="1" t="s">
        <v>27</v>
      </c>
      <c r="L4111" s="1" t="s">
        <v>31</v>
      </c>
    </row>
    <row r="4112" spans="1:12" x14ac:dyDescent="0.25">
      <c r="A4112">
        <v>1410</v>
      </c>
      <c r="B4112" s="1" t="s">
        <v>1826</v>
      </c>
      <c r="C4112" s="1" t="s">
        <v>535</v>
      </c>
      <c r="D4112" s="1" t="s">
        <v>26</v>
      </c>
      <c r="E4112" s="2">
        <v>43158</v>
      </c>
      <c r="F4112">
        <v>2</v>
      </c>
      <c r="G4112">
        <v>9999.98</v>
      </c>
      <c r="H4112" s="1" t="s">
        <v>1660</v>
      </c>
      <c r="I4112" s="1" t="s">
        <v>46</v>
      </c>
      <c r="J4112" s="1" t="s">
        <v>1969</v>
      </c>
      <c r="K4112" s="1" t="s">
        <v>27</v>
      </c>
      <c r="L4112" s="1" t="s">
        <v>31</v>
      </c>
    </row>
    <row r="4113" spans="1:12" x14ac:dyDescent="0.25">
      <c r="A4113">
        <v>1410</v>
      </c>
      <c r="B4113" s="1" t="s">
        <v>1826</v>
      </c>
      <c r="C4113" s="1" t="s">
        <v>535</v>
      </c>
      <c r="D4113" s="1" t="s">
        <v>26</v>
      </c>
      <c r="E4113" s="2">
        <v>43158</v>
      </c>
      <c r="F4113">
        <v>2</v>
      </c>
      <c r="G4113">
        <v>9999.98</v>
      </c>
      <c r="H4113" s="1" t="s">
        <v>1657</v>
      </c>
      <c r="I4113" s="1" t="s">
        <v>46</v>
      </c>
      <c r="J4113" s="1" t="s">
        <v>1969</v>
      </c>
      <c r="K4113" s="1" t="s">
        <v>27</v>
      </c>
      <c r="L4113" s="1" t="s">
        <v>31</v>
      </c>
    </row>
    <row r="4114" spans="1:12" x14ac:dyDescent="0.25">
      <c r="A4114">
        <v>1411</v>
      </c>
      <c r="B4114" s="1" t="s">
        <v>1827</v>
      </c>
      <c r="C4114" s="1" t="s">
        <v>312</v>
      </c>
      <c r="D4114" s="1" t="s">
        <v>13</v>
      </c>
      <c r="E4114" s="2">
        <v>43160</v>
      </c>
      <c r="F4114">
        <v>2</v>
      </c>
      <c r="G4114">
        <v>1499.98</v>
      </c>
      <c r="H4114" s="1" t="s">
        <v>1828</v>
      </c>
      <c r="I4114" s="1" t="s">
        <v>39</v>
      </c>
      <c r="J4114" s="1" t="s">
        <v>1967</v>
      </c>
      <c r="K4114" s="1" t="s">
        <v>16</v>
      </c>
      <c r="L4114" s="1" t="s">
        <v>17</v>
      </c>
    </row>
    <row r="4115" spans="1:12" x14ac:dyDescent="0.25">
      <c r="A4115">
        <v>1411</v>
      </c>
      <c r="B4115" s="1" t="s">
        <v>1827</v>
      </c>
      <c r="C4115" s="1" t="s">
        <v>312</v>
      </c>
      <c r="D4115" s="1" t="s">
        <v>13</v>
      </c>
      <c r="E4115" s="2">
        <v>43160</v>
      </c>
      <c r="F4115">
        <v>1</v>
      </c>
      <c r="G4115">
        <v>2999.99</v>
      </c>
      <c r="H4115" s="1" t="s">
        <v>45</v>
      </c>
      <c r="I4115" s="1" t="s">
        <v>46</v>
      </c>
      <c r="J4115" s="1" t="s">
        <v>1969</v>
      </c>
      <c r="K4115" s="1" t="s">
        <v>16</v>
      </c>
      <c r="L4115" s="1" t="s">
        <v>17</v>
      </c>
    </row>
    <row r="4116" spans="1:12" x14ac:dyDescent="0.25">
      <c r="A4116">
        <v>1412</v>
      </c>
      <c r="B4116" s="1" t="s">
        <v>1829</v>
      </c>
      <c r="C4116" s="1" t="s">
        <v>405</v>
      </c>
      <c r="D4116" s="1" t="s">
        <v>26</v>
      </c>
      <c r="E4116" s="2">
        <v>43160</v>
      </c>
      <c r="F4116">
        <v>2</v>
      </c>
      <c r="G4116">
        <v>833.98</v>
      </c>
      <c r="H4116" s="1" t="s">
        <v>867</v>
      </c>
      <c r="I4116" s="1" t="s">
        <v>39</v>
      </c>
      <c r="J4116" s="1" t="s">
        <v>1975</v>
      </c>
      <c r="K4116" s="1" t="s">
        <v>27</v>
      </c>
      <c r="L4116" s="1" t="s">
        <v>31</v>
      </c>
    </row>
    <row r="4117" spans="1:12" x14ac:dyDescent="0.25">
      <c r="A4117">
        <v>1412</v>
      </c>
      <c r="B4117" s="1" t="s">
        <v>1829</v>
      </c>
      <c r="C4117" s="1" t="s">
        <v>405</v>
      </c>
      <c r="D4117" s="1" t="s">
        <v>26</v>
      </c>
      <c r="E4117" s="2">
        <v>43160</v>
      </c>
      <c r="F4117">
        <v>2</v>
      </c>
      <c r="G4117">
        <v>1839.98</v>
      </c>
      <c r="H4117" s="1" t="s">
        <v>1631</v>
      </c>
      <c r="I4117" s="1" t="s">
        <v>858</v>
      </c>
      <c r="J4117" s="1" t="s">
        <v>1969</v>
      </c>
      <c r="K4117" s="1" t="s">
        <v>27</v>
      </c>
      <c r="L4117" s="1" t="s">
        <v>31</v>
      </c>
    </row>
    <row r="4118" spans="1:12" x14ac:dyDescent="0.25">
      <c r="A4118">
        <v>1412</v>
      </c>
      <c r="B4118" s="1" t="s">
        <v>1829</v>
      </c>
      <c r="C4118" s="1" t="s">
        <v>405</v>
      </c>
      <c r="D4118" s="1" t="s">
        <v>26</v>
      </c>
      <c r="E4118" s="2">
        <v>43160</v>
      </c>
      <c r="F4118">
        <v>1</v>
      </c>
      <c r="G4118">
        <v>5299.99</v>
      </c>
      <c r="H4118" s="1" t="s">
        <v>897</v>
      </c>
      <c r="I4118" s="1" t="s">
        <v>22</v>
      </c>
      <c r="J4118" s="1" t="s">
        <v>1969</v>
      </c>
      <c r="K4118" s="1" t="s">
        <v>27</v>
      </c>
      <c r="L4118" s="1" t="s">
        <v>31</v>
      </c>
    </row>
    <row r="4119" spans="1:12" x14ac:dyDescent="0.25">
      <c r="A4119">
        <v>1413</v>
      </c>
      <c r="B4119" s="1" t="s">
        <v>1081</v>
      </c>
      <c r="C4119" s="1" t="s">
        <v>314</v>
      </c>
      <c r="D4119" s="1" t="s">
        <v>108</v>
      </c>
      <c r="E4119" s="2">
        <v>43160</v>
      </c>
      <c r="F4119">
        <v>2</v>
      </c>
      <c r="G4119">
        <v>559.98</v>
      </c>
      <c r="H4119" s="1" t="s">
        <v>1704</v>
      </c>
      <c r="I4119" s="1" t="s">
        <v>53</v>
      </c>
      <c r="J4119" s="1" t="s">
        <v>1967</v>
      </c>
      <c r="K4119" s="1" t="s">
        <v>109</v>
      </c>
      <c r="L4119" s="1" t="s">
        <v>110</v>
      </c>
    </row>
    <row r="4120" spans="1:12" x14ac:dyDescent="0.25">
      <c r="A4120">
        <v>1414</v>
      </c>
      <c r="B4120" s="1" t="s">
        <v>1830</v>
      </c>
      <c r="C4120" s="1" t="s">
        <v>150</v>
      </c>
      <c r="D4120" s="1" t="s">
        <v>26</v>
      </c>
      <c r="E4120" s="2">
        <v>43162</v>
      </c>
      <c r="F4120">
        <v>2</v>
      </c>
      <c r="G4120">
        <v>739.98</v>
      </c>
      <c r="H4120" s="1" t="s">
        <v>1779</v>
      </c>
      <c r="I4120" s="1" t="s">
        <v>53</v>
      </c>
      <c r="J4120" s="1" t="s">
        <v>1967</v>
      </c>
      <c r="K4120" s="1" t="s">
        <v>27</v>
      </c>
      <c r="L4120" s="1" t="s">
        <v>31</v>
      </c>
    </row>
    <row r="4121" spans="1:12" x14ac:dyDescent="0.25">
      <c r="A4121">
        <v>1414</v>
      </c>
      <c r="B4121" s="1" t="s">
        <v>1830</v>
      </c>
      <c r="C4121" s="1" t="s">
        <v>150</v>
      </c>
      <c r="D4121" s="1" t="s">
        <v>26</v>
      </c>
      <c r="E4121" s="2">
        <v>43162</v>
      </c>
      <c r="F4121">
        <v>2</v>
      </c>
      <c r="G4121">
        <v>5999.98</v>
      </c>
      <c r="H4121" s="1" t="s">
        <v>1816</v>
      </c>
      <c r="I4121" s="1" t="s">
        <v>858</v>
      </c>
      <c r="J4121" s="1" t="s">
        <v>1969</v>
      </c>
      <c r="K4121" s="1" t="s">
        <v>27</v>
      </c>
      <c r="L4121" s="1" t="s">
        <v>31</v>
      </c>
    </row>
    <row r="4122" spans="1:12" x14ac:dyDescent="0.25">
      <c r="A4122">
        <v>1415</v>
      </c>
      <c r="B4122" s="1" t="s">
        <v>1831</v>
      </c>
      <c r="C4122" s="1" t="s">
        <v>197</v>
      </c>
      <c r="D4122" s="1" t="s">
        <v>26</v>
      </c>
      <c r="E4122" s="2">
        <v>43162</v>
      </c>
      <c r="F4122">
        <v>1</v>
      </c>
      <c r="G4122">
        <v>659.99</v>
      </c>
      <c r="H4122" s="1" t="s">
        <v>1832</v>
      </c>
      <c r="I4122" s="1" t="s">
        <v>15</v>
      </c>
      <c r="J4122" s="1" t="s">
        <v>1967</v>
      </c>
      <c r="K4122" s="1" t="s">
        <v>27</v>
      </c>
      <c r="L4122" s="1" t="s">
        <v>31</v>
      </c>
    </row>
    <row r="4123" spans="1:12" x14ac:dyDescent="0.25">
      <c r="A4123">
        <v>1415</v>
      </c>
      <c r="B4123" s="1" t="s">
        <v>1831</v>
      </c>
      <c r="C4123" s="1" t="s">
        <v>197</v>
      </c>
      <c r="D4123" s="1" t="s">
        <v>26</v>
      </c>
      <c r="E4123" s="2">
        <v>43162</v>
      </c>
      <c r="F4123">
        <v>1</v>
      </c>
      <c r="G4123">
        <v>429</v>
      </c>
      <c r="H4123" s="1" t="s">
        <v>40</v>
      </c>
      <c r="I4123" s="1" t="s">
        <v>15</v>
      </c>
      <c r="J4123" s="1" t="s">
        <v>1974</v>
      </c>
      <c r="K4123" s="1" t="s">
        <v>27</v>
      </c>
      <c r="L4123" s="1" t="s">
        <v>31</v>
      </c>
    </row>
    <row r="4124" spans="1:12" x14ac:dyDescent="0.25">
      <c r="A4124">
        <v>1415</v>
      </c>
      <c r="B4124" s="1" t="s">
        <v>1831</v>
      </c>
      <c r="C4124" s="1" t="s">
        <v>197</v>
      </c>
      <c r="D4124" s="1" t="s">
        <v>26</v>
      </c>
      <c r="E4124" s="2">
        <v>43162</v>
      </c>
      <c r="F4124">
        <v>2</v>
      </c>
      <c r="G4124">
        <v>499.98</v>
      </c>
      <c r="H4124" s="1" t="s">
        <v>1833</v>
      </c>
      <c r="I4124" s="1" t="s">
        <v>53</v>
      </c>
      <c r="J4124" s="1" t="s">
        <v>1973</v>
      </c>
      <c r="K4124" s="1" t="s">
        <v>27</v>
      </c>
      <c r="L4124" s="1" t="s">
        <v>31</v>
      </c>
    </row>
    <row r="4125" spans="1:12" x14ac:dyDescent="0.25">
      <c r="A4125">
        <v>1415</v>
      </c>
      <c r="B4125" s="1" t="s">
        <v>1831</v>
      </c>
      <c r="C4125" s="1" t="s">
        <v>197</v>
      </c>
      <c r="D4125" s="1" t="s">
        <v>26</v>
      </c>
      <c r="E4125" s="2">
        <v>43162</v>
      </c>
      <c r="F4125">
        <v>2</v>
      </c>
      <c r="G4125">
        <v>3265.98</v>
      </c>
      <c r="H4125" s="1" t="s">
        <v>980</v>
      </c>
      <c r="I4125" s="1" t="s">
        <v>22</v>
      </c>
      <c r="J4125" s="1" t="s">
        <v>1968</v>
      </c>
      <c r="K4125" s="1" t="s">
        <v>27</v>
      </c>
      <c r="L4125" s="1" t="s">
        <v>31</v>
      </c>
    </row>
    <row r="4126" spans="1:12" x14ac:dyDescent="0.25">
      <c r="A4126">
        <v>1416</v>
      </c>
      <c r="B4126" s="1" t="s">
        <v>1834</v>
      </c>
      <c r="C4126" s="1" t="s">
        <v>208</v>
      </c>
      <c r="D4126" s="1" t="s">
        <v>108</v>
      </c>
      <c r="E4126" s="2">
        <v>43162</v>
      </c>
      <c r="F4126">
        <v>2</v>
      </c>
      <c r="G4126">
        <v>1399.98</v>
      </c>
      <c r="H4126" s="1" t="s">
        <v>1835</v>
      </c>
      <c r="I4126" s="1" t="s">
        <v>15</v>
      </c>
      <c r="J4126" s="1" t="s">
        <v>1967</v>
      </c>
      <c r="K4126" s="1" t="s">
        <v>109</v>
      </c>
      <c r="L4126" s="1" t="s">
        <v>110</v>
      </c>
    </row>
    <row r="4127" spans="1:12" x14ac:dyDescent="0.25">
      <c r="A4127">
        <v>1416</v>
      </c>
      <c r="B4127" s="1" t="s">
        <v>1834</v>
      </c>
      <c r="C4127" s="1" t="s">
        <v>208</v>
      </c>
      <c r="D4127" s="1" t="s">
        <v>108</v>
      </c>
      <c r="E4127" s="2">
        <v>43162</v>
      </c>
      <c r="F4127">
        <v>2</v>
      </c>
      <c r="G4127">
        <v>419.98</v>
      </c>
      <c r="H4127" s="1" t="s">
        <v>1010</v>
      </c>
      <c r="I4127" s="1" t="s">
        <v>53</v>
      </c>
      <c r="J4127" s="1" t="s">
        <v>1972</v>
      </c>
      <c r="K4127" s="1" t="s">
        <v>109</v>
      </c>
      <c r="L4127" s="1" t="s">
        <v>110</v>
      </c>
    </row>
    <row r="4128" spans="1:12" x14ac:dyDescent="0.25">
      <c r="A4128">
        <v>1416</v>
      </c>
      <c r="B4128" s="1" t="s">
        <v>1834</v>
      </c>
      <c r="C4128" s="1" t="s">
        <v>208</v>
      </c>
      <c r="D4128" s="1" t="s">
        <v>108</v>
      </c>
      <c r="E4128" s="2">
        <v>43162</v>
      </c>
      <c r="F4128">
        <v>1</v>
      </c>
      <c r="G4128">
        <v>3499.99</v>
      </c>
      <c r="H4128" s="1" t="s">
        <v>1836</v>
      </c>
      <c r="I4128" s="1" t="s">
        <v>46</v>
      </c>
      <c r="J4128" s="1" t="s">
        <v>1969</v>
      </c>
      <c r="K4128" s="1" t="s">
        <v>109</v>
      </c>
      <c r="L4128" s="1" t="s">
        <v>110</v>
      </c>
    </row>
    <row r="4129" spans="1:12" x14ac:dyDescent="0.25">
      <c r="A4129">
        <v>1417</v>
      </c>
      <c r="B4129" s="1" t="s">
        <v>1837</v>
      </c>
      <c r="C4129" s="1" t="s">
        <v>921</v>
      </c>
      <c r="D4129" s="1" t="s">
        <v>13</v>
      </c>
      <c r="E4129" s="2">
        <v>43163</v>
      </c>
      <c r="F4129">
        <v>2</v>
      </c>
      <c r="G4129">
        <v>1279.98</v>
      </c>
      <c r="H4129" s="1" t="s">
        <v>1838</v>
      </c>
      <c r="I4129" s="1" t="s">
        <v>15</v>
      </c>
      <c r="J4129" s="1" t="s">
        <v>1967</v>
      </c>
      <c r="K4129" s="1" t="s">
        <v>16</v>
      </c>
      <c r="L4129" s="1" t="s">
        <v>17</v>
      </c>
    </row>
    <row r="4130" spans="1:12" x14ac:dyDescent="0.25">
      <c r="A4130">
        <v>1418</v>
      </c>
      <c r="B4130" s="1" t="s">
        <v>1839</v>
      </c>
      <c r="C4130" s="1" t="s">
        <v>128</v>
      </c>
      <c r="D4130" s="1" t="s">
        <v>26</v>
      </c>
      <c r="E4130" s="2">
        <v>43163</v>
      </c>
      <c r="F4130">
        <v>2</v>
      </c>
      <c r="G4130">
        <v>1359.98</v>
      </c>
      <c r="H4130" s="1" t="s">
        <v>1645</v>
      </c>
      <c r="I4130" s="1" t="s">
        <v>15</v>
      </c>
      <c r="J4130" s="1" t="s">
        <v>1967</v>
      </c>
      <c r="K4130" s="1" t="s">
        <v>27</v>
      </c>
      <c r="L4130" s="1" t="s">
        <v>28</v>
      </c>
    </row>
    <row r="4131" spans="1:12" x14ac:dyDescent="0.25">
      <c r="A4131">
        <v>1418</v>
      </c>
      <c r="B4131" s="1" t="s">
        <v>1839</v>
      </c>
      <c r="C4131" s="1" t="s">
        <v>128</v>
      </c>
      <c r="D4131" s="1" t="s">
        <v>26</v>
      </c>
      <c r="E4131" s="2">
        <v>43163</v>
      </c>
      <c r="F4131">
        <v>2</v>
      </c>
      <c r="G4131">
        <v>4999.9799999999996</v>
      </c>
      <c r="H4131" s="1" t="s">
        <v>1623</v>
      </c>
      <c r="I4131" s="1" t="s">
        <v>22</v>
      </c>
      <c r="J4131" s="1" t="s">
        <v>1969</v>
      </c>
      <c r="K4131" s="1" t="s">
        <v>27</v>
      </c>
      <c r="L4131" s="1" t="s">
        <v>28</v>
      </c>
    </row>
    <row r="4132" spans="1:12" x14ac:dyDescent="0.25">
      <c r="A4132">
        <v>1419</v>
      </c>
      <c r="B4132" s="1" t="s">
        <v>1840</v>
      </c>
      <c r="C4132" s="1" t="s">
        <v>410</v>
      </c>
      <c r="D4132" s="1" t="s">
        <v>26</v>
      </c>
      <c r="E4132" s="2">
        <v>43163</v>
      </c>
      <c r="F4132">
        <v>1</v>
      </c>
      <c r="G4132">
        <v>899.99</v>
      </c>
      <c r="H4132" s="1" t="s">
        <v>1676</v>
      </c>
      <c r="I4132" s="1" t="s">
        <v>15</v>
      </c>
      <c r="J4132" s="1" t="s">
        <v>1967</v>
      </c>
      <c r="K4132" s="1" t="s">
        <v>27</v>
      </c>
      <c r="L4132" s="1" t="s">
        <v>28</v>
      </c>
    </row>
    <row r="4133" spans="1:12" x14ac:dyDescent="0.25">
      <c r="A4133">
        <v>1419</v>
      </c>
      <c r="B4133" s="1" t="s">
        <v>1840</v>
      </c>
      <c r="C4133" s="1" t="s">
        <v>410</v>
      </c>
      <c r="D4133" s="1" t="s">
        <v>26</v>
      </c>
      <c r="E4133" s="2">
        <v>43163</v>
      </c>
      <c r="F4133">
        <v>2</v>
      </c>
      <c r="G4133">
        <v>1799.98</v>
      </c>
      <c r="H4133" s="1" t="s">
        <v>1622</v>
      </c>
      <c r="I4133" s="1" t="s">
        <v>15</v>
      </c>
      <c r="J4133" s="1" t="s">
        <v>1967</v>
      </c>
      <c r="K4133" s="1" t="s">
        <v>27</v>
      </c>
      <c r="L4133" s="1" t="s">
        <v>28</v>
      </c>
    </row>
    <row r="4134" spans="1:12" x14ac:dyDescent="0.25">
      <c r="A4134">
        <v>1419</v>
      </c>
      <c r="B4134" s="1" t="s">
        <v>1840</v>
      </c>
      <c r="C4134" s="1" t="s">
        <v>410</v>
      </c>
      <c r="D4134" s="1" t="s">
        <v>26</v>
      </c>
      <c r="E4134" s="2">
        <v>43163</v>
      </c>
      <c r="F4134">
        <v>1</v>
      </c>
      <c r="G4134">
        <v>1499</v>
      </c>
      <c r="H4134" s="1" t="s">
        <v>1742</v>
      </c>
      <c r="I4134" s="1" t="s">
        <v>22</v>
      </c>
      <c r="J4134" s="1" t="s">
        <v>1968</v>
      </c>
      <c r="K4134" s="1" t="s">
        <v>27</v>
      </c>
      <c r="L4134" s="1" t="s">
        <v>28</v>
      </c>
    </row>
    <row r="4135" spans="1:12" x14ac:dyDescent="0.25">
      <c r="A4135">
        <v>1420</v>
      </c>
      <c r="B4135" s="1" t="s">
        <v>1841</v>
      </c>
      <c r="C4135" s="1" t="s">
        <v>285</v>
      </c>
      <c r="D4135" s="1" t="s">
        <v>26</v>
      </c>
      <c r="E4135" s="2">
        <v>43163</v>
      </c>
      <c r="F4135">
        <v>1</v>
      </c>
      <c r="G4135">
        <v>1899</v>
      </c>
      <c r="H4135" s="1" t="s">
        <v>1737</v>
      </c>
      <c r="I4135" s="1" t="s">
        <v>22</v>
      </c>
      <c r="J4135" s="1" t="s">
        <v>1968</v>
      </c>
      <c r="K4135" s="1" t="s">
        <v>27</v>
      </c>
      <c r="L4135" s="1" t="s">
        <v>31</v>
      </c>
    </row>
    <row r="4136" spans="1:12" x14ac:dyDescent="0.25">
      <c r="A4136">
        <v>1420</v>
      </c>
      <c r="B4136" s="1" t="s">
        <v>1841</v>
      </c>
      <c r="C4136" s="1" t="s">
        <v>285</v>
      </c>
      <c r="D4136" s="1" t="s">
        <v>26</v>
      </c>
      <c r="E4136" s="2">
        <v>43163</v>
      </c>
      <c r="F4136">
        <v>1</v>
      </c>
      <c r="G4136">
        <v>2299.9899999999998</v>
      </c>
      <c r="H4136" s="1" t="s">
        <v>1842</v>
      </c>
      <c r="I4136" s="1" t="s">
        <v>46</v>
      </c>
      <c r="J4136" s="1" t="s">
        <v>1969</v>
      </c>
      <c r="K4136" s="1" t="s">
        <v>27</v>
      </c>
      <c r="L4136" s="1" t="s">
        <v>31</v>
      </c>
    </row>
    <row r="4137" spans="1:12" x14ac:dyDescent="0.25">
      <c r="A4137">
        <v>1420</v>
      </c>
      <c r="B4137" s="1" t="s">
        <v>1841</v>
      </c>
      <c r="C4137" s="1" t="s">
        <v>285</v>
      </c>
      <c r="D4137" s="1" t="s">
        <v>26</v>
      </c>
      <c r="E4137" s="2">
        <v>43163</v>
      </c>
      <c r="F4137">
        <v>2</v>
      </c>
      <c r="G4137">
        <v>6999.98</v>
      </c>
      <c r="H4137" s="1" t="s">
        <v>1836</v>
      </c>
      <c r="I4137" s="1" t="s">
        <v>46</v>
      </c>
      <c r="J4137" s="1" t="s">
        <v>1969</v>
      </c>
      <c r="K4137" s="1" t="s">
        <v>27</v>
      </c>
      <c r="L4137" s="1" t="s">
        <v>31</v>
      </c>
    </row>
    <row r="4138" spans="1:12" x14ac:dyDescent="0.25">
      <c r="A4138">
        <v>1421</v>
      </c>
      <c r="B4138" s="1" t="s">
        <v>1843</v>
      </c>
      <c r="C4138" s="1" t="s">
        <v>269</v>
      </c>
      <c r="D4138" s="1" t="s">
        <v>26</v>
      </c>
      <c r="E4138" s="2">
        <v>43164</v>
      </c>
      <c r="F4138">
        <v>2</v>
      </c>
      <c r="G4138">
        <v>559.98</v>
      </c>
      <c r="H4138" s="1" t="s">
        <v>1653</v>
      </c>
      <c r="I4138" s="1" t="s">
        <v>53</v>
      </c>
      <c r="J4138" s="1" t="s">
        <v>1967</v>
      </c>
      <c r="K4138" s="1" t="s">
        <v>27</v>
      </c>
      <c r="L4138" s="1" t="s">
        <v>31</v>
      </c>
    </row>
    <row r="4139" spans="1:12" x14ac:dyDescent="0.25">
      <c r="A4139">
        <v>1422</v>
      </c>
      <c r="B4139" s="1" t="s">
        <v>1844</v>
      </c>
      <c r="C4139" s="1" t="s">
        <v>1367</v>
      </c>
      <c r="D4139" s="1" t="s">
        <v>108</v>
      </c>
      <c r="E4139" s="2">
        <v>43164</v>
      </c>
      <c r="F4139">
        <v>1</v>
      </c>
      <c r="G4139">
        <v>679.99</v>
      </c>
      <c r="H4139" s="1" t="s">
        <v>1645</v>
      </c>
      <c r="I4139" s="1" t="s">
        <v>15</v>
      </c>
      <c r="J4139" s="1" t="s">
        <v>1967</v>
      </c>
      <c r="K4139" s="1" t="s">
        <v>109</v>
      </c>
      <c r="L4139" s="1" t="s">
        <v>110</v>
      </c>
    </row>
    <row r="4140" spans="1:12" x14ac:dyDescent="0.25">
      <c r="A4140">
        <v>1422</v>
      </c>
      <c r="B4140" s="1" t="s">
        <v>1844</v>
      </c>
      <c r="C4140" s="1" t="s">
        <v>1367</v>
      </c>
      <c r="D4140" s="1" t="s">
        <v>108</v>
      </c>
      <c r="E4140" s="2">
        <v>43164</v>
      </c>
      <c r="F4140">
        <v>2</v>
      </c>
      <c r="G4140">
        <v>1523.98</v>
      </c>
      <c r="H4140" s="1" t="s">
        <v>896</v>
      </c>
      <c r="I4140" s="1" t="s">
        <v>15</v>
      </c>
      <c r="J4140" s="1" t="s">
        <v>1975</v>
      </c>
      <c r="K4140" s="1" t="s">
        <v>109</v>
      </c>
      <c r="L4140" s="1" t="s">
        <v>110</v>
      </c>
    </row>
    <row r="4141" spans="1:12" x14ac:dyDescent="0.25">
      <c r="A4141">
        <v>1422</v>
      </c>
      <c r="B4141" s="1" t="s">
        <v>1844</v>
      </c>
      <c r="C4141" s="1" t="s">
        <v>1367</v>
      </c>
      <c r="D4141" s="1" t="s">
        <v>108</v>
      </c>
      <c r="E4141" s="2">
        <v>43164</v>
      </c>
      <c r="F4141">
        <v>2</v>
      </c>
      <c r="G4141">
        <v>1839.98</v>
      </c>
      <c r="H4141" s="1" t="s">
        <v>1631</v>
      </c>
      <c r="I4141" s="1" t="s">
        <v>858</v>
      </c>
      <c r="J4141" s="1" t="s">
        <v>1969</v>
      </c>
      <c r="K4141" s="1" t="s">
        <v>109</v>
      </c>
      <c r="L4141" s="1" t="s">
        <v>110</v>
      </c>
    </row>
    <row r="4142" spans="1:12" x14ac:dyDescent="0.25">
      <c r="A4142">
        <v>1423</v>
      </c>
      <c r="B4142" s="1" t="s">
        <v>1845</v>
      </c>
      <c r="C4142" s="1" t="s">
        <v>88</v>
      </c>
      <c r="D4142" s="1" t="s">
        <v>13</v>
      </c>
      <c r="E4142" s="2">
        <v>43165</v>
      </c>
      <c r="F4142">
        <v>1</v>
      </c>
      <c r="G4142">
        <v>449.99</v>
      </c>
      <c r="H4142" s="1" t="s">
        <v>1846</v>
      </c>
      <c r="I4142" s="1" t="s">
        <v>39</v>
      </c>
      <c r="J4142" s="1" t="s">
        <v>1967</v>
      </c>
      <c r="K4142" s="1" t="s">
        <v>16</v>
      </c>
      <c r="L4142" s="1" t="s">
        <v>17</v>
      </c>
    </row>
    <row r="4143" spans="1:12" x14ac:dyDescent="0.25">
      <c r="A4143">
        <v>1423</v>
      </c>
      <c r="B4143" s="1" t="s">
        <v>1845</v>
      </c>
      <c r="C4143" s="1" t="s">
        <v>88</v>
      </c>
      <c r="D4143" s="1" t="s">
        <v>13</v>
      </c>
      <c r="E4143" s="2">
        <v>43165</v>
      </c>
      <c r="F4143">
        <v>1</v>
      </c>
      <c r="G4143">
        <v>749.99</v>
      </c>
      <c r="H4143" s="1" t="s">
        <v>1689</v>
      </c>
      <c r="I4143" s="1" t="s">
        <v>15</v>
      </c>
      <c r="J4143" s="1" t="s">
        <v>1967</v>
      </c>
      <c r="K4143" s="1" t="s">
        <v>16</v>
      </c>
      <c r="L4143" s="1" t="s">
        <v>17</v>
      </c>
    </row>
    <row r="4144" spans="1:12" x14ac:dyDescent="0.25">
      <c r="A4144">
        <v>1423</v>
      </c>
      <c r="B4144" s="1" t="s">
        <v>1845</v>
      </c>
      <c r="C4144" s="1" t="s">
        <v>88</v>
      </c>
      <c r="D4144" s="1" t="s">
        <v>13</v>
      </c>
      <c r="E4144" s="2">
        <v>43165</v>
      </c>
      <c r="F4144">
        <v>1</v>
      </c>
      <c r="G4144">
        <v>416.99</v>
      </c>
      <c r="H4144" s="1" t="s">
        <v>923</v>
      </c>
      <c r="I4144" s="1" t="s">
        <v>15</v>
      </c>
      <c r="J4144" s="1" t="s">
        <v>1975</v>
      </c>
      <c r="K4144" s="1" t="s">
        <v>16</v>
      </c>
      <c r="L4144" s="1" t="s">
        <v>17</v>
      </c>
    </row>
    <row r="4145" spans="1:12" x14ac:dyDescent="0.25">
      <c r="A4145">
        <v>1423</v>
      </c>
      <c r="B4145" s="1" t="s">
        <v>1845</v>
      </c>
      <c r="C4145" s="1" t="s">
        <v>88</v>
      </c>
      <c r="D4145" s="1" t="s">
        <v>13</v>
      </c>
      <c r="E4145" s="2">
        <v>43165</v>
      </c>
      <c r="F4145">
        <v>2</v>
      </c>
      <c r="G4145">
        <v>979.98</v>
      </c>
      <c r="H4145" s="1" t="s">
        <v>1746</v>
      </c>
      <c r="I4145" s="1" t="s">
        <v>22</v>
      </c>
      <c r="J4145" s="1" t="s">
        <v>1969</v>
      </c>
      <c r="K4145" s="1" t="s">
        <v>16</v>
      </c>
      <c r="L4145" s="1" t="s">
        <v>17</v>
      </c>
    </row>
    <row r="4146" spans="1:12" x14ac:dyDescent="0.25">
      <c r="A4146">
        <v>1424</v>
      </c>
      <c r="B4146" s="1" t="s">
        <v>1847</v>
      </c>
      <c r="C4146" s="1" t="s">
        <v>456</v>
      </c>
      <c r="D4146" s="1" t="s">
        <v>13</v>
      </c>
      <c r="E4146" s="2">
        <v>43166</v>
      </c>
      <c r="F4146">
        <v>2</v>
      </c>
      <c r="G4146">
        <v>9999.98</v>
      </c>
      <c r="H4146" s="1" t="s">
        <v>1848</v>
      </c>
      <c r="I4146" s="1" t="s">
        <v>22</v>
      </c>
      <c r="J4146" s="1" t="s">
        <v>1969</v>
      </c>
      <c r="K4146" s="1" t="s">
        <v>16</v>
      </c>
      <c r="L4146" s="1" t="s">
        <v>17</v>
      </c>
    </row>
    <row r="4147" spans="1:12" x14ac:dyDescent="0.25">
      <c r="A4147">
        <v>1425</v>
      </c>
      <c r="B4147" s="1" t="s">
        <v>1849</v>
      </c>
      <c r="C4147" s="1" t="s">
        <v>517</v>
      </c>
      <c r="D4147" s="1" t="s">
        <v>26</v>
      </c>
      <c r="E4147" s="2">
        <v>43166</v>
      </c>
      <c r="F4147">
        <v>2</v>
      </c>
      <c r="G4147">
        <v>639.98</v>
      </c>
      <c r="H4147" s="1" t="s">
        <v>1784</v>
      </c>
      <c r="I4147" s="1" t="s">
        <v>15</v>
      </c>
      <c r="J4147" s="1" t="s">
        <v>1967</v>
      </c>
      <c r="K4147" s="1" t="s">
        <v>27</v>
      </c>
      <c r="L4147" s="1" t="s">
        <v>28</v>
      </c>
    </row>
    <row r="4148" spans="1:12" x14ac:dyDescent="0.25">
      <c r="A4148">
        <v>1425</v>
      </c>
      <c r="B4148" s="1" t="s">
        <v>1849</v>
      </c>
      <c r="C4148" s="1" t="s">
        <v>517</v>
      </c>
      <c r="D4148" s="1" t="s">
        <v>26</v>
      </c>
      <c r="E4148" s="2">
        <v>43166</v>
      </c>
      <c r="F4148">
        <v>1</v>
      </c>
      <c r="G4148">
        <v>209.99</v>
      </c>
      <c r="H4148" s="1" t="s">
        <v>1008</v>
      </c>
      <c r="I4148" s="1" t="s">
        <v>53</v>
      </c>
      <c r="J4148" s="1" t="s">
        <v>1972</v>
      </c>
      <c r="K4148" s="1" t="s">
        <v>27</v>
      </c>
      <c r="L4148" s="1" t="s">
        <v>28</v>
      </c>
    </row>
    <row r="4149" spans="1:12" x14ac:dyDescent="0.25">
      <c r="A4149">
        <v>1425</v>
      </c>
      <c r="B4149" s="1" t="s">
        <v>1849</v>
      </c>
      <c r="C4149" s="1" t="s">
        <v>517</v>
      </c>
      <c r="D4149" s="1" t="s">
        <v>26</v>
      </c>
      <c r="E4149" s="2">
        <v>43166</v>
      </c>
      <c r="F4149">
        <v>1</v>
      </c>
      <c r="G4149">
        <v>89.99</v>
      </c>
      <c r="H4149" s="1" t="s">
        <v>1690</v>
      </c>
      <c r="I4149" s="1" t="s">
        <v>53</v>
      </c>
      <c r="J4149" s="1" t="s">
        <v>1973</v>
      </c>
      <c r="K4149" s="1" t="s">
        <v>27</v>
      </c>
      <c r="L4149" s="1" t="s">
        <v>28</v>
      </c>
    </row>
    <row r="4150" spans="1:12" x14ac:dyDescent="0.25">
      <c r="A4150">
        <v>1425</v>
      </c>
      <c r="B4150" s="1" t="s">
        <v>1849</v>
      </c>
      <c r="C4150" s="1" t="s">
        <v>517</v>
      </c>
      <c r="D4150" s="1" t="s">
        <v>26</v>
      </c>
      <c r="E4150" s="2">
        <v>43166</v>
      </c>
      <c r="F4150">
        <v>2</v>
      </c>
      <c r="G4150">
        <v>3599.98</v>
      </c>
      <c r="H4150" s="1" t="s">
        <v>1650</v>
      </c>
      <c r="I4150" s="1" t="s">
        <v>858</v>
      </c>
      <c r="J4150" s="1" t="s">
        <v>1969</v>
      </c>
      <c r="K4150" s="1" t="s">
        <v>27</v>
      </c>
      <c r="L4150" s="1" t="s">
        <v>28</v>
      </c>
    </row>
    <row r="4151" spans="1:12" x14ac:dyDescent="0.25">
      <c r="A4151">
        <v>1425</v>
      </c>
      <c r="B4151" s="1" t="s">
        <v>1849</v>
      </c>
      <c r="C4151" s="1" t="s">
        <v>517</v>
      </c>
      <c r="D4151" s="1" t="s">
        <v>26</v>
      </c>
      <c r="E4151" s="2">
        <v>43166</v>
      </c>
      <c r="F4151">
        <v>2</v>
      </c>
      <c r="G4151">
        <v>6399.98</v>
      </c>
      <c r="H4151" s="1" t="s">
        <v>907</v>
      </c>
      <c r="I4151" s="1" t="s">
        <v>858</v>
      </c>
      <c r="J4151" s="1" t="s">
        <v>1969</v>
      </c>
      <c r="K4151" s="1" t="s">
        <v>27</v>
      </c>
      <c r="L4151" s="1" t="s">
        <v>28</v>
      </c>
    </row>
    <row r="4152" spans="1:12" x14ac:dyDescent="0.25">
      <c r="A4152">
        <v>1426</v>
      </c>
      <c r="B4152" s="1" t="s">
        <v>1850</v>
      </c>
      <c r="C4152" s="1" t="s">
        <v>157</v>
      </c>
      <c r="D4152" s="1" t="s">
        <v>26</v>
      </c>
      <c r="E4152" s="2">
        <v>43166</v>
      </c>
      <c r="F4152">
        <v>1</v>
      </c>
      <c r="G4152">
        <v>319.99</v>
      </c>
      <c r="H4152" s="1" t="s">
        <v>1784</v>
      </c>
      <c r="I4152" s="1" t="s">
        <v>53</v>
      </c>
      <c r="J4152" s="1" t="s">
        <v>1967</v>
      </c>
      <c r="K4152" s="1" t="s">
        <v>27</v>
      </c>
      <c r="L4152" s="1" t="s">
        <v>28</v>
      </c>
    </row>
    <row r="4153" spans="1:12" x14ac:dyDescent="0.25">
      <c r="A4153">
        <v>1426</v>
      </c>
      <c r="B4153" s="1" t="s">
        <v>1850</v>
      </c>
      <c r="C4153" s="1" t="s">
        <v>157</v>
      </c>
      <c r="D4153" s="1" t="s">
        <v>26</v>
      </c>
      <c r="E4153" s="2">
        <v>43166</v>
      </c>
      <c r="F4153">
        <v>1</v>
      </c>
      <c r="G4153">
        <v>749.99</v>
      </c>
      <c r="H4153" s="1" t="s">
        <v>1677</v>
      </c>
      <c r="I4153" s="1" t="s">
        <v>15</v>
      </c>
      <c r="J4153" s="1" t="s">
        <v>1967</v>
      </c>
      <c r="K4153" s="1" t="s">
        <v>27</v>
      </c>
      <c r="L4153" s="1" t="s">
        <v>28</v>
      </c>
    </row>
    <row r="4154" spans="1:12" x14ac:dyDescent="0.25">
      <c r="A4154">
        <v>1426</v>
      </c>
      <c r="B4154" s="1" t="s">
        <v>1850</v>
      </c>
      <c r="C4154" s="1" t="s">
        <v>157</v>
      </c>
      <c r="D4154" s="1" t="s">
        <v>26</v>
      </c>
      <c r="E4154" s="2">
        <v>43166</v>
      </c>
      <c r="F4154">
        <v>2</v>
      </c>
      <c r="G4154">
        <v>1199.98</v>
      </c>
      <c r="H4154" s="1" t="s">
        <v>18</v>
      </c>
      <c r="I4154" s="1" t="s">
        <v>15</v>
      </c>
      <c r="J4154" s="1" t="s">
        <v>1967</v>
      </c>
      <c r="K4154" s="1" t="s">
        <v>27</v>
      </c>
      <c r="L4154" s="1" t="s">
        <v>28</v>
      </c>
    </row>
    <row r="4155" spans="1:12" x14ac:dyDescent="0.25">
      <c r="A4155">
        <v>1427</v>
      </c>
      <c r="B4155" s="1" t="s">
        <v>1851</v>
      </c>
      <c r="C4155" s="1" t="s">
        <v>184</v>
      </c>
      <c r="D4155" s="1" t="s">
        <v>26</v>
      </c>
      <c r="E4155" s="2">
        <v>43166</v>
      </c>
      <c r="F4155">
        <v>2</v>
      </c>
      <c r="G4155">
        <v>859.98</v>
      </c>
      <c r="H4155" s="1" t="s">
        <v>1642</v>
      </c>
      <c r="I4155" s="1" t="s">
        <v>15</v>
      </c>
      <c r="J4155" s="1" t="s">
        <v>1967</v>
      </c>
      <c r="K4155" s="1" t="s">
        <v>27</v>
      </c>
      <c r="L4155" s="1" t="s">
        <v>28</v>
      </c>
    </row>
    <row r="4156" spans="1:12" x14ac:dyDescent="0.25">
      <c r="A4156">
        <v>1427</v>
      </c>
      <c r="B4156" s="1" t="s">
        <v>1851</v>
      </c>
      <c r="C4156" s="1" t="s">
        <v>184</v>
      </c>
      <c r="D4156" s="1" t="s">
        <v>26</v>
      </c>
      <c r="E4156" s="2">
        <v>43166</v>
      </c>
      <c r="F4156">
        <v>2</v>
      </c>
      <c r="G4156">
        <v>3098</v>
      </c>
      <c r="H4156" s="1" t="s">
        <v>1686</v>
      </c>
      <c r="I4156" s="1" t="s">
        <v>858</v>
      </c>
      <c r="J4156" s="1" t="s">
        <v>1968</v>
      </c>
      <c r="K4156" s="1" t="s">
        <v>27</v>
      </c>
      <c r="L4156" s="1" t="s">
        <v>28</v>
      </c>
    </row>
    <row r="4157" spans="1:12" x14ac:dyDescent="0.25">
      <c r="A4157">
        <v>1427</v>
      </c>
      <c r="B4157" s="1" t="s">
        <v>1851</v>
      </c>
      <c r="C4157" s="1" t="s">
        <v>184</v>
      </c>
      <c r="D4157" s="1" t="s">
        <v>26</v>
      </c>
      <c r="E4157" s="2">
        <v>43166</v>
      </c>
      <c r="F4157">
        <v>1</v>
      </c>
      <c r="G4157">
        <v>2999.99</v>
      </c>
      <c r="H4157" s="1" t="s">
        <v>1626</v>
      </c>
      <c r="I4157" s="1" t="s">
        <v>22</v>
      </c>
      <c r="J4157" s="1" t="s">
        <v>1969</v>
      </c>
      <c r="K4157" s="1" t="s">
        <v>27</v>
      </c>
      <c r="L4157" s="1" t="s">
        <v>28</v>
      </c>
    </row>
    <row r="4158" spans="1:12" x14ac:dyDescent="0.25">
      <c r="A4158">
        <v>1428</v>
      </c>
      <c r="B4158" s="1" t="s">
        <v>1852</v>
      </c>
      <c r="C4158" s="1" t="s">
        <v>159</v>
      </c>
      <c r="D4158" s="1" t="s">
        <v>26</v>
      </c>
      <c r="E4158" s="2">
        <v>43167</v>
      </c>
      <c r="F4158">
        <v>2</v>
      </c>
      <c r="G4158">
        <v>1799.98</v>
      </c>
      <c r="H4158" s="1" t="s">
        <v>1853</v>
      </c>
      <c r="I4158" s="1" t="s">
        <v>15</v>
      </c>
      <c r="J4158" s="1" t="s">
        <v>1967</v>
      </c>
      <c r="K4158" s="1" t="s">
        <v>27</v>
      </c>
      <c r="L4158" s="1" t="s">
        <v>31</v>
      </c>
    </row>
    <row r="4159" spans="1:12" x14ac:dyDescent="0.25">
      <c r="A4159">
        <v>1428</v>
      </c>
      <c r="B4159" s="1" t="s">
        <v>1852</v>
      </c>
      <c r="C4159" s="1" t="s">
        <v>159</v>
      </c>
      <c r="D4159" s="1" t="s">
        <v>26</v>
      </c>
      <c r="E4159" s="2">
        <v>43167</v>
      </c>
      <c r="F4159">
        <v>1</v>
      </c>
      <c r="G4159">
        <v>469.99</v>
      </c>
      <c r="H4159" s="1" t="s">
        <v>1854</v>
      </c>
      <c r="I4159" s="1" t="s">
        <v>22</v>
      </c>
      <c r="J4159" s="1" t="s">
        <v>1968</v>
      </c>
      <c r="K4159" s="1" t="s">
        <v>27</v>
      </c>
      <c r="L4159" s="1" t="s">
        <v>31</v>
      </c>
    </row>
    <row r="4160" spans="1:12" x14ac:dyDescent="0.25">
      <c r="A4160">
        <v>1428</v>
      </c>
      <c r="B4160" s="1" t="s">
        <v>1852</v>
      </c>
      <c r="C4160" s="1" t="s">
        <v>159</v>
      </c>
      <c r="D4160" s="1" t="s">
        <v>26</v>
      </c>
      <c r="E4160" s="2">
        <v>43167</v>
      </c>
      <c r="F4160">
        <v>1</v>
      </c>
      <c r="G4160">
        <v>2499.9899999999998</v>
      </c>
      <c r="H4160" s="1" t="s">
        <v>943</v>
      </c>
      <c r="I4160" s="1" t="s">
        <v>22</v>
      </c>
      <c r="J4160" s="1" t="s">
        <v>1968</v>
      </c>
      <c r="K4160" s="1" t="s">
        <v>27</v>
      </c>
      <c r="L4160" s="1" t="s">
        <v>31</v>
      </c>
    </row>
    <row r="4161" spans="1:12" x14ac:dyDescent="0.25">
      <c r="A4161">
        <v>1428</v>
      </c>
      <c r="B4161" s="1" t="s">
        <v>1852</v>
      </c>
      <c r="C4161" s="1" t="s">
        <v>159</v>
      </c>
      <c r="D4161" s="1" t="s">
        <v>26</v>
      </c>
      <c r="E4161" s="2">
        <v>43167</v>
      </c>
      <c r="F4161">
        <v>2</v>
      </c>
      <c r="G4161">
        <v>5599.98</v>
      </c>
      <c r="H4161" s="1" t="s">
        <v>1855</v>
      </c>
      <c r="I4161" s="1" t="s">
        <v>46</v>
      </c>
      <c r="J4161" s="1" t="s">
        <v>1969</v>
      </c>
      <c r="K4161" s="1" t="s">
        <v>27</v>
      </c>
      <c r="L4161" s="1" t="s">
        <v>31</v>
      </c>
    </row>
    <row r="4162" spans="1:12" x14ac:dyDescent="0.25">
      <c r="A4162">
        <v>1428</v>
      </c>
      <c r="B4162" s="1" t="s">
        <v>1852</v>
      </c>
      <c r="C4162" s="1" t="s">
        <v>159</v>
      </c>
      <c r="D4162" s="1" t="s">
        <v>26</v>
      </c>
      <c r="E4162" s="2">
        <v>43167</v>
      </c>
      <c r="F4162">
        <v>2</v>
      </c>
      <c r="G4162">
        <v>6999.98</v>
      </c>
      <c r="H4162" s="1" t="s">
        <v>1836</v>
      </c>
      <c r="I4162" s="1" t="s">
        <v>46</v>
      </c>
      <c r="J4162" s="1" t="s">
        <v>1969</v>
      </c>
      <c r="K4162" s="1" t="s">
        <v>27</v>
      </c>
      <c r="L4162" s="1" t="s">
        <v>31</v>
      </c>
    </row>
    <row r="4163" spans="1:12" x14ac:dyDescent="0.25">
      <c r="A4163">
        <v>1429</v>
      </c>
      <c r="B4163" s="1" t="s">
        <v>1856</v>
      </c>
      <c r="C4163" s="1" t="s">
        <v>535</v>
      </c>
      <c r="D4163" s="1" t="s">
        <v>26</v>
      </c>
      <c r="E4163" s="2">
        <v>43167</v>
      </c>
      <c r="F4163">
        <v>2</v>
      </c>
      <c r="G4163">
        <v>1319.98</v>
      </c>
      <c r="H4163" s="1" t="s">
        <v>912</v>
      </c>
      <c r="I4163" s="1" t="s">
        <v>15</v>
      </c>
      <c r="J4163" s="1" t="s">
        <v>1967</v>
      </c>
      <c r="K4163" s="1" t="s">
        <v>27</v>
      </c>
      <c r="L4163" s="1" t="s">
        <v>28</v>
      </c>
    </row>
    <row r="4164" spans="1:12" x14ac:dyDescent="0.25">
      <c r="A4164">
        <v>1430</v>
      </c>
      <c r="B4164" s="1" t="s">
        <v>1857</v>
      </c>
      <c r="C4164" s="1" t="s">
        <v>219</v>
      </c>
      <c r="D4164" s="1" t="s">
        <v>26</v>
      </c>
      <c r="E4164" s="2">
        <v>43169</v>
      </c>
      <c r="F4164">
        <v>1</v>
      </c>
      <c r="G4164">
        <v>319.99</v>
      </c>
      <c r="H4164" s="1" t="s">
        <v>1784</v>
      </c>
      <c r="I4164" s="1" t="s">
        <v>53</v>
      </c>
      <c r="J4164" s="1" t="s">
        <v>1967</v>
      </c>
      <c r="K4164" s="1" t="s">
        <v>27</v>
      </c>
      <c r="L4164" s="1" t="s">
        <v>31</v>
      </c>
    </row>
    <row r="4165" spans="1:12" x14ac:dyDescent="0.25">
      <c r="A4165">
        <v>1430</v>
      </c>
      <c r="B4165" s="1" t="s">
        <v>1857</v>
      </c>
      <c r="C4165" s="1" t="s">
        <v>219</v>
      </c>
      <c r="D4165" s="1" t="s">
        <v>26</v>
      </c>
      <c r="E4165" s="2">
        <v>43169</v>
      </c>
      <c r="F4165">
        <v>1</v>
      </c>
      <c r="G4165">
        <v>319.99</v>
      </c>
      <c r="H4165" s="1" t="s">
        <v>1858</v>
      </c>
      <c r="I4165" s="1" t="s">
        <v>15</v>
      </c>
      <c r="J4165" s="1" t="s">
        <v>1967</v>
      </c>
      <c r="K4165" s="1" t="s">
        <v>27</v>
      </c>
      <c r="L4165" s="1" t="s">
        <v>31</v>
      </c>
    </row>
    <row r="4166" spans="1:12" x14ac:dyDescent="0.25">
      <c r="A4166">
        <v>1431</v>
      </c>
      <c r="B4166" s="1" t="s">
        <v>1859</v>
      </c>
      <c r="C4166" s="1" t="s">
        <v>410</v>
      </c>
      <c r="D4166" s="1" t="s">
        <v>26</v>
      </c>
      <c r="E4166" s="2">
        <v>43170</v>
      </c>
      <c r="F4166">
        <v>1</v>
      </c>
      <c r="G4166">
        <v>749.99</v>
      </c>
      <c r="H4166" s="1" t="s">
        <v>1700</v>
      </c>
      <c r="I4166" s="1" t="s">
        <v>15</v>
      </c>
      <c r="J4166" s="1" t="s">
        <v>1967</v>
      </c>
      <c r="K4166" s="1" t="s">
        <v>27</v>
      </c>
      <c r="L4166" s="1" t="s">
        <v>28</v>
      </c>
    </row>
    <row r="4167" spans="1:12" x14ac:dyDescent="0.25">
      <c r="A4167">
        <v>1431</v>
      </c>
      <c r="B4167" s="1" t="s">
        <v>1859</v>
      </c>
      <c r="C4167" s="1" t="s">
        <v>410</v>
      </c>
      <c r="D4167" s="1" t="s">
        <v>26</v>
      </c>
      <c r="E4167" s="2">
        <v>43170</v>
      </c>
      <c r="F4167">
        <v>1</v>
      </c>
      <c r="G4167">
        <v>2999.99</v>
      </c>
      <c r="H4167" s="1" t="s">
        <v>1716</v>
      </c>
      <c r="I4167" s="1" t="s">
        <v>15</v>
      </c>
      <c r="J4167" s="1" t="s">
        <v>1967</v>
      </c>
      <c r="K4167" s="1" t="s">
        <v>27</v>
      </c>
      <c r="L4167" s="1" t="s">
        <v>28</v>
      </c>
    </row>
    <row r="4168" spans="1:12" x14ac:dyDescent="0.25">
      <c r="A4168">
        <v>1431</v>
      </c>
      <c r="B4168" s="1" t="s">
        <v>1859</v>
      </c>
      <c r="C4168" s="1" t="s">
        <v>410</v>
      </c>
      <c r="D4168" s="1" t="s">
        <v>26</v>
      </c>
      <c r="E4168" s="2">
        <v>43170</v>
      </c>
      <c r="F4168">
        <v>1</v>
      </c>
      <c r="G4168">
        <v>749.99</v>
      </c>
      <c r="H4168" s="1" t="s">
        <v>857</v>
      </c>
      <c r="I4168" s="1" t="s">
        <v>858</v>
      </c>
      <c r="J4168" s="1" t="s">
        <v>1968</v>
      </c>
      <c r="K4168" s="1" t="s">
        <v>27</v>
      </c>
      <c r="L4168" s="1" t="s">
        <v>28</v>
      </c>
    </row>
    <row r="4169" spans="1:12" x14ac:dyDescent="0.25">
      <c r="A4169">
        <v>1431</v>
      </c>
      <c r="B4169" s="1" t="s">
        <v>1859</v>
      </c>
      <c r="C4169" s="1" t="s">
        <v>410</v>
      </c>
      <c r="D4169" s="1" t="s">
        <v>26</v>
      </c>
      <c r="E4169" s="2">
        <v>43170</v>
      </c>
      <c r="F4169">
        <v>1</v>
      </c>
      <c r="G4169">
        <v>3999.99</v>
      </c>
      <c r="H4169" s="1" t="s">
        <v>1664</v>
      </c>
      <c r="I4169" s="1" t="s">
        <v>20</v>
      </c>
      <c r="J4169" s="1" t="s">
        <v>1969</v>
      </c>
      <c r="K4169" s="1" t="s">
        <v>27</v>
      </c>
      <c r="L4169" s="1" t="s">
        <v>28</v>
      </c>
    </row>
    <row r="4170" spans="1:12" x14ac:dyDescent="0.25">
      <c r="A4170">
        <v>1432</v>
      </c>
      <c r="B4170" s="1" t="s">
        <v>1860</v>
      </c>
      <c r="C4170" s="1" t="s">
        <v>219</v>
      </c>
      <c r="D4170" s="1" t="s">
        <v>26</v>
      </c>
      <c r="E4170" s="2">
        <v>43170</v>
      </c>
      <c r="F4170">
        <v>1</v>
      </c>
      <c r="G4170">
        <v>1899</v>
      </c>
      <c r="H4170" s="1" t="s">
        <v>1861</v>
      </c>
      <c r="I4170" s="1" t="s">
        <v>858</v>
      </c>
      <c r="J4170" s="1" t="s">
        <v>1968</v>
      </c>
      <c r="K4170" s="1" t="s">
        <v>27</v>
      </c>
      <c r="L4170" s="1" t="s">
        <v>28</v>
      </c>
    </row>
    <row r="4171" spans="1:12" x14ac:dyDescent="0.25">
      <c r="A4171">
        <v>1433</v>
      </c>
      <c r="B4171" s="1" t="s">
        <v>1862</v>
      </c>
      <c r="C4171" s="1" t="s">
        <v>223</v>
      </c>
      <c r="D4171" s="1" t="s">
        <v>26</v>
      </c>
      <c r="E4171" s="2">
        <v>43170</v>
      </c>
      <c r="F4171">
        <v>1</v>
      </c>
      <c r="G4171">
        <v>249.99</v>
      </c>
      <c r="H4171" s="1" t="s">
        <v>1833</v>
      </c>
      <c r="I4171" s="1" t="s">
        <v>53</v>
      </c>
      <c r="J4171" s="1" t="s">
        <v>1973</v>
      </c>
      <c r="K4171" s="1" t="s">
        <v>27</v>
      </c>
      <c r="L4171" s="1" t="s">
        <v>31</v>
      </c>
    </row>
    <row r="4172" spans="1:12" x14ac:dyDescent="0.25">
      <c r="A4172">
        <v>1434</v>
      </c>
      <c r="B4172" s="1" t="s">
        <v>1863</v>
      </c>
      <c r="C4172" s="1" t="s">
        <v>128</v>
      </c>
      <c r="D4172" s="1" t="s">
        <v>26</v>
      </c>
      <c r="E4172" s="2">
        <v>43173</v>
      </c>
      <c r="F4172">
        <v>2</v>
      </c>
      <c r="G4172">
        <v>859.98</v>
      </c>
      <c r="H4172" s="1" t="s">
        <v>1767</v>
      </c>
      <c r="I4172" s="1" t="s">
        <v>15</v>
      </c>
      <c r="J4172" s="1" t="s">
        <v>1967</v>
      </c>
      <c r="K4172" s="1" t="s">
        <v>27</v>
      </c>
      <c r="L4172" s="1" t="s">
        <v>28</v>
      </c>
    </row>
    <row r="4173" spans="1:12" x14ac:dyDescent="0.25">
      <c r="A4173">
        <v>1434</v>
      </c>
      <c r="B4173" s="1" t="s">
        <v>1863</v>
      </c>
      <c r="C4173" s="1" t="s">
        <v>128</v>
      </c>
      <c r="D4173" s="1" t="s">
        <v>26</v>
      </c>
      <c r="E4173" s="2">
        <v>43173</v>
      </c>
      <c r="F4173">
        <v>2</v>
      </c>
      <c r="G4173">
        <v>559.98</v>
      </c>
      <c r="H4173" s="1" t="s">
        <v>1864</v>
      </c>
      <c r="I4173" s="1" t="s">
        <v>53</v>
      </c>
      <c r="J4173" s="1" t="s">
        <v>1967</v>
      </c>
      <c r="K4173" s="1" t="s">
        <v>27</v>
      </c>
      <c r="L4173" s="1" t="s">
        <v>28</v>
      </c>
    </row>
    <row r="4174" spans="1:12" x14ac:dyDescent="0.25">
      <c r="A4174">
        <v>1434</v>
      </c>
      <c r="B4174" s="1" t="s">
        <v>1863</v>
      </c>
      <c r="C4174" s="1" t="s">
        <v>128</v>
      </c>
      <c r="D4174" s="1" t="s">
        <v>26</v>
      </c>
      <c r="E4174" s="2">
        <v>43173</v>
      </c>
      <c r="F4174">
        <v>1</v>
      </c>
      <c r="G4174">
        <v>2999.99</v>
      </c>
      <c r="H4174" s="1" t="s">
        <v>1782</v>
      </c>
      <c r="I4174" s="1" t="s">
        <v>46</v>
      </c>
      <c r="J4174" s="1" t="s">
        <v>1967</v>
      </c>
      <c r="K4174" s="1" t="s">
        <v>27</v>
      </c>
      <c r="L4174" s="1" t="s">
        <v>28</v>
      </c>
    </row>
    <row r="4175" spans="1:12" x14ac:dyDescent="0.25">
      <c r="A4175">
        <v>1434</v>
      </c>
      <c r="B4175" s="1" t="s">
        <v>1863</v>
      </c>
      <c r="C4175" s="1" t="s">
        <v>128</v>
      </c>
      <c r="D4175" s="1" t="s">
        <v>26</v>
      </c>
      <c r="E4175" s="2">
        <v>43173</v>
      </c>
      <c r="F4175">
        <v>2</v>
      </c>
      <c r="G4175">
        <v>9999.98</v>
      </c>
      <c r="H4175" s="1" t="s">
        <v>864</v>
      </c>
      <c r="I4175" s="1" t="s">
        <v>46</v>
      </c>
      <c r="J4175" s="1" t="s">
        <v>1969</v>
      </c>
      <c r="K4175" s="1" t="s">
        <v>27</v>
      </c>
      <c r="L4175" s="1" t="s">
        <v>28</v>
      </c>
    </row>
    <row r="4176" spans="1:12" x14ac:dyDescent="0.25">
      <c r="A4176">
        <v>1435</v>
      </c>
      <c r="B4176" s="1" t="s">
        <v>1865</v>
      </c>
      <c r="C4176" s="1" t="s">
        <v>86</v>
      </c>
      <c r="D4176" s="1" t="s">
        <v>26</v>
      </c>
      <c r="E4176" s="2">
        <v>43173</v>
      </c>
      <c r="F4176">
        <v>1</v>
      </c>
      <c r="G4176">
        <v>799.99</v>
      </c>
      <c r="H4176" s="1" t="s">
        <v>1648</v>
      </c>
      <c r="I4176" s="1" t="s">
        <v>15</v>
      </c>
      <c r="J4176" s="1" t="s">
        <v>1967</v>
      </c>
      <c r="K4176" s="1" t="s">
        <v>27</v>
      </c>
      <c r="L4176" s="1" t="s">
        <v>28</v>
      </c>
    </row>
    <row r="4177" spans="1:12" x14ac:dyDescent="0.25">
      <c r="A4177">
        <v>1435</v>
      </c>
      <c r="B4177" s="1" t="s">
        <v>1865</v>
      </c>
      <c r="C4177" s="1" t="s">
        <v>86</v>
      </c>
      <c r="D4177" s="1" t="s">
        <v>26</v>
      </c>
      <c r="E4177" s="2">
        <v>43173</v>
      </c>
      <c r="F4177">
        <v>1</v>
      </c>
      <c r="G4177">
        <v>1559.99</v>
      </c>
      <c r="H4177" s="1" t="s">
        <v>967</v>
      </c>
      <c r="I4177" s="1" t="s">
        <v>46</v>
      </c>
      <c r="J4177" s="1" t="s">
        <v>1975</v>
      </c>
      <c r="K4177" s="1" t="s">
        <v>27</v>
      </c>
      <c r="L4177" s="1" t="s">
        <v>28</v>
      </c>
    </row>
    <row r="4178" spans="1:12" x14ac:dyDescent="0.25">
      <c r="A4178">
        <v>1435</v>
      </c>
      <c r="B4178" s="1" t="s">
        <v>1865</v>
      </c>
      <c r="C4178" s="1" t="s">
        <v>86</v>
      </c>
      <c r="D4178" s="1" t="s">
        <v>26</v>
      </c>
      <c r="E4178" s="2">
        <v>43173</v>
      </c>
      <c r="F4178">
        <v>2</v>
      </c>
      <c r="G4178">
        <v>3199.98</v>
      </c>
      <c r="H4178" s="1" t="s">
        <v>1866</v>
      </c>
      <c r="I4178" s="1" t="s">
        <v>22</v>
      </c>
      <c r="J4178" s="1" t="s">
        <v>1969</v>
      </c>
      <c r="K4178" s="1" t="s">
        <v>27</v>
      </c>
      <c r="L4178" s="1" t="s">
        <v>28</v>
      </c>
    </row>
    <row r="4179" spans="1:12" x14ac:dyDescent="0.25">
      <c r="A4179">
        <v>1435</v>
      </c>
      <c r="B4179" s="1" t="s">
        <v>1865</v>
      </c>
      <c r="C4179" s="1" t="s">
        <v>86</v>
      </c>
      <c r="D4179" s="1" t="s">
        <v>26</v>
      </c>
      <c r="E4179" s="2">
        <v>43173</v>
      </c>
      <c r="F4179">
        <v>1</v>
      </c>
      <c r="G4179">
        <v>999.99</v>
      </c>
      <c r="H4179" s="1" t="s">
        <v>910</v>
      </c>
      <c r="I4179" s="1" t="s">
        <v>22</v>
      </c>
      <c r="J4179" s="1" t="s">
        <v>1969</v>
      </c>
      <c r="K4179" s="1" t="s">
        <v>27</v>
      </c>
      <c r="L4179" s="1" t="s">
        <v>28</v>
      </c>
    </row>
    <row r="4180" spans="1:12" x14ac:dyDescent="0.25">
      <c r="A4180">
        <v>1436</v>
      </c>
      <c r="B4180" s="1" t="s">
        <v>1867</v>
      </c>
      <c r="C4180" s="1" t="s">
        <v>310</v>
      </c>
      <c r="D4180" s="1" t="s">
        <v>26</v>
      </c>
      <c r="E4180" s="2">
        <v>43173</v>
      </c>
      <c r="F4180">
        <v>2</v>
      </c>
      <c r="G4180">
        <v>1119.98</v>
      </c>
      <c r="H4180" s="1" t="s">
        <v>1681</v>
      </c>
      <c r="I4180" s="1" t="s">
        <v>15</v>
      </c>
      <c r="J4180" s="1" t="s">
        <v>1967</v>
      </c>
      <c r="K4180" s="1" t="s">
        <v>27</v>
      </c>
      <c r="L4180" s="1" t="s">
        <v>28</v>
      </c>
    </row>
    <row r="4181" spans="1:12" x14ac:dyDescent="0.25">
      <c r="A4181">
        <v>1437</v>
      </c>
      <c r="B4181" s="1" t="s">
        <v>1868</v>
      </c>
      <c r="C4181" s="1" t="s">
        <v>340</v>
      </c>
      <c r="D4181" s="1" t="s">
        <v>13</v>
      </c>
      <c r="E4181" s="2">
        <v>43174</v>
      </c>
      <c r="F4181">
        <v>2</v>
      </c>
      <c r="G4181">
        <v>3199.98</v>
      </c>
      <c r="H4181" s="1" t="s">
        <v>1866</v>
      </c>
      <c r="I4181" s="1" t="s">
        <v>22</v>
      </c>
      <c r="J4181" s="1" t="s">
        <v>1969</v>
      </c>
      <c r="K4181" s="1" t="s">
        <v>16</v>
      </c>
      <c r="L4181" s="1" t="s">
        <v>17</v>
      </c>
    </row>
    <row r="4182" spans="1:12" x14ac:dyDescent="0.25">
      <c r="A4182">
        <v>1438</v>
      </c>
      <c r="B4182" s="1" t="s">
        <v>1869</v>
      </c>
      <c r="C4182" s="1" t="s">
        <v>1304</v>
      </c>
      <c r="D4182" s="1" t="s">
        <v>26</v>
      </c>
      <c r="E4182" s="2">
        <v>43174</v>
      </c>
      <c r="F4182">
        <v>2</v>
      </c>
      <c r="G4182">
        <v>2199.98</v>
      </c>
      <c r="H4182" s="1" t="s">
        <v>963</v>
      </c>
      <c r="I4182" s="1" t="s">
        <v>15</v>
      </c>
      <c r="J4182" s="1" t="s">
        <v>1967</v>
      </c>
      <c r="K4182" s="1" t="s">
        <v>27</v>
      </c>
      <c r="L4182" s="1" t="s">
        <v>28</v>
      </c>
    </row>
    <row r="4183" spans="1:12" x14ac:dyDescent="0.25">
      <c r="A4183">
        <v>1438</v>
      </c>
      <c r="B4183" s="1" t="s">
        <v>1869</v>
      </c>
      <c r="C4183" s="1" t="s">
        <v>1304</v>
      </c>
      <c r="D4183" s="1" t="s">
        <v>26</v>
      </c>
      <c r="E4183" s="2">
        <v>43174</v>
      </c>
      <c r="F4183">
        <v>1</v>
      </c>
      <c r="G4183">
        <v>959.99</v>
      </c>
      <c r="H4183" s="1" t="s">
        <v>1773</v>
      </c>
      <c r="I4183" s="1" t="s">
        <v>15</v>
      </c>
      <c r="J4183" s="1" t="s">
        <v>1967</v>
      </c>
      <c r="K4183" s="1" t="s">
        <v>27</v>
      </c>
      <c r="L4183" s="1" t="s">
        <v>28</v>
      </c>
    </row>
    <row r="4184" spans="1:12" x14ac:dyDescent="0.25">
      <c r="A4184">
        <v>1438</v>
      </c>
      <c r="B4184" s="1" t="s">
        <v>1869</v>
      </c>
      <c r="C4184" s="1" t="s">
        <v>1304</v>
      </c>
      <c r="D4184" s="1" t="s">
        <v>26</v>
      </c>
      <c r="E4184" s="2">
        <v>43174</v>
      </c>
      <c r="F4184">
        <v>1</v>
      </c>
      <c r="G4184">
        <v>2599</v>
      </c>
      <c r="H4184" s="1" t="s">
        <v>1820</v>
      </c>
      <c r="I4184" s="1" t="s">
        <v>22</v>
      </c>
      <c r="J4184" s="1" t="s">
        <v>1971</v>
      </c>
      <c r="K4184" s="1" t="s">
        <v>27</v>
      </c>
      <c r="L4184" s="1" t="s">
        <v>28</v>
      </c>
    </row>
    <row r="4185" spans="1:12" x14ac:dyDescent="0.25">
      <c r="A4185">
        <v>1438</v>
      </c>
      <c r="B4185" s="1" t="s">
        <v>1869</v>
      </c>
      <c r="C4185" s="1" t="s">
        <v>1304</v>
      </c>
      <c r="D4185" s="1" t="s">
        <v>26</v>
      </c>
      <c r="E4185" s="2">
        <v>43174</v>
      </c>
      <c r="F4185">
        <v>2</v>
      </c>
      <c r="G4185">
        <v>5599.98</v>
      </c>
      <c r="H4185" s="1" t="s">
        <v>1628</v>
      </c>
      <c r="I4185" s="1" t="s">
        <v>46</v>
      </c>
      <c r="J4185" s="1" t="s">
        <v>1969</v>
      </c>
      <c r="K4185" s="1" t="s">
        <v>27</v>
      </c>
      <c r="L4185" s="1" t="s">
        <v>28</v>
      </c>
    </row>
    <row r="4186" spans="1:12" x14ac:dyDescent="0.25">
      <c r="A4186">
        <v>1438</v>
      </c>
      <c r="B4186" s="1" t="s">
        <v>1869</v>
      </c>
      <c r="C4186" s="1" t="s">
        <v>1304</v>
      </c>
      <c r="D4186" s="1" t="s">
        <v>26</v>
      </c>
      <c r="E4186" s="2">
        <v>43174</v>
      </c>
      <c r="F4186">
        <v>1</v>
      </c>
      <c r="G4186">
        <v>4999.99</v>
      </c>
      <c r="H4186" s="1" t="s">
        <v>1848</v>
      </c>
      <c r="I4186" s="1" t="s">
        <v>22</v>
      </c>
      <c r="J4186" s="1" t="s">
        <v>1969</v>
      </c>
      <c r="K4186" s="1" t="s">
        <v>27</v>
      </c>
      <c r="L4186" s="1" t="s">
        <v>28</v>
      </c>
    </row>
    <row r="4187" spans="1:12" x14ac:dyDescent="0.25">
      <c r="A4187">
        <v>1439</v>
      </c>
      <c r="B4187" s="1" t="s">
        <v>1870</v>
      </c>
      <c r="C4187" s="1" t="s">
        <v>150</v>
      </c>
      <c r="D4187" s="1" t="s">
        <v>26</v>
      </c>
      <c r="E4187" s="2">
        <v>43174</v>
      </c>
      <c r="F4187">
        <v>2</v>
      </c>
      <c r="G4187">
        <v>979.98</v>
      </c>
      <c r="H4187" s="1" t="s">
        <v>871</v>
      </c>
      <c r="I4187" s="1" t="s">
        <v>39</v>
      </c>
      <c r="J4187" s="1" t="s">
        <v>1967</v>
      </c>
      <c r="K4187" s="1" t="s">
        <v>27</v>
      </c>
      <c r="L4187" s="1" t="s">
        <v>31</v>
      </c>
    </row>
    <row r="4188" spans="1:12" x14ac:dyDescent="0.25">
      <c r="A4188">
        <v>1439</v>
      </c>
      <c r="B4188" s="1" t="s">
        <v>1870</v>
      </c>
      <c r="C4188" s="1" t="s">
        <v>150</v>
      </c>
      <c r="D4188" s="1" t="s">
        <v>26</v>
      </c>
      <c r="E4188" s="2">
        <v>43174</v>
      </c>
      <c r="F4188">
        <v>1</v>
      </c>
      <c r="G4188">
        <v>89.99</v>
      </c>
      <c r="H4188" s="1" t="s">
        <v>1690</v>
      </c>
      <c r="I4188" s="1" t="s">
        <v>53</v>
      </c>
      <c r="J4188" s="1" t="s">
        <v>1973</v>
      </c>
      <c r="K4188" s="1" t="s">
        <v>27</v>
      </c>
      <c r="L4188" s="1" t="s">
        <v>31</v>
      </c>
    </row>
    <row r="4189" spans="1:12" x14ac:dyDescent="0.25">
      <c r="A4189">
        <v>1439</v>
      </c>
      <c r="B4189" s="1" t="s">
        <v>1870</v>
      </c>
      <c r="C4189" s="1" t="s">
        <v>150</v>
      </c>
      <c r="D4189" s="1" t="s">
        <v>26</v>
      </c>
      <c r="E4189" s="2">
        <v>43174</v>
      </c>
      <c r="F4189">
        <v>1</v>
      </c>
      <c r="G4189">
        <v>7499.99</v>
      </c>
      <c r="H4189" s="1" t="s">
        <v>1714</v>
      </c>
      <c r="I4189" s="1" t="s">
        <v>858</v>
      </c>
      <c r="J4189" s="1" t="s">
        <v>1969</v>
      </c>
      <c r="K4189" s="1" t="s">
        <v>27</v>
      </c>
      <c r="L4189" s="1" t="s">
        <v>31</v>
      </c>
    </row>
    <row r="4190" spans="1:12" x14ac:dyDescent="0.25">
      <c r="A4190">
        <v>1439</v>
      </c>
      <c r="B4190" s="1" t="s">
        <v>1870</v>
      </c>
      <c r="C4190" s="1" t="s">
        <v>150</v>
      </c>
      <c r="D4190" s="1" t="s">
        <v>26</v>
      </c>
      <c r="E4190" s="2">
        <v>43174</v>
      </c>
      <c r="F4190">
        <v>1</v>
      </c>
      <c r="G4190">
        <v>2299.9899999999998</v>
      </c>
      <c r="H4190" s="1" t="s">
        <v>878</v>
      </c>
      <c r="I4190" s="1" t="s">
        <v>22</v>
      </c>
      <c r="J4190" s="1" t="s">
        <v>1969</v>
      </c>
      <c r="K4190" s="1" t="s">
        <v>27</v>
      </c>
      <c r="L4190" s="1" t="s">
        <v>31</v>
      </c>
    </row>
    <row r="4191" spans="1:12" x14ac:dyDescent="0.25">
      <c r="A4191">
        <v>1440</v>
      </c>
      <c r="B4191" s="1" t="s">
        <v>1871</v>
      </c>
      <c r="C4191" s="1" t="s">
        <v>174</v>
      </c>
      <c r="D4191" s="1" t="s">
        <v>108</v>
      </c>
      <c r="E4191" s="2">
        <v>43174</v>
      </c>
      <c r="F4191">
        <v>1</v>
      </c>
      <c r="G4191">
        <v>416.99</v>
      </c>
      <c r="H4191" s="1" t="s">
        <v>867</v>
      </c>
      <c r="I4191" s="1" t="s">
        <v>39</v>
      </c>
      <c r="J4191" s="1" t="s">
        <v>1975</v>
      </c>
      <c r="K4191" s="1" t="s">
        <v>109</v>
      </c>
      <c r="L4191" s="1" t="s">
        <v>110</v>
      </c>
    </row>
    <row r="4192" spans="1:12" x14ac:dyDescent="0.25">
      <c r="A4192">
        <v>1440</v>
      </c>
      <c r="B4192" s="1" t="s">
        <v>1871</v>
      </c>
      <c r="C4192" s="1" t="s">
        <v>174</v>
      </c>
      <c r="D4192" s="1" t="s">
        <v>108</v>
      </c>
      <c r="E4192" s="2">
        <v>43174</v>
      </c>
      <c r="F4192">
        <v>2</v>
      </c>
      <c r="G4192">
        <v>501.98</v>
      </c>
      <c r="H4192" s="1" t="s">
        <v>894</v>
      </c>
      <c r="I4192" s="1" t="s">
        <v>15</v>
      </c>
      <c r="J4192" s="1" t="s">
        <v>1975</v>
      </c>
      <c r="K4192" s="1" t="s">
        <v>109</v>
      </c>
      <c r="L4192" s="1" t="s">
        <v>110</v>
      </c>
    </row>
    <row r="4193" spans="1:12" x14ac:dyDescent="0.25">
      <c r="A4193">
        <v>1440</v>
      </c>
      <c r="B4193" s="1" t="s">
        <v>1871</v>
      </c>
      <c r="C4193" s="1" t="s">
        <v>174</v>
      </c>
      <c r="D4193" s="1" t="s">
        <v>108</v>
      </c>
      <c r="E4193" s="2">
        <v>43174</v>
      </c>
      <c r="F4193">
        <v>1</v>
      </c>
      <c r="G4193">
        <v>4499.99</v>
      </c>
      <c r="H4193" s="1" t="s">
        <v>1745</v>
      </c>
      <c r="I4193" s="1" t="s">
        <v>46</v>
      </c>
      <c r="J4193" s="1" t="s">
        <v>1969</v>
      </c>
      <c r="K4193" s="1" t="s">
        <v>109</v>
      </c>
      <c r="L4193" s="1" t="s">
        <v>110</v>
      </c>
    </row>
    <row r="4194" spans="1:12" x14ac:dyDescent="0.25">
      <c r="A4194">
        <v>1440</v>
      </c>
      <c r="B4194" s="1" t="s">
        <v>1871</v>
      </c>
      <c r="C4194" s="1" t="s">
        <v>174</v>
      </c>
      <c r="D4194" s="1" t="s">
        <v>108</v>
      </c>
      <c r="E4194" s="2">
        <v>43174</v>
      </c>
      <c r="F4194">
        <v>2</v>
      </c>
      <c r="G4194">
        <v>1499.98</v>
      </c>
      <c r="H4194" s="1" t="s">
        <v>1872</v>
      </c>
      <c r="I4194" s="1" t="s">
        <v>858</v>
      </c>
      <c r="J4194" s="1" t="s">
        <v>1969</v>
      </c>
      <c r="K4194" s="1" t="s">
        <v>109</v>
      </c>
      <c r="L4194" s="1" t="s">
        <v>110</v>
      </c>
    </row>
    <row r="4195" spans="1:12" x14ac:dyDescent="0.25">
      <c r="A4195">
        <v>1440</v>
      </c>
      <c r="B4195" s="1" t="s">
        <v>1871</v>
      </c>
      <c r="C4195" s="1" t="s">
        <v>174</v>
      </c>
      <c r="D4195" s="1" t="s">
        <v>108</v>
      </c>
      <c r="E4195" s="2">
        <v>43174</v>
      </c>
      <c r="F4195">
        <v>2</v>
      </c>
      <c r="G4195">
        <v>1499.98</v>
      </c>
      <c r="H4195" s="1" t="s">
        <v>1873</v>
      </c>
      <c r="I4195" s="1" t="s">
        <v>22</v>
      </c>
      <c r="J4195" s="1" t="s">
        <v>1969</v>
      </c>
      <c r="K4195" s="1" t="s">
        <v>109</v>
      </c>
      <c r="L4195" s="1" t="s">
        <v>110</v>
      </c>
    </row>
    <row r="4196" spans="1:12" x14ac:dyDescent="0.25">
      <c r="A4196">
        <v>1441</v>
      </c>
      <c r="B4196" s="1" t="s">
        <v>1874</v>
      </c>
      <c r="C4196" s="1" t="s">
        <v>371</v>
      </c>
      <c r="D4196" s="1" t="s">
        <v>108</v>
      </c>
      <c r="E4196" s="2">
        <v>43174</v>
      </c>
      <c r="F4196">
        <v>2</v>
      </c>
      <c r="G4196">
        <v>1399.98</v>
      </c>
      <c r="H4196" s="1" t="s">
        <v>1835</v>
      </c>
      <c r="I4196" s="1" t="s">
        <v>15</v>
      </c>
      <c r="J4196" s="1" t="s">
        <v>1967</v>
      </c>
      <c r="K4196" s="1" t="s">
        <v>109</v>
      </c>
      <c r="L4196" s="1" t="s">
        <v>110</v>
      </c>
    </row>
    <row r="4197" spans="1:12" x14ac:dyDescent="0.25">
      <c r="A4197">
        <v>1441</v>
      </c>
      <c r="B4197" s="1" t="s">
        <v>1874</v>
      </c>
      <c r="C4197" s="1" t="s">
        <v>371</v>
      </c>
      <c r="D4197" s="1" t="s">
        <v>108</v>
      </c>
      <c r="E4197" s="2">
        <v>43174</v>
      </c>
      <c r="F4197">
        <v>1</v>
      </c>
      <c r="G4197">
        <v>1409.99</v>
      </c>
      <c r="H4197" s="1" t="s">
        <v>1151</v>
      </c>
      <c r="I4197" s="1" t="s">
        <v>22</v>
      </c>
      <c r="J4197" s="1" t="s">
        <v>1972</v>
      </c>
      <c r="K4197" s="1" t="s">
        <v>109</v>
      </c>
      <c r="L4197" s="1" t="s">
        <v>110</v>
      </c>
    </row>
    <row r="4198" spans="1:12" x14ac:dyDescent="0.25">
      <c r="A4198">
        <v>1441</v>
      </c>
      <c r="B4198" s="1" t="s">
        <v>1874</v>
      </c>
      <c r="C4198" s="1" t="s">
        <v>371</v>
      </c>
      <c r="D4198" s="1" t="s">
        <v>108</v>
      </c>
      <c r="E4198" s="2">
        <v>43174</v>
      </c>
      <c r="F4198">
        <v>1</v>
      </c>
      <c r="G4198">
        <v>469.99</v>
      </c>
      <c r="H4198" s="1" t="s">
        <v>69</v>
      </c>
      <c r="I4198" s="1" t="s">
        <v>22</v>
      </c>
      <c r="J4198" s="1" t="s">
        <v>1968</v>
      </c>
      <c r="K4198" s="1" t="s">
        <v>109</v>
      </c>
      <c r="L4198" s="1" t="s">
        <v>110</v>
      </c>
    </row>
    <row r="4199" spans="1:12" x14ac:dyDescent="0.25">
      <c r="A4199">
        <v>1442</v>
      </c>
      <c r="B4199" s="1" t="s">
        <v>1875</v>
      </c>
      <c r="C4199" s="1" t="s">
        <v>253</v>
      </c>
      <c r="D4199" s="1" t="s">
        <v>26</v>
      </c>
      <c r="E4199" s="2">
        <v>43175</v>
      </c>
      <c r="F4199">
        <v>1</v>
      </c>
      <c r="G4199">
        <v>269.99</v>
      </c>
      <c r="H4199" s="1" t="s">
        <v>1813</v>
      </c>
      <c r="I4199" s="1" t="s">
        <v>15</v>
      </c>
      <c r="J4199" s="1" t="s">
        <v>1967</v>
      </c>
      <c r="K4199" s="1" t="s">
        <v>27</v>
      </c>
      <c r="L4199" s="1" t="s">
        <v>31</v>
      </c>
    </row>
    <row r="4200" spans="1:12" x14ac:dyDescent="0.25">
      <c r="A4200">
        <v>1442</v>
      </c>
      <c r="B4200" s="1" t="s">
        <v>1875</v>
      </c>
      <c r="C4200" s="1" t="s">
        <v>253</v>
      </c>
      <c r="D4200" s="1" t="s">
        <v>26</v>
      </c>
      <c r="E4200" s="2">
        <v>43175</v>
      </c>
      <c r="F4200">
        <v>1</v>
      </c>
      <c r="G4200">
        <v>4499.99</v>
      </c>
      <c r="H4200" s="1" t="s">
        <v>1659</v>
      </c>
      <c r="I4200" s="1" t="s">
        <v>858</v>
      </c>
      <c r="J4200" s="1" t="s">
        <v>1969</v>
      </c>
      <c r="K4200" s="1" t="s">
        <v>27</v>
      </c>
      <c r="L4200" s="1" t="s">
        <v>31</v>
      </c>
    </row>
    <row r="4201" spans="1:12" x14ac:dyDescent="0.25">
      <c r="A4201">
        <v>1442</v>
      </c>
      <c r="B4201" s="1" t="s">
        <v>1875</v>
      </c>
      <c r="C4201" s="1" t="s">
        <v>253</v>
      </c>
      <c r="D4201" s="1" t="s">
        <v>26</v>
      </c>
      <c r="E4201" s="2">
        <v>43175</v>
      </c>
      <c r="F4201">
        <v>2</v>
      </c>
      <c r="G4201">
        <v>419.98</v>
      </c>
      <c r="H4201" s="1" t="s">
        <v>1876</v>
      </c>
      <c r="I4201" s="1" t="s">
        <v>53</v>
      </c>
      <c r="J4201" s="1" t="s">
        <v>1969</v>
      </c>
      <c r="K4201" s="1" t="s">
        <v>27</v>
      </c>
      <c r="L4201" s="1" t="s">
        <v>31</v>
      </c>
    </row>
    <row r="4202" spans="1:12" x14ac:dyDescent="0.25">
      <c r="A4202">
        <v>1443</v>
      </c>
      <c r="B4202" s="1" t="s">
        <v>1877</v>
      </c>
      <c r="C4202" s="1" t="s">
        <v>123</v>
      </c>
      <c r="D4202" s="1" t="s">
        <v>26</v>
      </c>
      <c r="E4202" s="2">
        <v>43175</v>
      </c>
      <c r="F4202">
        <v>2</v>
      </c>
      <c r="G4202">
        <v>679.98</v>
      </c>
      <c r="H4202" s="1" t="s">
        <v>926</v>
      </c>
      <c r="I4202" s="1" t="s">
        <v>53</v>
      </c>
      <c r="J4202" s="1" t="s">
        <v>1967</v>
      </c>
      <c r="K4202" s="1" t="s">
        <v>27</v>
      </c>
      <c r="L4202" s="1" t="s">
        <v>31</v>
      </c>
    </row>
    <row r="4203" spans="1:12" x14ac:dyDescent="0.25">
      <c r="A4203">
        <v>1443</v>
      </c>
      <c r="B4203" s="1" t="s">
        <v>1877</v>
      </c>
      <c r="C4203" s="1" t="s">
        <v>123</v>
      </c>
      <c r="D4203" s="1" t="s">
        <v>26</v>
      </c>
      <c r="E4203" s="2">
        <v>43175</v>
      </c>
      <c r="F4203">
        <v>1</v>
      </c>
      <c r="G4203">
        <v>1999.99</v>
      </c>
      <c r="H4203" s="1" t="s">
        <v>983</v>
      </c>
      <c r="I4203" s="1" t="s">
        <v>858</v>
      </c>
      <c r="J4203" s="1" t="s">
        <v>1969</v>
      </c>
      <c r="K4203" s="1" t="s">
        <v>27</v>
      </c>
      <c r="L4203" s="1" t="s">
        <v>31</v>
      </c>
    </row>
    <row r="4204" spans="1:12" x14ac:dyDescent="0.25">
      <c r="A4204">
        <v>1443</v>
      </c>
      <c r="B4204" s="1" t="s">
        <v>1877</v>
      </c>
      <c r="C4204" s="1" t="s">
        <v>123</v>
      </c>
      <c r="D4204" s="1" t="s">
        <v>26</v>
      </c>
      <c r="E4204" s="2">
        <v>43175</v>
      </c>
      <c r="F4204">
        <v>1</v>
      </c>
      <c r="G4204">
        <v>4499.99</v>
      </c>
      <c r="H4204" s="1" t="s">
        <v>1659</v>
      </c>
      <c r="I4204" s="1" t="s">
        <v>858</v>
      </c>
      <c r="J4204" s="1" t="s">
        <v>1969</v>
      </c>
      <c r="K4204" s="1" t="s">
        <v>27</v>
      </c>
      <c r="L4204" s="1" t="s">
        <v>31</v>
      </c>
    </row>
    <row r="4205" spans="1:12" x14ac:dyDescent="0.25">
      <c r="A4205">
        <v>1444</v>
      </c>
      <c r="B4205" s="1" t="s">
        <v>1878</v>
      </c>
      <c r="C4205" s="1" t="s">
        <v>60</v>
      </c>
      <c r="D4205" s="1" t="s">
        <v>26</v>
      </c>
      <c r="E4205" s="2">
        <v>43175</v>
      </c>
      <c r="F4205">
        <v>2</v>
      </c>
      <c r="G4205">
        <v>3798</v>
      </c>
      <c r="H4205" s="1" t="s">
        <v>1737</v>
      </c>
      <c r="I4205" s="1" t="s">
        <v>22</v>
      </c>
      <c r="J4205" s="1" t="s">
        <v>1968</v>
      </c>
      <c r="K4205" s="1" t="s">
        <v>27</v>
      </c>
      <c r="L4205" s="1" t="s">
        <v>28</v>
      </c>
    </row>
    <row r="4206" spans="1:12" x14ac:dyDescent="0.25">
      <c r="A4206">
        <v>1444</v>
      </c>
      <c r="B4206" s="1" t="s">
        <v>1878</v>
      </c>
      <c r="C4206" s="1" t="s">
        <v>60</v>
      </c>
      <c r="D4206" s="1" t="s">
        <v>26</v>
      </c>
      <c r="E4206" s="2">
        <v>43175</v>
      </c>
      <c r="F4206">
        <v>1</v>
      </c>
      <c r="G4206">
        <v>209.99</v>
      </c>
      <c r="H4206" s="1" t="s">
        <v>887</v>
      </c>
      <c r="I4206" s="1" t="s">
        <v>53</v>
      </c>
      <c r="J4206" s="1" t="s">
        <v>1969</v>
      </c>
      <c r="K4206" s="1" t="s">
        <v>27</v>
      </c>
      <c r="L4206" s="1" t="s">
        <v>28</v>
      </c>
    </row>
    <row r="4207" spans="1:12" x14ac:dyDescent="0.25">
      <c r="A4207">
        <v>1445</v>
      </c>
      <c r="B4207" s="1" t="s">
        <v>1879</v>
      </c>
      <c r="C4207" s="1" t="s">
        <v>337</v>
      </c>
      <c r="D4207" s="1" t="s">
        <v>26</v>
      </c>
      <c r="E4207" s="2">
        <v>43176</v>
      </c>
      <c r="F4207">
        <v>2</v>
      </c>
      <c r="G4207">
        <v>1279.98</v>
      </c>
      <c r="H4207" s="1" t="s">
        <v>1838</v>
      </c>
      <c r="I4207" s="1" t="s">
        <v>15</v>
      </c>
      <c r="J4207" s="1" t="s">
        <v>1967</v>
      </c>
      <c r="K4207" s="1" t="s">
        <v>27</v>
      </c>
      <c r="L4207" s="1" t="s">
        <v>31</v>
      </c>
    </row>
    <row r="4208" spans="1:12" x14ac:dyDescent="0.25">
      <c r="A4208">
        <v>1445</v>
      </c>
      <c r="B4208" s="1" t="s">
        <v>1879</v>
      </c>
      <c r="C4208" s="1" t="s">
        <v>337</v>
      </c>
      <c r="D4208" s="1" t="s">
        <v>26</v>
      </c>
      <c r="E4208" s="2">
        <v>43176</v>
      </c>
      <c r="F4208">
        <v>1</v>
      </c>
      <c r="G4208">
        <v>875.99</v>
      </c>
      <c r="H4208" s="1" t="s">
        <v>906</v>
      </c>
      <c r="I4208" s="1" t="s">
        <v>858</v>
      </c>
      <c r="J4208" s="1" t="s">
        <v>1968</v>
      </c>
      <c r="K4208" s="1" t="s">
        <v>27</v>
      </c>
      <c r="L4208" s="1" t="s">
        <v>31</v>
      </c>
    </row>
    <row r="4209" spans="1:12" x14ac:dyDescent="0.25">
      <c r="A4209">
        <v>1445</v>
      </c>
      <c r="B4209" s="1" t="s">
        <v>1879</v>
      </c>
      <c r="C4209" s="1" t="s">
        <v>337</v>
      </c>
      <c r="D4209" s="1" t="s">
        <v>26</v>
      </c>
      <c r="E4209" s="2">
        <v>43176</v>
      </c>
      <c r="F4209">
        <v>2</v>
      </c>
      <c r="G4209">
        <v>1999.98</v>
      </c>
      <c r="H4209" s="1" t="s">
        <v>1880</v>
      </c>
      <c r="I4209" s="1" t="s">
        <v>22</v>
      </c>
      <c r="J4209" s="1" t="s">
        <v>1969</v>
      </c>
      <c r="K4209" s="1" t="s">
        <v>27</v>
      </c>
      <c r="L4209" s="1" t="s">
        <v>31</v>
      </c>
    </row>
    <row r="4210" spans="1:12" x14ac:dyDescent="0.25">
      <c r="A4210">
        <v>1446</v>
      </c>
      <c r="B4210" s="1" t="s">
        <v>1881</v>
      </c>
      <c r="C4210" s="1" t="s">
        <v>265</v>
      </c>
      <c r="D4210" s="1" t="s">
        <v>26</v>
      </c>
      <c r="E4210" s="2">
        <v>43176</v>
      </c>
      <c r="F4210">
        <v>1</v>
      </c>
      <c r="G4210">
        <v>319.99</v>
      </c>
      <c r="H4210" s="1" t="s">
        <v>1784</v>
      </c>
      <c r="I4210" s="1" t="s">
        <v>15</v>
      </c>
      <c r="J4210" s="1" t="s">
        <v>1967</v>
      </c>
      <c r="K4210" s="1" t="s">
        <v>27</v>
      </c>
      <c r="L4210" s="1" t="s">
        <v>28</v>
      </c>
    </row>
    <row r="4211" spans="1:12" x14ac:dyDescent="0.25">
      <c r="A4211">
        <v>1446</v>
      </c>
      <c r="B4211" s="1" t="s">
        <v>1881</v>
      </c>
      <c r="C4211" s="1" t="s">
        <v>265</v>
      </c>
      <c r="D4211" s="1" t="s">
        <v>26</v>
      </c>
      <c r="E4211" s="2">
        <v>43176</v>
      </c>
      <c r="F4211">
        <v>2</v>
      </c>
      <c r="G4211">
        <v>1279.98</v>
      </c>
      <c r="H4211" s="1" t="s">
        <v>1709</v>
      </c>
      <c r="I4211" s="1" t="s">
        <v>15</v>
      </c>
      <c r="J4211" s="1" t="s">
        <v>1967</v>
      </c>
      <c r="K4211" s="1" t="s">
        <v>27</v>
      </c>
      <c r="L4211" s="1" t="s">
        <v>28</v>
      </c>
    </row>
    <row r="4212" spans="1:12" x14ac:dyDescent="0.25">
      <c r="A4212">
        <v>1446</v>
      </c>
      <c r="B4212" s="1" t="s">
        <v>1881</v>
      </c>
      <c r="C4212" s="1" t="s">
        <v>265</v>
      </c>
      <c r="D4212" s="1" t="s">
        <v>26</v>
      </c>
      <c r="E4212" s="2">
        <v>43176</v>
      </c>
      <c r="F4212">
        <v>2</v>
      </c>
      <c r="G4212">
        <v>1799.98</v>
      </c>
      <c r="H4212" s="1" t="s">
        <v>1676</v>
      </c>
      <c r="I4212" s="1" t="s">
        <v>15</v>
      </c>
      <c r="J4212" s="1" t="s">
        <v>1967</v>
      </c>
      <c r="K4212" s="1" t="s">
        <v>27</v>
      </c>
      <c r="L4212" s="1" t="s">
        <v>28</v>
      </c>
    </row>
    <row r="4213" spans="1:12" x14ac:dyDescent="0.25">
      <c r="A4213">
        <v>1447</v>
      </c>
      <c r="B4213" s="1" t="s">
        <v>1882</v>
      </c>
      <c r="C4213" s="1" t="s">
        <v>12</v>
      </c>
      <c r="D4213" s="1" t="s">
        <v>13</v>
      </c>
      <c r="E4213" s="2">
        <v>43177</v>
      </c>
      <c r="F4213">
        <v>1</v>
      </c>
      <c r="G4213">
        <v>5499.99</v>
      </c>
      <c r="H4213" s="1" t="s">
        <v>1696</v>
      </c>
      <c r="I4213" s="1" t="s">
        <v>858</v>
      </c>
      <c r="J4213" s="1" t="s">
        <v>1969</v>
      </c>
      <c r="K4213" s="1" t="s">
        <v>16</v>
      </c>
      <c r="L4213" s="1" t="s">
        <v>36</v>
      </c>
    </row>
    <row r="4214" spans="1:12" x14ac:dyDescent="0.25">
      <c r="A4214">
        <v>1448</v>
      </c>
      <c r="B4214" s="1" t="s">
        <v>1883</v>
      </c>
      <c r="C4214" s="1" t="s">
        <v>289</v>
      </c>
      <c r="D4214" s="1" t="s">
        <v>26</v>
      </c>
      <c r="E4214" s="2">
        <v>43177</v>
      </c>
      <c r="F4214">
        <v>1</v>
      </c>
      <c r="G4214">
        <v>749.99</v>
      </c>
      <c r="H4214" s="1" t="s">
        <v>1828</v>
      </c>
      <c r="I4214" s="1" t="s">
        <v>15</v>
      </c>
      <c r="J4214" s="1" t="s">
        <v>1967</v>
      </c>
      <c r="K4214" s="1" t="s">
        <v>27</v>
      </c>
      <c r="L4214" s="1" t="s">
        <v>28</v>
      </c>
    </row>
    <row r="4215" spans="1:12" x14ac:dyDescent="0.25">
      <c r="A4215">
        <v>1449</v>
      </c>
      <c r="B4215" s="1" t="s">
        <v>1884</v>
      </c>
      <c r="C4215" s="1" t="s">
        <v>121</v>
      </c>
      <c r="D4215" s="1" t="s">
        <v>26</v>
      </c>
      <c r="E4215" s="2">
        <v>43177</v>
      </c>
      <c r="F4215">
        <v>2</v>
      </c>
      <c r="G4215">
        <v>539.98</v>
      </c>
      <c r="H4215" s="1" t="s">
        <v>52</v>
      </c>
      <c r="I4215" s="1" t="s">
        <v>15</v>
      </c>
      <c r="J4215" s="1" t="s">
        <v>1967</v>
      </c>
      <c r="K4215" s="1" t="s">
        <v>27</v>
      </c>
      <c r="L4215" s="1" t="s">
        <v>31</v>
      </c>
    </row>
    <row r="4216" spans="1:12" x14ac:dyDescent="0.25">
      <c r="A4216">
        <v>1449</v>
      </c>
      <c r="B4216" s="1" t="s">
        <v>1884</v>
      </c>
      <c r="C4216" s="1" t="s">
        <v>121</v>
      </c>
      <c r="D4216" s="1" t="s">
        <v>26</v>
      </c>
      <c r="E4216" s="2">
        <v>43177</v>
      </c>
      <c r="F4216">
        <v>2</v>
      </c>
      <c r="G4216">
        <v>1599.98</v>
      </c>
      <c r="H4216" s="1" t="s">
        <v>1648</v>
      </c>
      <c r="I4216" s="1" t="s">
        <v>15</v>
      </c>
      <c r="J4216" s="1" t="s">
        <v>1967</v>
      </c>
      <c r="K4216" s="1" t="s">
        <v>27</v>
      </c>
      <c r="L4216" s="1" t="s">
        <v>31</v>
      </c>
    </row>
    <row r="4217" spans="1:12" x14ac:dyDescent="0.25">
      <c r="A4217">
        <v>1449</v>
      </c>
      <c r="B4217" s="1" t="s">
        <v>1884</v>
      </c>
      <c r="C4217" s="1" t="s">
        <v>121</v>
      </c>
      <c r="D4217" s="1" t="s">
        <v>26</v>
      </c>
      <c r="E4217" s="2">
        <v>43177</v>
      </c>
      <c r="F4217">
        <v>2</v>
      </c>
      <c r="G4217">
        <v>5999.98</v>
      </c>
      <c r="H4217" s="1" t="s">
        <v>1716</v>
      </c>
      <c r="I4217" s="1" t="s">
        <v>15</v>
      </c>
      <c r="J4217" s="1" t="s">
        <v>1967</v>
      </c>
      <c r="K4217" s="1" t="s">
        <v>27</v>
      </c>
      <c r="L4217" s="1" t="s">
        <v>31</v>
      </c>
    </row>
    <row r="4218" spans="1:12" x14ac:dyDescent="0.25">
      <c r="A4218">
        <v>1449</v>
      </c>
      <c r="B4218" s="1" t="s">
        <v>1884</v>
      </c>
      <c r="C4218" s="1" t="s">
        <v>121</v>
      </c>
      <c r="D4218" s="1" t="s">
        <v>26</v>
      </c>
      <c r="E4218" s="2">
        <v>43177</v>
      </c>
      <c r="F4218">
        <v>1</v>
      </c>
      <c r="G4218">
        <v>2699.99</v>
      </c>
      <c r="H4218" s="1" t="s">
        <v>919</v>
      </c>
      <c r="I4218" s="1" t="s">
        <v>858</v>
      </c>
      <c r="J4218" s="1" t="s">
        <v>1969</v>
      </c>
      <c r="K4218" s="1" t="s">
        <v>27</v>
      </c>
      <c r="L4218" s="1" t="s">
        <v>31</v>
      </c>
    </row>
    <row r="4219" spans="1:12" x14ac:dyDescent="0.25">
      <c r="A4219">
        <v>1449</v>
      </c>
      <c r="B4219" s="1" t="s">
        <v>1884</v>
      </c>
      <c r="C4219" s="1" t="s">
        <v>121</v>
      </c>
      <c r="D4219" s="1" t="s">
        <v>26</v>
      </c>
      <c r="E4219" s="2">
        <v>43177</v>
      </c>
      <c r="F4219">
        <v>1</v>
      </c>
      <c r="G4219">
        <v>2299.9899999999998</v>
      </c>
      <c r="H4219" s="1" t="s">
        <v>1702</v>
      </c>
      <c r="I4219" s="1" t="s">
        <v>858</v>
      </c>
      <c r="J4219" s="1" t="s">
        <v>1969</v>
      </c>
      <c r="K4219" s="1" t="s">
        <v>27</v>
      </c>
      <c r="L4219" s="1" t="s">
        <v>31</v>
      </c>
    </row>
    <row r="4220" spans="1:12" x14ac:dyDescent="0.25">
      <c r="A4220">
        <v>1450</v>
      </c>
      <c r="B4220" s="1" t="s">
        <v>1885</v>
      </c>
      <c r="C4220" s="1" t="s">
        <v>565</v>
      </c>
      <c r="D4220" s="1" t="s">
        <v>26</v>
      </c>
      <c r="E4220" s="2">
        <v>43178</v>
      </c>
      <c r="F4220">
        <v>2</v>
      </c>
      <c r="G4220">
        <v>1799.98</v>
      </c>
      <c r="H4220" s="1" t="s">
        <v>1622</v>
      </c>
      <c r="I4220" s="1" t="s">
        <v>15</v>
      </c>
      <c r="J4220" s="1" t="s">
        <v>1967</v>
      </c>
      <c r="K4220" s="1" t="s">
        <v>27</v>
      </c>
      <c r="L4220" s="1" t="s">
        <v>31</v>
      </c>
    </row>
    <row r="4221" spans="1:12" x14ac:dyDescent="0.25">
      <c r="A4221">
        <v>1450</v>
      </c>
      <c r="B4221" s="1" t="s">
        <v>1885</v>
      </c>
      <c r="C4221" s="1" t="s">
        <v>565</v>
      </c>
      <c r="D4221" s="1" t="s">
        <v>26</v>
      </c>
      <c r="E4221" s="2">
        <v>43178</v>
      </c>
      <c r="F4221">
        <v>1</v>
      </c>
      <c r="G4221">
        <v>489.99</v>
      </c>
      <c r="H4221" s="1" t="s">
        <v>932</v>
      </c>
      <c r="I4221" s="1" t="s">
        <v>53</v>
      </c>
      <c r="J4221" s="1" t="s">
        <v>1967</v>
      </c>
      <c r="K4221" s="1" t="s">
        <v>27</v>
      </c>
      <c r="L4221" s="1" t="s">
        <v>31</v>
      </c>
    </row>
    <row r="4222" spans="1:12" x14ac:dyDescent="0.25">
      <c r="A4222">
        <v>1450</v>
      </c>
      <c r="B4222" s="1" t="s">
        <v>1885</v>
      </c>
      <c r="C4222" s="1" t="s">
        <v>565</v>
      </c>
      <c r="D4222" s="1" t="s">
        <v>26</v>
      </c>
      <c r="E4222" s="2">
        <v>43178</v>
      </c>
      <c r="F4222">
        <v>1</v>
      </c>
      <c r="G4222">
        <v>559.99</v>
      </c>
      <c r="H4222" s="1" t="s">
        <v>1886</v>
      </c>
      <c r="I4222" s="1" t="s">
        <v>39</v>
      </c>
      <c r="J4222" s="1" t="s">
        <v>1967</v>
      </c>
      <c r="K4222" s="1" t="s">
        <v>27</v>
      </c>
      <c r="L4222" s="1" t="s">
        <v>31</v>
      </c>
    </row>
    <row r="4223" spans="1:12" x14ac:dyDescent="0.25">
      <c r="A4223">
        <v>1450</v>
      </c>
      <c r="B4223" s="1" t="s">
        <v>1885</v>
      </c>
      <c r="C4223" s="1" t="s">
        <v>565</v>
      </c>
      <c r="D4223" s="1" t="s">
        <v>26</v>
      </c>
      <c r="E4223" s="2">
        <v>43178</v>
      </c>
      <c r="F4223">
        <v>2</v>
      </c>
      <c r="G4223">
        <v>5999.98</v>
      </c>
      <c r="H4223" s="1" t="s">
        <v>1625</v>
      </c>
      <c r="I4223" s="1" t="s">
        <v>20</v>
      </c>
      <c r="J4223" s="1" t="s">
        <v>1969</v>
      </c>
      <c r="K4223" s="1" t="s">
        <v>27</v>
      </c>
      <c r="L4223" s="1" t="s">
        <v>31</v>
      </c>
    </row>
    <row r="4224" spans="1:12" x14ac:dyDescent="0.25">
      <c r="A4224">
        <v>1450</v>
      </c>
      <c r="B4224" s="1" t="s">
        <v>1885</v>
      </c>
      <c r="C4224" s="1" t="s">
        <v>565</v>
      </c>
      <c r="D4224" s="1" t="s">
        <v>26</v>
      </c>
      <c r="E4224" s="2">
        <v>43178</v>
      </c>
      <c r="F4224">
        <v>2</v>
      </c>
      <c r="G4224">
        <v>6399.98</v>
      </c>
      <c r="H4224" s="1" t="s">
        <v>1887</v>
      </c>
      <c r="I4224" s="1" t="s">
        <v>858</v>
      </c>
      <c r="J4224" s="1" t="s">
        <v>1969</v>
      </c>
      <c r="K4224" s="1" t="s">
        <v>27</v>
      </c>
      <c r="L4224" s="1" t="s">
        <v>31</v>
      </c>
    </row>
    <row r="4225" spans="1:12" x14ac:dyDescent="0.25">
      <c r="A4225">
        <v>1451</v>
      </c>
      <c r="B4225" s="1" t="s">
        <v>1888</v>
      </c>
      <c r="C4225" s="1" t="s">
        <v>285</v>
      </c>
      <c r="D4225" s="1" t="s">
        <v>26</v>
      </c>
      <c r="E4225" s="2">
        <v>43178</v>
      </c>
      <c r="F4225">
        <v>1</v>
      </c>
      <c r="G4225">
        <v>1469.99</v>
      </c>
      <c r="H4225" s="1" t="s">
        <v>1889</v>
      </c>
      <c r="I4225" s="1" t="s">
        <v>22</v>
      </c>
      <c r="J4225" s="1" t="s">
        <v>1969</v>
      </c>
      <c r="K4225" s="1" t="s">
        <v>27</v>
      </c>
      <c r="L4225" s="1" t="s">
        <v>28</v>
      </c>
    </row>
    <row r="4226" spans="1:12" x14ac:dyDescent="0.25">
      <c r="A4226">
        <v>1452</v>
      </c>
      <c r="B4226" s="1" t="s">
        <v>1890</v>
      </c>
      <c r="C4226" s="1" t="s">
        <v>292</v>
      </c>
      <c r="D4226" s="1" t="s">
        <v>13</v>
      </c>
      <c r="E4226" s="2">
        <v>43179</v>
      </c>
      <c r="F4226">
        <v>1</v>
      </c>
      <c r="G4226">
        <v>899.99</v>
      </c>
      <c r="H4226" s="1" t="s">
        <v>1676</v>
      </c>
      <c r="I4226" s="1" t="s">
        <v>15</v>
      </c>
      <c r="J4226" s="1" t="s">
        <v>1967</v>
      </c>
      <c r="K4226" s="1" t="s">
        <v>16</v>
      </c>
      <c r="L4226" s="1" t="s">
        <v>36</v>
      </c>
    </row>
    <row r="4227" spans="1:12" x14ac:dyDescent="0.25">
      <c r="A4227">
        <v>1452</v>
      </c>
      <c r="B4227" s="1" t="s">
        <v>1890</v>
      </c>
      <c r="C4227" s="1" t="s">
        <v>292</v>
      </c>
      <c r="D4227" s="1" t="s">
        <v>13</v>
      </c>
      <c r="E4227" s="2">
        <v>43179</v>
      </c>
      <c r="F4227">
        <v>2</v>
      </c>
      <c r="G4227">
        <v>599.98</v>
      </c>
      <c r="H4227" s="1" t="s">
        <v>877</v>
      </c>
      <c r="I4227" s="1" t="s">
        <v>53</v>
      </c>
      <c r="J4227" s="1" t="s">
        <v>1967</v>
      </c>
      <c r="K4227" s="1" t="s">
        <v>16</v>
      </c>
      <c r="L4227" s="1" t="s">
        <v>36</v>
      </c>
    </row>
    <row r="4228" spans="1:12" x14ac:dyDescent="0.25">
      <c r="A4228">
        <v>1452</v>
      </c>
      <c r="B4228" s="1" t="s">
        <v>1890</v>
      </c>
      <c r="C4228" s="1" t="s">
        <v>292</v>
      </c>
      <c r="D4228" s="1" t="s">
        <v>13</v>
      </c>
      <c r="E4228" s="2">
        <v>43179</v>
      </c>
      <c r="F4228">
        <v>2</v>
      </c>
      <c r="G4228">
        <v>833.98</v>
      </c>
      <c r="H4228" s="1" t="s">
        <v>867</v>
      </c>
      <c r="I4228" s="1" t="s">
        <v>39</v>
      </c>
      <c r="J4228" s="1" t="s">
        <v>1975</v>
      </c>
      <c r="K4228" s="1" t="s">
        <v>16</v>
      </c>
      <c r="L4228" s="1" t="s">
        <v>36</v>
      </c>
    </row>
    <row r="4229" spans="1:12" x14ac:dyDescent="0.25">
      <c r="A4229">
        <v>1452</v>
      </c>
      <c r="B4229" s="1" t="s">
        <v>1890</v>
      </c>
      <c r="C4229" s="1" t="s">
        <v>292</v>
      </c>
      <c r="D4229" s="1" t="s">
        <v>13</v>
      </c>
      <c r="E4229" s="2">
        <v>43179</v>
      </c>
      <c r="F4229">
        <v>2</v>
      </c>
      <c r="G4229">
        <v>299.98</v>
      </c>
      <c r="H4229" s="1" t="s">
        <v>1047</v>
      </c>
      <c r="I4229" s="1" t="s">
        <v>53</v>
      </c>
      <c r="J4229" s="1" t="s">
        <v>1969</v>
      </c>
      <c r="K4229" s="1" t="s">
        <v>16</v>
      </c>
      <c r="L4229" s="1" t="s">
        <v>36</v>
      </c>
    </row>
    <row r="4230" spans="1:12" x14ac:dyDescent="0.25">
      <c r="A4230">
        <v>1453</v>
      </c>
      <c r="B4230" s="1" t="s">
        <v>1891</v>
      </c>
      <c r="C4230" s="1" t="s">
        <v>82</v>
      </c>
      <c r="D4230" s="1" t="s">
        <v>13</v>
      </c>
      <c r="E4230" s="2">
        <v>43179</v>
      </c>
      <c r="F4230">
        <v>2</v>
      </c>
      <c r="G4230">
        <v>419.98</v>
      </c>
      <c r="H4230" s="1" t="s">
        <v>953</v>
      </c>
      <c r="I4230" s="1" t="s">
        <v>53</v>
      </c>
      <c r="J4230" s="1" t="s">
        <v>1969</v>
      </c>
      <c r="K4230" s="1" t="s">
        <v>16</v>
      </c>
      <c r="L4230" s="1" t="s">
        <v>36</v>
      </c>
    </row>
    <row r="4231" spans="1:12" x14ac:dyDescent="0.25">
      <c r="A4231">
        <v>1454</v>
      </c>
      <c r="B4231" s="1" t="s">
        <v>1892</v>
      </c>
      <c r="C4231" s="1" t="s">
        <v>132</v>
      </c>
      <c r="D4231" s="1" t="s">
        <v>26</v>
      </c>
      <c r="E4231" s="2">
        <v>43179</v>
      </c>
      <c r="F4231">
        <v>1</v>
      </c>
      <c r="G4231">
        <v>319.99</v>
      </c>
      <c r="H4231" s="1" t="s">
        <v>1639</v>
      </c>
      <c r="I4231" s="1" t="s">
        <v>53</v>
      </c>
      <c r="J4231" s="1" t="s">
        <v>1967</v>
      </c>
      <c r="K4231" s="1" t="s">
        <v>27</v>
      </c>
      <c r="L4231" s="1" t="s">
        <v>28</v>
      </c>
    </row>
    <row r="4232" spans="1:12" x14ac:dyDescent="0.25">
      <c r="A4232">
        <v>1454</v>
      </c>
      <c r="B4232" s="1" t="s">
        <v>1892</v>
      </c>
      <c r="C4232" s="1" t="s">
        <v>132</v>
      </c>
      <c r="D4232" s="1" t="s">
        <v>26</v>
      </c>
      <c r="E4232" s="2">
        <v>43179</v>
      </c>
      <c r="F4232">
        <v>2</v>
      </c>
      <c r="G4232">
        <v>1099.98</v>
      </c>
      <c r="H4232" s="1" t="s">
        <v>949</v>
      </c>
      <c r="I4232" s="1" t="s">
        <v>22</v>
      </c>
      <c r="J4232" s="1" t="s">
        <v>1972</v>
      </c>
      <c r="K4232" s="1" t="s">
        <v>27</v>
      </c>
      <c r="L4232" s="1" t="s">
        <v>28</v>
      </c>
    </row>
    <row r="4233" spans="1:12" x14ac:dyDescent="0.25">
      <c r="A4233">
        <v>1454</v>
      </c>
      <c r="B4233" s="1" t="s">
        <v>1892</v>
      </c>
      <c r="C4233" s="1" t="s">
        <v>132</v>
      </c>
      <c r="D4233" s="1" t="s">
        <v>26</v>
      </c>
      <c r="E4233" s="2">
        <v>43179</v>
      </c>
      <c r="F4233">
        <v>2</v>
      </c>
      <c r="G4233">
        <v>1665.98</v>
      </c>
      <c r="H4233" s="1" t="s">
        <v>1006</v>
      </c>
      <c r="I4233" s="1" t="s">
        <v>22</v>
      </c>
      <c r="J4233" s="1" t="s">
        <v>1975</v>
      </c>
      <c r="K4233" s="1" t="s">
        <v>27</v>
      </c>
      <c r="L4233" s="1" t="s">
        <v>28</v>
      </c>
    </row>
    <row r="4234" spans="1:12" x14ac:dyDescent="0.25">
      <c r="A4234">
        <v>1454</v>
      </c>
      <c r="B4234" s="1" t="s">
        <v>1892</v>
      </c>
      <c r="C4234" s="1" t="s">
        <v>132</v>
      </c>
      <c r="D4234" s="1" t="s">
        <v>26</v>
      </c>
      <c r="E4234" s="2">
        <v>43179</v>
      </c>
      <c r="F4234">
        <v>1</v>
      </c>
      <c r="G4234">
        <v>1499</v>
      </c>
      <c r="H4234" s="1" t="s">
        <v>1742</v>
      </c>
      <c r="I4234" s="1" t="s">
        <v>22</v>
      </c>
      <c r="J4234" s="1" t="s">
        <v>1968</v>
      </c>
      <c r="K4234" s="1" t="s">
        <v>27</v>
      </c>
      <c r="L4234" s="1" t="s">
        <v>28</v>
      </c>
    </row>
    <row r="4235" spans="1:12" x14ac:dyDescent="0.25">
      <c r="A4235">
        <v>1455</v>
      </c>
      <c r="B4235" s="1" t="s">
        <v>1893</v>
      </c>
      <c r="C4235" s="1" t="s">
        <v>974</v>
      </c>
      <c r="D4235" s="1" t="s">
        <v>26</v>
      </c>
      <c r="E4235" s="2">
        <v>43179</v>
      </c>
      <c r="F4235">
        <v>2</v>
      </c>
      <c r="G4235">
        <v>679.98</v>
      </c>
      <c r="H4235" s="1" t="s">
        <v>926</v>
      </c>
      <c r="I4235" s="1" t="s">
        <v>53</v>
      </c>
      <c r="J4235" s="1" t="s">
        <v>1967</v>
      </c>
      <c r="K4235" s="1" t="s">
        <v>27</v>
      </c>
      <c r="L4235" s="1" t="s">
        <v>28</v>
      </c>
    </row>
    <row r="4236" spans="1:12" x14ac:dyDescent="0.25">
      <c r="A4236">
        <v>1455</v>
      </c>
      <c r="B4236" s="1" t="s">
        <v>1893</v>
      </c>
      <c r="C4236" s="1" t="s">
        <v>974</v>
      </c>
      <c r="D4236" s="1" t="s">
        <v>26</v>
      </c>
      <c r="E4236" s="2">
        <v>43179</v>
      </c>
      <c r="F4236">
        <v>1</v>
      </c>
      <c r="G4236">
        <v>749.99</v>
      </c>
      <c r="H4236" s="1" t="s">
        <v>1700</v>
      </c>
      <c r="I4236" s="1" t="s">
        <v>15</v>
      </c>
      <c r="J4236" s="1" t="s">
        <v>1967</v>
      </c>
      <c r="K4236" s="1" t="s">
        <v>27</v>
      </c>
      <c r="L4236" s="1" t="s">
        <v>28</v>
      </c>
    </row>
    <row r="4237" spans="1:12" x14ac:dyDescent="0.25">
      <c r="A4237">
        <v>1456</v>
      </c>
      <c r="B4237" s="1" t="s">
        <v>1894</v>
      </c>
      <c r="C4237" s="1" t="s">
        <v>939</v>
      </c>
      <c r="D4237" s="1" t="s">
        <v>26</v>
      </c>
      <c r="E4237" s="2">
        <v>43179</v>
      </c>
      <c r="F4237">
        <v>1</v>
      </c>
      <c r="G4237">
        <v>639.99</v>
      </c>
      <c r="H4237" s="1" t="s">
        <v>1895</v>
      </c>
      <c r="I4237" s="1" t="s">
        <v>15</v>
      </c>
      <c r="J4237" s="1" t="s">
        <v>1967</v>
      </c>
      <c r="K4237" s="1" t="s">
        <v>27</v>
      </c>
      <c r="L4237" s="1" t="s">
        <v>31</v>
      </c>
    </row>
    <row r="4238" spans="1:12" x14ac:dyDescent="0.25">
      <c r="A4238">
        <v>1456</v>
      </c>
      <c r="B4238" s="1" t="s">
        <v>1894</v>
      </c>
      <c r="C4238" s="1" t="s">
        <v>939</v>
      </c>
      <c r="D4238" s="1" t="s">
        <v>26</v>
      </c>
      <c r="E4238" s="2">
        <v>43179</v>
      </c>
      <c r="F4238">
        <v>1</v>
      </c>
      <c r="G4238">
        <v>469.99</v>
      </c>
      <c r="H4238" s="1" t="s">
        <v>1854</v>
      </c>
      <c r="I4238" s="1" t="s">
        <v>22</v>
      </c>
      <c r="J4238" s="1" t="s">
        <v>1968</v>
      </c>
      <c r="K4238" s="1" t="s">
        <v>27</v>
      </c>
      <c r="L4238" s="1" t="s">
        <v>31</v>
      </c>
    </row>
    <row r="4239" spans="1:12" x14ac:dyDescent="0.25">
      <c r="A4239">
        <v>1456</v>
      </c>
      <c r="B4239" s="1" t="s">
        <v>1894</v>
      </c>
      <c r="C4239" s="1" t="s">
        <v>939</v>
      </c>
      <c r="D4239" s="1" t="s">
        <v>26</v>
      </c>
      <c r="E4239" s="2">
        <v>43179</v>
      </c>
      <c r="F4239">
        <v>2</v>
      </c>
      <c r="G4239">
        <v>319.98</v>
      </c>
      <c r="H4239" s="1" t="s">
        <v>1793</v>
      </c>
      <c r="I4239" s="1" t="s">
        <v>53</v>
      </c>
      <c r="J4239" s="1" t="s">
        <v>1969</v>
      </c>
      <c r="K4239" s="1" t="s">
        <v>27</v>
      </c>
      <c r="L4239" s="1" t="s">
        <v>31</v>
      </c>
    </row>
    <row r="4240" spans="1:12" x14ac:dyDescent="0.25">
      <c r="A4240">
        <v>1456</v>
      </c>
      <c r="B4240" s="1" t="s">
        <v>1894</v>
      </c>
      <c r="C4240" s="1" t="s">
        <v>939</v>
      </c>
      <c r="D4240" s="1" t="s">
        <v>26</v>
      </c>
      <c r="E4240" s="2">
        <v>43179</v>
      </c>
      <c r="F4240">
        <v>2</v>
      </c>
      <c r="G4240">
        <v>5599.98</v>
      </c>
      <c r="H4240" s="1" t="s">
        <v>1814</v>
      </c>
      <c r="I4240" s="1" t="s">
        <v>46</v>
      </c>
      <c r="J4240" s="1" t="s">
        <v>1969</v>
      </c>
      <c r="K4240" s="1" t="s">
        <v>27</v>
      </c>
      <c r="L4240" s="1" t="s">
        <v>31</v>
      </c>
    </row>
    <row r="4241" spans="1:12" x14ac:dyDescent="0.25">
      <c r="A4241">
        <v>1456</v>
      </c>
      <c r="B4241" s="1" t="s">
        <v>1894</v>
      </c>
      <c r="C4241" s="1" t="s">
        <v>939</v>
      </c>
      <c r="D4241" s="1" t="s">
        <v>26</v>
      </c>
      <c r="E4241" s="2">
        <v>43179</v>
      </c>
      <c r="F4241">
        <v>1</v>
      </c>
      <c r="G4241">
        <v>289.99</v>
      </c>
      <c r="H4241" s="1" t="s">
        <v>1896</v>
      </c>
      <c r="I4241" s="1" t="s">
        <v>53</v>
      </c>
      <c r="J4241" s="1" t="s">
        <v>1969</v>
      </c>
      <c r="K4241" s="1" t="s">
        <v>27</v>
      </c>
      <c r="L4241" s="1" t="s">
        <v>31</v>
      </c>
    </row>
    <row r="4242" spans="1:12" x14ac:dyDescent="0.25">
      <c r="A4242">
        <v>1457</v>
      </c>
      <c r="B4242" s="1" t="s">
        <v>1897</v>
      </c>
      <c r="C4242" s="1" t="s">
        <v>253</v>
      </c>
      <c r="D4242" s="1" t="s">
        <v>26</v>
      </c>
      <c r="E4242" s="2">
        <v>43179</v>
      </c>
      <c r="F4242">
        <v>1</v>
      </c>
      <c r="G4242">
        <v>470.99</v>
      </c>
      <c r="H4242" s="1" t="s">
        <v>1012</v>
      </c>
      <c r="I4242" s="1" t="s">
        <v>39</v>
      </c>
      <c r="J4242" s="1" t="s">
        <v>1975</v>
      </c>
      <c r="K4242" s="1" t="s">
        <v>27</v>
      </c>
      <c r="L4242" s="1" t="s">
        <v>28</v>
      </c>
    </row>
    <row r="4243" spans="1:12" x14ac:dyDescent="0.25">
      <c r="A4243">
        <v>1457</v>
      </c>
      <c r="B4243" s="1" t="s">
        <v>1897</v>
      </c>
      <c r="C4243" s="1" t="s">
        <v>253</v>
      </c>
      <c r="D4243" s="1" t="s">
        <v>26</v>
      </c>
      <c r="E4243" s="2">
        <v>43179</v>
      </c>
      <c r="F4243">
        <v>2</v>
      </c>
      <c r="G4243">
        <v>4999.9799999999996</v>
      </c>
      <c r="H4243" s="1" t="s">
        <v>1731</v>
      </c>
      <c r="I4243" s="1" t="s">
        <v>858</v>
      </c>
      <c r="J4243" s="1" t="s">
        <v>1969</v>
      </c>
      <c r="K4243" s="1" t="s">
        <v>27</v>
      </c>
      <c r="L4243" s="1" t="s">
        <v>28</v>
      </c>
    </row>
    <row r="4244" spans="1:12" x14ac:dyDescent="0.25">
      <c r="A4244">
        <v>1457</v>
      </c>
      <c r="B4244" s="1" t="s">
        <v>1897</v>
      </c>
      <c r="C4244" s="1" t="s">
        <v>253</v>
      </c>
      <c r="D4244" s="1" t="s">
        <v>26</v>
      </c>
      <c r="E4244" s="2">
        <v>43179</v>
      </c>
      <c r="F4244">
        <v>1</v>
      </c>
      <c r="G4244">
        <v>159.99</v>
      </c>
      <c r="H4244" s="1" t="s">
        <v>1793</v>
      </c>
      <c r="I4244" s="1" t="s">
        <v>53</v>
      </c>
      <c r="J4244" s="1" t="s">
        <v>1969</v>
      </c>
      <c r="K4244" s="1" t="s">
        <v>27</v>
      </c>
      <c r="L4244" s="1" t="s">
        <v>28</v>
      </c>
    </row>
    <row r="4245" spans="1:12" x14ac:dyDescent="0.25">
      <c r="A4245">
        <v>1457</v>
      </c>
      <c r="B4245" s="1" t="s">
        <v>1897</v>
      </c>
      <c r="C4245" s="1" t="s">
        <v>253</v>
      </c>
      <c r="D4245" s="1" t="s">
        <v>26</v>
      </c>
      <c r="E4245" s="2">
        <v>43179</v>
      </c>
      <c r="F4245">
        <v>1</v>
      </c>
      <c r="G4245">
        <v>489.99</v>
      </c>
      <c r="H4245" s="1" t="s">
        <v>1746</v>
      </c>
      <c r="I4245" s="1" t="s">
        <v>22</v>
      </c>
      <c r="J4245" s="1" t="s">
        <v>1969</v>
      </c>
      <c r="K4245" s="1" t="s">
        <v>27</v>
      </c>
      <c r="L4245" s="1" t="s">
        <v>28</v>
      </c>
    </row>
    <row r="4246" spans="1:12" x14ac:dyDescent="0.25">
      <c r="A4246">
        <v>1458</v>
      </c>
      <c r="B4246" s="1" t="s">
        <v>1898</v>
      </c>
      <c r="C4246" s="1" t="s">
        <v>601</v>
      </c>
      <c r="D4246" s="1" t="s">
        <v>108</v>
      </c>
      <c r="E4246" s="2">
        <v>43179</v>
      </c>
      <c r="F4246">
        <v>1</v>
      </c>
      <c r="G4246">
        <v>549.99</v>
      </c>
      <c r="H4246" s="1" t="s">
        <v>43</v>
      </c>
      <c r="I4246" s="1" t="s">
        <v>15</v>
      </c>
      <c r="J4246" s="1" t="s">
        <v>1967</v>
      </c>
      <c r="K4246" s="1" t="s">
        <v>109</v>
      </c>
      <c r="L4246" s="1" t="s">
        <v>110</v>
      </c>
    </row>
    <row r="4247" spans="1:12" x14ac:dyDescent="0.25">
      <c r="A4247">
        <v>1458</v>
      </c>
      <c r="B4247" s="1" t="s">
        <v>1898</v>
      </c>
      <c r="C4247" s="1" t="s">
        <v>601</v>
      </c>
      <c r="D4247" s="1" t="s">
        <v>108</v>
      </c>
      <c r="E4247" s="2">
        <v>43179</v>
      </c>
      <c r="F4247">
        <v>2</v>
      </c>
      <c r="G4247">
        <v>639.98</v>
      </c>
      <c r="H4247" s="1" t="s">
        <v>1788</v>
      </c>
      <c r="I4247" s="1" t="s">
        <v>53</v>
      </c>
      <c r="J4247" s="1" t="s">
        <v>1967</v>
      </c>
      <c r="K4247" s="1" t="s">
        <v>109</v>
      </c>
      <c r="L4247" s="1" t="s">
        <v>110</v>
      </c>
    </row>
    <row r="4248" spans="1:12" x14ac:dyDescent="0.25">
      <c r="A4248">
        <v>1458</v>
      </c>
      <c r="B4248" s="1" t="s">
        <v>1898</v>
      </c>
      <c r="C4248" s="1" t="s">
        <v>601</v>
      </c>
      <c r="D4248" s="1" t="s">
        <v>108</v>
      </c>
      <c r="E4248" s="2">
        <v>43179</v>
      </c>
      <c r="F4248">
        <v>2</v>
      </c>
      <c r="G4248">
        <v>1295.98</v>
      </c>
      <c r="H4248" s="1" t="s">
        <v>886</v>
      </c>
      <c r="I4248" s="1" t="s">
        <v>15</v>
      </c>
      <c r="J4248" s="1" t="s">
        <v>1975</v>
      </c>
      <c r="K4248" s="1" t="s">
        <v>109</v>
      </c>
      <c r="L4248" s="1" t="s">
        <v>110</v>
      </c>
    </row>
    <row r="4249" spans="1:12" x14ac:dyDescent="0.25">
      <c r="A4249">
        <v>1458</v>
      </c>
      <c r="B4249" s="1" t="s">
        <v>1898</v>
      </c>
      <c r="C4249" s="1" t="s">
        <v>601</v>
      </c>
      <c r="D4249" s="1" t="s">
        <v>108</v>
      </c>
      <c r="E4249" s="2">
        <v>43179</v>
      </c>
      <c r="F4249">
        <v>1</v>
      </c>
      <c r="G4249">
        <v>533.99</v>
      </c>
      <c r="H4249" s="1" t="s">
        <v>957</v>
      </c>
      <c r="I4249" s="1" t="s">
        <v>39</v>
      </c>
      <c r="J4249" s="1" t="s">
        <v>1975</v>
      </c>
      <c r="K4249" s="1" t="s">
        <v>109</v>
      </c>
      <c r="L4249" s="1" t="s">
        <v>110</v>
      </c>
    </row>
    <row r="4250" spans="1:12" x14ac:dyDescent="0.25">
      <c r="A4250">
        <v>1459</v>
      </c>
      <c r="B4250" s="1" t="s">
        <v>187</v>
      </c>
      <c r="C4250" s="1" t="s">
        <v>188</v>
      </c>
      <c r="D4250" s="1" t="s">
        <v>26</v>
      </c>
      <c r="E4250" s="2">
        <v>43180</v>
      </c>
      <c r="F4250">
        <v>1</v>
      </c>
      <c r="G4250">
        <v>1259.9000000000001</v>
      </c>
      <c r="H4250" s="1" t="s">
        <v>1899</v>
      </c>
      <c r="I4250" s="1" t="s">
        <v>15</v>
      </c>
      <c r="J4250" s="1" t="s">
        <v>1967</v>
      </c>
      <c r="K4250" s="1" t="s">
        <v>27</v>
      </c>
      <c r="L4250" s="1" t="s">
        <v>31</v>
      </c>
    </row>
    <row r="4251" spans="1:12" x14ac:dyDescent="0.25">
      <c r="A4251">
        <v>1460</v>
      </c>
      <c r="B4251" s="1" t="s">
        <v>1900</v>
      </c>
      <c r="C4251" s="1" t="s">
        <v>86</v>
      </c>
      <c r="D4251" s="1" t="s">
        <v>26</v>
      </c>
      <c r="E4251" s="2">
        <v>43180</v>
      </c>
      <c r="F4251">
        <v>1</v>
      </c>
      <c r="G4251">
        <v>299.99</v>
      </c>
      <c r="H4251" s="1" t="s">
        <v>866</v>
      </c>
      <c r="I4251" s="1" t="s">
        <v>15</v>
      </c>
      <c r="J4251" s="1" t="s">
        <v>1967</v>
      </c>
      <c r="K4251" s="1" t="s">
        <v>27</v>
      </c>
      <c r="L4251" s="1" t="s">
        <v>31</v>
      </c>
    </row>
    <row r="4252" spans="1:12" x14ac:dyDescent="0.25">
      <c r="A4252">
        <v>1460</v>
      </c>
      <c r="B4252" s="1" t="s">
        <v>1900</v>
      </c>
      <c r="C4252" s="1" t="s">
        <v>86</v>
      </c>
      <c r="D4252" s="1" t="s">
        <v>26</v>
      </c>
      <c r="E4252" s="2">
        <v>43180</v>
      </c>
      <c r="F4252">
        <v>1</v>
      </c>
      <c r="G4252">
        <v>749.99</v>
      </c>
      <c r="H4252" s="1" t="s">
        <v>1901</v>
      </c>
      <c r="I4252" s="1" t="s">
        <v>858</v>
      </c>
      <c r="J4252" s="1" t="s">
        <v>1968</v>
      </c>
      <c r="K4252" s="1" t="s">
        <v>27</v>
      </c>
      <c r="L4252" s="1" t="s">
        <v>31</v>
      </c>
    </row>
    <row r="4253" spans="1:12" x14ac:dyDescent="0.25">
      <c r="A4253">
        <v>1460</v>
      </c>
      <c r="B4253" s="1" t="s">
        <v>1900</v>
      </c>
      <c r="C4253" s="1" t="s">
        <v>86</v>
      </c>
      <c r="D4253" s="1" t="s">
        <v>26</v>
      </c>
      <c r="E4253" s="2">
        <v>43180</v>
      </c>
      <c r="F4253">
        <v>2</v>
      </c>
      <c r="G4253">
        <v>1999.98</v>
      </c>
      <c r="H4253" s="1" t="s">
        <v>1880</v>
      </c>
      <c r="I4253" s="1" t="s">
        <v>22</v>
      </c>
      <c r="J4253" s="1" t="s">
        <v>1969</v>
      </c>
      <c r="K4253" s="1" t="s">
        <v>27</v>
      </c>
      <c r="L4253" s="1" t="s">
        <v>31</v>
      </c>
    </row>
    <row r="4254" spans="1:12" x14ac:dyDescent="0.25">
      <c r="A4254">
        <v>1460</v>
      </c>
      <c r="B4254" s="1" t="s">
        <v>1900</v>
      </c>
      <c r="C4254" s="1" t="s">
        <v>86</v>
      </c>
      <c r="D4254" s="1" t="s">
        <v>26</v>
      </c>
      <c r="E4254" s="2">
        <v>43180</v>
      </c>
      <c r="F4254">
        <v>1</v>
      </c>
      <c r="G4254">
        <v>4499.99</v>
      </c>
      <c r="H4254" s="1" t="s">
        <v>1902</v>
      </c>
      <c r="I4254" s="1" t="s">
        <v>46</v>
      </c>
      <c r="J4254" s="1" t="s">
        <v>1969</v>
      </c>
      <c r="K4254" s="1" t="s">
        <v>27</v>
      </c>
      <c r="L4254" s="1" t="s">
        <v>31</v>
      </c>
    </row>
    <row r="4255" spans="1:12" x14ac:dyDescent="0.25">
      <c r="A4255">
        <v>1460</v>
      </c>
      <c r="B4255" s="1" t="s">
        <v>1900</v>
      </c>
      <c r="C4255" s="1" t="s">
        <v>86</v>
      </c>
      <c r="D4255" s="1" t="s">
        <v>26</v>
      </c>
      <c r="E4255" s="2">
        <v>43180</v>
      </c>
      <c r="F4255">
        <v>2</v>
      </c>
      <c r="G4255">
        <v>7999.98</v>
      </c>
      <c r="H4255" s="1" t="s">
        <v>56</v>
      </c>
      <c r="I4255" s="1" t="s">
        <v>22</v>
      </c>
      <c r="J4255" s="1" t="s">
        <v>1969</v>
      </c>
      <c r="K4255" s="1" t="s">
        <v>27</v>
      </c>
      <c r="L4255" s="1" t="s">
        <v>31</v>
      </c>
    </row>
    <row r="4256" spans="1:12" x14ac:dyDescent="0.25">
      <c r="A4256">
        <v>1461</v>
      </c>
      <c r="B4256" s="1" t="s">
        <v>1903</v>
      </c>
      <c r="C4256" s="1" t="s">
        <v>487</v>
      </c>
      <c r="D4256" s="1" t="s">
        <v>26</v>
      </c>
      <c r="E4256" s="2">
        <v>43181</v>
      </c>
      <c r="F4256">
        <v>2</v>
      </c>
      <c r="G4256">
        <v>1399.98</v>
      </c>
      <c r="H4256" s="1" t="s">
        <v>1835</v>
      </c>
      <c r="I4256" s="1" t="s">
        <v>15</v>
      </c>
      <c r="J4256" s="1" t="s">
        <v>1967</v>
      </c>
      <c r="K4256" s="1" t="s">
        <v>27</v>
      </c>
      <c r="L4256" s="1" t="s">
        <v>28</v>
      </c>
    </row>
    <row r="4257" spans="1:12" x14ac:dyDescent="0.25">
      <c r="A4257">
        <v>1461</v>
      </c>
      <c r="B4257" s="1" t="s">
        <v>1903</v>
      </c>
      <c r="C4257" s="1" t="s">
        <v>487</v>
      </c>
      <c r="D4257" s="1" t="s">
        <v>26</v>
      </c>
      <c r="E4257" s="2">
        <v>43181</v>
      </c>
      <c r="F4257">
        <v>1</v>
      </c>
      <c r="G4257">
        <v>1499.99</v>
      </c>
      <c r="H4257" s="1" t="s">
        <v>936</v>
      </c>
      <c r="I4257" s="1" t="s">
        <v>858</v>
      </c>
      <c r="J4257" s="1" t="s">
        <v>1969</v>
      </c>
      <c r="K4257" s="1" t="s">
        <v>27</v>
      </c>
      <c r="L4257" s="1" t="s">
        <v>28</v>
      </c>
    </row>
    <row r="4258" spans="1:12" x14ac:dyDescent="0.25">
      <c r="A4258">
        <v>1462</v>
      </c>
      <c r="B4258" s="1" t="s">
        <v>1904</v>
      </c>
      <c r="C4258" s="1" t="s">
        <v>1162</v>
      </c>
      <c r="D4258" s="1" t="s">
        <v>26</v>
      </c>
      <c r="E4258" s="2">
        <v>43181</v>
      </c>
      <c r="F4258">
        <v>1</v>
      </c>
      <c r="G4258">
        <v>529.99</v>
      </c>
      <c r="H4258" s="1" t="s">
        <v>1752</v>
      </c>
      <c r="I4258" s="1" t="s">
        <v>15</v>
      </c>
      <c r="J4258" s="1" t="s">
        <v>1967</v>
      </c>
      <c r="K4258" s="1" t="s">
        <v>27</v>
      </c>
      <c r="L4258" s="1" t="s">
        <v>28</v>
      </c>
    </row>
    <row r="4259" spans="1:12" x14ac:dyDescent="0.25">
      <c r="A4259">
        <v>1462</v>
      </c>
      <c r="B4259" s="1" t="s">
        <v>1904</v>
      </c>
      <c r="C4259" s="1" t="s">
        <v>1162</v>
      </c>
      <c r="D4259" s="1" t="s">
        <v>26</v>
      </c>
      <c r="E4259" s="2">
        <v>43181</v>
      </c>
      <c r="F4259">
        <v>1</v>
      </c>
      <c r="G4259">
        <v>369.99</v>
      </c>
      <c r="H4259" s="1" t="s">
        <v>1905</v>
      </c>
      <c r="I4259" s="1" t="s">
        <v>53</v>
      </c>
      <c r="J4259" s="1" t="s">
        <v>1967</v>
      </c>
      <c r="K4259" s="1" t="s">
        <v>27</v>
      </c>
      <c r="L4259" s="1" t="s">
        <v>28</v>
      </c>
    </row>
    <row r="4260" spans="1:12" x14ac:dyDescent="0.25">
      <c r="A4260">
        <v>1462</v>
      </c>
      <c r="B4260" s="1" t="s">
        <v>1904</v>
      </c>
      <c r="C4260" s="1" t="s">
        <v>1162</v>
      </c>
      <c r="D4260" s="1" t="s">
        <v>26</v>
      </c>
      <c r="E4260" s="2">
        <v>43181</v>
      </c>
      <c r="F4260">
        <v>1</v>
      </c>
      <c r="G4260">
        <v>2999.99</v>
      </c>
      <c r="H4260" s="1" t="s">
        <v>1782</v>
      </c>
      <c r="I4260" s="1" t="s">
        <v>15</v>
      </c>
      <c r="J4260" s="1" t="s">
        <v>1967</v>
      </c>
      <c r="K4260" s="1" t="s">
        <v>27</v>
      </c>
      <c r="L4260" s="1" t="s">
        <v>28</v>
      </c>
    </row>
    <row r="4261" spans="1:12" x14ac:dyDescent="0.25">
      <c r="A4261">
        <v>1462</v>
      </c>
      <c r="B4261" s="1" t="s">
        <v>1904</v>
      </c>
      <c r="C4261" s="1" t="s">
        <v>1162</v>
      </c>
      <c r="D4261" s="1" t="s">
        <v>26</v>
      </c>
      <c r="E4261" s="2">
        <v>43181</v>
      </c>
      <c r="F4261">
        <v>1</v>
      </c>
      <c r="G4261">
        <v>499.99</v>
      </c>
      <c r="H4261" s="1" t="s">
        <v>80</v>
      </c>
      <c r="I4261" s="1" t="s">
        <v>39</v>
      </c>
      <c r="J4261" s="1" t="s">
        <v>1967</v>
      </c>
      <c r="K4261" s="1" t="s">
        <v>27</v>
      </c>
      <c r="L4261" s="1" t="s">
        <v>28</v>
      </c>
    </row>
    <row r="4262" spans="1:12" x14ac:dyDescent="0.25">
      <c r="A4262">
        <v>1462</v>
      </c>
      <c r="B4262" s="1" t="s">
        <v>1904</v>
      </c>
      <c r="C4262" s="1" t="s">
        <v>1162</v>
      </c>
      <c r="D4262" s="1" t="s">
        <v>26</v>
      </c>
      <c r="E4262" s="2">
        <v>43181</v>
      </c>
      <c r="F4262">
        <v>1</v>
      </c>
      <c r="G4262">
        <v>89.99</v>
      </c>
      <c r="H4262" s="1" t="s">
        <v>1690</v>
      </c>
      <c r="I4262" s="1" t="s">
        <v>53</v>
      </c>
      <c r="J4262" s="1" t="s">
        <v>1973</v>
      </c>
      <c r="K4262" s="1" t="s">
        <v>27</v>
      </c>
      <c r="L4262" s="1" t="s">
        <v>28</v>
      </c>
    </row>
    <row r="4263" spans="1:12" x14ac:dyDescent="0.25">
      <c r="A4263">
        <v>1463</v>
      </c>
      <c r="B4263" s="1" t="s">
        <v>1906</v>
      </c>
      <c r="C4263" s="1" t="s">
        <v>535</v>
      </c>
      <c r="D4263" s="1" t="s">
        <v>26</v>
      </c>
      <c r="E4263" s="2">
        <v>43182</v>
      </c>
      <c r="F4263">
        <v>1</v>
      </c>
      <c r="G4263">
        <v>1549</v>
      </c>
      <c r="H4263" s="1" t="s">
        <v>1698</v>
      </c>
      <c r="I4263" s="1" t="s">
        <v>858</v>
      </c>
      <c r="J4263" s="1" t="s">
        <v>1968</v>
      </c>
      <c r="K4263" s="1" t="s">
        <v>27</v>
      </c>
      <c r="L4263" s="1" t="s">
        <v>31</v>
      </c>
    </row>
    <row r="4264" spans="1:12" x14ac:dyDescent="0.25">
      <c r="A4264">
        <v>1463</v>
      </c>
      <c r="B4264" s="1" t="s">
        <v>1906</v>
      </c>
      <c r="C4264" s="1" t="s">
        <v>535</v>
      </c>
      <c r="D4264" s="1" t="s">
        <v>26</v>
      </c>
      <c r="E4264" s="2">
        <v>43182</v>
      </c>
      <c r="F4264">
        <v>2</v>
      </c>
      <c r="G4264">
        <v>12999.98</v>
      </c>
      <c r="H4264" s="1" t="s">
        <v>948</v>
      </c>
      <c r="I4264" s="1" t="s">
        <v>858</v>
      </c>
      <c r="J4264" s="1" t="s">
        <v>1969</v>
      </c>
      <c r="K4264" s="1" t="s">
        <v>27</v>
      </c>
      <c r="L4264" s="1" t="s">
        <v>31</v>
      </c>
    </row>
    <row r="4265" spans="1:12" x14ac:dyDescent="0.25">
      <c r="A4265">
        <v>1464</v>
      </c>
      <c r="B4265" s="1" t="s">
        <v>1907</v>
      </c>
      <c r="C4265" s="1" t="s">
        <v>561</v>
      </c>
      <c r="D4265" s="1" t="s">
        <v>26</v>
      </c>
      <c r="E4265" s="2">
        <v>43183</v>
      </c>
      <c r="F4265">
        <v>2</v>
      </c>
      <c r="G4265">
        <v>833.98</v>
      </c>
      <c r="H4265" s="1" t="s">
        <v>867</v>
      </c>
      <c r="I4265" s="1" t="s">
        <v>39</v>
      </c>
      <c r="J4265" s="1" t="s">
        <v>1975</v>
      </c>
      <c r="K4265" s="1" t="s">
        <v>27</v>
      </c>
      <c r="L4265" s="1" t="s">
        <v>31</v>
      </c>
    </row>
    <row r="4266" spans="1:12" x14ac:dyDescent="0.25">
      <c r="A4266">
        <v>1464</v>
      </c>
      <c r="B4266" s="1" t="s">
        <v>1907</v>
      </c>
      <c r="C4266" s="1" t="s">
        <v>561</v>
      </c>
      <c r="D4266" s="1" t="s">
        <v>26</v>
      </c>
      <c r="E4266" s="2">
        <v>43183</v>
      </c>
      <c r="F4266">
        <v>1</v>
      </c>
      <c r="G4266">
        <v>1499</v>
      </c>
      <c r="H4266" s="1" t="s">
        <v>1742</v>
      </c>
      <c r="I4266" s="1" t="s">
        <v>22</v>
      </c>
      <c r="J4266" s="1" t="s">
        <v>1968</v>
      </c>
      <c r="K4266" s="1" t="s">
        <v>27</v>
      </c>
      <c r="L4266" s="1" t="s">
        <v>31</v>
      </c>
    </row>
    <row r="4267" spans="1:12" x14ac:dyDescent="0.25">
      <c r="A4267">
        <v>1464</v>
      </c>
      <c r="B4267" s="1" t="s">
        <v>1907</v>
      </c>
      <c r="C4267" s="1" t="s">
        <v>561</v>
      </c>
      <c r="D4267" s="1" t="s">
        <v>26</v>
      </c>
      <c r="E4267" s="2">
        <v>43183</v>
      </c>
      <c r="F4267">
        <v>2</v>
      </c>
      <c r="G4267">
        <v>4999.9799999999996</v>
      </c>
      <c r="H4267" s="1" t="s">
        <v>1795</v>
      </c>
      <c r="I4267" s="1" t="s">
        <v>858</v>
      </c>
      <c r="J4267" s="1" t="s">
        <v>1969</v>
      </c>
      <c r="K4267" s="1" t="s">
        <v>27</v>
      </c>
      <c r="L4267" s="1" t="s">
        <v>31</v>
      </c>
    </row>
    <row r="4268" spans="1:12" x14ac:dyDescent="0.25">
      <c r="A4268">
        <v>1464</v>
      </c>
      <c r="B4268" s="1" t="s">
        <v>1907</v>
      </c>
      <c r="C4268" s="1" t="s">
        <v>561</v>
      </c>
      <c r="D4268" s="1" t="s">
        <v>26</v>
      </c>
      <c r="E4268" s="2">
        <v>43183</v>
      </c>
      <c r="F4268">
        <v>2</v>
      </c>
      <c r="G4268">
        <v>3099.98</v>
      </c>
      <c r="H4268" s="1" t="s">
        <v>1632</v>
      </c>
      <c r="I4268" s="1" t="s">
        <v>858</v>
      </c>
      <c r="J4268" s="1" t="s">
        <v>1969</v>
      </c>
      <c r="K4268" s="1" t="s">
        <v>27</v>
      </c>
      <c r="L4268" s="1" t="s">
        <v>31</v>
      </c>
    </row>
    <row r="4269" spans="1:12" x14ac:dyDescent="0.25">
      <c r="A4269">
        <v>1465</v>
      </c>
      <c r="B4269" s="1" t="s">
        <v>1908</v>
      </c>
      <c r="C4269" s="1" t="s">
        <v>393</v>
      </c>
      <c r="D4269" s="1" t="s">
        <v>26</v>
      </c>
      <c r="E4269" s="2">
        <v>43184</v>
      </c>
      <c r="F4269">
        <v>2</v>
      </c>
      <c r="G4269">
        <v>1319.98</v>
      </c>
      <c r="H4269" s="1" t="s">
        <v>912</v>
      </c>
      <c r="I4269" s="1" t="s">
        <v>15</v>
      </c>
      <c r="J4269" s="1" t="s">
        <v>1967</v>
      </c>
      <c r="K4269" s="1" t="s">
        <v>27</v>
      </c>
      <c r="L4269" s="1" t="s">
        <v>31</v>
      </c>
    </row>
    <row r="4270" spans="1:12" x14ac:dyDescent="0.25">
      <c r="A4270">
        <v>1466</v>
      </c>
      <c r="B4270" s="1" t="s">
        <v>1909</v>
      </c>
      <c r="C4270" s="1" t="s">
        <v>292</v>
      </c>
      <c r="D4270" s="1" t="s">
        <v>13</v>
      </c>
      <c r="E4270" s="2">
        <v>43185</v>
      </c>
      <c r="F4270">
        <v>2</v>
      </c>
      <c r="G4270">
        <v>1799.98</v>
      </c>
      <c r="H4270" s="1" t="s">
        <v>1791</v>
      </c>
      <c r="I4270" s="1" t="s">
        <v>39</v>
      </c>
      <c r="J4270" s="1" t="s">
        <v>1967</v>
      </c>
      <c r="K4270" s="1" t="s">
        <v>16</v>
      </c>
      <c r="L4270" s="1" t="s">
        <v>36</v>
      </c>
    </row>
    <row r="4271" spans="1:12" x14ac:dyDescent="0.25">
      <c r="A4271">
        <v>1466</v>
      </c>
      <c r="B4271" s="1" t="s">
        <v>1909</v>
      </c>
      <c r="C4271" s="1" t="s">
        <v>292</v>
      </c>
      <c r="D4271" s="1" t="s">
        <v>13</v>
      </c>
      <c r="E4271" s="2">
        <v>43185</v>
      </c>
      <c r="F4271">
        <v>1</v>
      </c>
      <c r="G4271">
        <v>2999.99</v>
      </c>
      <c r="H4271" s="1" t="s">
        <v>1782</v>
      </c>
      <c r="I4271" s="1" t="s">
        <v>15</v>
      </c>
      <c r="J4271" s="1" t="s">
        <v>1967</v>
      </c>
      <c r="K4271" s="1" t="s">
        <v>16</v>
      </c>
      <c r="L4271" s="1" t="s">
        <v>36</v>
      </c>
    </row>
    <row r="4272" spans="1:12" x14ac:dyDescent="0.25">
      <c r="A4272">
        <v>1466</v>
      </c>
      <c r="B4272" s="1" t="s">
        <v>1909</v>
      </c>
      <c r="C4272" s="1" t="s">
        <v>292</v>
      </c>
      <c r="D4272" s="1" t="s">
        <v>13</v>
      </c>
      <c r="E4272" s="2">
        <v>43185</v>
      </c>
      <c r="F4272">
        <v>2</v>
      </c>
      <c r="G4272">
        <v>2698</v>
      </c>
      <c r="H4272" s="1" t="s">
        <v>1725</v>
      </c>
      <c r="I4272" s="1" t="s">
        <v>858</v>
      </c>
      <c r="J4272" s="1" t="s">
        <v>1968</v>
      </c>
      <c r="K4272" s="1" t="s">
        <v>16</v>
      </c>
      <c r="L4272" s="1" t="s">
        <v>36</v>
      </c>
    </row>
    <row r="4273" spans="1:12" x14ac:dyDescent="0.25">
      <c r="A4273">
        <v>1466</v>
      </c>
      <c r="B4273" s="1" t="s">
        <v>1909</v>
      </c>
      <c r="C4273" s="1" t="s">
        <v>292</v>
      </c>
      <c r="D4273" s="1" t="s">
        <v>13</v>
      </c>
      <c r="E4273" s="2">
        <v>43185</v>
      </c>
      <c r="F4273">
        <v>2</v>
      </c>
      <c r="G4273">
        <v>2999.98</v>
      </c>
      <c r="H4273" s="1" t="s">
        <v>913</v>
      </c>
      <c r="I4273" s="1" t="s">
        <v>22</v>
      </c>
      <c r="J4273" s="1" t="s">
        <v>1969</v>
      </c>
      <c r="K4273" s="1" t="s">
        <v>16</v>
      </c>
      <c r="L4273" s="1" t="s">
        <v>36</v>
      </c>
    </row>
    <row r="4274" spans="1:12" x14ac:dyDescent="0.25">
      <c r="A4274">
        <v>1467</v>
      </c>
      <c r="B4274" s="1" t="s">
        <v>1910</v>
      </c>
      <c r="C4274" s="1" t="s">
        <v>150</v>
      </c>
      <c r="D4274" s="1" t="s">
        <v>26</v>
      </c>
      <c r="E4274" s="2">
        <v>43185</v>
      </c>
      <c r="F4274">
        <v>1</v>
      </c>
      <c r="G4274">
        <v>449</v>
      </c>
      <c r="H4274" s="1" t="s">
        <v>44</v>
      </c>
      <c r="I4274" s="1" t="s">
        <v>15</v>
      </c>
      <c r="J4274" s="1" t="s">
        <v>1974</v>
      </c>
      <c r="K4274" s="1" t="s">
        <v>27</v>
      </c>
      <c r="L4274" s="1" t="s">
        <v>31</v>
      </c>
    </row>
    <row r="4275" spans="1:12" x14ac:dyDescent="0.25">
      <c r="A4275">
        <v>1467</v>
      </c>
      <c r="B4275" s="1" t="s">
        <v>1910</v>
      </c>
      <c r="C4275" s="1" t="s">
        <v>150</v>
      </c>
      <c r="D4275" s="1" t="s">
        <v>26</v>
      </c>
      <c r="E4275" s="2">
        <v>43185</v>
      </c>
      <c r="F4275">
        <v>1</v>
      </c>
      <c r="G4275">
        <v>3199.99</v>
      </c>
      <c r="H4275" s="1" t="s">
        <v>1738</v>
      </c>
      <c r="I4275" s="1" t="s">
        <v>22</v>
      </c>
      <c r="J4275" s="1" t="s">
        <v>1969</v>
      </c>
      <c r="K4275" s="1" t="s">
        <v>27</v>
      </c>
      <c r="L4275" s="1" t="s">
        <v>31</v>
      </c>
    </row>
    <row r="4276" spans="1:12" x14ac:dyDescent="0.25">
      <c r="A4276">
        <v>1467</v>
      </c>
      <c r="B4276" s="1" t="s">
        <v>1910</v>
      </c>
      <c r="C4276" s="1" t="s">
        <v>150</v>
      </c>
      <c r="D4276" s="1" t="s">
        <v>26</v>
      </c>
      <c r="E4276" s="2">
        <v>43185</v>
      </c>
      <c r="F4276">
        <v>2</v>
      </c>
      <c r="G4276">
        <v>739.98</v>
      </c>
      <c r="H4276" s="1" t="s">
        <v>1911</v>
      </c>
      <c r="I4276" s="1" t="s">
        <v>53</v>
      </c>
      <c r="J4276" s="1" t="s">
        <v>1969</v>
      </c>
      <c r="K4276" s="1" t="s">
        <v>27</v>
      </c>
      <c r="L4276" s="1" t="s">
        <v>31</v>
      </c>
    </row>
    <row r="4277" spans="1:12" x14ac:dyDescent="0.25">
      <c r="A4277">
        <v>1468</v>
      </c>
      <c r="B4277" s="1" t="s">
        <v>1912</v>
      </c>
      <c r="C4277" s="1" t="s">
        <v>477</v>
      </c>
      <c r="D4277" s="1" t="s">
        <v>13</v>
      </c>
      <c r="E4277" s="2">
        <v>43186</v>
      </c>
      <c r="F4277">
        <v>1</v>
      </c>
      <c r="G4277">
        <v>4999.99</v>
      </c>
      <c r="H4277" s="1" t="s">
        <v>930</v>
      </c>
      <c r="I4277" s="1" t="s">
        <v>858</v>
      </c>
      <c r="J4277" s="1" t="s">
        <v>1969</v>
      </c>
      <c r="K4277" s="1" t="s">
        <v>16</v>
      </c>
      <c r="L4277" s="1" t="s">
        <v>17</v>
      </c>
    </row>
    <row r="4278" spans="1:12" x14ac:dyDescent="0.25">
      <c r="A4278">
        <v>1468</v>
      </c>
      <c r="B4278" s="1" t="s">
        <v>1912</v>
      </c>
      <c r="C4278" s="1" t="s">
        <v>477</v>
      </c>
      <c r="D4278" s="1" t="s">
        <v>13</v>
      </c>
      <c r="E4278" s="2">
        <v>43186</v>
      </c>
      <c r="F4278">
        <v>1</v>
      </c>
      <c r="G4278">
        <v>199.99</v>
      </c>
      <c r="H4278" s="1" t="s">
        <v>1629</v>
      </c>
      <c r="I4278" s="1" t="s">
        <v>53</v>
      </c>
      <c r="J4278" s="1" t="s">
        <v>1969</v>
      </c>
      <c r="K4278" s="1" t="s">
        <v>16</v>
      </c>
      <c r="L4278" s="1" t="s">
        <v>17</v>
      </c>
    </row>
    <row r="4279" spans="1:12" x14ac:dyDescent="0.25">
      <c r="A4279">
        <v>1468</v>
      </c>
      <c r="B4279" s="1" t="s">
        <v>1912</v>
      </c>
      <c r="C4279" s="1" t="s">
        <v>477</v>
      </c>
      <c r="D4279" s="1" t="s">
        <v>13</v>
      </c>
      <c r="E4279" s="2">
        <v>43186</v>
      </c>
      <c r="F4279">
        <v>2</v>
      </c>
      <c r="G4279">
        <v>11999.98</v>
      </c>
      <c r="H4279" s="1" t="s">
        <v>927</v>
      </c>
      <c r="I4279" s="1" t="s">
        <v>858</v>
      </c>
      <c r="J4279" s="1" t="s">
        <v>1969</v>
      </c>
      <c r="K4279" s="1" t="s">
        <v>16</v>
      </c>
      <c r="L4279" s="1" t="s">
        <v>17</v>
      </c>
    </row>
    <row r="4280" spans="1:12" x14ac:dyDescent="0.25">
      <c r="A4280">
        <v>1469</v>
      </c>
      <c r="B4280" s="1" t="s">
        <v>1913</v>
      </c>
      <c r="C4280" s="1" t="s">
        <v>437</v>
      </c>
      <c r="D4280" s="1" t="s">
        <v>108</v>
      </c>
      <c r="E4280" s="2">
        <v>43186</v>
      </c>
      <c r="F4280">
        <v>2</v>
      </c>
      <c r="G4280">
        <v>1599.98</v>
      </c>
      <c r="H4280" s="1" t="s">
        <v>1022</v>
      </c>
      <c r="I4280" s="1" t="s">
        <v>15</v>
      </c>
      <c r="J4280" s="1" t="s">
        <v>1967</v>
      </c>
      <c r="K4280" s="1" t="s">
        <v>109</v>
      </c>
      <c r="L4280" s="1" t="s">
        <v>110</v>
      </c>
    </row>
    <row r="4281" spans="1:12" x14ac:dyDescent="0.25">
      <c r="A4281">
        <v>1469</v>
      </c>
      <c r="B4281" s="1" t="s">
        <v>1913</v>
      </c>
      <c r="C4281" s="1" t="s">
        <v>437</v>
      </c>
      <c r="D4281" s="1" t="s">
        <v>108</v>
      </c>
      <c r="E4281" s="2">
        <v>43186</v>
      </c>
      <c r="F4281">
        <v>2</v>
      </c>
      <c r="G4281">
        <v>1699.98</v>
      </c>
      <c r="H4281" s="1" t="s">
        <v>1674</v>
      </c>
      <c r="I4281" s="1" t="s">
        <v>15</v>
      </c>
      <c r="J4281" s="1" t="s">
        <v>1967</v>
      </c>
      <c r="K4281" s="1" t="s">
        <v>109</v>
      </c>
      <c r="L4281" s="1" t="s">
        <v>110</v>
      </c>
    </row>
    <row r="4282" spans="1:12" x14ac:dyDescent="0.25">
      <c r="A4282">
        <v>1469</v>
      </c>
      <c r="B4282" s="1" t="s">
        <v>1913</v>
      </c>
      <c r="C4282" s="1" t="s">
        <v>437</v>
      </c>
      <c r="D4282" s="1" t="s">
        <v>108</v>
      </c>
      <c r="E4282" s="2">
        <v>43186</v>
      </c>
      <c r="F4282">
        <v>2</v>
      </c>
      <c r="G4282">
        <v>979.98</v>
      </c>
      <c r="H4282" s="1" t="s">
        <v>994</v>
      </c>
      <c r="I4282" s="1" t="s">
        <v>53</v>
      </c>
      <c r="J4282" s="1" t="s">
        <v>1967</v>
      </c>
      <c r="K4282" s="1" t="s">
        <v>109</v>
      </c>
      <c r="L4282" s="1" t="s">
        <v>110</v>
      </c>
    </row>
    <row r="4283" spans="1:12" x14ac:dyDescent="0.25">
      <c r="A4283">
        <v>1469</v>
      </c>
      <c r="B4283" s="1" t="s">
        <v>1913</v>
      </c>
      <c r="C4283" s="1" t="s">
        <v>437</v>
      </c>
      <c r="D4283" s="1" t="s">
        <v>108</v>
      </c>
      <c r="E4283" s="2">
        <v>43186</v>
      </c>
      <c r="F4283">
        <v>1</v>
      </c>
      <c r="G4283">
        <v>2499.9899999999998</v>
      </c>
      <c r="H4283" s="1" t="s">
        <v>1758</v>
      </c>
      <c r="I4283" s="1" t="s">
        <v>858</v>
      </c>
      <c r="J4283" s="1" t="s">
        <v>1969</v>
      </c>
      <c r="K4283" s="1" t="s">
        <v>109</v>
      </c>
      <c r="L4283" s="1" t="s">
        <v>110</v>
      </c>
    </row>
    <row r="4284" spans="1:12" x14ac:dyDescent="0.25">
      <c r="A4284">
        <v>1470</v>
      </c>
      <c r="B4284" s="1" t="s">
        <v>1914</v>
      </c>
      <c r="C4284" s="1" t="s">
        <v>319</v>
      </c>
      <c r="D4284" s="1" t="s">
        <v>26</v>
      </c>
      <c r="E4284" s="2">
        <v>43187</v>
      </c>
      <c r="F4284">
        <v>1</v>
      </c>
      <c r="G4284">
        <v>279.99</v>
      </c>
      <c r="H4284" s="1" t="s">
        <v>1915</v>
      </c>
      <c r="I4284" s="1" t="s">
        <v>53</v>
      </c>
      <c r="J4284" s="1" t="s">
        <v>1967</v>
      </c>
      <c r="K4284" s="1" t="s">
        <v>27</v>
      </c>
      <c r="L4284" s="1" t="s">
        <v>31</v>
      </c>
    </row>
    <row r="4285" spans="1:12" x14ac:dyDescent="0.25">
      <c r="A4285">
        <v>1470</v>
      </c>
      <c r="B4285" s="1" t="s">
        <v>1914</v>
      </c>
      <c r="C4285" s="1" t="s">
        <v>319</v>
      </c>
      <c r="D4285" s="1" t="s">
        <v>26</v>
      </c>
      <c r="E4285" s="2">
        <v>43187</v>
      </c>
      <c r="F4285">
        <v>2</v>
      </c>
      <c r="G4285">
        <v>5999.98</v>
      </c>
      <c r="H4285" s="1" t="s">
        <v>1716</v>
      </c>
      <c r="I4285" s="1" t="s">
        <v>15</v>
      </c>
      <c r="J4285" s="1" t="s">
        <v>1967</v>
      </c>
      <c r="K4285" s="1" t="s">
        <v>27</v>
      </c>
      <c r="L4285" s="1" t="s">
        <v>31</v>
      </c>
    </row>
    <row r="4286" spans="1:12" x14ac:dyDescent="0.25">
      <c r="A4286">
        <v>1470</v>
      </c>
      <c r="B4286" s="1" t="s">
        <v>1914</v>
      </c>
      <c r="C4286" s="1" t="s">
        <v>319</v>
      </c>
      <c r="D4286" s="1" t="s">
        <v>26</v>
      </c>
      <c r="E4286" s="2">
        <v>43187</v>
      </c>
      <c r="F4286">
        <v>2</v>
      </c>
      <c r="G4286">
        <v>941.98</v>
      </c>
      <c r="H4286" s="1" t="s">
        <v>900</v>
      </c>
      <c r="I4286" s="1" t="s">
        <v>39</v>
      </c>
      <c r="J4286" s="1" t="s">
        <v>1975</v>
      </c>
      <c r="K4286" s="1" t="s">
        <v>27</v>
      </c>
      <c r="L4286" s="1" t="s">
        <v>31</v>
      </c>
    </row>
    <row r="4287" spans="1:12" x14ac:dyDescent="0.25">
      <c r="A4287">
        <v>1471</v>
      </c>
      <c r="B4287" s="1" t="s">
        <v>1916</v>
      </c>
      <c r="C4287" s="1" t="s">
        <v>265</v>
      </c>
      <c r="D4287" s="1" t="s">
        <v>26</v>
      </c>
      <c r="E4287" s="2">
        <v>43187</v>
      </c>
      <c r="F4287">
        <v>2</v>
      </c>
      <c r="G4287">
        <v>5199.9799999999996</v>
      </c>
      <c r="H4287" s="1" t="s">
        <v>915</v>
      </c>
      <c r="I4287" s="1" t="s">
        <v>858</v>
      </c>
      <c r="J4287" s="1" t="s">
        <v>1969</v>
      </c>
      <c r="K4287" s="1" t="s">
        <v>27</v>
      </c>
      <c r="L4287" s="1" t="s">
        <v>31</v>
      </c>
    </row>
    <row r="4288" spans="1:12" x14ac:dyDescent="0.25">
      <c r="A4288">
        <v>1471</v>
      </c>
      <c r="B4288" s="1" t="s">
        <v>1916</v>
      </c>
      <c r="C4288" s="1" t="s">
        <v>265</v>
      </c>
      <c r="D4288" s="1" t="s">
        <v>26</v>
      </c>
      <c r="E4288" s="2">
        <v>43187</v>
      </c>
      <c r="F4288">
        <v>1</v>
      </c>
      <c r="G4288">
        <v>1799.99</v>
      </c>
      <c r="H4288" s="1" t="s">
        <v>1707</v>
      </c>
      <c r="I4288" s="1" t="s">
        <v>22</v>
      </c>
      <c r="J4288" s="1" t="s">
        <v>1969</v>
      </c>
      <c r="K4288" s="1" t="s">
        <v>27</v>
      </c>
      <c r="L4288" s="1" t="s">
        <v>31</v>
      </c>
    </row>
    <row r="4289" spans="1:12" x14ac:dyDescent="0.25">
      <c r="A4289">
        <v>1472</v>
      </c>
      <c r="B4289" s="1" t="s">
        <v>1917</v>
      </c>
      <c r="C4289" s="1" t="s">
        <v>295</v>
      </c>
      <c r="D4289" s="1" t="s">
        <v>26</v>
      </c>
      <c r="E4289" s="2">
        <v>43188</v>
      </c>
      <c r="F4289">
        <v>1</v>
      </c>
      <c r="G4289">
        <v>799.99</v>
      </c>
      <c r="H4289" s="1" t="s">
        <v>1648</v>
      </c>
      <c r="I4289" s="1" t="s">
        <v>39</v>
      </c>
      <c r="J4289" s="1" t="s">
        <v>1967</v>
      </c>
      <c r="K4289" s="1" t="s">
        <v>27</v>
      </c>
      <c r="L4289" s="1" t="s">
        <v>28</v>
      </c>
    </row>
    <row r="4290" spans="1:12" x14ac:dyDescent="0.25">
      <c r="A4290">
        <v>1472</v>
      </c>
      <c r="B4290" s="1" t="s">
        <v>1917</v>
      </c>
      <c r="C4290" s="1" t="s">
        <v>295</v>
      </c>
      <c r="D4290" s="1" t="s">
        <v>26</v>
      </c>
      <c r="E4290" s="2">
        <v>43188</v>
      </c>
      <c r="F4290">
        <v>1</v>
      </c>
      <c r="G4290">
        <v>109.99</v>
      </c>
      <c r="H4290" s="1" t="s">
        <v>934</v>
      </c>
      <c r="I4290" s="1" t="s">
        <v>53</v>
      </c>
      <c r="J4290" s="1" t="s">
        <v>1975</v>
      </c>
      <c r="K4290" s="1" t="s">
        <v>27</v>
      </c>
      <c r="L4290" s="1" t="s">
        <v>28</v>
      </c>
    </row>
    <row r="4291" spans="1:12" x14ac:dyDescent="0.25">
      <c r="A4291">
        <v>1473</v>
      </c>
      <c r="B4291" s="1" t="s">
        <v>1918</v>
      </c>
      <c r="C4291" s="1" t="s">
        <v>391</v>
      </c>
      <c r="D4291" s="1" t="s">
        <v>13</v>
      </c>
      <c r="E4291" s="2">
        <v>43189</v>
      </c>
      <c r="F4291">
        <v>1</v>
      </c>
      <c r="G4291">
        <v>489.99</v>
      </c>
      <c r="H4291" s="1" t="s">
        <v>871</v>
      </c>
      <c r="I4291" s="1" t="s">
        <v>39</v>
      </c>
      <c r="J4291" s="1" t="s">
        <v>1967</v>
      </c>
      <c r="K4291" s="1" t="s">
        <v>16</v>
      </c>
      <c r="L4291" s="1" t="s">
        <v>17</v>
      </c>
    </row>
    <row r="4292" spans="1:12" x14ac:dyDescent="0.25">
      <c r="A4292">
        <v>1473</v>
      </c>
      <c r="B4292" s="1" t="s">
        <v>1918</v>
      </c>
      <c r="C4292" s="1" t="s">
        <v>391</v>
      </c>
      <c r="D4292" s="1" t="s">
        <v>13</v>
      </c>
      <c r="E4292" s="2">
        <v>43189</v>
      </c>
      <c r="F4292">
        <v>2</v>
      </c>
      <c r="G4292">
        <v>219.98</v>
      </c>
      <c r="H4292" s="1" t="s">
        <v>934</v>
      </c>
      <c r="I4292" s="1" t="s">
        <v>53</v>
      </c>
      <c r="J4292" s="1" t="s">
        <v>1975</v>
      </c>
      <c r="K4292" s="1" t="s">
        <v>16</v>
      </c>
      <c r="L4292" s="1" t="s">
        <v>17</v>
      </c>
    </row>
    <row r="4293" spans="1:12" x14ac:dyDescent="0.25">
      <c r="A4293">
        <v>1474</v>
      </c>
      <c r="B4293" s="1" t="s">
        <v>1919</v>
      </c>
      <c r="C4293" s="1" t="s">
        <v>448</v>
      </c>
      <c r="D4293" s="1" t="s">
        <v>13</v>
      </c>
      <c r="E4293" s="2">
        <v>43189</v>
      </c>
      <c r="F4293">
        <v>1</v>
      </c>
      <c r="G4293">
        <v>899.99</v>
      </c>
      <c r="H4293" s="1" t="s">
        <v>1823</v>
      </c>
      <c r="I4293" s="1" t="s">
        <v>39</v>
      </c>
      <c r="J4293" s="1" t="s">
        <v>1967</v>
      </c>
      <c r="K4293" s="1" t="s">
        <v>16</v>
      </c>
      <c r="L4293" s="1" t="s">
        <v>36</v>
      </c>
    </row>
    <row r="4294" spans="1:12" x14ac:dyDescent="0.25">
      <c r="A4294">
        <v>1474</v>
      </c>
      <c r="B4294" s="1" t="s">
        <v>1919</v>
      </c>
      <c r="C4294" s="1" t="s">
        <v>448</v>
      </c>
      <c r="D4294" s="1" t="s">
        <v>13</v>
      </c>
      <c r="E4294" s="2">
        <v>43189</v>
      </c>
      <c r="F4294">
        <v>1</v>
      </c>
      <c r="G4294">
        <v>999.99</v>
      </c>
      <c r="H4294" s="1" t="s">
        <v>1880</v>
      </c>
      <c r="I4294" s="1" t="s">
        <v>22</v>
      </c>
      <c r="J4294" s="1" t="s">
        <v>1969</v>
      </c>
      <c r="K4294" s="1" t="s">
        <v>16</v>
      </c>
      <c r="L4294" s="1" t="s">
        <v>36</v>
      </c>
    </row>
    <row r="4295" spans="1:12" x14ac:dyDescent="0.25">
      <c r="A4295">
        <v>1475</v>
      </c>
      <c r="B4295" s="1" t="s">
        <v>1920</v>
      </c>
      <c r="C4295" s="1" t="s">
        <v>117</v>
      </c>
      <c r="D4295" s="1" t="s">
        <v>26</v>
      </c>
      <c r="E4295" s="2">
        <v>43189</v>
      </c>
      <c r="F4295">
        <v>2</v>
      </c>
      <c r="G4295">
        <v>1799.98</v>
      </c>
      <c r="H4295" s="1" t="s">
        <v>1823</v>
      </c>
      <c r="I4295" s="1" t="s">
        <v>15</v>
      </c>
      <c r="J4295" s="1" t="s">
        <v>1967</v>
      </c>
      <c r="K4295" s="1" t="s">
        <v>27</v>
      </c>
      <c r="L4295" s="1" t="s">
        <v>28</v>
      </c>
    </row>
    <row r="4296" spans="1:12" x14ac:dyDescent="0.25">
      <c r="A4296">
        <v>1475</v>
      </c>
      <c r="B4296" s="1" t="s">
        <v>1920</v>
      </c>
      <c r="C4296" s="1" t="s">
        <v>117</v>
      </c>
      <c r="D4296" s="1" t="s">
        <v>26</v>
      </c>
      <c r="E4296" s="2">
        <v>43189</v>
      </c>
      <c r="F4296">
        <v>2</v>
      </c>
      <c r="G4296">
        <v>1799.98</v>
      </c>
      <c r="H4296" s="1" t="s">
        <v>1768</v>
      </c>
      <c r="I4296" s="1" t="s">
        <v>39</v>
      </c>
      <c r="J4296" s="1" t="s">
        <v>1967</v>
      </c>
      <c r="K4296" s="1" t="s">
        <v>27</v>
      </c>
      <c r="L4296" s="1" t="s">
        <v>28</v>
      </c>
    </row>
    <row r="4297" spans="1:12" x14ac:dyDescent="0.25">
      <c r="A4297">
        <v>1475</v>
      </c>
      <c r="B4297" s="1" t="s">
        <v>1920</v>
      </c>
      <c r="C4297" s="1" t="s">
        <v>117</v>
      </c>
      <c r="D4297" s="1" t="s">
        <v>26</v>
      </c>
      <c r="E4297" s="2">
        <v>43189</v>
      </c>
      <c r="F4297">
        <v>2</v>
      </c>
      <c r="G4297">
        <v>1199.98</v>
      </c>
      <c r="H4297" s="1" t="s">
        <v>1921</v>
      </c>
      <c r="I4297" s="1" t="s">
        <v>15</v>
      </c>
      <c r="J4297" s="1" t="s">
        <v>1967</v>
      </c>
      <c r="K4297" s="1" t="s">
        <v>27</v>
      </c>
      <c r="L4297" s="1" t="s">
        <v>28</v>
      </c>
    </row>
    <row r="4298" spans="1:12" x14ac:dyDescent="0.25">
      <c r="A4298">
        <v>1475</v>
      </c>
      <c r="B4298" s="1" t="s">
        <v>1920</v>
      </c>
      <c r="C4298" s="1" t="s">
        <v>117</v>
      </c>
      <c r="D4298" s="1" t="s">
        <v>26</v>
      </c>
      <c r="E4298" s="2">
        <v>43189</v>
      </c>
      <c r="F4298">
        <v>2</v>
      </c>
      <c r="G4298">
        <v>3798</v>
      </c>
      <c r="H4298" s="1" t="s">
        <v>1861</v>
      </c>
      <c r="I4298" s="1" t="s">
        <v>858</v>
      </c>
      <c r="J4298" s="1" t="s">
        <v>1968</v>
      </c>
      <c r="K4298" s="1" t="s">
        <v>27</v>
      </c>
      <c r="L4298" s="1" t="s">
        <v>28</v>
      </c>
    </row>
    <row r="4299" spans="1:12" x14ac:dyDescent="0.25">
      <c r="A4299">
        <v>1476</v>
      </c>
      <c r="B4299" s="1" t="s">
        <v>1922</v>
      </c>
      <c r="C4299" s="1" t="s">
        <v>42</v>
      </c>
      <c r="D4299" s="1" t="s">
        <v>26</v>
      </c>
      <c r="E4299" s="2">
        <v>43190</v>
      </c>
      <c r="F4299">
        <v>1</v>
      </c>
      <c r="G4299">
        <v>2799.99</v>
      </c>
      <c r="H4299" s="1" t="s">
        <v>1923</v>
      </c>
      <c r="I4299" s="1" t="s">
        <v>46</v>
      </c>
      <c r="J4299" s="1" t="s">
        <v>1967</v>
      </c>
      <c r="K4299" s="1" t="s">
        <v>27</v>
      </c>
      <c r="L4299" s="1" t="s">
        <v>31</v>
      </c>
    </row>
    <row r="4300" spans="1:12" x14ac:dyDescent="0.25">
      <c r="A4300">
        <v>1476</v>
      </c>
      <c r="B4300" s="1" t="s">
        <v>1922</v>
      </c>
      <c r="C4300" s="1" t="s">
        <v>42</v>
      </c>
      <c r="D4300" s="1" t="s">
        <v>26</v>
      </c>
      <c r="E4300" s="2">
        <v>43190</v>
      </c>
      <c r="F4300">
        <v>2</v>
      </c>
      <c r="G4300">
        <v>579.98</v>
      </c>
      <c r="H4300" s="1" t="s">
        <v>1824</v>
      </c>
      <c r="I4300" s="1" t="s">
        <v>53</v>
      </c>
      <c r="J4300" s="1" t="s">
        <v>1973</v>
      </c>
      <c r="K4300" s="1" t="s">
        <v>27</v>
      </c>
      <c r="L4300" s="1" t="s">
        <v>31</v>
      </c>
    </row>
    <row r="4301" spans="1:12" x14ac:dyDescent="0.25">
      <c r="A4301">
        <v>1476</v>
      </c>
      <c r="B4301" s="1" t="s">
        <v>1922</v>
      </c>
      <c r="C4301" s="1" t="s">
        <v>42</v>
      </c>
      <c r="D4301" s="1" t="s">
        <v>26</v>
      </c>
      <c r="E4301" s="2">
        <v>43190</v>
      </c>
      <c r="F4301">
        <v>2</v>
      </c>
      <c r="G4301">
        <v>6399.98</v>
      </c>
      <c r="H4301" s="1" t="s">
        <v>1763</v>
      </c>
      <c r="I4301" s="1" t="s">
        <v>22</v>
      </c>
      <c r="J4301" s="1" t="s">
        <v>1969</v>
      </c>
      <c r="K4301" s="1" t="s">
        <v>27</v>
      </c>
      <c r="L4301" s="1" t="s">
        <v>31</v>
      </c>
    </row>
    <row r="4302" spans="1:12" x14ac:dyDescent="0.25">
      <c r="A4302">
        <v>1476</v>
      </c>
      <c r="B4302" s="1" t="s">
        <v>1922</v>
      </c>
      <c r="C4302" s="1" t="s">
        <v>42</v>
      </c>
      <c r="D4302" s="1" t="s">
        <v>26</v>
      </c>
      <c r="E4302" s="2">
        <v>43190</v>
      </c>
      <c r="F4302">
        <v>1</v>
      </c>
      <c r="G4302">
        <v>5299.99</v>
      </c>
      <c r="H4302" s="1" t="s">
        <v>897</v>
      </c>
      <c r="I4302" s="1" t="s">
        <v>22</v>
      </c>
      <c r="J4302" s="1" t="s">
        <v>1969</v>
      </c>
      <c r="K4302" s="1" t="s">
        <v>27</v>
      </c>
      <c r="L4302" s="1" t="s">
        <v>31</v>
      </c>
    </row>
    <row r="4303" spans="1:12" x14ac:dyDescent="0.25">
      <c r="A4303">
        <v>1476</v>
      </c>
      <c r="B4303" s="1" t="s">
        <v>1922</v>
      </c>
      <c r="C4303" s="1" t="s">
        <v>42</v>
      </c>
      <c r="D4303" s="1" t="s">
        <v>26</v>
      </c>
      <c r="E4303" s="2">
        <v>43190</v>
      </c>
      <c r="F4303">
        <v>2</v>
      </c>
      <c r="G4303">
        <v>699.98</v>
      </c>
      <c r="H4303" s="1" t="s">
        <v>958</v>
      </c>
      <c r="I4303" s="1" t="s">
        <v>53</v>
      </c>
      <c r="J4303" s="1" t="s">
        <v>1969</v>
      </c>
      <c r="K4303" s="1" t="s">
        <v>27</v>
      </c>
      <c r="L4303" s="1" t="s">
        <v>31</v>
      </c>
    </row>
    <row r="4304" spans="1:12" x14ac:dyDescent="0.25">
      <c r="A4304">
        <v>1477</v>
      </c>
      <c r="B4304" s="1" t="s">
        <v>1924</v>
      </c>
      <c r="C4304" s="1" t="s">
        <v>426</v>
      </c>
      <c r="D4304" s="1" t="s">
        <v>26</v>
      </c>
      <c r="E4304" s="2">
        <v>43190</v>
      </c>
      <c r="F4304">
        <v>2</v>
      </c>
      <c r="G4304">
        <v>3098</v>
      </c>
      <c r="H4304" s="1" t="s">
        <v>1698</v>
      </c>
      <c r="I4304" s="1" t="s">
        <v>20</v>
      </c>
      <c r="J4304" s="1" t="s">
        <v>1968</v>
      </c>
      <c r="K4304" s="1" t="s">
        <v>27</v>
      </c>
      <c r="L4304" s="1" t="s">
        <v>28</v>
      </c>
    </row>
    <row r="4305" spans="1:12" x14ac:dyDescent="0.25">
      <c r="A4305">
        <v>1478</v>
      </c>
      <c r="B4305" s="1" t="s">
        <v>1925</v>
      </c>
      <c r="C4305" s="1" t="s">
        <v>146</v>
      </c>
      <c r="D4305" s="1" t="s">
        <v>26</v>
      </c>
      <c r="E4305" s="2">
        <v>43190</v>
      </c>
      <c r="F4305">
        <v>2</v>
      </c>
      <c r="G4305">
        <v>979.98</v>
      </c>
      <c r="H4305" s="1" t="s">
        <v>994</v>
      </c>
      <c r="I4305" s="1" t="s">
        <v>53</v>
      </c>
      <c r="J4305" s="1" t="s">
        <v>1967</v>
      </c>
      <c r="K4305" s="1" t="s">
        <v>27</v>
      </c>
      <c r="L4305" s="1" t="s">
        <v>28</v>
      </c>
    </row>
    <row r="4306" spans="1:12" x14ac:dyDescent="0.25">
      <c r="A4306">
        <v>1478</v>
      </c>
      <c r="B4306" s="1" t="s">
        <v>1925</v>
      </c>
      <c r="C4306" s="1" t="s">
        <v>146</v>
      </c>
      <c r="D4306" s="1" t="s">
        <v>26</v>
      </c>
      <c r="E4306" s="2">
        <v>43190</v>
      </c>
      <c r="F4306">
        <v>1</v>
      </c>
      <c r="G4306">
        <v>999.99</v>
      </c>
      <c r="H4306" s="1" t="s">
        <v>1880</v>
      </c>
      <c r="I4306" s="1" t="s">
        <v>22</v>
      </c>
      <c r="J4306" s="1" t="s">
        <v>1969</v>
      </c>
      <c r="K4306" s="1" t="s">
        <v>27</v>
      </c>
      <c r="L4306" s="1" t="s">
        <v>28</v>
      </c>
    </row>
    <row r="4307" spans="1:12" x14ac:dyDescent="0.25">
      <c r="A4307">
        <v>1479</v>
      </c>
      <c r="B4307" s="1" t="s">
        <v>1409</v>
      </c>
      <c r="C4307" s="1" t="s">
        <v>382</v>
      </c>
      <c r="D4307" s="1" t="s">
        <v>26</v>
      </c>
      <c r="E4307" s="2">
        <v>43191</v>
      </c>
      <c r="F4307">
        <v>1</v>
      </c>
      <c r="G4307">
        <v>899.99</v>
      </c>
      <c r="H4307" s="1" t="s">
        <v>1926</v>
      </c>
      <c r="I4307" s="1" t="s">
        <v>15</v>
      </c>
      <c r="J4307" s="1" t="s">
        <v>1967</v>
      </c>
      <c r="K4307" s="1" t="s">
        <v>27</v>
      </c>
      <c r="L4307" s="1" t="s">
        <v>31</v>
      </c>
    </row>
    <row r="4308" spans="1:12" x14ac:dyDescent="0.25">
      <c r="A4308">
        <v>1479</v>
      </c>
      <c r="B4308" s="1" t="s">
        <v>1409</v>
      </c>
      <c r="C4308" s="1" t="s">
        <v>382</v>
      </c>
      <c r="D4308" s="1" t="s">
        <v>26</v>
      </c>
      <c r="E4308" s="2">
        <v>43191</v>
      </c>
      <c r="F4308">
        <v>1</v>
      </c>
      <c r="G4308">
        <v>2999.99</v>
      </c>
      <c r="H4308" s="1" t="s">
        <v>1716</v>
      </c>
      <c r="I4308" s="1" t="s">
        <v>15</v>
      </c>
      <c r="J4308" s="1" t="s">
        <v>1967</v>
      </c>
      <c r="K4308" s="1" t="s">
        <v>27</v>
      </c>
      <c r="L4308" s="1" t="s">
        <v>31</v>
      </c>
    </row>
    <row r="4309" spans="1:12" x14ac:dyDescent="0.25">
      <c r="A4309">
        <v>1480</v>
      </c>
      <c r="B4309" s="1" t="s">
        <v>849</v>
      </c>
      <c r="C4309" s="1" t="s">
        <v>423</v>
      </c>
      <c r="D4309" s="1" t="s">
        <v>26</v>
      </c>
      <c r="E4309" s="2">
        <v>43191</v>
      </c>
      <c r="F4309">
        <v>2</v>
      </c>
      <c r="G4309">
        <v>1319.98</v>
      </c>
      <c r="H4309" s="1" t="s">
        <v>965</v>
      </c>
      <c r="I4309" s="1" t="s">
        <v>15</v>
      </c>
      <c r="J4309" s="1" t="s">
        <v>1967</v>
      </c>
      <c r="K4309" s="1" t="s">
        <v>27</v>
      </c>
      <c r="L4309" s="1" t="s">
        <v>31</v>
      </c>
    </row>
    <row r="4310" spans="1:12" x14ac:dyDescent="0.25">
      <c r="A4310">
        <v>1480</v>
      </c>
      <c r="B4310" s="1" t="s">
        <v>849</v>
      </c>
      <c r="C4310" s="1" t="s">
        <v>423</v>
      </c>
      <c r="D4310" s="1" t="s">
        <v>26</v>
      </c>
      <c r="E4310" s="2">
        <v>43191</v>
      </c>
      <c r="F4310">
        <v>2</v>
      </c>
      <c r="G4310">
        <v>1919.98</v>
      </c>
      <c r="H4310" s="1" t="s">
        <v>1773</v>
      </c>
      <c r="I4310" s="1" t="s">
        <v>15</v>
      </c>
      <c r="J4310" s="1" t="s">
        <v>1967</v>
      </c>
      <c r="K4310" s="1" t="s">
        <v>27</v>
      </c>
      <c r="L4310" s="1" t="s">
        <v>31</v>
      </c>
    </row>
    <row r="4311" spans="1:12" x14ac:dyDescent="0.25">
      <c r="A4311">
        <v>1480</v>
      </c>
      <c r="B4311" s="1" t="s">
        <v>849</v>
      </c>
      <c r="C4311" s="1" t="s">
        <v>423</v>
      </c>
      <c r="D4311" s="1" t="s">
        <v>26</v>
      </c>
      <c r="E4311" s="2">
        <v>43191</v>
      </c>
      <c r="F4311">
        <v>2</v>
      </c>
      <c r="G4311">
        <v>1499.98</v>
      </c>
      <c r="H4311" s="1" t="s">
        <v>1828</v>
      </c>
      <c r="I4311" s="1" t="s">
        <v>39</v>
      </c>
      <c r="J4311" s="1" t="s">
        <v>1967</v>
      </c>
      <c r="K4311" s="1" t="s">
        <v>27</v>
      </c>
      <c r="L4311" s="1" t="s">
        <v>31</v>
      </c>
    </row>
    <row r="4312" spans="1:12" x14ac:dyDescent="0.25">
      <c r="A4312">
        <v>1480</v>
      </c>
      <c r="B4312" s="1" t="s">
        <v>849</v>
      </c>
      <c r="C4312" s="1" t="s">
        <v>423</v>
      </c>
      <c r="D4312" s="1" t="s">
        <v>26</v>
      </c>
      <c r="E4312" s="2">
        <v>43191</v>
      </c>
      <c r="F4312">
        <v>2</v>
      </c>
      <c r="G4312">
        <v>419.98</v>
      </c>
      <c r="H4312" s="1" t="s">
        <v>1010</v>
      </c>
      <c r="I4312" s="1" t="s">
        <v>53</v>
      </c>
      <c r="J4312" s="1" t="s">
        <v>1972</v>
      </c>
      <c r="K4312" s="1" t="s">
        <v>27</v>
      </c>
      <c r="L4312" s="1" t="s">
        <v>31</v>
      </c>
    </row>
    <row r="4313" spans="1:12" x14ac:dyDescent="0.25">
      <c r="A4313">
        <v>1481</v>
      </c>
      <c r="B4313" s="1" t="s">
        <v>761</v>
      </c>
      <c r="C4313" s="1" t="s">
        <v>250</v>
      </c>
      <c r="D4313" s="1" t="s">
        <v>26</v>
      </c>
      <c r="E4313" s="2">
        <v>43191</v>
      </c>
      <c r="F4313">
        <v>2</v>
      </c>
      <c r="G4313">
        <v>1499.98</v>
      </c>
      <c r="H4313" s="1" t="s">
        <v>857</v>
      </c>
      <c r="I4313" s="1" t="s">
        <v>858</v>
      </c>
      <c r="J4313" s="1" t="s">
        <v>1968</v>
      </c>
      <c r="K4313" s="1" t="s">
        <v>27</v>
      </c>
      <c r="L4313" s="1" t="s">
        <v>28</v>
      </c>
    </row>
    <row r="4314" spans="1:12" x14ac:dyDescent="0.25">
      <c r="A4314">
        <v>1481</v>
      </c>
      <c r="B4314" s="1" t="s">
        <v>761</v>
      </c>
      <c r="C4314" s="1" t="s">
        <v>250</v>
      </c>
      <c r="D4314" s="1" t="s">
        <v>26</v>
      </c>
      <c r="E4314" s="2">
        <v>43191</v>
      </c>
      <c r="F4314">
        <v>1</v>
      </c>
      <c r="G4314">
        <v>919.99</v>
      </c>
      <c r="H4314" s="1" t="s">
        <v>1719</v>
      </c>
      <c r="I4314" s="1" t="s">
        <v>22</v>
      </c>
      <c r="J4314" s="1" t="s">
        <v>1969</v>
      </c>
      <c r="K4314" s="1" t="s">
        <v>27</v>
      </c>
      <c r="L4314" s="1" t="s">
        <v>28</v>
      </c>
    </row>
    <row r="4315" spans="1:12" x14ac:dyDescent="0.25">
      <c r="A4315">
        <v>1482</v>
      </c>
      <c r="B4315" s="1" t="s">
        <v>41</v>
      </c>
      <c r="C4315" s="1" t="s">
        <v>42</v>
      </c>
      <c r="D4315" s="1" t="s">
        <v>26</v>
      </c>
      <c r="E4315" s="2">
        <v>43191</v>
      </c>
      <c r="F4315">
        <v>1</v>
      </c>
      <c r="G4315">
        <v>1499.99</v>
      </c>
      <c r="H4315" s="1" t="s">
        <v>936</v>
      </c>
      <c r="I4315" s="1" t="s">
        <v>858</v>
      </c>
      <c r="J4315" s="1" t="s">
        <v>1969</v>
      </c>
      <c r="K4315" s="1" t="s">
        <v>27</v>
      </c>
      <c r="L4315" s="1" t="s">
        <v>31</v>
      </c>
    </row>
    <row r="4316" spans="1:12" x14ac:dyDescent="0.25">
      <c r="A4316">
        <v>1482</v>
      </c>
      <c r="B4316" s="1" t="s">
        <v>41</v>
      </c>
      <c r="C4316" s="1" t="s">
        <v>42</v>
      </c>
      <c r="D4316" s="1" t="s">
        <v>26</v>
      </c>
      <c r="E4316" s="2">
        <v>43191</v>
      </c>
      <c r="F4316">
        <v>1</v>
      </c>
      <c r="G4316">
        <v>4999.99</v>
      </c>
      <c r="H4316" s="1" t="s">
        <v>987</v>
      </c>
      <c r="I4316" s="1" t="s">
        <v>22</v>
      </c>
      <c r="J4316" s="1" t="s">
        <v>1969</v>
      </c>
      <c r="K4316" s="1" t="s">
        <v>27</v>
      </c>
      <c r="L4316" s="1" t="s">
        <v>31</v>
      </c>
    </row>
    <row r="4317" spans="1:12" x14ac:dyDescent="0.25">
      <c r="A4317">
        <v>1482</v>
      </c>
      <c r="B4317" s="1" t="s">
        <v>41</v>
      </c>
      <c r="C4317" s="1" t="s">
        <v>42</v>
      </c>
      <c r="D4317" s="1" t="s">
        <v>26</v>
      </c>
      <c r="E4317" s="2">
        <v>43191</v>
      </c>
      <c r="F4317">
        <v>2</v>
      </c>
      <c r="G4317">
        <v>9999.98</v>
      </c>
      <c r="H4317" s="1" t="s">
        <v>930</v>
      </c>
      <c r="I4317" s="1" t="s">
        <v>858</v>
      </c>
      <c r="J4317" s="1" t="s">
        <v>1969</v>
      </c>
      <c r="K4317" s="1" t="s">
        <v>27</v>
      </c>
      <c r="L4317" s="1" t="s">
        <v>31</v>
      </c>
    </row>
    <row r="4318" spans="1:12" x14ac:dyDescent="0.25">
      <c r="A4318">
        <v>1482</v>
      </c>
      <c r="B4318" s="1" t="s">
        <v>41</v>
      </c>
      <c r="C4318" s="1" t="s">
        <v>42</v>
      </c>
      <c r="D4318" s="1" t="s">
        <v>26</v>
      </c>
      <c r="E4318" s="2">
        <v>43191</v>
      </c>
      <c r="F4318">
        <v>1</v>
      </c>
      <c r="G4318">
        <v>489.99</v>
      </c>
      <c r="H4318" s="1" t="s">
        <v>1746</v>
      </c>
      <c r="I4318" s="1" t="s">
        <v>22</v>
      </c>
      <c r="J4318" s="1" t="s">
        <v>1969</v>
      </c>
      <c r="K4318" s="1" t="s">
        <v>27</v>
      </c>
      <c r="L4318" s="1" t="s">
        <v>31</v>
      </c>
    </row>
    <row r="4319" spans="1:12" x14ac:dyDescent="0.25">
      <c r="A4319">
        <v>1482</v>
      </c>
      <c r="B4319" s="1" t="s">
        <v>41</v>
      </c>
      <c r="C4319" s="1" t="s">
        <v>42</v>
      </c>
      <c r="D4319" s="1" t="s">
        <v>26</v>
      </c>
      <c r="E4319" s="2">
        <v>43191</v>
      </c>
      <c r="F4319">
        <v>2</v>
      </c>
      <c r="G4319">
        <v>9999.98</v>
      </c>
      <c r="H4319" s="1" t="s">
        <v>1657</v>
      </c>
      <c r="I4319" s="1" t="s">
        <v>46</v>
      </c>
      <c r="J4319" s="1" t="s">
        <v>1969</v>
      </c>
      <c r="K4319" s="1" t="s">
        <v>27</v>
      </c>
      <c r="L4319" s="1" t="s">
        <v>31</v>
      </c>
    </row>
    <row r="4320" spans="1:12" x14ac:dyDescent="0.25">
      <c r="A4320">
        <v>1483</v>
      </c>
      <c r="B4320" s="1" t="s">
        <v>1806</v>
      </c>
      <c r="C4320" s="1" t="s">
        <v>356</v>
      </c>
      <c r="D4320" s="1" t="s">
        <v>26</v>
      </c>
      <c r="E4320" s="2">
        <v>43192</v>
      </c>
      <c r="F4320">
        <v>2</v>
      </c>
      <c r="G4320">
        <v>1359.98</v>
      </c>
      <c r="H4320" s="1" t="s">
        <v>1656</v>
      </c>
      <c r="I4320" s="1" t="s">
        <v>15</v>
      </c>
      <c r="J4320" s="1" t="s">
        <v>1967</v>
      </c>
      <c r="K4320" s="1" t="s">
        <v>27</v>
      </c>
      <c r="L4320" s="1" t="s">
        <v>31</v>
      </c>
    </row>
    <row r="4321" spans="1:12" x14ac:dyDescent="0.25">
      <c r="A4321">
        <v>1483</v>
      </c>
      <c r="B4321" s="1" t="s">
        <v>1806</v>
      </c>
      <c r="C4321" s="1" t="s">
        <v>356</v>
      </c>
      <c r="D4321" s="1" t="s">
        <v>26</v>
      </c>
      <c r="E4321" s="2">
        <v>43192</v>
      </c>
      <c r="F4321">
        <v>1</v>
      </c>
      <c r="G4321">
        <v>489.99</v>
      </c>
      <c r="H4321" s="1" t="s">
        <v>1927</v>
      </c>
      <c r="I4321" s="1" t="s">
        <v>53</v>
      </c>
      <c r="J4321" s="1" t="s">
        <v>1969</v>
      </c>
      <c r="K4321" s="1" t="s">
        <v>27</v>
      </c>
      <c r="L4321" s="1" t="s">
        <v>31</v>
      </c>
    </row>
    <row r="4322" spans="1:12" x14ac:dyDescent="0.25">
      <c r="A4322">
        <v>1484</v>
      </c>
      <c r="B4322" s="1" t="s">
        <v>1922</v>
      </c>
      <c r="C4322" s="1" t="s">
        <v>42</v>
      </c>
      <c r="D4322" s="1" t="s">
        <v>26</v>
      </c>
      <c r="E4322" s="2">
        <v>43192</v>
      </c>
      <c r="F4322">
        <v>2</v>
      </c>
      <c r="G4322">
        <v>1359.98</v>
      </c>
      <c r="H4322" s="1" t="s">
        <v>1656</v>
      </c>
      <c r="I4322" s="1" t="s">
        <v>39</v>
      </c>
      <c r="J4322" s="1" t="s">
        <v>1967</v>
      </c>
      <c r="K4322" s="1" t="s">
        <v>27</v>
      </c>
      <c r="L4322" s="1" t="s">
        <v>28</v>
      </c>
    </row>
    <row r="4323" spans="1:12" x14ac:dyDescent="0.25">
      <c r="A4323">
        <v>1484</v>
      </c>
      <c r="B4323" s="1" t="s">
        <v>1922</v>
      </c>
      <c r="C4323" s="1" t="s">
        <v>42</v>
      </c>
      <c r="D4323" s="1" t="s">
        <v>26</v>
      </c>
      <c r="E4323" s="2">
        <v>43192</v>
      </c>
      <c r="F4323">
        <v>2</v>
      </c>
      <c r="G4323">
        <v>639.98</v>
      </c>
      <c r="H4323" s="1" t="s">
        <v>1788</v>
      </c>
      <c r="I4323" s="1" t="s">
        <v>53</v>
      </c>
      <c r="J4323" s="1" t="s">
        <v>1967</v>
      </c>
      <c r="K4323" s="1" t="s">
        <v>27</v>
      </c>
      <c r="L4323" s="1" t="s">
        <v>28</v>
      </c>
    </row>
    <row r="4324" spans="1:12" x14ac:dyDescent="0.25">
      <c r="A4324">
        <v>1484</v>
      </c>
      <c r="B4324" s="1" t="s">
        <v>1922</v>
      </c>
      <c r="C4324" s="1" t="s">
        <v>42</v>
      </c>
      <c r="D4324" s="1" t="s">
        <v>26</v>
      </c>
      <c r="E4324" s="2">
        <v>43192</v>
      </c>
      <c r="F4324">
        <v>2</v>
      </c>
      <c r="G4324">
        <v>6999.98</v>
      </c>
      <c r="H4324" s="1" t="s">
        <v>909</v>
      </c>
      <c r="I4324" s="1" t="s">
        <v>858</v>
      </c>
      <c r="J4324" s="1" t="s">
        <v>1969</v>
      </c>
      <c r="K4324" s="1" t="s">
        <v>27</v>
      </c>
      <c r="L4324" s="1" t="s">
        <v>28</v>
      </c>
    </row>
    <row r="4325" spans="1:12" x14ac:dyDescent="0.25">
      <c r="A4325">
        <v>1485</v>
      </c>
      <c r="B4325" s="1" t="s">
        <v>398</v>
      </c>
      <c r="C4325" s="1" t="s">
        <v>105</v>
      </c>
      <c r="D4325" s="1" t="s">
        <v>26</v>
      </c>
      <c r="E4325" s="2">
        <v>43192</v>
      </c>
      <c r="F4325">
        <v>2</v>
      </c>
      <c r="G4325">
        <v>4999.9799999999996</v>
      </c>
      <c r="H4325" s="1" t="s">
        <v>1928</v>
      </c>
      <c r="I4325" s="1" t="s">
        <v>22</v>
      </c>
      <c r="J4325" s="1" t="s">
        <v>1968</v>
      </c>
      <c r="K4325" s="1" t="s">
        <v>27</v>
      </c>
      <c r="L4325" s="1" t="s">
        <v>31</v>
      </c>
    </row>
    <row r="4326" spans="1:12" x14ac:dyDescent="0.25">
      <c r="A4326">
        <v>1485</v>
      </c>
      <c r="B4326" s="1" t="s">
        <v>398</v>
      </c>
      <c r="C4326" s="1" t="s">
        <v>105</v>
      </c>
      <c r="D4326" s="1" t="s">
        <v>26</v>
      </c>
      <c r="E4326" s="2">
        <v>43192</v>
      </c>
      <c r="F4326">
        <v>1</v>
      </c>
      <c r="G4326">
        <v>319.99</v>
      </c>
      <c r="H4326" s="1" t="s">
        <v>1717</v>
      </c>
      <c r="I4326" s="1" t="s">
        <v>53</v>
      </c>
      <c r="J4326" s="1" t="s">
        <v>1969</v>
      </c>
      <c r="K4326" s="1" t="s">
        <v>27</v>
      </c>
      <c r="L4326" s="1" t="s">
        <v>31</v>
      </c>
    </row>
    <row r="4327" spans="1:12" x14ac:dyDescent="0.25">
      <c r="A4327">
        <v>1486</v>
      </c>
      <c r="B4327" s="1" t="s">
        <v>274</v>
      </c>
      <c r="C4327" s="1" t="s">
        <v>219</v>
      </c>
      <c r="D4327" s="1" t="s">
        <v>26</v>
      </c>
      <c r="E4327" s="2">
        <v>43192</v>
      </c>
      <c r="F4327">
        <v>1</v>
      </c>
      <c r="G4327">
        <v>489.99</v>
      </c>
      <c r="H4327" s="1" t="s">
        <v>932</v>
      </c>
      <c r="I4327" s="1" t="s">
        <v>53</v>
      </c>
      <c r="J4327" s="1" t="s">
        <v>1967</v>
      </c>
      <c r="K4327" s="1" t="s">
        <v>27</v>
      </c>
      <c r="L4327" s="1" t="s">
        <v>31</v>
      </c>
    </row>
    <row r="4328" spans="1:12" x14ac:dyDescent="0.25">
      <c r="A4328">
        <v>1486</v>
      </c>
      <c r="B4328" s="1" t="s">
        <v>274</v>
      </c>
      <c r="C4328" s="1" t="s">
        <v>219</v>
      </c>
      <c r="D4328" s="1" t="s">
        <v>26</v>
      </c>
      <c r="E4328" s="2">
        <v>43192</v>
      </c>
      <c r="F4328">
        <v>2</v>
      </c>
      <c r="G4328">
        <v>3119.98</v>
      </c>
      <c r="H4328" s="1" t="s">
        <v>967</v>
      </c>
      <c r="I4328" s="1" t="s">
        <v>46</v>
      </c>
      <c r="J4328" s="1" t="s">
        <v>1975</v>
      </c>
      <c r="K4328" s="1" t="s">
        <v>27</v>
      </c>
      <c r="L4328" s="1" t="s">
        <v>31</v>
      </c>
    </row>
    <row r="4329" spans="1:12" x14ac:dyDescent="0.25">
      <c r="A4329">
        <v>1486</v>
      </c>
      <c r="B4329" s="1" t="s">
        <v>274</v>
      </c>
      <c r="C4329" s="1" t="s">
        <v>219</v>
      </c>
      <c r="D4329" s="1" t="s">
        <v>26</v>
      </c>
      <c r="E4329" s="2">
        <v>43192</v>
      </c>
      <c r="F4329">
        <v>1</v>
      </c>
      <c r="G4329">
        <v>489.99</v>
      </c>
      <c r="H4329" s="1" t="s">
        <v>1746</v>
      </c>
      <c r="I4329" s="1" t="s">
        <v>22</v>
      </c>
      <c r="J4329" s="1" t="s">
        <v>1969</v>
      </c>
      <c r="K4329" s="1" t="s">
        <v>27</v>
      </c>
      <c r="L4329" s="1" t="s">
        <v>31</v>
      </c>
    </row>
    <row r="4330" spans="1:12" x14ac:dyDescent="0.25">
      <c r="A4330">
        <v>1486</v>
      </c>
      <c r="B4330" s="1" t="s">
        <v>274</v>
      </c>
      <c r="C4330" s="1" t="s">
        <v>219</v>
      </c>
      <c r="D4330" s="1" t="s">
        <v>26</v>
      </c>
      <c r="E4330" s="2">
        <v>43192</v>
      </c>
      <c r="F4330">
        <v>1</v>
      </c>
      <c r="G4330">
        <v>199.99</v>
      </c>
      <c r="H4330" s="1" t="s">
        <v>1629</v>
      </c>
      <c r="I4330" s="1" t="s">
        <v>53</v>
      </c>
      <c r="J4330" s="1" t="s">
        <v>1969</v>
      </c>
      <c r="K4330" s="1" t="s">
        <v>27</v>
      </c>
      <c r="L4330" s="1" t="s">
        <v>31</v>
      </c>
    </row>
    <row r="4331" spans="1:12" x14ac:dyDescent="0.25">
      <c r="A4331">
        <v>1487</v>
      </c>
      <c r="B4331" s="1" t="s">
        <v>791</v>
      </c>
      <c r="C4331" s="1" t="s">
        <v>340</v>
      </c>
      <c r="D4331" s="1" t="s">
        <v>13</v>
      </c>
      <c r="E4331" s="2">
        <v>43193</v>
      </c>
      <c r="F4331">
        <v>2</v>
      </c>
      <c r="G4331">
        <v>699.98</v>
      </c>
      <c r="H4331" s="1" t="s">
        <v>947</v>
      </c>
      <c r="I4331" s="1" t="s">
        <v>53</v>
      </c>
      <c r="J4331" s="1" t="s">
        <v>1967</v>
      </c>
      <c r="K4331" s="1" t="s">
        <v>16</v>
      </c>
      <c r="L4331" s="1" t="s">
        <v>36</v>
      </c>
    </row>
    <row r="4332" spans="1:12" x14ac:dyDescent="0.25">
      <c r="A4332">
        <v>1487</v>
      </c>
      <c r="B4332" s="1" t="s">
        <v>791</v>
      </c>
      <c r="C4332" s="1" t="s">
        <v>340</v>
      </c>
      <c r="D4332" s="1" t="s">
        <v>13</v>
      </c>
      <c r="E4332" s="2">
        <v>43193</v>
      </c>
      <c r="F4332">
        <v>1</v>
      </c>
      <c r="G4332">
        <v>2999.99</v>
      </c>
      <c r="H4332" s="1" t="s">
        <v>1782</v>
      </c>
      <c r="I4332" s="1" t="s">
        <v>46</v>
      </c>
      <c r="J4332" s="1" t="s">
        <v>1967</v>
      </c>
      <c r="K4332" s="1" t="s">
        <v>16</v>
      </c>
      <c r="L4332" s="1" t="s">
        <v>36</v>
      </c>
    </row>
    <row r="4333" spans="1:12" x14ac:dyDescent="0.25">
      <c r="A4333">
        <v>1487</v>
      </c>
      <c r="B4333" s="1" t="s">
        <v>791</v>
      </c>
      <c r="C4333" s="1" t="s">
        <v>340</v>
      </c>
      <c r="D4333" s="1" t="s">
        <v>13</v>
      </c>
      <c r="E4333" s="2">
        <v>43193</v>
      </c>
      <c r="F4333">
        <v>2</v>
      </c>
      <c r="G4333">
        <v>3099.98</v>
      </c>
      <c r="H4333" s="1" t="s">
        <v>1632</v>
      </c>
      <c r="I4333" s="1" t="s">
        <v>858</v>
      </c>
      <c r="J4333" s="1" t="s">
        <v>1969</v>
      </c>
      <c r="K4333" s="1" t="s">
        <v>16</v>
      </c>
      <c r="L4333" s="1" t="s">
        <v>36</v>
      </c>
    </row>
    <row r="4334" spans="1:12" x14ac:dyDescent="0.25">
      <c r="A4334">
        <v>1487</v>
      </c>
      <c r="B4334" s="1" t="s">
        <v>791</v>
      </c>
      <c r="C4334" s="1" t="s">
        <v>340</v>
      </c>
      <c r="D4334" s="1" t="s">
        <v>13</v>
      </c>
      <c r="E4334" s="2">
        <v>43193</v>
      </c>
      <c r="F4334">
        <v>1</v>
      </c>
      <c r="G4334">
        <v>4499.99</v>
      </c>
      <c r="H4334" s="1" t="s">
        <v>1659</v>
      </c>
      <c r="I4334" s="1" t="s">
        <v>858</v>
      </c>
      <c r="J4334" s="1" t="s">
        <v>1969</v>
      </c>
      <c r="K4334" s="1" t="s">
        <v>16</v>
      </c>
      <c r="L4334" s="1" t="s">
        <v>36</v>
      </c>
    </row>
    <row r="4335" spans="1:12" x14ac:dyDescent="0.25">
      <c r="A4335">
        <v>1487</v>
      </c>
      <c r="B4335" s="1" t="s">
        <v>791</v>
      </c>
      <c r="C4335" s="1" t="s">
        <v>340</v>
      </c>
      <c r="D4335" s="1" t="s">
        <v>13</v>
      </c>
      <c r="E4335" s="2">
        <v>43193</v>
      </c>
      <c r="F4335">
        <v>1</v>
      </c>
      <c r="G4335">
        <v>2299.9899999999998</v>
      </c>
      <c r="H4335" s="1" t="s">
        <v>1929</v>
      </c>
      <c r="I4335" s="1" t="s">
        <v>46</v>
      </c>
      <c r="J4335" s="1" t="s">
        <v>1969</v>
      </c>
      <c r="K4335" s="1" t="s">
        <v>16</v>
      </c>
      <c r="L4335" s="1" t="s">
        <v>36</v>
      </c>
    </row>
    <row r="4336" spans="1:12" x14ac:dyDescent="0.25">
      <c r="A4336">
        <v>1488</v>
      </c>
      <c r="B4336" s="1" t="s">
        <v>476</v>
      </c>
      <c r="C4336" s="1" t="s">
        <v>477</v>
      </c>
      <c r="D4336" s="1" t="s">
        <v>13</v>
      </c>
      <c r="E4336" s="2">
        <v>43193</v>
      </c>
      <c r="F4336">
        <v>1</v>
      </c>
      <c r="G4336">
        <v>2499.9899999999998</v>
      </c>
      <c r="H4336" s="1" t="s">
        <v>1928</v>
      </c>
      <c r="I4336" s="1" t="s">
        <v>22</v>
      </c>
      <c r="J4336" s="1" t="s">
        <v>1968</v>
      </c>
      <c r="K4336" s="1" t="s">
        <v>16</v>
      </c>
      <c r="L4336" s="1" t="s">
        <v>36</v>
      </c>
    </row>
    <row r="4337" spans="1:12" x14ac:dyDescent="0.25">
      <c r="A4337">
        <v>1488</v>
      </c>
      <c r="B4337" s="1" t="s">
        <v>476</v>
      </c>
      <c r="C4337" s="1" t="s">
        <v>477</v>
      </c>
      <c r="D4337" s="1" t="s">
        <v>13</v>
      </c>
      <c r="E4337" s="2">
        <v>43193</v>
      </c>
      <c r="F4337">
        <v>1</v>
      </c>
      <c r="G4337">
        <v>2299.9899999999998</v>
      </c>
      <c r="H4337" s="1" t="s">
        <v>878</v>
      </c>
      <c r="I4337" s="1" t="s">
        <v>22</v>
      </c>
      <c r="J4337" s="1" t="s">
        <v>1969</v>
      </c>
      <c r="K4337" s="1" t="s">
        <v>16</v>
      </c>
      <c r="L4337" s="1" t="s">
        <v>36</v>
      </c>
    </row>
    <row r="4338" spans="1:12" x14ac:dyDescent="0.25">
      <c r="A4338">
        <v>1489</v>
      </c>
      <c r="B4338" s="1" t="s">
        <v>1352</v>
      </c>
      <c r="C4338" s="1" t="s">
        <v>520</v>
      </c>
      <c r="D4338" s="1" t="s">
        <v>13</v>
      </c>
      <c r="E4338" s="2">
        <v>43193</v>
      </c>
      <c r="F4338">
        <v>2</v>
      </c>
      <c r="G4338">
        <v>559.98</v>
      </c>
      <c r="H4338" s="1" t="s">
        <v>1644</v>
      </c>
      <c r="I4338" s="1" t="s">
        <v>53</v>
      </c>
      <c r="J4338" s="1" t="s">
        <v>1967</v>
      </c>
      <c r="K4338" s="1" t="s">
        <v>16</v>
      </c>
      <c r="L4338" s="1" t="s">
        <v>36</v>
      </c>
    </row>
    <row r="4339" spans="1:12" x14ac:dyDescent="0.25">
      <c r="A4339">
        <v>1489</v>
      </c>
      <c r="B4339" s="1" t="s">
        <v>1352</v>
      </c>
      <c r="C4339" s="1" t="s">
        <v>520</v>
      </c>
      <c r="D4339" s="1" t="s">
        <v>13</v>
      </c>
      <c r="E4339" s="2">
        <v>43193</v>
      </c>
      <c r="F4339">
        <v>1</v>
      </c>
      <c r="G4339">
        <v>2999.99</v>
      </c>
      <c r="H4339" s="1" t="s">
        <v>1782</v>
      </c>
      <c r="I4339" s="1" t="s">
        <v>46</v>
      </c>
      <c r="J4339" s="1" t="s">
        <v>1967</v>
      </c>
      <c r="K4339" s="1" t="s">
        <v>16</v>
      </c>
      <c r="L4339" s="1" t="s">
        <v>36</v>
      </c>
    </row>
    <row r="4340" spans="1:12" x14ac:dyDescent="0.25">
      <c r="A4340">
        <v>1489</v>
      </c>
      <c r="B4340" s="1" t="s">
        <v>1352</v>
      </c>
      <c r="C4340" s="1" t="s">
        <v>520</v>
      </c>
      <c r="D4340" s="1" t="s">
        <v>13</v>
      </c>
      <c r="E4340" s="2">
        <v>43193</v>
      </c>
      <c r="F4340">
        <v>1</v>
      </c>
      <c r="G4340">
        <v>875.99</v>
      </c>
      <c r="H4340" s="1" t="s">
        <v>906</v>
      </c>
      <c r="I4340" s="1" t="s">
        <v>858</v>
      </c>
      <c r="J4340" s="1" t="s">
        <v>1968</v>
      </c>
      <c r="K4340" s="1" t="s">
        <v>16</v>
      </c>
      <c r="L4340" s="1" t="s">
        <v>36</v>
      </c>
    </row>
    <row r="4341" spans="1:12" x14ac:dyDescent="0.25">
      <c r="A4341">
        <v>1490</v>
      </c>
      <c r="B4341" s="1" t="s">
        <v>1618</v>
      </c>
      <c r="C4341" s="1" t="s">
        <v>545</v>
      </c>
      <c r="D4341" s="1" t="s">
        <v>13</v>
      </c>
      <c r="E4341" s="2">
        <v>43193</v>
      </c>
      <c r="F4341">
        <v>1</v>
      </c>
      <c r="G4341">
        <v>319.99</v>
      </c>
      <c r="H4341" s="1" t="s">
        <v>1930</v>
      </c>
      <c r="I4341" s="1" t="s">
        <v>15</v>
      </c>
      <c r="J4341" s="1" t="s">
        <v>1967</v>
      </c>
      <c r="K4341" s="1" t="s">
        <v>16</v>
      </c>
      <c r="L4341" s="1" t="s">
        <v>36</v>
      </c>
    </row>
    <row r="4342" spans="1:12" x14ac:dyDescent="0.25">
      <c r="A4342">
        <v>1490</v>
      </c>
      <c r="B4342" s="1" t="s">
        <v>1618</v>
      </c>
      <c r="C4342" s="1" t="s">
        <v>545</v>
      </c>
      <c r="D4342" s="1" t="s">
        <v>13</v>
      </c>
      <c r="E4342" s="2">
        <v>43193</v>
      </c>
      <c r="F4342">
        <v>1</v>
      </c>
      <c r="G4342">
        <v>299.99</v>
      </c>
      <c r="H4342" s="1" t="s">
        <v>877</v>
      </c>
      <c r="I4342" s="1" t="s">
        <v>53</v>
      </c>
      <c r="J4342" s="1" t="s">
        <v>1967</v>
      </c>
      <c r="K4342" s="1" t="s">
        <v>16</v>
      </c>
      <c r="L4342" s="1" t="s">
        <v>36</v>
      </c>
    </row>
    <row r="4343" spans="1:12" x14ac:dyDescent="0.25">
      <c r="A4343">
        <v>1490</v>
      </c>
      <c r="B4343" s="1" t="s">
        <v>1618</v>
      </c>
      <c r="C4343" s="1" t="s">
        <v>545</v>
      </c>
      <c r="D4343" s="1" t="s">
        <v>13</v>
      </c>
      <c r="E4343" s="2">
        <v>43193</v>
      </c>
      <c r="F4343">
        <v>1</v>
      </c>
      <c r="G4343">
        <v>749.99</v>
      </c>
      <c r="H4343" s="1" t="s">
        <v>1700</v>
      </c>
      <c r="I4343" s="1" t="s">
        <v>15</v>
      </c>
      <c r="J4343" s="1" t="s">
        <v>1967</v>
      </c>
      <c r="K4343" s="1" t="s">
        <v>16</v>
      </c>
      <c r="L4343" s="1" t="s">
        <v>36</v>
      </c>
    </row>
    <row r="4344" spans="1:12" x14ac:dyDescent="0.25">
      <c r="A4344">
        <v>1491</v>
      </c>
      <c r="B4344" s="1" t="s">
        <v>1266</v>
      </c>
      <c r="C4344" s="1" t="s">
        <v>79</v>
      </c>
      <c r="D4344" s="1" t="s">
        <v>13</v>
      </c>
      <c r="E4344" s="2">
        <v>43194</v>
      </c>
      <c r="F4344">
        <v>2</v>
      </c>
      <c r="G4344">
        <v>599.98</v>
      </c>
      <c r="H4344" s="1" t="s">
        <v>866</v>
      </c>
      <c r="I4344" s="1" t="s">
        <v>53</v>
      </c>
      <c r="J4344" s="1" t="s">
        <v>1967</v>
      </c>
      <c r="K4344" s="1" t="s">
        <v>16</v>
      </c>
      <c r="L4344" s="1" t="s">
        <v>36</v>
      </c>
    </row>
    <row r="4345" spans="1:12" x14ac:dyDescent="0.25">
      <c r="A4345">
        <v>1491</v>
      </c>
      <c r="B4345" s="1" t="s">
        <v>1266</v>
      </c>
      <c r="C4345" s="1" t="s">
        <v>79</v>
      </c>
      <c r="D4345" s="1" t="s">
        <v>13</v>
      </c>
      <c r="E4345" s="2">
        <v>43194</v>
      </c>
      <c r="F4345">
        <v>1</v>
      </c>
      <c r="G4345">
        <v>449.99</v>
      </c>
      <c r="H4345" s="1" t="s">
        <v>1846</v>
      </c>
      <c r="I4345" s="1" t="s">
        <v>39</v>
      </c>
      <c r="J4345" s="1" t="s">
        <v>1967</v>
      </c>
      <c r="K4345" s="1" t="s">
        <v>16</v>
      </c>
      <c r="L4345" s="1" t="s">
        <v>36</v>
      </c>
    </row>
    <row r="4346" spans="1:12" x14ac:dyDescent="0.25">
      <c r="A4346">
        <v>1491</v>
      </c>
      <c r="B4346" s="1" t="s">
        <v>1266</v>
      </c>
      <c r="C4346" s="1" t="s">
        <v>79</v>
      </c>
      <c r="D4346" s="1" t="s">
        <v>13</v>
      </c>
      <c r="E4346" s="2">
        <v>43194</v>
      </c>
      <c r="F4346">
        <v>2</v>
      </c>
      <c r="G4346">
        <v>3119.98</v>
      </c>
      <c r="H4346" s="1" t="s">
        <v>967</v>
      </c>
      <c r="I4346" s="1" t="s">
        <v>46</v>
      </c>
      <c r="J4346" s="1" t="s">
        <v>1975</v>
      </c>
      <c r="K4346" s="1" t="s">
        <v>16</v>
      </c>
      <c r="L4346" s="1" t="s">
        <v>36</v>
      </c>
    </row>
    <row r="4347" spans="1:12" x14ac:dyDescent="0.25">
      <c r="A4347">
        <v>1491</v>
      </c>
      <c r="B4347" s="1" t="s">
        <v>1266</v>
      </c>
      <c r="C4347" s="1" t="s">
        <v>79</v>
      </c>
      <c r="D4347" s="1" t="s">
        <v>13</v>
      </c>
      <c r="E4347" s="2">
        <v>43194</v>
      </c>
      <c r="F4347">
        <v>2</v>
      </c>
      <c r="G4347">
        <v>5999.98</v>
      </c>
      <c r="H4347" s="1" t="s">
        <v>1626</v>
      </c>
      <c r="I4347" s="1" t="s">
        <v>22</v>
      </c>
      <c r="J4347" s="1" t="s">
        <v>1969</v>
      </c>
      <c r="K4347" s="1" t="s">
        <v>16</v>
      </c>
      <c r="L4347" s="1" t="s">
        <v>36</v>
      </c>
    </row>
    <row r="4348" spans="1:12" x14ac:dyDescent="0.25">
      <c r="A4348">
        <v>1492</v>
      </c>
      <c r="B4348" s="1" t="s">
        <v>1460</v>
      </c>
      <c r="C4348" s="1" t="s">
        <v>269</v>
      </c>
      <c r="D4348" s="1" t="s">
        <v>26</v>
      </c>
      <c r="E4348" s="2">
        <v>43194</v>
      </c>
      <c r="F4348">
        <v>2</v>
      </c>
      <c r="G4348">
        <v>759.98</v>
      </c>
      <c r="H4348" s="1" t="s">
        <v>960</v>
      </c>
      <c r="I4348" s="1" t="s">
        <v>22</v>
      </c>
      <c r="J4348" s="1" t="s">
        <v>1972</v>
      </c>
      <c r="K4348" s="1" t="s">
        <v>27</v>
      </c>
      <c r="L4348" s="1" t="s">
        <v>31</v>
      </c>
    </row>
    <row r="4349" spans="1:12" x14ac:dyDescent="0.25">
      <c r="A4349">
        <v>1493</v>
      </c>
      <c r="B4349" s="1" t="s">
        <v>767</v>
      </c>
      <c r="C4349" s="1" t="s">
        <v>283</v>
      </c>
      <c r="D4349" s="1" t="s">
        <v>108</v>
      </c>
      <c r="E4349" s="2">
        <v>43194</v>
      </c>
      <c r="F4349">
        <v>1</v>
      </c>
      <c r="G4349">
        <v>429.99</v>
      </c>
      <c r="H4349" s="1" t="s">
        <v>1642</v>
      </c>
      <c r="I4349" s="1" t="s">
        <v>15</v>
      </c>
      <c r="J4349" s="1" t="s">
        <v>1967</v>
      </c>
      <c r="K4349" s="1" t="s">
        <v>109</v>
      </c>
      <c r="L4349" s="1" t="s">
        <v>110</v>
      </c>
    </row>
    <row r="4350" spans="1:12" x14ac:dyDescent="0.25">
      <c r="A4350">
        <v>1494</v>
      </c>
      <c r="B4350" s="1" t="s">
        <v>1430</v>
      </c>
      <c r="C4350" s="1" t="s">
        <v>256</v>
      </c>
      <c r="D4350" s="1" t="s">
        <v>13</v>
      </c>
      <c r="E4350" s="2">
        <v>43195</v>
      </c>
      <c r="F4350">
        <v>2</v>
      </c>
      <c r="G4350">
        <v>859.98</v>
      </c>
      <c r="H4350" s="1" t="s">
        <v>1642</v>
      </c>
      <c r="I4350" s="1" t="s">
        <v>15</v>
      </c>
      <c r="J4350" s="1" t="s">
        <v>1967</v>
      </c>
      <c r="K4350" s="1" t="s">
        <v>16</v>
      </c>
      <c r="L4350" s="1" t="s">
        <v>36</v>
      </c>
    </row>
    <row r="4351" spans="1:12" x14ac:dyDescent="0.25">
      <c r="A4351">
        <v>1494</v>
      </c>
      <c r="B4351" s="1" t="s">
        <v>1430</v>
      </c>
      <c r="C4351" s="1" t="s">
        <v>256</v>
      </c>
      <c r="D4351" s="1" t="s">
        <v>13</v>
      </c>
      <c r="E4351" s="2">
        <v>43195</v>
      </c>
      <c r="F4351">
        <v>2</v>
      </c>
      <c r="G4351">
        <v>499.98</v>
      </c>
      <c r="H4351" s="1" t="s">
        <v>1833</v>
      </c>
      <c r="I4351" s="1" t="s">
        <v>53</v>
      </c>
      <c r="J4351" s="1" t="s">
        <v>1973</v>
      </c>
      <c r="K4351" s="1" t="s">
        <v>16</v>
      </c>
      <c r="L4351" s="1" t="s">
        <v>36</v>
      </c>
    </row>
    <row r="4352" spans="1:12" x14ac:dyDescent="0.25">
      <c r="A4352">
        <v>1494</v>
      </c>
      <c r="B4352" s="1" t="s">
        <v>1430</v>
      </c>
      <c r="C4352" s="1" t="s">
        <v>256</v>
      </c>
      <c r="D4352" s="1" t="s">
        <v>13</v>
      </c>
      <c r="E4352" s="2">
        <v>43195</v>
      </c>
      <c r="F4352">
        <v>2</v>
      </c>
      <c r="G4352">
        <v>1499.98</v>
      </c>
      <c r="H4352" s="1" t="s">
        <v>1872</v>
      </c>
      <c r="I4352" s="1" t="s">
        <v>858</v>
      </c>
      <c r="J4352" s="1" t="s">
        <v>1969</v>
      </c>
      <c r="K4352" s="1" t="s">
        <v>16</v>
      </c>
      <c r="L4352" s="1" t="s">
        <v>36</v>
      </c>
    </row>
    <row r="4353" spans="1:12" x14ac:dyDescent="0.25">
      <c r="A4353">
        <v>1495</v>
      </c>
      <c r="B4353" s="1" t="s">
        <v>272</v>
      </c>
      <c r="C4353" s="1" t="s">
        <v>273</v>
      </c>
      <c r="D4353" s="1" t="s">
        <v>26</v>
      </c>
      <c r="E4353" s="2">
        <v>43195</v>
      </c>
      <c r="F4353">
        <v>2</v>
      </c>
      <c r="G4353">
        <v>739.98</v>
      </c>
      <c r="H4353" s="1" t="s">
        <v>1779</v>
      </c>
      <c r="I4353" s="1" t="s">
        <v>53</v>
      </c>
      <c r="J4353" s="1" t="s">
        <v>1967</v>
      </c>
      <c r="K4353" s="1" t="s">
        <v>27</v>
      </c>
      <c r="L4353" s="1" t="s">
        <v>31</v>
      </c>
    </row>
    <row r="4354" spans="1:12" x14ac:dyDescent="0.25">
      <c r="A4354">
        <v>1495</v>
      </c>
      <c r="B4354" s="1" t="s">
        <v>272</v>
      </c>
      <c r="C4354" s="1" t="s">
        <v>273</v>
      </c>
      <c r="D4354" s="1" t="s">
        <v>26</v>
      </c>
      <c r="E4354" s="2">
        <v>43195</v>
      </c>
      <c r="F4354">
        <v>2</v>
      </c>
      <c r="G4354">
        <v>1499.98</v>
      </c>
      <c r="H4354" s="1" t="s">
        <v>1828</v>
      </c>
      <c r="I4354" s="1" t="s">
        <v>39</v>
      </c>
      <c r="J4354" s="1" t="s">
        <v>1967</v>
      </c>
      <c r="K4354" s="1" t="s">
        <v>27</v>
      </c>
      <c r="L4354" s="1" t="s">
        <v>31</v>
      </c>
    </row>
    <row r="4355" spans="1:12" x14ac:dyDescent="0.25">
      <c r="A4355">
        <v>1495</v>
      </c>
      <c r="B4355" s="1" t="s">
        <v>272</v>
      </c>
      <c r="C4355" s="1" t="s">
        <v>273</v>
      </c>
      <c r="D4355" s="1" t="s">
        <v>26</v>
      </c>
      <c r="E4355" s="2">
        <v>43195</v>
      </c>
      <c r="F4355">
        <v>1</v>
      </c>
      <c r="G4355">
        <v>2599</v>
      </c>
      <c r="H4355" s="1" t="s">
        <v>1820</v>
      </c>
      <c r="I4355" s="1" t="s">
        <v>22</v>
      </c>
      <c r="J4355" s="1" t="s">
        <v>1971</v>
      </c>
      <c r="K4355" s="1" t="s">
        <v>27</v>
      </c>
      <c r="L4355" s="1" t="s">
        <v>31</v>
      </c>
    </row>
    <row r="4356" spans="1:12" x14ac:dyDescent="0.25">
      <c r="A4356">
        <v>1496</v>
      </c>
      <c r="B4356" s="1" t="s">
        <v>1912</v>
      </c>
      <c r="C4356" s="1" t="s">
        <v>477</v>
      </c>
      <c r="D4356" s="1" t="s">
        <v>13</v>
      </c>
      <c r="E4356" s="2">
        <v>43196</v>
      </c>
      <c r="F4356">
        <v>2</v>
      </c>
      <c r="G4356">
        <v>959.98</v>
      </c>
      <c r="H4356" s="1" t="s">
        <v>1802</v>
      </c>
      <c r="I4356" s="1" t="s">
        <v>15</v>
      </c>
      <c r="J4356" s="1" t="s">
        <v>1967</v>
      </c>
      <c r="K4356" s="1" t="s">
        <v>16</v>
      </c>
      <c r="L4356" s="1" t="s">
        <v>36</v>
      </c>
    </row>
    <row r="4357" spans="1:12" x14ac:dyDescent="0.25">
      <c r="A4357">
        <v>1496</v>
      </c>
      <c r="B4357" s="1" t="s">
        <v>1912</v>
      </c>
      <c r="C4357" s="1" t="s">
        <v>477</v>
      </c>
      <c r="D4357" s="1" t="s">
        <v>13</v>
      </c>
      <c r="E4357" s="2">
        <v>43196</v>
      </c>
      <c r="F4357">
        <v>2</v>
      </c>
      <c r="G4357">
        <v>1919.98</v>
      </c>
      <c r="H4357" s="1" t="s">
        <v>1773</v>
      </c>
      <c r="I4357" s="1" t="s">
        <v>15</v>
      </c>
      <c r="J4357" s="1" t="s">
        <v>1967</v>
      </c>
      <c r="K4357" s="1" t="s">
        <v>16</v>
      </c>
      <c r="L4357" s="1" t="s">
        <v>36</v>
      </c>
    </row>
    <row r="4358" spans="1:12" x14ac:dyDescent="0.25">
      <c r="A4358">
        <v>1496</v>
      </c>
      <c r="B4358" s="1" t="s">
        <v>1912</v>
      </c>
      <c r="C4358" s="1" t="s">
        <v>477</v>
      </c>
      <c r="D4358" s="1" t="s">
        <v>13</v>
      </c>
      <c r="E4358" s="2">
        <v>43196</v>
      </c>
      <c r="F4358">
        <v>1</v>
      </c>
      <c r="G4358">
        <v>899.99</v>
      </c>
      <c r="H4358" s="1" t="s">
        <v>1770</v>
      </c>
      <c r="I4358" s="1" t="s">
        <v>15</v>
      </c>
      <c r="J4358" s="1" t="s">
        <v>1967</v>
      </c>
      <c r="K4358" s="1" t="s">
        <v>16</v>
      </c>
      <c r="L4358" s="1" t="s">
        <v>36</v>
      </c>
    </row>
    <row r="4359" spans="1:12" x14ac:dyDescent="0.25">
      <c r="A4359">
        <v>1496</v>
      </c>
      <c r="B4359" s="1" t="s">
        <v>1912</v>
      </c>
      <c r="C4359" s="1" t="s">
        <v>477</v>
      </c>
      <c r="D4359" s="1" t="s">
        <v>13</v>
      </c>
      <c r="E4359" s="2">
        <v>43196</v>
      </c>
      <c r="F4359">
        <v>1</v>
      </c>
      <c r="G4359">
        <v>449.99</v>
      </c>
      <c r="H4359" s="1" t="s">
        <v>1846</v>
      </c>
      <c r="I4359" s="1" t="s">
        <v>39</v>
      </c>
      <c r="J4359" s="1" t="s">
        <v>1967</v>
      </c>
      <c r="K4359" s="1" t="s">
        <v>16</v>
      </c>
      <c r="L4359" s="1" t="s">
        <v>36</v>
      </c>
    </row>
    <row r="4360" spans="1:12" x14ac:dyDescent="0.25">
      <c r="A4360">
        <v>1496</v>
      </c>
      <c r="B4360" s="1" t="s">
        <v>1912</v>
      </c>
      <c r="C4360" s="1" t="s">
        <v>477</v>
      </c>
      <c r="D4360" s="1" t="s">
        <v>13</v>
      </c>
      <c r="E4360" s="2">
        <v>43196</v>
      </c>
      <c r="F4360">
        <v>1</v>
      </c>
      <c r="G4360">
        <v>599.99</v>
      </c>
      <c r="H4360" s="1" t="s">
        <v>1921</v>
      </c>
      <c r="I4360" s="1" t="s">
        <v>15</v>
      </c>
      <c r="J4360" s="1" t="s">
        <v>1967</v>
      </c>
      <c r="K4360" s="1" t="s">
        <v>16</v>
      </c>
      <c r="L4360" s="1" t="s">
        <v>36</v>
      </c>
    </row>
    <row r="4361" spans="1:12" x14ac:dyDescent="0.25">
      <c r="A4361">
        <v>1497</v>
      </c>
      <c r="B4361" s="1" t="s">
        <v>321</v>
      </c>
      <c r="C4361" s="1" t="s">
        <v>322</v>
      </c>
      <c r="D4361" s="1" t="s">
        <v>13</v>
      </c>
      <c r="E4361" s="2">
        <v>43196</v>
      </c>
      <c r="F4361">
        <v>2</v>
      </c>
      <c r="G4361">
        <v>5999.98</v>
      </c>
      <c r="H4361" s="1" t="s">
        <v>1782</v>
      </c>
      <c r="I4361" s="1" t="s">
        <v>46</v>
      </c>
      <c r="J4361" s="1" t="s">
        <v>1967</v>
      </c>
      <c r="K4361" s="1" t="s">
        <v>16</v>
      </c>
      <c r="L4361" s="1" t="s">
        <v>17</v>
      </c>
    </row>
    <row r="4362" spans="1:12" x14ac:dyDescent="0.25">
      <c r="A4362">
        <v>1497</v>
      </c>
      <c r="B4362" s="1" t="s">
        <v>321</v>
      </c>
      <c r="C4362" s="1" t="s">
        <v>322</v>
      </c>
      <c r="D4362" s="1" t="s">
        <v>13</v>
      </c>
      <c r="E4362" s="2">
        <v>43196</v>
      </c>
      <c r="F4362">
        <v>2</v>
      </c>
      <c r="G4362">
        <v>3199.98</v>
      </c>
      <c r="H4362" s="1" t="s">
        <v>1866</v>
      </c>
      <c r="I4362" s="1" t="s">
        <v>22</v>
      </c>
      <c r="J4362" s="1" t="s">
        <v>1969</v>
      </c>
      <c r="K4362" s="1" t="s">
        <v>16</v>
      </c>
      <c r="L4362" s="1" t="s">
        <v>17</v>
      </c>
    </row>
    <row r="4363" spans="1:12" x14ac:dyDescent="0.25">
      <c r="A4363">
        <v>1497</v>
      </c>
      <c r="B4363" s="1" t="s">
        <v>321</v>
      </c>
      <c r="C4363" s="1" t="s">
        <v>322</v>
      </c>
      <c r="D4363" s="1" t="s">
        <v>13</v>
      </c>
      <c r="E4363" s="2">
        <v>43196</v>
      </c>
      <c r="F4363">
        <v>2</v>
      </c>
      <c r="G4363">
        <v>7199.98</v>
      </c>
      <c r="H4363" s="1" t="s">
        <v>1728</v>
      </c>
      <c r="I4363" s="1" t="s">
        <v>46</v>
      </c>
      <c r="J4363" s="1" t="s">
        <v>1969</v>
      </c>
      <c r="K4363" s="1" t="s">
        <v>16</v>
      </c>
      <c r="L4363" s="1" t="s">
        <v>17</v>
      </c>
    </row>
    <row r="4364" spans="1:12" x14ac:dyDescent="0.25">
      <c r="A4364">
        <v>1498</v>
      </c>
      <c r="B4364" s="1" t="s">
        <v>961</v>
      </c>
      <c r="C4364" s="1" t="s">
        <v>456</v>
      </c>
      <c r="D4364" s="1" t="s">
        <v>13</v>
      </c>
      <c r="E4364" s="2">
        <v>43196</v>
      </c>
      <c r="F4364">
        <v>2</v>
      </c>
      <c r="G4364">
        <v>1599.98</v>
      </c>
      <c r="H4364" s="1" t="s">
        <v>1648</v>
      </c>
      <c r="I4364" s="1" t="s">
        <v>15</v>
      </c>
      <c r="J4364" s="1" t="s">
        <v>1967</v>
      </c>
      <c r="K4364" s="1" t="s">
        <v>16</v>
      </c>
      <c r="L4364" s="1" t="s">
        <v>17</v>
      </c>
    </row>
    <row r="4365" spans="1:12" x14ac:dyDescent="0.25">
      <c r="A4365">
        <v>1498</v>
      </c>
      <c r="B4365" s="1" t="s">
        <v>961</v>
      </c>
      <c r="C4365" s="1" t="s">
        <v>456</v>
      </c>
      <c r="D4365" s="1" t="s">
        <v>13</v>
      </c>
      <c r="E4365" s="2">
        <v>43196</v>
      </c>
      <c r="F4365">
        <v>1</v>
      </c>
      <c r="G4365">
        <v>3199.99</v>
      </c>
      <c r="H4365" s="1" t="s">
        <v>1687</v>
      </c>
      <c r="I4365" s="1" t="s">
        <v>858</v>
      </c>
      <c r="J4365" s="1" t="s">
        <v>1969</v>
      </c>
      <c r="K4365" s="1" t="s">
        <v>16</v>
      </c>
      <c r="L4365" s="1" t="s">
        <v>17</v>
      </c>
    </row>
    <row r="4366" spans="1:12" x14ac:dyDescent="0.25">
      <c r="A4366">
        <v>1499</v>
      </c>
      <c r="B4366" s="1" t="s">
        <v>1213</v>
      </c>
      <c r="C4366" s="1" t="s">
        <v>545</v>
      </c>
      <c r="D4366" s="1" t="s">
        <v>13</v>
      </c>
      <c r="E4366" s="2">
        <v>43196</v>
      </c>
      <c r="F4366">
        <v>1</v>
      </c>
      <c r="G4366">
        <v>749.99</v>
      </c>
      <c r="H4366" s="1" t="s">
        <v>35</v>
      </c>
      <c r="I4366" s="1" t="s">
        <v>22</v>
      </c>
      <c r="J4366" s="1" t="s">
        <v>1970</v>
      </c>
      <c r="K4366" s="1" t="s">
        <v>16</v>
      </c>
      <c r="L4366" s="1" t="s">
        <v>17</v>
      </c>
    </row>
    <row r="4367" spans="1:12" x14ac:dyDescent="0.25">
      <c r="A4367">
        <v>1499</v>
      </c>
      <c r="B4367" s="1" t="s">
        <v>1213</v>
      </c>
      <c r="C4367" s="1" t="s">
        <v>545</v>
      </c>
      <c r="D4367" s="1" t="s">
        <v>13</v>
      </c>
      <c r="E4367" s="2">
        <v>43196</v>
      </c>
      <c r="F4367">
        <v>1</v>
      </c>
      <c r="G4367">
        <v>470.99</v>
      </c>
      <c r="H4367" s="1" t="s">
        <v>900</v>
      </c>
      <c r="I4367" s="1" t="s">
        <v>39</v>
      </c>
      <c r="J4367" s="1" t="s">
        <v>1975</v>
      </c>
      <c r="K4367" s="1" t="s">
        <v>16</v>
      </c>
      <c r="L4367" s="1" t="s">
        <v>17</v>
      </c>
    </row>
    <row r="4368" spans="1:12" x14ac:dyDescent="0.25">
      <c r="A4368">
        <v>1499</v>
      </c>
      <c r="B4368" s="1" t="s">
        <v>1213</v>
      </c>
      <c r="C4368" s="1" t="s">
        <v>545</v>
      </c>
      <c r="D4368" s="1" t="s">
        <v>13</v>
      </c>
      <c r="E4368" s="2">
        <v>43196</v>
      </c>
      <c r="F4368">
        <v>1</v>
      </c>
      <c r="G4368">
        <v>1799.99</v>
      </c>
      <c r="H4368" s="1" t="s">
        <v>1750</v>
      </c>
      <c r="I4368" s="1" t="s">
        <v>20</v>
      </c>
      <c r="J4368" s="1" t="s">
        <v>1969</v>
      </c>
      <c r="K4368" s="1" t="s">
        <v>16</v>
      </c>
      <c r="L4368" s="1" t="s">
        <v>17</v>
      </c>
    </row>
    <row r="4369" spans="1:12" x14ac:dyDescent="0.25">
      <c r="A4369">
        <v>1499</v>
      </c>
      <c r="B4369" s="1" t="s">
        <v>1213</v>
      </c>
      <c r="C4369" s="1" t="s">
        <v>545</v>
      </c>
      <c r="D4369" s="1" t="s">
        <v>13</v>
      </c>
      <c r="E4369" s="2">
        <v>43196</v>
      </c>
      <c r="F4369">
        <v>2</v>
      </c>
      <c r="G4369">
        <v>6399.98</v>
      </c>
      <c r="H4369" s="1" t="s">
        <v>1785</v>
      </c>
      <c r="I4369" s="1" t="s">
        <v>858</v>
      </c>
      <c r="J4369" s="1" t="s">
        <v>1969</v>
      </c>
      <c r="K4369" s="1" t="s">
        <v>16</v>
      </c>
      <c r="L4369" s="1" t="s">
        <v>17</v>
      </c>
    </row>
    <row r="4370" spans="1:12" x14ac:dyDescent="0.25">
      <c r="A4370">
        <v>1499</v>
      </c>
      <c r="B4370" s="1" t="s">
        <v>1213</v>
      </c>
      <c r="C4370" s="1" t="s">
        <v>545</v>
      </c>
      <c r="D4370" s="1" t="s">
        <v>13</v>
      </c>
      <c r="E4370" s="2">
        <v>43196</v>
      </c>
      <c r="F4370">
        <v>2</v>
      </c>
      <c r="G4370">
        <v>319.98</v>
      </c>
      <c r="H4370" s="1" t="s">
        <v>1793</v>
      </c>
      <c r="I4370" s="1" t="s">
        <v>53</v>
      </c>
      <c r="J4370" s="1" t="s">
        <v>1969</v>
      </c>
      <c r="K4370" s="1" t="s">
        <v>16</v>
      </c>
      <c r="L4370" s="1" t="s">
        <v>17</v>
      </c>
    </row>
    <row r="4371" spans="1:12" x14ac:dyDescent="0.25">
      <c r="A4371">
        <v>1500</v>
      </c>
      <c r="B4371" s="1" t="s">
        <v>161</v>
      </c>
      <c r="C4371" s="1" t="s">
        <v>162</v>
      </c>
      <c r="D4371" s="1" t="s">
        <v>13</v>
      </c>
      <c r="E4371" s="2">
        <v>43196</v>
      </c>
      <c r="F4371">
        <v>1</v>
      </c>
      <c r="G4371">
        <v>319.99</v>
      </c>
      <c r="H4371" s="1" t="s">
        <v>1931</v>
      </c>
      <c r="I4371" s="1" t="s">
        <v>53</v>
      </c>
      <c r="J4371" s="1" t="s">
        <v>1967</v>
      </c>
      <c r="K4371" s="1" t="s">
        <v>16</v>
      </c>
      <c r="L4371" s="1" t="s">
        <v>36</v>
      </c>
    </row>
    <row r="4372" spans="1:12" x14ac:dyDescent="0.25">
      <c r="A4372">
        <v>1500</v>
      </c>
      <c r="B4372" s="1" t="s">
        <v>161</v>
      </c>
      <c r="C4372" s="1" t="s">
        <v>162</v>
      </c>
      <c r="D4372" s="1" t="s">
        <v>13</v>
      </c>
      <c r="E4372" s="2">
        <v>43196</v>
      </c>
      <c r="F4372">
        <v>2</v>
      </c>
      <c r="G4372">
        <v>2939.98</v>
      </c>
      <c r="H4372" s="1" t="s">
        <v>922</v>
      </c>
      <c r="I4372" s="1" t="s">
        <v>22</v>
      </c>
      <c r="J4372" s="1" t="s">
        <v>1972</v>
      </c>
      <c r="K4372" s="1" t="s">
        <v>16</v>
      </c>
      <c r="L4372" s="1" t="s">
        <v>36</v>
      </c>
    </row>
    <row r="4373" spans="1:12" x14ac:dyDescent="0.25">
      <c r="A4373">
        <v>1501</v>
      </c>
      <c r="B4373" s="1" t="s">
        <v>1416</v>
      </c>
      <c r="C4373" s="1" t="s">
        <v>250</v>
      </c>
      <c r="D4373" s="1" t="s">
        <v>26</v>
      </c>
      <c r="E4373" s="2">
        <v>43196</v>
      </c>
      <c r="F4373">
        <v>1</v>
      </c>
      <c r="G4373">
        <v>529.99</v>
      </c>
      <c r="H4373" s="1" t="s">
        <v>49</v>
      </c>
      <c r="I4373" s="1" t="s">
        <v>15</v>
      </c>
      <c r="J4373" s="1" t="s">
        <v>1967</v>
      </c>
      <c r="K4373" s="1" t="s">
        <v>27</v>
      </c>
      <c r="L4373" s="1" t="s">
        <v>28</v>
      </c>
    </row>
    <row r="4374" spans="1:12" x14ac:dyDescent="0.25">
      <c r="A4374">
        <v>1501</v>
      </c>
      <c r="B4374" s="1" t="s">
        <v>1416</v>
      </c>
      <c r="C4374" s="1" t="s">
        <v>250</v>
      </c>
      <c r="D4374" s="1" t="s">
        <v>26</v>
      </c>
      <c r="E4374" s="2">
        <v>43196</v>
      </c>
      <c r="F4374">
        <v>1</v>
      </c>
      <c r="G4374">
        <v>639.99</v>
      </c>
      <c r="H4374" s="1" t="s">
        <v>1838</v>
      </c>
      <c r="I4374" s="1" t="s">
        <v>15</v>
      </c>
      <c r="J4374" s="1" t="s">
        <v>1967</v>
      </c>
      <c r="K4374" s="1" t="s">
        <v>27</v>
      </c>
      <c r="L4374" s="1" t="s">
        <v>28</v>
      </c>
    </row>
    <row r="4375" spans="1:12" x14ac:dyDescent="0.25">
      <c r="A4375">
        <v>1501</v>
      </c>
      <c r="B4375" s="1" t="s">
        <v>1416</v>
      </c>
      <c r="C4375" s="1" t="s">
        <v>250</v>
      </c>
      <c r="D4375" s="1" t="s">
        <v>26</v>
      </c>
      <c r="E4375" s="2">
        <v>43196</v>
      </c>
      <c r="F4375">
        <v>1</v>
      </c>
      <c r="G4375">
        <v>599.99</v>
      </c>
      <c r="H4375" s="1" t="s">
        <v>1921</v>
      </c>
      <c r="I4375" s="1" t="s">
        <v>15</v>
      </c>
      <c r="J4375" s="1" t="s">
        <v>1967</v>
      </c>
      <c r="K4375" s="1" t="s">
        <v>27</v>
      </c>
      <c r="L4375" s="1" t="s">
        <v>28</v>
      </c>
    </row>
    <row r="4376" spans="1:12" x14ac:dyDescent="0.25">
      <c r="A4376">
        <v>1501</v>
      </c>
      <c r="B4376" s="1" t="s">
        <v>1416</v>
      </c>
      <c r="C4376" s="1" t="s">
        <v>250</v>
      </c>
      <c r="D4376" s="1" t="s">
        <v>26</v>
      </c>
      <c r="E4376" s="2">
        <v>43196</v>
      </c>
      <c r="F4376">
        <v>1</v>
      </c>
      <c r="G4376">
        <v>250.99</v>
      </c>
      <c r="H4376" s="1" t="s">
        <v>894</v>
      </c>
      <c r="I4376" s="1" t="s">
        <v>15</v>
      </c>
      <c r="J4376" s="1" t="s">
        <v>1975</v>
      </c>
      <c r="K4376" s="1" t="s">
        <v>27</v>
      </c>
      <c r="L4376" s="1" t="s">
        <v>28</v>
      </c>
    </row>
    <row r="4377" spans="1:12" x14ac:dyDescent="0.25">
      <c r="A4377">
        <v>1501</v>
      </c>
      <c r="B4377" s="1" t="s">
        <v>1416</v>
      </c>
      <c r="C4377" s="1" t="s">
        <v>250</v>
      </c>
      <c r="D4377" s="1" t="s">
        <v>26</v>
      </c>
      <c r="E4377" s="2">
        <v>43196</v>
      </c>
      <c r="F4377">
        <v>1</v>
      </c>
      <c r="G4377">
        <v>1549</v>
      </c>
      <c r="H4377" s="1" t="s">
        <v>1698</v>
      </c>
      <c r="I4377" s="1" t="s">
        <v>20</v>
      </c>
      <c r="J4377" s="1" t="s">
        <v>1968</v>
      </c>
      <c r="K4377" s="1" t="s">
        <v>27</v>
      </c>
      <c r="L4377" s="1" t="s">
        <v>28</v>
      </c>
    </row>
    <row r="4378" spans="1:12" x14ac:dyDescent="0.25">
      <c r="A4378">
        <v>1502</v>
      </c>
      <c r="B4378" s="1" t="s">
        <v>527</v>
      </c>
      <c r="C4378" s="1" t="s">
        <v>337</v>
      </c>
      <c r="D4378" s="1" t="s">
        <v>26</v>
      </c>
      <c r="E4378" s="2">
        <v>43196</v>
      </c>
      <c r="F4378">
        <v>2</v>
      </c>
      <c r="G4378">
        <v>1059.98</v>
      </c>
      <c r="H4378" s="1" t="s">
        <v>1932</v>
      </c>
      <c r="I4378" s="1" t="s">
        <v>15</v>
      </c>
      <c r="J4378" s="1" t="s">
        <v>1967</v>
      </c>
      <c r="K4378" s="1" t="s">
        <v>27</v>
      </c>
      <c r="L4378" s="1" t="s">
        <v>28</v>
      </c>
    </row>
    <row r="4379" spans="1:12" x14ac:dyDescent="0.25">
      <c r="A4379">
        <v>1502</v>
      </c>
      <c r="B4379" s="1" t="s">
        <v>527</v>
      </c>
      <c r="C4379" s="1" t="s">
        <v>337</v>
      </c>
      <c r="D4379" s="1" t="s">
        <v>26</v>
      </c>
      <c r="E4379" s="2">
        <v>43196</v>
      </c>
      <c r="F4379">
        <v>1</v>
      </c>
      <c r="G4379">
        <v>899.99</v>
      </c>
      <c r="H4379" s="1" t="s">
        <v>1768</v>
      </c>
      <c r="I4379" s="1" t="s">
        <v>15</v>
      </c>
      <c r="J4379" s="1" t="s">
        <v>1967</v>
      </c>
      <c r="K4379" s="1" t="s">
        <v>27</v>
      </c>
      <c r="L4379" s="1" t="s">
        <v>28</v>
      </c>
    </row>
    <row r="4380" spans="1:12" x14ac:dyDescent="0.25">
      <c r="A4380">
        <v>1502</v>
      </c>
      <c r="B4380" s="1" t="s">
        <v>527</v>
      </c>
      <c r="C4380" s="1" t="s">
        <v>337</v>
      </c>
      <c r="D4380" s="1" t="s">
        <v>26</v>
      </c>
      <c r="E4380" s="2">
        <v>43196</v>
      </c>
      <c r="F4380">
        <v>2</v>
      </c>
      <c r="G4380">
        <v>1199.98</v>
      </c>
      <c r="H4380" s="1" t="s">
        <v>14</v>
      </c>
      <c r="I4380" s="1" t="s">
        <v>39</v>
      </c>
      <c r="J4380" s="1" t="s">
        <v>1967</v>
      </c>
      <c r="K4380" s="1" t="s">
        <v>27</v>
      </c>
      <c r="L4380" s="1" t="s">
        <v>28</v>
      </c>
    </row>
    <row r="4381" spans="1:12" x14ac:dyDescent="0.25">
      <c r="A4381">
        <v>1502</v>
      </c>
      <c r="B4381" s="1" t="s">
        <v>527</v>
      </c>
      <c r="C4381" s="1" t="s">
        <v>337</v>
      </c>
      <c r="D4381" s="1" t="s">
        <v>26</v>
      </c>
      <c r="E4381" s="2">
        <v>43196</v>
      </c>
      <c r="F4381">
        <v>2</v>
      </c>
      <c r="G4381">
        <v>898</v>
      </c>
      <c r="H4381" s="1" t="s">
        <v>99</v>
      </c>
      <c r="I4381" s="1" t="s">
        <v>15</v>
      </c>
      <c r="J4381" s="1" t="s">
        <v>1974</v>
      </c>
      <c r="K4381" s="1" t="s">
        <v>27</v>
      </c>
      <c r="L4381" s="1" t="s">
        <v>28</v>
      </c>
    </row>
    <row r="4382" spans="1:12" x14ac:dyDescent="0.25">
      <c r="A4382">
        <v>1502</v>
      </c>
      <c r="B4382" s="1" t="s">
        <v>527</v>
      </c>
      <c r="C4382" s="1" t="s">
        <v>337</v>
      </c>
      <c r="D4382" s="1" t="s">
        <v>26</v>
      </c>
      <c r="E4382" s="2">
        <v>43196</v>
      </c>
      <c r="F4382">
        <v>1</v>
      </c>
      <c r="G4382">
        <v>159.99</v>
      </c>
      <c r="H4382" s="1" t="s">
        <v>1793</v>
      </c>
      <c r="I4382" s="1" t="s">
        <v>53</v>
      </c>
      <c r="J4382" s="1" t="s">
        <v>1969</v>
      </c>
      <c r="K4382" s="1" t="s">
        <v>27</v>
      </c>
      <c r="L4382" s="1" t="s">
        <v>28</v>
      </c>
    </row>
    <row r="4383" spans="1:12" x14ac:dyDescent="0.25">
      <c r="A4383">
        <v>1503</v>
      </c>
      <c r="B4383" s="1" t="s">
        <v>165</v>
      </c>
      <c r="C4383" s="1" t="s">
        <v>166</v>
      </c>
      <c r="D4383" s="1" t="s">
        <v>13</v>
      </c>
      <c r="E4383" s="2">
        <v>43197</v>
      </c>
      <c r="F4383">
        <v>1</v>
      </c>
      <c r="G4383">
        <v>909.99</v>
      </c>
      <c r="H4383" s="1" t="s">
        <v>1804</v>
      </c>
      <c r="I4383" s="1" t="s">
        <v>15</v>
      </c>
      <c r="J4383" s="1" t="s">
        <v>1967</v>
      </c>
      <c r="K4383" s="1" t="s">
        <v>16</v>
      </c>
      <c r="L4383" s="1" t="s">
        <v>36</v>
      </c>
    </row>
    <row r="4384" spans="1:12" x14ac:dyDescent="0.25">
      <c r="A4384">
        <v>1503</v>
      </c>
      <c r="B4384" s="1" t="s">
        <v>165</v>
      </c>
      <c r="C4384" s="1" t="s">
        <v>166</v>
      </c>
      <c r="D4384" s="1" t="s">
        <v>13</v>
      </c>
      <c r="E4384" s="2">
        <v>43197</v>
      </c>
      <c r="F4384">
        <v>2</v>
      </c>
      <c r="G4384">
        <v>899.98</v>
      </c>
      <c r="H4384" s="1" t="s">
        <v>1846</v>
      </c>
      <c r="I4384" s="1" t="s">
        <v>39</v>
      </c>
      <c r="J4384" s="1" t="s">
        <v>1967</v>
      </c>
      <c r="K4384" s="1" t="s">
        <v>16</v>
      </c>
      <c r="L4384" s="1" t="s">
        <v>36</v>
      </c>
    </row>
    <row r="4385" spans="1:12" x14ac:dyDescent="0.25">
      <c r="A4385">
        <v>1504</v>
      </c>
      <c r="B4385" s="1" t="s">
        <v>332</v>
      </c>
      <c r="C4385" s="1" t="s">
        <v>74</v>
      </c>
      <c r="D4385" s="1" t="s">
        <v>13</v>
      </c>
      <c r="E4385" s="2">
        <v>43198</v>
      </c>
      <c r="F4385">
        <v>1</v>
      </c>
      <c r="G4385">
        <v>319.99</v>
      </c>
      <c r="H4385" s="1" t="s">
        <v>1717</v>
      </c>
      <c r="I4385" s="1" t="s">
        <v>53</v>
      </c>
      <c r="J4385" s="1" t="s">
        <v>1969</v>
      </c>
      <c r="K4385" s="1" t="s">
        <v>16</v>
      </c>
      <c r="L4385" s="1" t="s">
        <v>17</v>
      </c>
    </row>
    <row r="4386" spans="1:12" x14ac:dyDescent="0.25">
      <c r="A4386">
        <v>1505</v>
      </c>
      <c r="B4386" s="1" t="s">
        <v>347</v>
      </c>
      <c r="C4386" s="1" t="s">
        <v>348</v>
      </c>
      <c r="D4386" s="1" t="s">
        <v>26</v>
      </c>
      <c r="E4386" s="2">
        <v>43198</v>
      </c>
      <c r="F4386">
        <v>2</v>
      </c>
      <c r="G4386">
        <v>1059.98</v>
      </c>
      <c r="H4386" s="1" t="s">
        <v>1752</v>
      </c>
      <c r="I4386" s="1" t="s">
        <v>15</v>
      </c>
      <c r="J4386" s="1" t="s">
        <v>1967</v>
      </c>
      <c r="K4386" s="1" t="s">
        <v>27</v>
      </c>
      <c r="L4386" s="1" t="s">
        <v>31</v>
      </c>
    </row>
    <row r="4387" spans="1:12" x14ac:dyDescent="0.25">
      <c r="A4387">
        <v>1505</v>
      </c>
      <c r="B4387" s="1" t="s">
        <v>347</v>
      </c>
      <c r="C4387" s="1" t="s">
        <v>348</v>
      </c>
      <c r="D4387" s="1" t="s">
        <v>26</v>
      </c>
      <c r="E4387" s="2">
        <v>43198</v>
      </c>
      <c r="F4387">
        <v>2</v>
      </c>
      <c r="G4387">
        <v>1099.98</v>
      </c>
      <c r="H4387" s="1" t="s">
        <v>43</v>
      </c>
      <c r="I4387" s="1" t="s">
        <v>39</v>
      </c>
      <c r="J4387" s="1" t="s">
        <v>1967</v>
      </c>
      <c r="K4387" s="1" t="s">
        <v>27</v>
      </c>
      <c r="L4387" s="1" t="s">
        <v>31</v>
      </c>
    </row>
    <row r="4388" spans="1:12" x14ac:dyDescent="0.25">
      <c r="A4388">
        <v>1505</v>
      </c>
      <c r="B4388" s="1" t="s">
        <v>347</v>
      </c>
      <c r="C4388" s="1" t="s">
        <v>348</v>
      </c>
      <c r="D4388" s="1" t="s">
        <v>26</v>
      </c>
      <c r="E4388" s="2">
        <v>43198</v>
      </c>
      <c r="F4388">
        <v>2</v>
      </c>
      <c r="G4388">
        <v>10599.98</v>
      </c>
      <c r="H4388" s="1" t="s">
        <v>897</v>
      </c>
      <c r="I4388" s="1" t="s">
        <v>22</v>
      </c>
      <c r="J4388" s="1" t="s">
        <v>1969</v>
      </c>
      <c r="K4388" s="1" t="s">
        <v>27</v>
      </c>
      <c r="L4388" s="1" t="s">
        <v>31</v>
      </c>
    </row>
    <row r="4389" spans="1:12" x14ac:dyDescent="0.25">
      <c r="A4389">
        <v>1506</v>
      </c>
      <c r="B4389" s="1" t="s">
        <v>1615</v>
      </c>
      <c r="C4389" s="1" t="s">
        <v>295</v>
      </c>
      <c r="D4389" s="1" t="s">
        <v>26</v>
      </c>
      <c r="E4389" s="2">
        <v>43198</v>
      </c>
      <c r="F4389">
        <v>1</v>
      </c>
      <c r="G4389">
        <v>3499.99</v>
      </c>
      <c r="H4389" s="1" t="s">
        <v>1683</v>
      </c>
      <c r="I4389" s="1" t="s">
        <v>858</v>
      </c>
      <c r="J4389" s="1" t="s">
        <v>1969</v>
      </c>
      <c r="K4389" s="1" t="s">
        <v>27</v>
      </c>
      <c r="L4389" s="1" t="s">
        <v>31</v>
      </c>
    </row>
    <row r="4390" spans="1:12" x14ac:dyDescent="0.25">
      <c r="A4390">
        <v>1506</v>
      </c>
      <c r="B4390" s="1" t="s">
        <v>1615</v>
      </c>
      <c r="C4390" s="1" t="s">
        <v>295</v>
      </c>
      <c r="D4390" s="1" t="s">
        <v>26</v>
      </c>
      <c r="E4390" s="2">
        <v>43198</v>
      </c>
      <c r="F4390">
        <v>2</v>
      </c>
      <c r="G4390">
        <v>9999.98</v>
      </c>
      <c r="H4390" s="1" t="s">
        <v>1668</v>
      </c>
      <c r="I4390" s="1" t="s">
        <v>858</v>
      </c>
      <c r="J4390" s="1" t="s">
        <v>1969</v>
      </c>
      <c r="K4390" s="1" t="s">
        <v>27</v>
      </c>
      <c r="L4390" s="1" t="s">
        <v>31</v>
      </c>
    </row>
    <row r="4391" spans="1:12" x14ac:dyDescent="0.25">
      <c r="A4391">
        <v>1506</v>
      </c>
      <c r="B4391" s="1" t="s">
        <v>1615</v>
      </c>
      <c r="C4391" s="1" t="s">
        <v>295</v>
      </c>
      <c r="D4391" s="1" t="s">
        <v>26</v>
      </c>
      <c r="E4391" s="2">
        <v>43198</v>
      </c>
      <c r="F4391">
        <v>2</v>
      </c>
      <c r="G4391">
        <v>14999.98</v>
      </c>
      <c r="H4391" s="1" t="s">
        <v>1714</v>
      </c>
      <c r="I4391" s="1" t="s">
        <v>858</v>
      </c>
      <c r="J4391" s="1" t="s">
        <v>1969</v>
      </c>
      <c r="K4391" s="1" t="s">
        <v>27</v>
      </c>
      <c r="L4391" s="1" t="s">
        <v>31</v>
      </c>
    </row>
    <row r="4392" spans="1:12" x14ac:dyDescent="0.25">
      <c r="A4392">
        <v>1507</v>
      </c>
      <c r="B4392" s="1" t="s">
        <v>1580</v>
      </c>
      <c r="C4392" s="1" t="s">
        <v>25</v>
      </c>
      <c r="D4392" s="1" t="s">
        <v>26</v>
      </c>
      <c r="E4392" s="2">
        <v>43198</v>
      </c>
      <c r="F4392">
        <v>1</v>
      </c>
      <c r="G4392">
        <v>1199.99</v>
      </c>
      <c r="H4392" s="1" t="s">
        <v>1933</v>
      </c>
      <c r="I4392" s="1" t="s">
        <v>15</v>
      </c>
      <c r="J4392" s="1" t="s">
        <v>1967</v>
      </c>
      <c r="K4392" s="1" t="s">
        <v>27</v>
      </c>
      <c r="L4392" s="1" t="s">
        <v>28</v>
      </c>
    </row>
    <row r="4393" spans="1:12" x14ac:dyDescent="0.25">
      <c r="A4393">
        <v>1507</v>
      </c>
      <c r="B4393" s="1" t="s">
        <v>1580</v>
      </c>
      <c r="C4393" s="1" t="s">
        <v>25</v>
      </c>
      <c r="D4393" s="1" t="s">
        <v>26</v>
      </c>
      <c r="E4393" s="2">
        <v>43198</v>
      </c>
      <c r="F4393">
        <v>1</v>
      </c>
      <c r="G4393">
        <v>319.99</v>
      </c>
      <c r="H4393" s="1" t="s">
        <v>1784</v>
      </c>
      <c r="I4393" s="1" t="s">
        <v>53</v>
      </c>
      <c r="J4393" s="1" t="s">
        <v>1967</v>
      </c>
      <c r="K4393" s="1" t="s">
        <v>27</v>
      </c>
      <c r="L4393" s="1" t="s">
        <v>28</v>
      </c>
    </row>
    <row r="4394" spans="1:12" x14ac:dyDescent="0.25">
      <c r="A4394">
        <v>1507</v>
      </c>
      <c r="B4394" s="1" t="s">
        <v>1580</v>
      </c>
      <c r="C4394" s="1" t="s">
        <v>25</v>
      </c>
      <c r="D4394" s="1" t="s">
        <v>26</v>
      </c>
      <c r="E4394" s="2">
        <v>43198</v>
      </c>
      <c r="F4394">
        <v>2</v>
      </c>
      <c r="G4394">
        <v>639.98</v>
      </c>
      <c r="H4394" s="1" t="s">
        <v>1931</v>
      </c>
      <c r="I4394" s="1" t="s">
        <v>53</v>
      </c>
      <c r="J4394" s="1" t="s">
        <v>1967</v>
      </c>
      <c r="K4394" s="1" t="s">
        <v>27</v>
      </c>
      <c r="L4394" s="1" t="s">
        <v>28</v>
      </c>
    </row>
    <row r="4395" spans="1:12" x14ac:dyDescent="0.25">
      <c r="A4395">
        <v>1507</v>
      </c>
      <c r="B4395" s="1" t="s">
        <v>1580</v>
      </c>
      <c r="C4395" s="1" t="s">
        <v>25</v>
      </c>
      <c r="D4395" s="1" t="s">
        <v>26</v>
      </c>
      <c r="E4395" s="2">
        <v>43198</v>
      </c>
      <c r="F4395">
        <v>2</v>
      </c>
      <c r="G4395">
        <v>3361.98</v>
      </c>
      <c r="H4395" s="1" t="s">
        <v>63</v>
      </c>
      <c r="I4395" s="1" t="s">
        <v>20</v>
      </c>
      <c r="J4395" s="1" t="s">
        <v>1968</v>
      </c>
      <c r="K4395" s="1" t="s">
        <v>27</v>
      </c>
      <c r="L4395" s="1" t="s">
        <v>28</v>
      </c>
    </row>
    <row r="4396" spans="1:12" x14ac:dyDescent="0.25">
      <c r="A4396">
        <v>1507</v>
      </c>
      <c r="B4396" s="1" t="s">
        <v>1580</v>
      </c>
      <c r="C4396" s="1" t="s">
        <v>25</v>
      </c>
      <c r="D4396" s="1" t="s">
        <v>26</v>
      </c>
      <c r="E4396" s="2">
        <v>43198</v>
      </c>
      <c r="F4396">
        <v>2</v>
      </c>
      <c r="G4396">
        <v>2999.98</v>
      </c>
      <c r="H4396" s="1" t="s">
        <v>913</v>
      </c>
      <c r="I4396" s="1" t="s">
        <v>22</v>
      </c>
      <c r="J4396" s="1" t="s">
        <v>1969</v>
      </c>
      <c r="K4396" s="1" t="s">
        <v>27</v>
      </c>
      <c r="L4396" s="1" t="s">
        <v>28</v>
      </c>
    </row>
    <row r="4397" spans="1:12" x14ac:dyDescent="0.25">
      <c r="A4397">
        <v>1508</v>
      </c>
      <c r="B4397" s="1" t="s">
        <v>1747</v>
      </c>
      <c r="C4397" s="1" t="s">
        <v>426</v>
      </c>
      <c r="D4397" s="1" t="s">
        <v>26</v>
      </c>
      <c r="E4397" s="2">
        <v>43198</v>
      </c>
      <c r="F4397">
        <v>1</v>
      </c>
      <c r="G4397">
        <v>379.99</v>
      </c>
      <c r="H4397" s="1" t="s">
        <v>960</v>
      </c>
      <c r="I4397" s="1" t="s">
        <v>22</v>
      </c>
      <c r="J4397" s="1" t="s">
        <v>1972</v>
      </c>
      <c r="K4397" s="1" t="s">
        <v>27</v>
      </c>
      <c r="L4397" s="1" t="s">
        <v>28</v>
      </c>
    </row>
    <row r="4398" spans="1:12" x14ac:dyDescent="0.25">
      <c r="A4398">
        <v>1508</v>
      </c>
      <c r="B4398" s="1" t="s">
        <v>1747</v>
      </c>
      <c r="C4398" s="1" t="s">
        <v>426</v>
      </c>
      <c r="D4398" s="1" t="s">
        <v>26</v>
      </c>
      <c r="E4398" s="2">
        <v>43198</v>
      </c>
      <c r="F4398">
        <v>1</v>
      </c>
      <c r="G4398">
        <v>416.99</v>
      </c>
      <c r="H4398" s="1" t="s">
        <v>867</v>
      </c>
      <c r="I4398" s="1" t="s">
        <v>39</v>
      </c>
      <c r="J4398" s="1" t="s">
        <v>1975</v>
      </c>
      <c r="K4398" s="1" t="s">
        <v>27</v>
      </c>
      <c r="L4398" s="1" t="s">
        <v>28</v>
      </c>
    </row>
    <row r="4399" spans="1:12" x14ac:dyDescent="0.25">
      <c r="A4399">
        <v>1508</v>
      </c>
      <c r="B4399" s="1" t="s">
        <v>1747</v>
      </c>
      <c r="C4399" s="1" t="s">
        <v>426</v>
      </c>
      <c r="D4399" s="1" t="s">
        <v>26</v>
      </c>
      <c r="E4399" s="2">
        <v>43198</v>
      </c>
      <c r="F4399">
        <v>2</v>
      </c>
      <c r="G4399">
        <v>1751.98</v>
      </c>
      <c r="H4399" s="1" t="s">
        <v>906</v>
      </c>
      <c r="I4399" s="1" t="s">
        <v>858</v>
      </c>
      <c r="J4399" s="1" t="s">
        <v>1968</v>
      </c>
      <c r="K4399" s="1" t="s">
        <v>27</v>
      </c>
      <c r="L4399" s="1" t="s">
        <v>28</v>
      </c>
    </row>
    <row r="4400" spans="1:12" x14ac:dyDescent="0.25">
      <c r="A4400">
        <v>1508</v>
      </c>
      <c r="B4400" s="1" t="s">
        <v>1747</v>
      </c>
      <c r="C4400" s="1" t="s">
        <v>426</v>
      </c>
      <c r="D4400" s="1" t="s">
        <v>26</v>
      </c>
      <c r="E4400" s="2">
        <v>43198</v>
      </c>
      <c r="F4400">
        <v>1</v>
      </c>
      <c r="G4400">
        <v>189.99</v>
      </c>
      <c r="H4400" s="1" t="s">
        <v>898</v>
      </c>
      <c r="I4400" s="1" t="s">
        <v>53</v>
      </c>
      <c r="J4400" s="1" t="s">
        <v>1969</v>
      </c>
      <c r="K4400" s="1" t="s">
        <v>27</v>
      </c>
      <c r="L4400" s="1" t="s">
        <v>28</v>
      </c>
    </row>
    <row r="4401" spans="1:12" x14ac:dyDescent="0.25">
      <c r="A4401">
        <v>1509</v>
      </c>
      <c r="B4401" s="1" t="s">
        <v>978</v>
      </c>
      <c r="C4401" s="1" t="s">
        <v>88</v>
      </c>
      <c r="D4401" s="1" t="s">
        <v>13</v>
      </c>
      <c r="E4401" s="2">
        <v>43199</v>
      </c>
      <c r="F4401">
        <v>2</v>
      </c>
      <c r="G4401">
        <v>1499.98</v>
      </c>
      <c r="H4401" s="1" t="s">
        <v>1677</v>
      </c>
      <c r="I4401" s="1" t="s">
        <v>15</v>
      </c>
      <c r="J4401" s="1" t="s">
        <v>1967</v>
      </c>
      <c r="K4401" s="1" t="s">
        <v>16</v>
      </c>
      <c r="L4401" s="1" t="s">
        <v>36</v>
      </c>
    </row>
    <row r="4402" spans="1:12" x14ac:dyDescent="0.25">
      <c r="A4402">
        <v>1510</v>
      </c>
      <c r="B4402" s="1" t="s">
        <v>559</v>
      </c>
      <c r="C4402" s="1" t="s">
        <v>259</v>
      </c>
      <c r="D4402" s="1" t="s">
        <v>26</v>
      </c>
      <c r="E4402" s="2">
        <v>43199</v>
      </c>
      <c r="F4402">
        <v>2</v>
      </c>
      <c r="G4402">
        <v>539.98</v>
      </c>
      <c r="H4402" s="1" t="s">
        <v>1813</v>
      </c>
      <c r="I4402" s="1" t="s">
        <v>15</v>
      </c>
      <c r="J4402" s="1" t="s">
        <v>1967</v>
      </c>
      <c r="K4402" s="1" t="s">
        <v>27</v>
      </c>
      <c r="L4402" s="1" t="s">
        <v>28</v>
      </c>
    </row>
    <row r="4403" spans="1:12" x14ac:dyDescent="0.25">
      <c r="A4403">
        <v>1510</v>
      </c>
      <c r="B4403" s="1" t="s">
        <v>559</v>
      </c>
      <c r="C4403" s="1" t="s">
        <v>259</v>
      </c>
      <c r="D4403" s="1" t="s">
        <v>26</v>
      </c>
      <c r="E4403" s="2">
        <v>43199</v>
      </c>
      <c r="F4403">
        <v>2</v>
      </c>
      <c r="G4403">
        <v>5999.98</v>
      </c>
      <c r="H4403" s="1" t="s">
        <v>1782</v>
      </c>
      <c r="I4403" s="1" t="s">
        <v>15</v>
      </c>
      <c r="J4403" s="1" t="s">
        <v>1967</v>
      </c>
      <c r="K4403" s="1" t="s">
        <v>27</v>
      </c>
      <c r="L4403" s="1" t="s">
        <v>28</v>
      </c>
    </row>
    <row r="4404" spans="1:12" x14ac:dyDescent="0.25">
      <c r="A4404">
        <v>1510</v>
      </c>
      <c r="B4404" s="1" t="s">
        <v>559</v>
      </c>
      <c r="C4404" s="1" t="s">
        <v>259</v>
      </c>
      <c r="D4404" s="1" t="s">
        <v>26</v>
      </c>
      <c r="E4404" s="2">
        <v>43199</v>
      </c>
      <c r="F4404">
        <v>1</v>
      </c>
      <c r="G4404">
        <v>2599</v>
      </c>
      <c r="H4404" s="1" t="s">
        <v>1820</v>
      </c>
      <c r="I4404" s="1" t="s">
        <v>22</v>
      </c>
      <c r="J4404" s="1" t="s">
        <v>1971</v>
      </c>
      <c r="K4404" s="1" t="s">
        <v>27</v>
      </c>
      <c r="L4404" s="1" t="s">
        <v>28</v>
      </c>
    </row>
    <row r="4405" spans="1:12" x14ac:dyDescent="0.25">
      <c r="A4405">
        <v>1510</v>
      </c>
      <c r="B4405" s="1" t="s">
        <v>559</v>
      </c>
      <c r="C4405" s="1" t="s">
        <v>259</v>
      </c>
      <c r="D4405" s="1" t="s">
        <v>26</v>
      </c>
      <c r="E4405" s="2">
        <v>43199</v>
      </c>
      <c r="F4405">
        <v>1</v>
      </c>
      <c r="G4405">
        <v>449.99</v>
      </c>
      <c r="H4405" s="1" t="s">
        <v>854</v>
      </c>
      <c r="I4405" s="1" t="s">
        <v>15</v>
      </c>
      <c r="J4405" s="1" t="s">
        <v>1975</v>
      </c>
      <c r="K4405" s="1" t="s">
        <v>27</v>
      </c>
      <c r="L4405" s="1" t="s">
        <v>28</v>
      </c>
    </row>
    <row r="4406" spans="1:12" x14ac:dyDescent="0.25">
      <c r="A4406">
        <v>1510</v>
      </c>
      <c r="B4406" s="1" t="s">
        <v>559</v>
      </c>
      <c r="C4406" s="1" t="s">
        <v>259</v>
      </c>
      <c r="D4406" s="1" t="s">
        <v>26</v>
      </c>
      <c r="E4406" s="2">
        <v>43199</v>
      </c>
      <c r="F4406">
        <v>2</v>
      </c>
      <c r="G4406">
        <v>6399.98</v>
      </c>
      <c r="H4406" s="1" t="s">
        <v>1763</v>
      </c>
      <c r="I4406" s="1" t="s">
        <v>22</v>
      </c>
      <c r="J4406" s="1" t="s">
        <v>1969</v>
      </c>
      <c r="K4406" s="1" t="s">
        <v>27</v>
      </c>
      <c r="L4406" s="1" t="s">
        <v>28</v>
      </c>
    </row>
    <row r="4407" spans="1:12" x14ac:dyDescent="0.25">
      <c r="A4407">
        <v>1511</v>
      </c>
      <c r="B4407" s="1" t="s">
        <v>1369</v>
      </c>
      <c r="C4407" s="1" t="s">
        <v>929</v>
      </c>
      <c r="D4407" s="1" t="s">
        <v>26</v>
      </c>
      <c r="E4407" s="2">
        <v>43199</v>
      </c>
      <c r="F4407">
        <v>1</v>
      </c>
      <c r="G4407">
        <v>389.99</v>
      </c>
      <c r="H4407" s="1" t="s">
        <v>1934</v>
      </c>
      <c r="I4407" s="1" t="s">
        <v>53</v>
      </c>
      <c r="J4407" s="1" t="s">
        <v>1967</v>
      </c>
      <c r="K4407" s="1" t="s">
        <v>27</v>
      </c>
      <c r="L4407" s="1" t="s">
        <v>28</v>
      </c>
    </row>
    <row r="4408" spans="1:12" x14ac:dyDescent="0.25">
      <c r="A4408">
        <v>1511</v>
      </c>
      <c r="B4408" s="1" t="s">
        <v>1369</v>
      </c>
      <c r="C4408" s="1" t="s">
        <v>929</v>
      </c>
      <c r="D4408" s="1" t="s">
        <v>26</v>
      </c>
      <c r="E4408" s="2">
        <v>43199</v>
      </c>
      <c r="F4408">
        <v>1</v>
      </c>
      <c r="G4408">
        <v>1469.99</v>
      </c>
      <c r="H4408" s="1" t="s">
        <v>922</v>
      </c>
      <c r="I4408" s="1" t="s">
        <v>22</v>
      </c>
      <c r="J4408" s="1" t="s">
        <v>1972</v>
      </c>
      <c r="K4408" s="1" t="s">
        <v>27</v>
      </c>
      <c r="L4408" s="1" t="s">
        <v>28</v>
      </c>
    </row>
    <row r="4409" spans="1:12" x14ac:dyDescent="0.25">
      <c r="A4409">
        <v>1511</v>
      </c>
      <c r="B4409" s="1" t="s">
        <v>1369</v>
      </c>
      <c r="C4409" s="1" t="s">
        <v>929</v>
      </c>
      <c r="D4409" s="1" t="s">
        <v>26</v>
      </c>
      <c r="E4409" s="2">
        <v>43199</v>
      </c>
      <c r="F4409">
        <v>2</v>
      </c>
      <c r="G4409">
        <v>858</v>
      </c>
      <c r="H4409" s="1" t="s">
        <v>40</v>
      </c>
      <c r="I4409" s="1" t="s">
        <v>15</v>
      </c>
      <c r="J4409" s="1" t="s">
        <v>1974</v>
      </c>
      <c r="K4409" s="1" t="s">
        <v>27</v>
      </c>
      <c r="L4409" s="1" t="s">
        <v>28</v>
      </c>
    </row>
    <row r="4410" spans="1:12" x14ac:dyDescent="0.25">
      <c r="A4410">
        <v>1511</v>
      </c>
      <c r="B4410" s="1" t="s">
        <v>1369</v>
      </c>
      <c r="C4410" s="1" t="s">
        <v>929</v>
      </c>
      <c r="D4410" s="1" t="s">
        <v>26</v>
      </c>
      <c r="E4410" s="2">
        <v>43199</v>
      </c>
      <c r="F4410">
        <v>2</v>
      </c>
      <c r="G4410">
        <v>2998</v>
      </c>
      <c r="H4410" s="1" t="s">
        <v>1742</v>
      </c>
      <c r="I4410" s="1" t="s">
        <v>22</v>
      </c>
      <c r="J4410" s="1" t="s">
        <v>1968</v>
      </c>
      <c r="K4410" s="1" t="s">
        <v>27</v>
      </c>
      <c r="L4410" s="1" t="s">
        <v>28</v>
      </c>
    </row>
    <row r="4411" spans="1:12" x14ac:dyDescent="0.25">
      <c r="A4411">
        <v>1511</v>
      </c>
      <c r="B4411" s="1" t="s">
        <v>1369</v>
      </c>
      <c r="C4411" s="1" t="s">
        <v>929</v>
      </c>
      <c r="D4411" s="1" t="s">
        <v>26</v>
      </c>
      <c r="E4411" s="2">
        <v>43199</v>
      </c>
      <c r="F4411">
        <v>2</v>
      </c>
      <c r="G4411">
        <v>3099.98</v>
      </c>
      <c r="H4411" s="1" t="s">
        <v>1735</v>
      </c>
      <c r="I4411" s="1" t="s">
        <v>858</v>
      </c>
      <c r="J4411" s="1" t="s">
        <v>1969</v>
      </c>
      <c r="K4411" s="1" t="s">
        <v>27</v>
      </c>
      <c r="L4411" s="1" t="s">
        <v>28</v>
      </c>
    </row>
    <row r="4412" spans="1:12" x14ac:dyDescent="0.25">
      <c r="A4412">
        <v>1512</v>
      </c>
      <c r="B4412" s="1" t="s">
        <v>1230</v>
      </c>
      <c r="C4412" s="1" t="s">
        <v>601</v>
      </c>
      <c r="D4412" s="1" t="s">
        <v>108</v>
      </c>
      <c r="E4412" s="2">
        <v>43199</v>
      </c>
      <c r="F4412">
        <v>1</v>
      </c>
      <c r="G4412">
        <v>909.99</v>
      </c>
      <c r="H4412" s="1" t="s">
        <v>1804</v>
      </c>
      <c r="I4412" s="1" t="s">
        <v>15</v>
      </c>
      <c r="J4412" s="1" t="s">
        <v>1967</v>
      </c>
      <c r="K4412" s="1" t="s">
        <v>109</v>
      </c>
      <c r="L4412" s="1" t="s">
        <v>179</v>
      </c>
    </row>
    <row r="4413" spans="1:12" x14ac:dyDescent="0.25">
      <c r="A4413">
        <v>1513</v>
      </c>
      <c r="B4413" s="1" t="s">
        <v>316</v>
      </c>
      <c r="C4413" s="1" t="s">
        <v>317</v>
      </c>
      <c r="D4413" s="1" t="s">
        <v>13</v>
      </c>
      <c r="E4413" s="2">
        <v>43200</v>
      </c>
      <c r="F4413">
        <v>1</v>
      </c>
      <c r="G4413">
        <v>749.99</v>
      </c>
      <c r="H4413" s="1" t="s">
        <v>1711</v>
      </c>
      <c r="I4413" s="1" t="s">
        <v>858</v>
      </c>
      <c r="J4413" s="1" t="s">
        <v>1969</v>
      </c>
      <c r="K4413" s="1" t="s">
        <v>16</v>
      </c>
      <c r="L4413" s="1" t="s">
        <v>17</v>
      </c>
    </row>
    <row r="4414" spans="1:12" x14ac:dyDescent="0.25">
      <c r="A4414">
        <v>1513</v>
      </c>
      <c r="B4414" s="1" t="s">
        <v>316</v>
      </c>
      <c r="C4414" s="1" t="s">
        <v>317</v>
      </c>
      <c r="D4414" s="1" t="s">
        <v>13</v>
      </c>
      <c r="E4414" s="2">
        <v>43200</v>
      </c>
      <c r="F4414">
        <v>2</v>
      </c>
      <c r="G4414">
        <v>4599.9799999999996</v>
      </c>
      <c r="H4414" s="1" t="s">
        <v>1702</v>
      </c>
      <c r="I4414" s="1" t="s">
        <v>858</v>
      </c>
      <c r="J4414" s="1" t="s">
        <v>1969</v>
      </c>
      <c r="K4414" s="1" t="s">
        <v>16</v>
      </c>
      <c r="L4414" s="1" t="s">
        <v>17</v>
      </c>
    </row>
    <row r="4415" spans="1:12" x14ac:dyDescent="0.25">
      <c r="A4415">
        <v>1513</v>
      </c>
      <c r="B4415" s="1" t="s">
        <v>316</v>
      </c>
      <c r="C4415" s="1" t="s">
        <v>317</v>
      </c>
      <c r="D4415" s="1" t="s">
        <v>13</v>
      </c>
      <c r="E4415" s="2">
        <v>43200</v>
      </c>
      <c r="F4415">
        <v>2</v>
      </c>
      <c r="G4415">
        <v>9999.98</v>
      </c>
      <c r="H4415" s="1" t="s">
        <v>864</v>
      </c>
      <c r="I4415" s="1" t="s">
        <v>46</v>
      </c>
      <c r="J4415" s="1" t="s">
        <v>1969</v>
      </c>
      <c r="K4415" s="1" t="s">
        <v>16</v>
      </c>
      <c r="L4415" s="1" t="s">
        <v>17</v>
      </c>
    </row>
    <row r="4416" spans="1:12" x14ac:dyDescent="0.25">
      <c r="A4416">
        <v>1514</v>
      </c>
      <c r="B4416" s="1" t="s">
        <v>1046</v>
      </c>
      <c r="C4416" s="1" t="s">
        <v>34</v>
      </c>
      <c r="D4416" s="1" t="s">
        <v>13</v>
      </c>
      <c r="E4416" s="2">
        <v>43200</v>
      </c>
      <c r="F4416">
        <v>2</v>
      </c>
      <c r="G4416">
        <v>1799.98</v>
      </c>
      <c r="H4416" s="1" t="s">
        <v>1791</v>
      </c>
      <c r="I4416" s="1" t="s">
        <v>15</v>
      </c>
      <c r="J4416" s="1" t="s">
        <v>1967</v>
      </c>
      <c r="K4416" s="1" t="s">
        <v>16</v>
      </c>
      <c r="L4416" s="1" t="s">
        <v>36</v>
      </c>
    </row>
    <row r="4417" spans="1:12" x14ac:dyDescent="0.25">
      <c r="A4417">
        <v>1514</v>
      </c>
      <c r="B4417" s="1" t="s">
        <v>1046</v>
      </c>
      <c r="C4417" s="1" t="s">
        <v>34</v>
      </c>
      <c r="D4417" s="1" t="s">
        <v>13</v>
      </c>
      <c r="E4417" s="2">
        <v>43200</v>
      </c>
      <c r="F4417">
        <v>2</v>
      </c>
      <c r="G4417">
        <v>9999.98</v>
      </c>
      <c r="H4417" s="1" t="s">
        <v>1660</v>
      </c>
      <c r="I4417" s="1" t="s">
        <v>46</v>
      </c>
      <c r="J4417" s="1" t="s">
        <v>1969</v>
      </c>
      <c r="K4417" s="1" t="s">
        <v>16</v>
      </c>
      <c r="L4417" s="1" t="s">
        <v>36</v>
      </c>
    </row>
    <row r="4418" spans="1:12" x14ac:dyDescent="0.25">
      <c r="A4418">
        <v>1515</v>
      </c>
      <c r="B4418" s="1" t="s">
        <v>605</v>
      </c>
      <c r="C4418" s="1" t="s">
        <v>371</v>
      </c>
      <c r="D4418" s="1" t="s">
        <v>108</v>
      </c>
      <c r="E4418" s="2">
        <v>43200</v>
      </c>
      <c r="F4418">
        <v>2</v>
      </c>
      <c r="G4418">
        <v>1799.98</v>
      </c>
      <c r="H4418" s="1" t="s">
        <v>1791</v>
      </c>
      <c r="I4418" s="1" t="s">
        <v>39</v>
      </c>
      <c r="J4418" s="1" t="s">
        <v>1967</v>
      </c>
      <c r="K4418" s="1" t="s">
        <v>109</v>
      </c>
      <c r="L4418" s="1" t="s">
        <v>179</v>
      </c>
    </row>
    <row r="4419" spans="1:12" x14ac:dyDescent="0.25">
      <c r="A4419">
        <v>1515</v>
      </c>
      <c r="B4419" s="1" t="s">
        <v>605</v>
      </c>
      <c r="C4419" s="1" t="s">
        <v>371</v>
      </c>
      <c r="D4419" s="1" t="s">
        <v>108</v>
      </c>
      <c r="E4419" s="2">
        <v>43200</v>
      </c>
      <c r="F4419">
        <v>2</v>
      </c>
      <c r="G4419">
        <v>1999.98</v>
      </c>
      <c r="H4419" s="1" t="s">
        <v>997</v>
      </c>
      <c r="I4419" s="1" t="s">
        <v>22</v>
      </c>
      <c r="J4419" s="1" t="s">
        <v>1968</v>
      </c>
      <c r="K4419" s="1" t="s">
        <v>109</v>
      </c>
      <c r="L4419" s="1" t="s">
        <v>179</v>
      </c>
    </row>
    <row r="4420" spans="1:12" x14ac:dyDescent="0.25">
      <c r="A4420">
        <v>1515</v>
      </c>
      <c r="B4420" s="1" t="s">
        <v>605</v>
      </c>
      <c r="C4420" s="1" t="s">
        <v>371</v>
      </c>
      <c r="D4420" s="1" t="s">
        <v>108</v>
      </c>
      <c r="E4420" s="2">
        <v>43200</v>
      </c>
      <c r="F4420">
        <v>2</v>
      </c>
      <c r="G4420">
        <v>1919.98</v>
      </c>
      <c r="H4420" s="1" t="s">
        <v>1935</v>
      </c>
      <c r="I4420" s="1" t="s">
        <v>858</v>
      </c>
      <c r="J4420" s="1" t="s">
        <v>1969</v>
      </c>
      <c r="K4420" s="1" t="s">
        <v>109</v>
      </c>
      <c r="L4420" s="1" t="s">
        <v>179</v>
      </c>
    </row>
    <row r="4421" spans="1:12" x14ac:dyDescent="0.25">
      <c r="A4421">
        <v>1515</v>
      </c>
      <c r="B4421" s="1" t="s">
        <v>605</v>
      </c>
      <c r="C4421" s="1" t="s">
        <v>371</v>
      </c>
      <c r="D4421" s="1" t="s">
        <v>108</v>
      </c>
      <c r="E4421" s="2">
        <v>43200</v>
      </c>
      <c r="F4421">
        <v>1</v>
      </c>
      <c r="G4421">
        <v>4999.99</v>
      </c>
      <c r="H4421" s="1" t="s">
        <v>987</v>
      </c>
      <c r="I4421" s="1" t="s">
        <v>22</v>
      </c>
      <c r="J4421" s="1" t="s">
        <v>1969</v>
      </c>
      <c r="K4421" s="1" t="s">
        <v>109</v>
      </c>
      <c r="L4421" s="1" t="s">
        <v>179</v>
      </c>
    </row>
    <row r="4422" spans="1:12" x14ac:dyDescent="0.25">
      <c r="A4422">
        <v>1515</v>
      </c>
      <c r="B4422" s="1" t="s">
        <v>605</v>
      </c>
      <c r="C4422" s="1" t="s">
        <v>371</v>
      </c>
      <c r="D4422" s="1" t="s">
        <v>108</v>
      </c>
      <c r="E4422" s="2">
        <v>43200</v>
      </c>
      <c r="F4422">
        <v>2</v>
      </c>
      <c r="G4422">
        <v>6999.98</v>
      </c>
      <c r="H4422" s="1" t="s">
        <v>1936</v>
      </c>
      <c r="I4422" s="1" t="s">
        <v>46</v>
      </c>
      <c r="J4422" s="1" t="s">
        <v>1969</v>
      </c>
      <c r="K4422" s="1" t="s">
        <v>109</v>
      </c>
      <c r="L4422" s="1" t="s">
        <v>179</v>
      </c>
    </row>
    <row r="4423" spans="1:12" x14ac:dyDescent="0.25">
      <c r="A4423">
        <v>1516</v>
      </c>
      <c r="B4423" s="1" t="s">
        <v>1202</v>
      </c>
      <c r="C4423" s="1" t="s">
        <v>456</v>
      </c>
      <c r="D4423" s="1" t="s">
        <v>13</v>
      </c>
      <c r="E4423" s="2">
        <v>43201</v>
      </c>
      <c r="F4423">
        <v>2</v>
      </c>
      <c r="G4423">
        <v>2399.98</v>
      </c>
      <c r="H4423" s="1" t="s">
        <v>1933</v>
      </c>
      <c r="I4423" s="1" t="s">
        <v>15</v>
      </c>
      <c r="J4423" s="1" t="s">
        <v>1967</v>
      </c>
      <c r="K4423" s="1" t="s">
        <v>16</v>
      </c>
      <c r="L4423" s="1" t="s">
        <v>36</v>
      </c>
    </row>
    <row r="4424" spans="1:12" x14ac:dyDescent="0.25">
      <c r="A4424">
        <v>1516</v>
      </c>
      <c r="B4424" s="1" t="s">
        <v>1202</v>
      </c>
      <c r="C4424" s="1" t="s">
        <v>456</v>
      </c>
      <c r="D4424" s="1" t="s">
        <v>13</v>
      </c>
      <c r="E4424" s="2">
        <v>43201</v>
      </c>
      <c r="F4424">
        <v>1</v>
      </c>
      <c r="G4424">
        <v>2599.9899999999998</v>
      </c>
      <c r="H4424" s="1" t="s">
        <v>1649</v>
      </c>
      <c r="I4424" s="1" t="s">
        <v>15</v>
      </c>
      <c r="J4424" s="1" t="s">
        <v>1967</v>
      </c>
      <c r="K4424" s="1" t="s">
        <v>16</v>
      </c>
      <c r="L4424" s="1" t="s">
        <v>36</v>
      </c>
    </row>
    <row r="4425" spans="1:12" x14ac:dyDescent="0.25">
      <c r="A4425">
        <v>1516</v>
      </c>
      <c r="B4425" s="1" t="s">
        <v>1202</v>
      </c>
      <c r="C4425" s="1" t="s">
        <v>456</v>
      </c>
      <c r="D4425" s="1" t="s">
        <v>13</v>
      </c>
      <c r="E4425" s="2">
        <v>43201</v>
      </c>
      <c r="F4425">
        <v>2</v>
      </c>
      <c r="G4425">
        <v>6399.98</v>
      </c>
      <c r="H4425" s="1" t="s">
        <v>1687</v>
      </c>
      <c r="I4425" s="1" t="s">
        <v>858</v>
      </c>
      <c r="J4425" s="1" t="s">
        <v>1969</v>
      </c>
      <c r="K4425" s="1" t="s">
        <v>16</v>
      </c>
      <c r="L4425" s="1" t="s">
        <v>36</v>
      </c>
    </row>
    <row r="4426" spans="1:12" x14ac:dyDescent="0.25">
      <c r="A4426">
        <v>1516</v>
      </c>
      <c r="B4426" s="1" t="s">
        <v>1202</v>
      </c>
      <c r="C4426" s="1" t="s">
        <v>456</v>
      </c>
      <c r="D4426" s="1" t="s">
        <v>13</v>
      </c>
      <c r="E4426" s="2">
        <v>43201</v>
      </c>
      <c r="F4426">
        <v>2</v>
      </c>
      <c r="G4426">
        <v>419.98</v>
      </c>
      <c r="H4426" s="1" t="s">
        <v>1876</v>
      </c>
      <c r="I4426" s="1" t="s">
        <v>53</v>
      </c>
      <c r="J4426" s="1" t="s">
        <v>1969</v>
      </c>
      <c r="K4426" s="1" t="s">
        <v>16</v>
      </c>
      <c r="L4426" s="1" t="s">
        <v>36</v>
      </c>
    </row>
    <row r="4427" spans="1:12" x14ac:dyDescent="0.25">
      <c r="A4427">
        <v>1516</v>
      </c>
      <c r="B4427" s="1" t="s">
        <v>1202</v>
      </c>
      <c r="C4427" s="1" t="s">
        <v>456</v>
      </c>
      <c r="D4427" s="1" t="s">
        <v>13</v>
      </c>
      <c r="E4427" s="2">
        <v>43201</v>
      </c>
      <c r="F4427">
        <v>2</v>
      </c>
      <c r="G4427">
        <v>4599.9799999999996</v>
      </c>
      <c r="H4427" s="1" t="s">
        <v>1929</v>
      </c>
      <c r="I4427" s="1" t="s">
        <v>46</v>
      </c>
      <c r="J4427" s="1" t="s">
        <v>1969</v>
      </c>
      <c r="K4427" s="1" t="s">
        <v>16</v>
      </c>
      <c r="L4427" s="1" t="s">
        <v>36</v>
      </c>
    </row>
    <row r="4428" spans="1:12" x14ac:dyDescent="0.25">
      <c r="A4428">
        <v>1517</v>
      </c>
      <c r="B4428" s="1" t="s">
        <v>1172</v>
      </c>
      <c r="C4428" s="1" t="s">
        <v>1173</v>
      </c>
      <c r="D4428" s="1" t="s">
        <v>13</v>
      </c>
      <c r="E4428" s="2">
        <v>43201</v>
      </c>
      <c r="F4428">
        <v>2</v>
      </c>
      <c r="G4428">
        <v>5199.9799999999996</v>
      </c>
      <c r="H4428" s="1" t="s">
        <v>1701</v>
      </c>
      <c r="I4428" s="1" t="s">
        <v>39</v>
      </c>
      <c r="J4428" s="1" t="s">
        <v>1967</v>
      </c>
      <c r="K4428" s="1" t="s">
        <v>16</v>
      </c>
      <c r="L4428" s="1" t="s">
        <v>17</v>
      </c>
    </row>
    <row r="4429" spans="1:12" x14ac:dyDescent="0.25">
      <c r="A4429">
        <v>1517</v>
      </c>
      <c r="B4429" s="1" t="s">
        <v>1172</v>
      </c>
      <c r="C4429" s="1" t="s">
        <v>1173</v>
      </c>
      <c r="D4429" s="1" t="s">
        <v>13</v>
      </c>
      <c r="E4429" s="2">
        <v>43201</v>
      </c>
      <c r="F4429">
        <v>2</v>
      </c>
      <c r="G4429">
        <v>1359.98</v>
      </c>
      <c r="H4429" s="1" t="s">
        <v>1656</v>
      </c>
      <c r="I4429" s="1" t="s">
        <v>15</v>
      </c>
      <c r="J4429" s="1" t="s">
        <v>1967</v>
      </c>
      <c r="K4429" s="1" t="s">
        <v>16</v>
      </c>
      <c r="L4429" s="1" t="s">
        <v>17</v>
      </c>
    </row>
    <row r="4430" spans="1:12" x14ac:dyDescent="0.25">
      <c r="A4430">
        <v>1518</v>
      </c>
      <c r="B4430" s="1" t="s">
        <v>33</v>
      </c>
      <c r="C4430" s="1" t="s">
        <v>34</v>
      </c>
      <c r="D4430" s="1" t="s">
        <v>13</v>
      </c>
      <c r="E4430" s="2">
        <v>43201</v>
      </c>
      <c r="F4430">
        <v>2</v>
      </c>
      <c r="G4430">
        <v>5999.98</v>
      </c>
      <c r="H4430" s="1" t="s">
        <v>1716</v>
      </c>
      <c r="I4430" s="1" t="s">
        <v>15</v>
      </c>
      <c r="J4430" s="1" t="s">
        <v>1967</v>
      </c>
      <c r="K4430" s="1" t="s">
        <v>16</v>
      </c>
      <c r="L4430" s="1" t="s">
        <v>17</v>
      </c>
    </row>
    <row r="4431" spans="1:12" x14ac:dyDescent="0.25">
      <c r="A4431">
        <v>1518</v>
      </c>
      <c r="B4431" s="1" t="s">
        <v>33</v>
      </c>
      <c r="C4431" s="1" t="s">
        <v>34</v>
      </c>
      <c r="D4431" s="1" t="s">
        <v>13</v>
      </c>
      <c r="E4431" s="2">
        <v>43201</v>
      </c>
      <c r="F4431">
        <v>2</v>
      </c>
      <c r="G4431">
        <v>1359.98</v>
      </c>
      <c r="H4431" s="1" t="s">
        <v>1656</v>
      </c>
      <c r="I4431" s="1" t="s">
        <v>39</v>
      </c>
      <c r="J4431" s="1" t="s">
        <v>1967</v>
      </c>
      <c r="K4431" s="1" t="s">
        <v>16</v>
      </c>
      <c r="L4431" s="1" t="s">
        <v>17</v>
      </c>
    </row>
    <row r="4432" spans="1:12" x14ac:dyDescent="0.25">
      <c r="A4432">
        <v>1518</v>
      </c>
      <c r="B4432" s="1" t="s">
        <v>33</v>
      </c>
      <c r="C4432" s="1" t="s">
        <v>34</v>
      </c>
      <c r="D4432" s="1" t="s">
        <v>13</v>
      </c>
      <c r="E4432" s="2">
        <v>43201</v>
      </c>
      <c r="F4432">
        <v>2</v>
      </c>
      <c r="G4432">
        <v>4999.9799999999996</v>
      </c>
      <c r="H4432" s="1" t="s">
        <v>1758</v>
      </c>
      <c r="I4432" s="1" t="s">
        <v>858</v>
      </c>
      <c r="J4432" s="1" t="s">
        <v>1969</v>
      </c>
      <c r="K4432" s="1" t="s">
        <v>16</v>
      </c>
      <c r="L4432" s="1" t="s">
        <v>17</v>
      </c>
    </row>
    <row r="4433" spans="1:12" x14ac:dyDescent="0.25">
      <c r="A4433">
        <v>1519</v>
      </c>
      <c r="B4433" s="1" t="s">
        <v>441</v>
      </c>
      <c r="C4433" s="1" t="s">
        <v>123</v>
      </c>
      <c r="D4433" s="1" t="s">
        <v>26</v>
      </c>
      <c r="E4433" s="2">
        <v>43201</v>
      </c>
      <c r="F4433">
        <v>2</v>
      </c>
      <c r="G4433">
        <v>659.98</v>
      </c>
      <c r="H4433" s="1" t="s">
        <v>852</v>
      </c>
      <c r="I4433" s="1" t="s">
        <v>53</v>
      </c>
      <c r="J4433" s="1" t="s">
        <v>1972</v>
      </c>
      <c r="K4433" s="1" t="s">
        <v>27</v>
      </c>
      <c r="L4433" s="1" t="s">
        <v>31</v>
      </c>
    </row>
    <row r="4434" spans="1:12" x14ac:dyDescent="0.25">
      <c r="A4434">
        <v>1519</v>
      </c>
      <c r="B4434" s="1" t="s">
        <v>441</v>
      </c>
      <c r="C4434" s="1" t="s">
        <v>123</v>
      </c>
      <c r="D4434" s="1" t="s">
        <v>26</v>
      </c>
      <c r="E4434" s="2">
        <v>43201</v>
      </c>
      <c r="F4434">
        <v>2</v>
      </c>
      <c r="G4434">
        <v>579.98</v>
      </c>
      <c r="H4434" s="1" t="s">
        <v>1824</v>
      </c>
      <c r="I4434" s="1" t="s">
        <v>53</v>
      </c>
      <c r="J4434" s="1" t="s">
        <v>1973</v>
      </c>
      <c r="K4434" s="1" t="s">
        <v>27</v>
      </c>
      <c r="L4434" s="1" t="s">
        <v>31</v>
      </c>
    </row>
    <row r="4435" spans="1:12" x14ac:dyDescent="0.25">
      <c r="A4435">
        <v>1519</v>
      </c>
      <c r="B4435" s="1" t="s">
        <v>441</v>
      </c>
      <c r="C4435" s="1" t="s">
        <v>123</v>
      </c>
      <c r="D4435" s="1" t="s">
        <v>26</v>
      </c>
      <c r="E4435" s="2">
        <v>43201</v>
      </c>
      <c r="F4435">
        <v>1</v>
      </c>
      <c r="G4435">
        <v>346.99</v>
      </c>
      <c r="H4435" s="1" t="s">
        <v>1033</v>
      </c>
      <c r="I4435" s="1" t="s">
        <v>15</v>
      </c>
      <c r="J4435" s="1" t="s">
        <v>1975</v>
      </c>
      <c r="K4435" s="1" t="s">
        <v>27</v>
      </c>
      <c r="L4435" s="1" t="s">
        <v>31</v>
      </c>
    </row>
    <row r="4436" spans="1:12" x14ac:dyDescent="0.25">
      <c r="A4436">
        <v>1519</v>
      </c>
      <c r="B4436" s="1" t="s">
        <v>441</v>
      </c>
      <c r="C4436" s="1" t="s">
        <v>123</v>
      </c>
      <c r="D4436" s="1" t="s">
        <v>26</v>
      </c>
      <c r="E4436" s="2">
        <v>43201</v>
      </c>
      <c r="F4436">
        <v>2</v>
      </c>
      <c r="G4436">
        <v>2998</v>
      </c>
      <c r="H4436" s="1" t="s">
        <v>1742</v>
      </c>
      <c r="I4436" s="1" t="s">
        <v>22</v>
      </c>
      <c r="J4436" s="1" t="s">
        <v>1968</v>
      </c>
      <c r="K4436" s="1" t="s">
        <v>27</v>
      </c>
      <c r="L4436" s="1" t="s">
        <v>31</v>
      </c>
    </row>
    <row r="4437" spans="1:12" x14ac:dyDescent="0.25">
      <c r="A4437">
        <v>1519</v>
      </c>
      <c r="B4437" s="1" t="s">
        <v>441</v>
      </c>
      <c r="C4437" s="1" t="s">
        <v>123</v>
      </c>
      <c r="D4437" s="1" t="s">
        <v>26</v>
      </c>
      <c r="E4437" s="2">
        <v>43201</v>
      </c>
      <c r="F4437">
        <v>1</v>
      </c>
      <c r="G4437">
        <v>4499.99</v>
      </c>
      <c r="H4437" s="1" t="s">
        <v>1691</v>
      </c>
      <c r="I4437" s="1" t="s">
        <v>858</v>
      </c>
      <c r="J4437" s="1" t="s">
        <v>1969</v>
      </c>
      <c r="K4437" s="1" t="s">
        <v>27</v>
      </c>
      <c r="L4437" s="1" t="s">
        <v>31</v>
      </c>
    </row>
    <row r="4438" spans="1:12" x14ac:dyDescent="0.25">
      <c r="A4438">
        <v>1520</v>
      </c>
      <c r="B4438" s="1" t="s">
        <v>436</v>
      </c>
      <c r="C4438" s="1" t="s">
        <v>437</v>
      </c>
      <c r="D4438" s="1" t="s">
        <v>108</v>
      </c>
      <c r="E4438" s="2">
        <v>43201</v>
      </c>
      <c r="F4438">
        <v>2</v>
      </c>
      <c r="G4438">
        <v>1799.98</v>
      </c>
      <c r="H4438" s="1" t="s">
        <v>1791</v>
      </c>
      <c r="I4438" s="1" t="s">
        <v>39</v>
      </c>
      <c r="J4438" s="1" t="s">
        <v>1967</v>
      </c>
      <c r="K4438" s="1" t="s">
        <v>109</v>
      </c>
      <c r="L4438" s="1" t="s">
        <v>110</v>
      </c>
    </row>
    <row r="4439" spans="1:12" x14ac:dyDescent="0.25">
      <c r="A4439">
        <v>1520</v>
      </c>
      <c r="B4439" s="1" t="s">
        <v>436</v>
      </c>
      <c r="C4439" s="1" t="s">
        <v>437</v>
      </c>
      <c r="D4439" s="1" t="s">
        <v>108</v>
      </c>
      <c r="E4439" s="2">
        <v>43201</v>
      </c>
      <c r="F4439">
        <v>2</v>
      </c>
      <c r="G4439">
        <v>179.98</v>
      </c>
      <c r="H4439" s="1" t="s">
        <v>1690</v>
      </c>
      <c r="I4439" s="1" t="s">
        <v>53</v>
      </c>
      <c r="J4439" s="1" t="s">
        <v>1973</v>
      </c>
      <c r="K4439" s="1" t="s">
        <v>109</v>
      </c>
      <c r="L4439" s="1" t="s">
        <v>110</v>
      </c>
    </row>
    <row r="4440" spans="1:12" x14ac:dyDescent="0.25">
      <c r="A4440">
        <v>1520</v>
      </c>
      <c r="B4440" s="1" t="s">
        <v>436</v>
      </c>
      <c r="C4440" s="1" t="s">
        <v>437</v>
      </c>
      <c r="D4440" s="1" t="s">
        <v>108</v>
      </c>
      <c r="E4440" s="2">
        <v>43201</v>
      </c>
      <c r="F4440">
        <v>1</v>
      </c>
      <c r="G4440">
        <v>4499.99</v>
      </c>
      <c r="H4440" s="1" t="s">
        <v>1745</v>
      </c>
      <c r="I4440" s="1" t="s">
        <v>46</v>
      </c>
      <c r="J4440" s="1" t="s">
        <v>1969</v>
      </c>
      <c r="K4440" s="1" t="s">
        <v>109</v>
      </c>
      <c r="L4440" s="1" t="s">
        <v>110</v>
      </c>
    </row>
    <row r="4441" spans="1:12" x14ac:dyDescent="0.25">
      <c r="A4441">
        <v>1520</v>
      </c>
      <c r="B4441" s="1" t="s">
        <v>436</v>
      </c>
      <c r="C4441" s="1" t="s">
        <v>437</v>
      </c>
      <c r="D4441" s="1" t="s">
        <v>108</v>
      </c>
      <c r="E4441" s="2">
        <v>43201</v>
      </c>
      <c r="F4441">
        <v>2</v>
      </c>
      <c r="G4441">
        <v>6999.98</v>
      </c>
      <c r="H4441" s="1" t="s">
        <v>1761</v>
      </c>
      <c r="I4441" s="1" t="s">
        <v>46</v>
      </c>
      <c r="J4441" s="1" t="s">
        <v>1969</v>
      </c>
      <c r="K4441" s="1" t="s">
        <v>109</v>
      </c>
      <c r="L4441" s="1" t="s">
        <v>110</v>
      </c>
    </row>
    <row r="4442" spans="1:12" x14ac:dyDescent="0.25">
      <c r="A4442">
        <v>1521</v>
      </c>
      <c r="B4442" s="1" t="s">
        <v>603</v>
      </c>
      <c r="C4442" s="1" t="s">
        <v>190</v>
      </c>
      <c r="D4442" s="1" t="s">
        <v>13</v>
      </c>
      <c r="E4442" s="2">
        <v>43202</v>
      </c>
      <c r="F4442">
        <v>1</v>
      </c>
      <c r="G4442">
        <v>489.99</v>
      </c>
      <c r="H4442" s="1" t="s">
        <v>994</v>
      </c>
      <c r="I4442" s="1" t="s">
        <v>53</v>
      </c>
      <c r="J4442" s="1" t="s">
        <v>1967</v>
      </c>
      <c r="K4442" s="1" t="s">
        <v>16</v>
      </c>
      <c r="L4442" s="1" t="s">
        <v>36</v>
      </c>
    </row>
    <row r="4443" spans="1:12" x14ac:dyDescent="0.25">
      <c r="A4443">
        <v>1521</v>
      </c>
      <c r="B4443" s="1" t="s">
        <v>603</v>
      </c>
      <c r="C4443" s="1" t="s">
        <v>190</v>
      </c>
      <c r="D4443" s="1" t="s">
        <v>13</v>
      </c>
      <c r="E4443" s="2">
        <v>43202</v>
      </c>
      <c r="F4443">
        <v>2</v>
      </c>
      <c r="G4443">
        <v>1359.98</v>
      </c>
      <c r="H4443" s="1" t="s">
        <v>1645</v>
      </c>
      <c r="I4443" s="1" t="s">
        <v>39</v>
      </c>
      <c r="J4443" s="1" t="s">
        <v>1967</v>
      </c>
      <c r="K4443" s="1" t="s">
        <v>16</v>
      </c>
      <c r="L4443" s="1" t="s">
        <v>36</v>
      </c>
    </row>
    <row r="4444" spans="1:12" x14ac:dyDescent="0.25">
      <c r="A4444">
        <v>1521</v>
      </c>
      <c r="B4444" s="1" t="s">
        <v>603</v>
      </c>
      <c r="C4444" s="1" t="s">
        <v>190</v>
      </c>
      <c r="D4444" s="1" t="s">
        <v>13</v>
      </c>
      <c r="E4444" s="2">
        <v>43202</v>
      </c>
      <c r="F4444">
        <v>1</v>
      </c>
      <c r="G4444">
        <v>999.99</v>
      </c>
      <c r="H4444" s="1" t="s">
        <v>1880</v>
      </c>
      <c r="I4444" s="1" t="s">
        <v>22</v>
      </c>
      <c r="J4444" s="1" t="s">
        <v>1969</v>
      </c>
      <c r="K4444" s="1" t="s">
        <v>16</v>
      </c>
      <c r="L4444" s="1" t="s">
        <v>36</v>
      </c>
    </row>
    <row r="4445" spans="1:12" x14ac:dyDescent="0.25">
      <c r="A4445">
        <v>1521</v>
      </c>
      <c r="B4445" s="1" t="s">
        <v>603</v>
      </c>
      <c r="C4445" s="1" t="s">
        <v>190</v>
      </c>
      <c r="D4445" s="1" t="s">
        <v>13</v>
      </c>
      <c r="E4445" s="2">
        <v>43202</v>
      </c>
      <c r="F4445">
        <v>2</v>
      </c>
      <c r="G4445">
        <v>2999.98</v>
      </c>
      <c r="H4445" s="1" t="s">
        <v>1774</v>
      </c>
      <c r="I4445" s="1" t="s">
        <v>22</v>
      </c>
      <c r="J4445" s="1" t="s">
        <v>1969</v>
      </c>
      <c r="K4445" s="1" t="s">
        <v>16</v>
      </c>
      <c r="L4445" s="1" t="s">
        <v>36</v>
      </c>
    </row>
    <row r="4446" spans="1:12" x14ac:dyDescent="0.25">
      <c r="A4446">
        <v>1522</v>
      </c>
      <c r="B4446" s="1" t="s">
        <v>1106</v>
      </c>
      <c r="C4446" s="1" t="s">
        <v>340</v>
      </c>
      <c r="D4446" s="1" t="s">
        <v>13</v>
      </c>
      <c r="E4446" s="2">
        <v>43202</v>
      </c>
      <c r="F4446">
        <v>1</v>
      </c>
      <c r="G4446">
        <v>299.99</v>
      </c>
      <c r="H4446" s="1" t="s">
        <v>866</v>
      </c>
      <c r="I4446" s="1" t="s">
        <v>53</v>
      </c>
      <c r="J4446" s="1" t="s">
        <v>1967</v>
      </c>
      <c r="K4446" s="1" t="s">
        <v>16</v>
      </c>
      <c r="L4446" s="1" t="s">
        <v>36</v>
      </c>
    </row>
    <row r="4447" spans="1:12" x14ac:dyDescent="0.25">
      <c r="A4447">
        <v>1522</v>
      </c>
      <c r="B4447" s="1" t="s">
        <v>1106</v>
      </c>
      <c r="C4447" s="1" t="s">
        <v>340</v>
      </c>
      <c r="D4447" s="1" t="s">
        <v>13</v>
      </c>
      <c r="E4447" s="2">
        <v>43202</v>
      </c>
      <c r="F4447">
        <v>1</v>
      </c>
      <c r="G4447">
        <v>1599.99</v>
      </c>
      <c r="H4447" s="1" t="s">
        <v>1866</v>
      </c>
      <c r="I4447" s="1" t="s">
        <v>22</v>
      </c>
      <c r="J4447" s="1" t="s">
        <v>1969</v>
      </c>
      <c r="K4447" s="1" t="s">
        <v>16</v>
      </c>
      <c r="L4447" s="1" t="s">
        <v>36</v>
      </c>
    </row>
    <row r="4448" spans="1:12" x14ac:dyDescent="0.25">
      <c r="A4448">
        <v>1522</v>
      </c>
      <c r="B4448" s="1" t="s">
        <v>1106</v>
      </c>
      <c r="C4448" s="1" t="s">
        <v>340</v>
      </c>
      <c r="D4448" s="1" t="s">
        <v>13</v>
      </c>
      <c r="E4448" s="2">
        <v>43202</v>
      </c>
      <c r="F4448">
        <v>1</v>
      </c>
      <c r="G4448">
        <v>1469.99</v>
      </c>
      <c r="H4448" s="1" t="s">
        <v>1889</v>
      </c>
      <c r="I4448" s="1" t="s">
        <v>22</v>
      </c>
      <c r="J4448" s="1" t="s">
        <v>1969</v>
      </c>
      <c r="K4448" s="1" t="s">
        <v>16</v>
      </c>
      <c r="L4448" s="1" t="s">
        <v>36</v>
      </c>
    </row>
    <row r="4449" spans="1:12" x14ac:dyDescent="0.25">
      <c r="A4449">
        <v>1523</v>
      </c>
      <c r="B4449" s="1" t="s">
        <v>729</v>
      </c>
      <c r="C4449" s="1" t="s">
        <v>325</v>
      </c>
      <c r="D4449" s="1" t="s">
        <v>26</v>
      </c>
      <c r="E4449" s="2">
        <v>43202</v>
      </c>
      <c r="F4449">
        <v>2</v>
      </c>
      <c r="G4449">
        <v>1499.98</v>
      </c>
      <c r="H4449" s="1" t="s">
        <v>1635</v>
      </c>
      <c r="I4449" s="1" t="s">
        <v>39</v>
      </c>
      <c r="J4449" s="1" t="s">
        <v>1967</v>
      </c>
      <c r="K4449" s="1" t="s">
        <v>27</v>
      </c>
      <c r="L4449" s="1" t="s">
        <v>31</v>
      </c>
    </row>
    <row r="4450" spans="1:12" x14ac:dyDescent="0.25">
      <c r="A4450">
        <v>1524</v>
      </c>
      <c r="B4450" s="1" t="s">
        <v>1592</v>
      </c>
      <c r="C4450" s="1" t="s">
        <v>365</v>
      </c>
      <c r="D4450" s="1" t="s">
        <v>26</v>
      </c>
      <c r="E4450" s="2">
        <v>43202</v>
      </c>
      <c r="F4450">
        <v>2</v>
      </c>
      <c r="G4450">
        <v>5999.98</v>
      </c>
      <c r="H4450" s="1" t="s">
        <v>1716</v>
      </c>
      <c r="I4450" s="1" t="s">
        <v>15</v>
      </c>
      <c r="J4450" s="1" t="s">
        <v>1967</v>
      </c>
      <c r="K4450" s="1" t="s">
        <v>27</v>
      </c>
      <c r="L4450" s="1" t="s">
        <v>28</v>
      </c>
    </row>
    <row r="4451" spans="1:12" x14ac:dyDescent="0.25">
      <c r="A4451">
        <v>1524</v>
      </c>
      <c r="B4451" s="1" t="s">
        <v>1592</v>
      </c>
      <c r="C4451" s="1" t="s">
        <v>365</v>
      </c>
      <c r="D4451" s="1" t="s">
        <v>26</v>
      </c>
      <c r="E4451" s="2">
        <v>43202</v>
      </c>
      <c r="F4451">
        <v>1</v>
      </c>
      <c r="G4451">
        <v>449.99</v>
      </c>
      <c r="H4451" s="1" t="s">
        <v>1713</v>
      </c>
      <c r="I4451" s="1" t="s">
        <v>39</v>
      </c>
      <c r="J4451" s="1" t="s">
        <v>1967</v>
      </c>
      <c r="K4451" s="1" t="s">
        <v>27</v>
      </c>
      <c r="L4451" s="1" t="s">
        <v>28</v>
      </c>
    </row>
    <row r="4452" spans="1:12" x14ac:dyDescent="0.25">
      <c r="A4452">
        <v>1524</v>
      </c>
      <c r="B4452" s="1" t="s">
        <v>1592</v>
      </c>
      <c r="C4452" s="1" t="s">
        <v>365</v>
      </c>
      <c r="D4452" s="1" t="s">
        <v>26</v>
      </c>
      <c r="E4452" s="2">
        <v>43202</v>
      </c>
      <c r="F4452">
        <v>2</v>
      </c>
      <c r="G4452">
        <v>639.98</v>
      </c>
      <c r="H4452" s="1" t="s">
        <v>1788</v>
      </c>
      <c r="I4452" s="1" t="s">
        <v>53</v>
      </c>
      <c r="J4452" s="1" t="s">
        <v>1967</v>
      </c>
      <c r="K4452" s="1" t="s">
        <v>27</v>
      </c>
      <c r="L4452" s="1" t="s">
        <v>28</v>
      </c>
    </row>
    <row r="4453" spans="1:12" x14ac:dyDescent="0.25">
      <c r="A4453">
        <v>1524</v>
      </c>
      <c r="B4453" s="1" t="s">
        <v>1592</v>
      </c>
      <c r="C4453" s="1" t="s">
        <v>365</v>
      </c>
      <c r="D4453" s="1" t="s">
        <v>26</v>
      </c>
      <c r="E4453" s="2">
        <v>43202</v>
      </c>
      <c r="F4453">
        <v>1</v>
      </c>
      <c r="G4453">
        <v>1549</v>
      </c>
      <c r="H4453" s="1" t="s">
        <v>1698</v>
      </c>
      <c r="I4453" s="1" t="s">
        <v>858</v>
      </c>
      <c r="J4453" s="1" t="s">
        <v>1968</v>
      </c>
      <c r="K4453" s="1" t="s">
        <v>27</v>
      </c>
      <c r="L4453" s="1" t="s">
        <v>28</v>
      </c>
    </row>
    <row r="4454" spans="1:12" x14ac:dyDescent="0.25">
      <c r="A4454">
        <v>1525</v>
      </c>
      <c r="B4454" s="1" t="s">
        <v>1014</v>
      </c>
      <c r="C4454" s="1" t="s">
        <v>535</v>
      </c>
      <c r="D4454" s="1" t="s">
        <v>26</v>
      </c>
      <c r="E4454" s="2">
        <v>43202</v>
      </c>
      <c r="F4454">
        <v>2</v>
      </c>
      <c r="G4454">
        <v>2698</v>
      </c>
      <c r="H4454" s="1" t="s">
        <v>1725</v>
      </c>
      <c r="I4454" s="1" t="s">
        <v>858</v>
      </c>
      <c r="J4454" s="1" t="s">
        <v>1968</v>
      </c>
      <c r="K4454" s="1" t="s">
        <v>27</v>
      </c>
      <c r="L4454" s="1" t="s">
        <v>31</v>
      </c>
    </row>
    <row r="4455" spans="1:12" x14ac:dyDescent="0.25">
      <c r="A4455">
        <v>1525</v>
      </c>
      <c r="B4455" s="1" t="s">
        <v>1014</v>
      </c>
      <c r="C4455" s="1" t="s">
        <v>535</v>
      </c>
      <c r="D4455" s="1" t="s">
        <v>26</v>
      </c>
      <c r="E4455" s="2">
        <v>43202</v>
      </c>
      <c r="F4455">
        <v>1</v>
      </c>
      <c r="G4455">
        <v>6499.99</v>
      </c>
      <c r="H4455" s="1" t="s">
        <v>1937</v>
      </c>
      <c r="I4455" s="1" t="s">
        <v>858</v>
      </c>
      <c r="J4455" s="1" t="s">
        <v>1969</v>
      </c>
      <c r="K4455" s="1" t="s">
        <v>27</v>
      </c>
      <c r="L4455" s="1" t="s">
        <v>31</v>
      </c>
    </row>
    <row r="4456" spans="1:12" x14ac:dyDescent="0.25">
      <c r="A4456">
        <v>1525</v>
      </c>
      <c r="B4456" s="1" t="s">
        <v>1014</v>
      </c>
      <c r="C4456" s="1" t="s">
        <v>535</v>
      </c>
      <c r="D4456" s="1" t="s">
        <v>26</v>
      </c>
      <c r="E4456" s="2">
        <v>43202</v>
      </c>
      <c r="F4456">
        <v>1</v>
      </c>
      <c r="G4456">
        <v>2799.99</v>
      </c>
      <c r="H4456" s="1" t="s">
        <v>1814</v>
      </c>
      <c r="I4456" s="1" t="s">
        <v>46</v>
      </c>
      <c r="J4456" s="1" t="s">
        <v>1969</v>
      </c>
      <c r="K4456" s="1" t="s">
        <v>27</v>
      </c>
      <c r="L4456" s="1" t="s">
        <v>31</v>
      </c>
    </row>
    <row r="4457" spans="1:12" x14ac:dyDescent="0.25">
      <c r="A4457">
        <v>1526</v>
      </c>
      <c r="B4457" s="1" t="s">
        <v>480</v>
      </c>
      <c r="C4457" s="1" t="s">
        <v>221</v>
      </c>
      <c r="D4457" s="1" t="s">
        <v>26</v>
      </c>
      <c r="E4457" s="2">
        <v>43202</v>
      </c>
      <c r="F4457">
        <v>1</v>
      </c>
      <c r="G4457">
        <v>749.99</v>
      </c>
      <c r="H4457" s="1" t="s">
        <v>1724</v>
      </c>
      <c r="I4457" s="1" t="s">
        <v>15</v>
      </c>
      <c r="J4457" s="1" t="s">
        <v>1967</v>
      </c>
      <c r="K4457" s="1" t="s">
        <v>27</v>
      </c>
      <c r="L4457" s="1" t="s">
        <v>31</v>
      </c>
    </row>
    <row r="4458" spans="1:12" x14ac:dyDescent="0.25">
      <c r="A4458">
        <v>1526</v>
      </c>
      <c r="B4458" s="1" t="s">
        <v>480</v>
      </c>
      <c r="C4458" s="1" t="s">
        <v>221</v>
      </c>
      <c r="D4458" s="1" t="s">
        <v>26</v>
      </c>
      <c r="E4458" s="2">
        <v>43202</v>
      </c>
      <c r="F4458">
        <v>1</v>
      </c>
      <c r="G4458">
        <v>679.99</v>
      </c>
      <c r="H4458" s="1" t="s">
        <v>1645</v>
      </c>
      <c r="I4458" s="1" t="s">
        <v>15</v>
      </c>
      <c r="J4458" s="1" t="s">
        <v>1967</v>
      </c>
      <c r="K4458" s="1" t="s">
        <v>27</v>
      </c>
      <c r="L4458" s="1" t="s">
        <v>31</v>
      </c>
    </row>
    <row r="4459" spans="1:12" x14ac:dyDescent="0.25">
      <c r="A4459">
        <v>1526</v>
      </c>
      <c r="B4459" s="1" t="s">
        <v>480</v>
      </c>
      <c r="C4459" s="1" t="s">
        <v>221</v>
      </c>
      <c r="D4459" s="1" t="s">
        <v>26</v>
      </c>
      <c r="E4459" s="2">
        <v>43202</v>
      </c>
      <c r="F4459">
        <v>1</v>
      </c>
      <c r="G4459">
        <v>1549.99</v>
      </c>
      <c r="H4459" s="1" t="s">
        <v>1632</v>
      </c>
      <c r="I4459" s="1" t="s">
        <v>858</v>
      </c>
      <c r="J4459" s="1" t="s">
        <v>1969</v>
      </c>
      <c r="K4459" s="1" t="s">
        <v>27</v>
      </c>
      <c r="L4459" s="1" t="s">
        <v>31</v>
      </c>
    </row>
    <row r="4460" spans="1:12" x14ac:dyDescent="0.25">
      <c r="A4460">
        <v>1526</v>
      </c>
      <c r="B4460" s="1" t="s">
        <v>480</v>
      </c>
      <c r="C4460" s="1" t="s">
        <v>221</v>
      </c>
      <c r="D4460" s="1" t="s">
        <v>26</v>
      </c>
      <c r="E4460" s="2">
        <v>43202</v>
      </c>
      <c r="F4460">
        <v>1</v>
      </c>
      <c r="G4460">
        <v>5499.99</v>
      </c>
      <c r="H4460" s="1" t="s">
        <v>859</v>
      </c>
      <c r="I4460" s="1" t="s">
        <v>858</v>
      </c>
      <c r="J4460" s="1" t="s">
        <v>1969</v>
      </c>
      <c r="K4460" s="1" t="s">
        <v>27</v>
      </c>
      <c r="L4460" s="1" t="s">
        <v>31</v>
      </c>
    </row>
    <row r="4461" spans="1:12" x14ac:dyDescent="0.25">
      <c r="A4461">
        <v>1527</v>
      </c>
      <c r="B4461" s="1" t="s">
        <v>419</v>
      </c>
      <c r="C4461" s="1" t="s">
        <v>229</v>
      </c>
      <c r="D4461" s="1" t="s">
        <v>108</v>
      </c>
      <c r="E4461" s="2">
        <v>43202</v>
      </c>
      <c r="F4461">
        <v>1</v>
      </c>
      <c r="G4461">
        <v>551.99</v>
      </c>
      <c r="H4461" s="1" t="s">
        <v>856</v>
      </c>
      <c r="I4461" s="1" t="s">
        <v>39</v>
      </c>
      <c r="J4461" s="1" t="s">
        <v>1975</v>
      </c>
      <c r="K4461" s="1" t="s">
        <v>109</v>
      </c>
      <c r="L4461" s="1" t="s">
        <v>179</v>
      </c>
    </row>
    <row r="4462" spans="1:12" x14ac:dyDescent="0.25">
      <c r="A4462">
        <v>1527</v>
      </c>
      <c r="B4462" s="1" t="s">
        <v>419</v>
      </c>
      <c r="C4462" s="1" t="s">
        <v>229</v>
      </c>
      <c r="D4462" s="1" t="s">
        <v>108</v>
      </c>
      <c r="E4462" s="2">
        <v>43202</v>
      </c>
      <c r="F4462">
        <v>1</v>
      </c>
      <c r="G4462">
        <v>469.99</v>
      </c>
      <c r="H4462" s="1" t="s">
        <v>903</v>
      </c>
      <c r="I4462" s="1" t="s">
        <v>22</v>
      </c>
      <c r="J4462" s="1" t="s">
        <v>1968</v>
      </c>
      <c r="K4462" s="1" t="s">
        <v>109</v>
      </c>
      <c r="L4462" s="1" t="s">
        <v>179</v>
      </c>
    </row>
    <row r="4463" spans="1:12" x14ac:dyDescent="0.25">
      <c r="A4463">
        <v>1527</v>
      </c>
      <c r="B4463" s="1" t="s">
        <v>419</v>
      </c>
      <c r="C4463" s="1" t="s">
        <v>229</v>
      </c>
      <c r="D4463" s="1" t="s">
        <v>108</v>
      </c>
      <c r="E4463" s="2">
        <v>43202</v>
      </c>
      <c r="F4463">
        <v>2</v>
      </c>
      <c r="G4463">
        <v>3999.98</v>
      </c>
      <c r="H4463" s="1" t="s">
        <v>983</v>
      </c>
      <c r="I4463" s="1" t="s">
        <v>858</v>
      </c>
      <c r="J4463" s="1" t="s">
        <v>1969</v>
      </c>
      <c r="K4463" s="1" t="s">
        <v>109</v>
      </c>
      <c r="L4463" s="1" t="s">
        <v>179</v>
      </c>
    </row>
    <row r="4464" spans="1:12" x14ac:dyDescent="0.25">
      <c r="A4464">
        <v>1528</v>
      </c>
      <c r="B4464" s="1" t="s">
        <v>765</v>
      </c>
      <c r="C4464" s="1" t="s">
        <v>174</v>
      </c>
      <c r="D4464" s="1" t="s">
        <v>108</v>
      </c>
      <c r="E4464" s="2">
        <v>43202</v>
      </c>
      <c r="F4464">
        <v>2</v>
      </c>
      <c r="G4464">
        <v>859.98</v>
      </c>
      <c r="H4464" s="1" t="s">
        <v>1767</v>
      </c>
      <c r="I4464" s="1" t="s">
        <v>15</v>
      </c>
      <c r="J4464" s="1" t="s">
        <v>1967</v>
      </c>
      <c r="K4464" s="1" t="s">
        <v>109</v>
      </c>
      <c r="L4464" s="1" t="s">
        <v>110</v>
      </c>
    </row>
    <row r="4465" spans="1:12" x14ac:dyDescent="0.25">
      <c r="A4465">
        <v>1529</v>
      </c>
      <c r="B4465" s="1" t="s">
        <v>178</v>
      </c>
      <c r="C4465" s="1" t="s">
        <v>174</v>
      </c>
      <c r="D4465" s="1" t="s">
        <v>108</v>
      </c>
      <c r="E4465" s="2">
        <v>43202</v>
      </c>
      <c r="F4465">
        <v>1</v>
      </c>
      <c r="G4465">
        <v>299.99</v>
      </c>
      <c r="H4465" s="1" t="s">
        <v>72</v>
      </c>
      <c r="I4465" s="1" t="s">
        <v>53</v>
      </c>
      <c r="J4465" s="1" t="s">
        <v>1967</v>
      </c>
      <c r="K4465" s="1" t="s">
        <v>109</v>
      </c>
      <c r="L4465" s="1" t="s">
        <v>110</v>
      </c>
    </row>
    <row r="4466" spans="1:12" x14ac:dyDescent="0.25">
      <c r="A4466">
        <v>1529</v>
      </c>
      <c r="B4466" s="1" t="s">
        <v>178</v>
      </c>
      <c r="C4466" s="1" t="s">
        <v>174</v>
      </c>
      <c r="D4466" s="1" t="s">
        <v>108</v>
      </c>
      <c r="E4466" s="2">
        <v>43202</v>
      </c>
      <c r="F4466">
        <v>2</v>
      </c>
      <c r="G4466">
        <v>11999.98</v>
      </c>
      <c r="H4466" s="1" t="s">
        <v>927</v>
      </c>
      <c r="I4466" s="1" t="s">
        <v>858</v>
      </c>
      <c r="J4466" s="1" t="s">
        <v>1969</v>
      </c>
      <c r="K4466" s="1" t="s">
        <v>109</v>
      </c>
      <c r="L4466" s="1" t="s">
        <v>110</v>
      </c>
    </row>
    <row r="4467" spans="1:12" x14ac:dyDescent="0.25">
      <c r="A4467">
        <v>1530</v>
      </c>
      <c r="B4467" s="1" t="s">
        <v>1550</v>
      </c>
      <c r="C4467" s="1" t="s">
        <v>148</v>
      </c>
      <c r="D4467" s="1" t="s">
        <v>13</v>
      </c>
      <c r="E4467" s="2">
        <v>43203</v>
      </c>
      <c r="F4467">
        <v>2</v>
      </c>
      <c r="G4467">
        <v>539.98</v>
      </c>
      <c r="H4467" s="1" t="s">
        <v>1748</v>
      </c>
      <c r="I4467" s="1" t="s">
        <v>15</v>
      </c>
      <c r="J4467" s="1" t="s">
        <v>1967</v>
      </c>
      <c r="K4467" s="1" t="s">
        <v>16</v>
      </c>
      <c r="L4467" s="1" t="s">
        <v>17</v>
      </c>
    </row>
    <row r="4468" spans="1:12" x14ac:dyDescent="0.25">
      <c r="A4468">
        <v>1530</v>
      </c>
      <c r="B4468" s="1" t="s">
        <v>1550</v>
      </c>
      <c r="C4468" s="1" t="s">
        <v>148</v>
      </c>
      <c r="D4468" s="1" t="s">
        <v>13</v>
      </c>
      <c r="E4468" s="2">
        <v>43203</v>
      </c>
      <c r="F4468">
        <v>1</v>
      </c>
      <c r="G4468">
        <v>749.99</v>
      </c>
      <c r="H4468" s="1" t="s">
        <v>1873</v>
      </c>
      <c r="I4468" s="1" t="s">
        <v>22</v>
      </c>
      <c r="J4468" s="1" t="s">
        <v>1969</v>
      </c>
      <c r="K4468" s="1" t="s">
        <v>16</v>
      </c>
      <c r="L4468" s="1" t="s">
        <v>17</v>
      </c>
    </row>
    <row r="4469" spans="1:12" x14ac:dyDescent="0.25">
      <c r="A4469">
        <v>1531</v>
      </c>
      <c r="B4469" s="1" t="s">
        <v>1232</v>
      </c>
      <c r="C4469" s="1" t="s">
        <v>90</v>
      </c>
      <c r="D4469" s="1" t="s">
        <v>13</v>
      </c>
      <c r="E4469" s="2">
        <v>43203</v>
      </c>
      <c r="F4469">
        <v>1</v>
      </c>
      <c r="G4469">
        <v>1899</v>
      </c>
      <c r="H4469" s="1" t="s">
        <v>1737</v>
      </c>
      <c r="I4469" s="1" t="s">
        <v>22</v>
      </c>
      <c r="J4469" s="1" t="s">
        <v>1968</v>
      </c>
      <c r="K4469" s="1" t="s">
        <v>16</v>
      </c>
      <c r="L4469" s="1" t="s">
        <v>17</v>
      </c>
    </row>
    <row r="4470" spans="1:12" x14ac:dyDescent="0.25">
      <c r="A4470">
        <v>1532</v>
      </c>
      <c r="B4470" s="1" t="s">
        <v>233</v>
      </c>
      <c r="C4470" s="1" t="s">
        <v>115</v>
      </c>
      <c r="D4470" s="1" t="s">
        <v>26</v>
      </c>
      <c r="E4470" s="2">
        <v>43203</v>
      </c>
      <c r="F4470">
        <v>2</v>
      </c>
      <c r="G4470">
        <v>5999.98</v>
      </c>
      <c r="H4470" s="1" t="s">
        <v>1625</v>
      </c>
      <c r="I4470" s="1" t="s">
        <v>20</v>
      </c>
      <c r="J4470" s="1" t="s">
        <v>1969</v>
      </c>
      <c r="K4470" s="1" t="s">
        <v>27</v>
      </c>
      <c r="L4470" s="1" t="s">
        <v>31</v>
      </c>
    </row>
    <row r="4471" spans="1:12" x14ac:dyDescent="0.25">
      <c r="A4471">
        <v>1533</v>
      </c>
      <c r="B4471" s="1" t="s">
        <v>1603</v>
      </c>
      <c r="C4471" s="1" t="s">
        <v>139</v>
      </c>
      <c r="D4471" s="1" t="s">
        <v>26</v>
      </c>
      <c r="E4471" s="2">
        <v>43203</v>
      </c>
      <c r="F4471">
        <v>2</v>
      </c>
      <c r="G4471">
        <v>1799.98</v>
      </c>
      <c r="H4471" s="1" t="s">
        <v>1622</v>
      </c>
      <c r="I4471" s="1" t="s">
        <v>15</v>
      </c>
      <c r="J4471" s="1" t="s">
        <v>1967</v>
      </c>
      <c r="K4471" s="1" t="s">
        <v>27</v>
      </c>
      <c r="L4471" s="1" t="s">
        <v>28</v>
      </c>
    </row>
    <row r="4472" spans="1:12" x14ac:dyDescent="0.25">
      <c r="A4472">
        <v>1533</v>
      </c>
      <c r="B4472" s="1" t="s">
        <v>1603</v>
      </c>
      <c r="C4472" s="1" t="s">
        <v>139</v>
      </c>
      <c r="D4472" s="1" t="s">
        <v>26</v>
      </c>
      <c r="E4472" s="2">
        <v>43203</v>
      </c>
      <c r="F4472">
        <v>1</v>
      </c>
      <c r="G4472">
        <v>349.99</v>
      </c>
      <c r="H4472" s="1" t="s">
        <v>947</v>
      </c>
      <c r="I4472" s="1" t="s">
        <v>53</v>
      </c>
      <c r="J4472" s="1" t="s">
        <v>1967</v>
      </c>
      <c r="K4472" s="1" t="s">
        <v>27</v>
      </c>
      <c r="L4472" s="1" t="s">
        <v>28</v>
      </c>
    </row>
    <row r="4473" spans="1:12" x14ac:dyDescent="0.25">
      <c r="A4473">
        <v>1533</v>
      </c>
      <c r="B4473" s="1" t="s">
        <v>1603</v>
      </c>
      <c r="C4473" s="1" t="s">
        <v>139</v>
      </c>
      <c r="D4473" s="1" t="s">
        <v>26</v>
      </c>
      <c r="E4473" s="2">
        <v>43203</v>
      </c>
      <c r="F4473">
        <v>1</v>
      </c>
      <c r="G4473">
        <v>647.99</v>
      </c>
      <c r="H4473" s="1" t="s">
        <v>886</v>
      </c>
      <c r="I4473" s="1" t="s">
        <v>15</v>
      </c>
      <c r="J4473" s="1" t="s">
        <v>1975</v>
      </c>
      <c r="K4473" s="1" t="s">
        <v>27</v>
      </c>
      <c r="L4473" s="1" t="s">
        <v>28</v>
      </c>
    </row>
    <row r="4474" spans="1:12" x14ac:dyDescent="0.25">
      <c r="A4474">
        <v>1533</v>
      </c>
      <c r="B4474" s="1" t="s">
        <v>1603</v>
      </c>
      <c r="C4474" s="1" t="s">
        <v>139</v>
      </c>
      <c r="D4474" s="1" t="s">
        <v>26</v>
      </c>
      <c r="E4474" s="2">
        <v>43203</v>
      </c>
      <c r="F4474">
        <v>2</v>
      </c>
      <c r="G4474">
        <v>459.98</v>
      </c>
      <c r="H4474" s="1" t="s">
        <v>1771</v>
      </c>
      <c r="I4474" s="1" t="s">
        <v>53</v>
      </c>
      <c r="J4474" s="1" t="s">
        <v>1969</v>
      </c>
      <c r="K4474" s="1" t="s">
        <v>27</v>
      </c>
      <c r="L4474" s="1" t="s">
        <v>28</v>
      </c>
    </row>
    <row r="4475" spans="1:12" x14ac:dyDescent="0.25">
      <c r="A4475">
        <v>1533</v>
      </c>
      <c r="B4475" s="1" t="s">
        <v>1603</v>
      </c>
      <c r="C4475" s="1" t="s">
        <v>139</v>
      </c>
      <c r="D4475" s="1" t="s">
        <v>26</v>
      </c>
      <c r="E4475" s="2">
        <v>43203</v>
      </c>
      <c r="F4475">
        <v>1</v>
      </c>
      <c r="G4475">
        <v>6499.99</v>
      </c>
      <c r="H4475" s="1" t="s">
        <v>948</v>
      </c>
      <c r="I4475" s="1" t="s">
        <v>858</v>
      </c>
      <c r="J4475" s="1" t="s">
        <v>1969</v>
      </c>
      <c r="K4475" s="1" t="s">
        <v>27</v>
      </c>
      <c r="L4475" s="1" t="s">
        <v>28</v>
      </c>
    </row>
    <row r="4476" spans="1:12" x14ac:dyDescent="0.25">
      <c r="A4476">
        <v>1534</v>
      </c>
      <c r="B4476" s="1" t="s">
        <v>821</v>
      </c>
      <c r="C4476" s="1" t="s">
        <v>561</v>
      </c>
      <c r="D4476" s="1" t="s">
        <v>26</v>
      </c>
      <c r="E4476" s="2">
        <v>43204</v>
      </c>
      <c r="F4476">
        <v>2</v>
      </c>
      <c r="G4476">
        <v>6399.98</v>
      </c>
      <c r="H4476" s="1" t="s">
        <v>1687</v>
      </c>
      <c r="I4476" s="1" t="s">
        <v>858</v>
      </c>
      <c r="J4476" s="1" t="s">
        <v>1969</v>
      </c>
      <c r="K4476" s="1" t="s">
        <v>27</v>
      </c>
      <c r="L4476" s="1" t="s">
        <v>31</v>
      </c>
    </row>
    <row r="4477" spans="1:12" x14ac:dyDescent="0.25">
      <c r="A4477">
        <v>1534</v>
      </c>
      <c r="B4477" s="1" t="s">
        <v>821</v>
      </c>
      <c r="C4477" s="1" t="s">
        <v>561</v>
      </c>
      <c r="D4477" s="1" t="s">
        <v>26</v>
      </c>
      <c r="E4477" s="2">
        <v>43204</v>
      </c>
      <c r="F4477">
        <v>2</v>
      </c>
      <c r="G4477">
        <v>399.98</v>
      </c>
      <c r="H4477" s="1" t="s">
        <v>1629</v>
      </c>
      <c r="I4477" s="1" t="s">
        <v>53</v>
      </c>
      <c r="J4477" s="1" t="s">
        <v>1969</v>
      </c>
      <c r="K4477" s="1" t="s">
        <v>27</v>
      </c>
      <c r="L4477" s="1" t="s">
        <v>31</v>
      </c>
    </row>
    <row r="4478" spans="1:12" x14ac:dyDescent="0.25">
      <c r="A4478">
        <v>1534</v>
      </c>
      <c r="B4478" s="1" t="s">
        <v>821</v>
      </c>
      <c r="C4478" s="1" t="s">
        <v>561</v>
      </c>
      <c r="D4478" s="1" t="s">
        <v>26</v>
      </c>
      <c r="E4478" s="2">
        <v>43204</v>
      </c>
      <c r="F4478">
        <v>1</v>
      </c>
      <c r="G4478">
        <v>1469.99</v>
      </c>
      <c r="H4478" s="1" t="s">
        <v>1889</v>
      </c>
      <c r="I4478" s="1" t="s">
        <v>22</v>
      </c>
      <c r="J4478" s="1" t="s">
        <v>1969</v>
      </c>
      <c r="K4478" s="1" t="s">
        <v>27</v>
      </c>
      <c r="L4478" s="1" t="s">
        <v>31</v>
      </c>
    </row>
    <row r="4479" spans="1:12" x14ac:dyDescent="0.25">
      <c r="A4479">
        <v>1534</v>
      </c>
      <c r="B4479" s="1" t="s">
        <v>821</v>
      </c>
      <c r="C4479" s="1" t="s">
        <v>561</v>
      </c>
      <c r="D4479" s="1" t="s">
        <v>26</v>
      </c>
      <c r="E4479" s="2">
        <v>43204</v>
      </c>
      <c r="F4479">
        <v>1</v>
      </c>
      <c r="G4479">
        <v>3499.99</v>
      </c>
      <c r="H4479" s="1" t="s">
        <v>1836</v>
      </c>
      <c r="I4479" s="1" t="s">
        <v>46</v>
      </c>
      <c r="J4479" s="1" t="s">
        <v>1969</v>
      </c>
      <c r="K4479" s="1" t="s">
        <v>27</v>
      </c>
      <c r="L4479" s="1" t="s">
        <v>31</v>
      </c>
    </row>
    <row r="4480" spans="1:12" x14ac:dyDescent="0.25">
      <c r="A4480">
        <v>1535</v>
      </c>
      <c r="B4480" s="1" t="s">
        <v>1510</v>
      </c>
      <c r="C4480" s="1" t="s">
        <v>103</v>
      </c>
      <c r="D4480" s="1" t="s">
        <v>26</v>
      </c>
      <c r="E4480" s="2">
        <v>43204</v>
      </c>
      <c r="F4480">
        <v>2</v>
      </c>
      <c r="G4480">
        <v>1199.98</v>
      </c>
      <c r="H4480" s="1" t="s">
        <v>956</v>
      </c>
      <c r="I4480" s="1" t="s">
        <v>15</v>
      </c>
      <c r="J4480" s="1" t="s">
        <v>1967</v>
      </c>
      <c r="K4480" s="1" t="s">
        <v>27</v>
      </c>
      <c r="L4480" s="1" t="s">
        <v>31</v>
      </c>
    </row>
    <row r="4481" spans="1:12" x14ac:dyDescent="0.25">
      <c r="A4481">
        <v>1535</v>
      </c>
      <c r="B4481" s="1" t="s">
        <v>1510</v>
      </c>
      <c r="C4481" s="1" t="s">
        <v>103</v>
      </c>
      <c r="D4481" s="1" t="s">
        <v>26</v>
      </c>
      <c r="E4481" s="2">
        <v>43204</v>
      </c>
      <c r="F4481">
        <v>1</v>
      </c>
      <c r="G4481">
        <v>209.99</v>
      </c>
      <c r="H4481" s="1" t="s">
        <v>1010</v>
      </c>
      <c r="I4481" s="1" t="s">
        <v>53</v>
      </c>
      <c r="J4481" s="1" t="s">
        <v>1972</v>
      </c>
      <c r="K4481" s="1" t="s">
        <v>27</v>
      </c>
      <c r="L4481" s="1" t="s">
        <v>31</v>
      </c>
    </row>
    <row r="4482" spans="1:12" x14ac:dyDescent="0.25">
      <c r="A4482">
        <v>1536</v>
      </c>
      <c r="B4482" s="1" t="s">
        <v>1489</v>
      </c>
      <c r="C4482" s="1" t="s">
        <v>348</v>
      </c>
      <c r="D4482" s="1" t="s">
        <v>26</v>
      </c>
      <c r="E4482" s="2">
        <v>43204</v>
      </c>
      <c r="F4482">
        <v>2</v>
      </c>
      <c r="G4482">
        <v>5599.98</v>
      </c>
      <c r="H4482" s="1" t="s">
        <v>1665</v>
      </c>
      <c r="I4482" s="1" t="s">
        <v>46</v>
      </c>
      <c r="J4482" s="1" t="s">
        <v>1969</v>
      </c>
      <c r="K4482" s="1" t="s">
        <v>27</v>
      </c>
      <c r="L4482" s="1" t="s">
        <v>31</v>
      </c>
    </row>
    <row r="4483" spans="1:12" x14ac:dyDescent="0.25">
      <c r="A4483">
        <v>1536</v>
      </c>
      <c r="B4483" s="1" t="s">
        <v>1489</v>
      </c>
      <c r="C4483" s="1" t="s">
        <v>348</v>
      </c>
      <c r="D4483" s="1" t="s">
        <v>26</v>
      </c>
      <c r="E4483" s="2">
        <v>43204</v>
      </c>
      <c r="F4483">
        <v>1</v>
      </c>
      <c r="G4483">
        <v>2199.9899999999998</v>
      </c>
      <c r="H4483" s="1" t="s">
        <v>1938</v>
      </c>
      <c r="I4483" s="1" t="s">
        <v>858</v>
      </c>
      <c r="J4483" s="1" t="s">
        <v>1969</v>
      </c>
      <c r="K4483" s="1" t="s">
        <v>27</v>
      </c>
      <c r="L4483" s="1" t="s">
        <v>31</v>
      </c>
    </row>
    <row r="4484" spans="1:12" x14ac:dyDescent="0.25">
      <c r="A4484">
        <v>1536</v>
      </c>
      <c r="B4484" s="1" t="s">
        <v>1489</v>
      </c>
      <c r="C4484" s="1" t="s">
        <v>348</v>
      </c>
      <c r="D4484" s="1" t="s">
        <v>26</v>
      </c>
      <c r="E4484" s="2">
        <v>43204</v>
      </c>
      <c r="F4484">
        <v>2</v>
      </c>
      <c r="G4484">
        <v>4599.9799999999996</v>
      </c>
      <c r="H4484" s="1" t="s">
        <v>1929</v>
      </c>
      <c r="I4484" s="1" t="s">
        <v>46</v>
      </c>
      <c r="J4484" s="1" t="s">
        <v>1969</v>
      </c>
      <c r="K4484" s="1" t="s">
        <v>27</v>
      </c>
      <c r="L4484" s="1" t="s">
        <v>31</v>
      </c>
    </row>
    <row r="4485" spans="1:12" x14ac:dyDescent="0.25">
      <c r="A4485">
        <v>1537</v>
      </c>
      <c r="B4485" s="1" t="s">
        <v>500</v>
      </c>
      <c r="C4485" s="1" t="s">
        <v>132</v>
      </c>
      <c r="D4485" s="1" t="s">
        <v>26</v>
      </c>
      <c r="E4485" s="2">
        <v>43205</v>
      </c>
      <c r="F4485">
        <v>2</v>
      </c>
      <c r="G4485">
        <v>1699.98</v>
      </c>
      <c r="H4485" s="1" t="s">
        <v>1674</v>
      </c>
      <c r="I4485" s="1" t="s">
        <v>15</v>
      </c>
      <c r="J4485" s="1" t="s">
        <v>1967</v>
      </c>
      <c r="K4485" s="1" t="s">
        <v>27</v>
      </c>
      <c r="L4485" s="1" t="s">
        <v>28</v>
      </c>
    </row>
    <row r="4486" spans="1:12" x14ac:dyDescent="0.25">
      <c r="A4486">
        <v>1538</v>
      </c>
      <c r="B4486" s="1" t="s">
        <v>998</v>
      </c>
      <c r="C4486" s="1" t="s">
        <v>94</v>
      </c>
      <c r="D4486" s="1" t="s">
        <v>26</v>
      </c>
      <c r="E4486" s="2">
        <v>43205</v>
      </c>
      <c r="F4486">
        <v>2</v>
      </c>
      <c r="G4486">
        <v>1799.98</v>
      </c>
      <c r="H4486" s="1" t="s">
        <v>1768</v>
      </c>
      <c r="I4486" s="1" t="s">
        <v>39</v>
      </c>
      <c r="J4486" s="1" t="s">
        <v>1967</v>
      </c>
      <c r="K4486" s="1" t="s">
        <v>27</v>
      </c>
      <c r="L4486" s="1" t="s">
        <v>28</v>
      </c>
    </row>
    <row r="4487" spans="1:12" x14ac:dyDescent="0.25">
      <c r="A4487">
        <v>1538</v>
      </c>
      <c r="B4487" s="1" t="s">
        <v>998</v>
      </c>
      <c r="C4487" s="1" t="s">
        <v>94</v>
      </c>
      <c r="D4487" s="1" t="s">
        <v>26</v>
      </c>
      <c r="E4487" s="2">
        <v>43205</v>
      </c>
      <c r="F4487">
        <v>2</v>
      </c>
      <c r="G4487">
        <v>2819.98</v>
      </c>
      <c r="H4487" s="1" t="s">
        <v>1151</v>
      </c>
      <c r="I4487" s="1" t="s">
        <v>22</v>
      </c>
      <c r="J4487" s="1" t="s">
        <v>1972</v>
      </c>
      <c r="K4487" s="1" t="s">
        <v>27</v>
      </c>
      <c r="L4487" s="1" t="s">
        <v>28</v>
      </c>
    </row>
    <row r="4488" spans="1:12" x14ac:dyDescent="0.25">
      <c r="A4488">
        <v>1538</v>
      </c>
      <c r="B4488" s="1" t="s">
        <v>998</v>
      </c>
      <c r="C4488" s="1" t="s">
        <v>94</v>
      </c>
      <c r="D4488" s="1" t="s">
        <v>26</v>
      </c>
      <c r="E4488" s="2">
        <v>43205</v>
      </c>
      <c r="F4488">
        <v>1</v>
      </c>
      <c r="G4488">
        <v>3299.99</v>
      </c>
      <c r="H4488" s="1" t="s">
        <v>1682</v>
      </c>
      <c r="I4488" s="1" t="s">
        <v>20</v>
      </c>
      <c r="J4488" s="1" t="s">
        <v>1969</v>
      </c>
      <c r="K4488" s="1" t="s">
        <v>27</v>
      </c>
      <c r="L4488" s="1" t="s">
        <v>28</v>
      </c>
    </row>
    <row r="4489" spans="1:12" x14ac:dyDescent="0.25">
      <c r="A4489">
        <v>1538</v>
      </c>
      <c r="B4489" s="1" t="s">
        <v>998</v>
      </c>
      <c r="C4489" s="1" t="s">
        <v>94</v>
      </c>
      <c r="D4489" s="1" t="s">
        <v>26</v>
      </c>
      <c r="E4489" s="2">
        <v>43205</v>
      </c>
      <c r="F4489">
        <v>1</v>
      </c>
      <c r="G4489">
        <v>1469.99</v>
      </c>
      <c r="H4489" s="1" t="s">
        <v>1889</v>
      </c>
      <c r="I4489" s="1" t="s">
        <v>22</v>
      </c>
      <c r="J4489" s="1" t="s">
        <v>1969</v>
      </c>
      <c r="K4489" s="1" t="s">
        <v>27</v>
      </c>
      <c r="L4489" s="1" t="s">
        <v>28</v>
      </c>
    </row>
    <row r="4490" spans="1:12" x14ac:dyDescent="0.25">
      <c r="A4490">
        <v>1538</v>
      </c>
      <c r="B4490" s="1" t="s">
        <v>998</v>
      </c>
      <c r="C4490" s="1" t="s">
        <v>94</v>
      </c>
      <c r="D4490" s="1" t="s">
        <v>26</v>
      </c>
      <c r="E4490" s="2">
        <v>43205</v>
      </c>
      <c r="F4490">
        <v>1</v>
      </c>
      <c r="G4490">
        <v>2299.9899999999998</v>
      </c>
      <c r="H4490" s="1" t="s">
        <v>1842</v>
      </c>
      <c r="I4490" s="1" t="s">
        <v>46</v>
      </c>
      <c r="J4490" s="1" t="s">
        <v>1969</v>
      </c>
      <c r="K4490" s="1" t="s">
        <v>27</v>
      </c>
      <c r="L4490" s="1" t="s">
        <v>28</v>
      </c>
    </row>
    <row r="4491" spans="1:12" x14ac:dyDescent="0.25">
      <c r="A4491">
        <v>1539</v>
      </c>
      <c r="B4491" s="1" t="s">
        <v>749</v>
      </c>
      <c r="C4491" s="1" t="s">
        <v>271</v>
      </c>
      <c r="D4491" s="1" t="s">
        <v>108</v>
      </c>
      <c r="E4491" s="2">
        <v>43205</v>
      </c>
      <c r="F4491">
        <v>2</v>
      </c>
      <c r="G4491">
        <v>1099.98</v>
      </c>
      <c r="H4491" s="1" t="s">
        <v>43</v>
      </c>
      <c r="I4491" s="1" t="s">
        <v>15</v>
      </c>
      <c r="J4491" s="1" t="s">
        <v>1967</v>
      </c>
      <c r="K4491" s="1" t="s">
        <v>109</v>
      </c>
      <c r="L4491" s="1" t="s">
        <v>179</v>
      </c>
    </row>
    <row r="4492" spans="1:12" x14ac:dyDescent="0.25">
      <c r="A4492">
        <v>1539</v>
      </c>
      <c r="B4492" s="1" t="s">
        <v>749</v>
      </c>
      <c r="C4492" s="1" t="s">
        <v>271</v>
      </c>
      <c r="D4492" s="1" t="s">
        <v>108</v>
      </c>
      <c r="E4492" s="2">
        <v>43205</v>
      </c>
      <c r="F4492">
        <v>2</v>
      </c>
      <c r="G4492">
        <v>939.98</v>
      </c>
      <c r="H4492" s="1" t="s">
        <v>69</v>
      </c>
      <c r="I4492" s="1" t="s">
        <v>22</v>
      </c>
      <c r="J4492" s="1" t="s">
        <v>1968</v>
      </c>
      <c r="K4492" s="1" t="s">
        <v>109</v>
      </c>
      <c r="L4492" s="1" t="s">
        <v>179</v>
      </c>
    </row>
    <row r="4493" spans="1:12" x14ac:dyDescent="0.25">
      <c r="A4493">
        <v>1540</v>
      </c>
      <c r="B4493" s="1" t="s">
        <v>572</v>
      </c>
      <c r="C4493" s="1" t="s">
        <v>391</v>
      </c>
      <c r="D4493" s="1" t="s">
        <v>13</v>
      </c>
      <c r="E4493" s="2">
        <v>43206</v>
      </c>
      <c r="F4493">
        <v>1</v>
      </c>
      <c r="G4493">
        <v>479.99</v>
      </c>
      <c r="H4493" s="1" t="s">
        <v>1802</v>
      </c>
      <c r="I4493" s="1" t="s">
        <v>15</v>
      </c>
      <c r="J4493" s="1" t="s">
        <v>1967</v>
      </c>
      <c r="K4493" s="1" t="s">
        <v>16</v>
      </c>
      <c r="L4493" s="1" t="s">
        <v>17</v>
      </c>
    </row>
    <row r="4494" spans="1:12" x14ac:dyDescent="0.25">
      <c r="A4494">
        <v>1540</v>
      </c>
      <c r="B4494" s="1" t="s">
        <v>572</v>
      </c>
      <c r="C4494" s="1" t="s">
        <v>391</v>
      </c>
      <c r="D4494" s="1" t="s">
        <v>13</v>
      </c>
      <c r="E4494" s="2">
        <v>43206</v>
      </c>
      <c r="F4494">
        <v>1</v>
      </c>
      <c r="G4494">
        <v>749.99</v>
      </c>
      <c r="H4494" s="1" t="s">
        <v>1734</v>
      </c>
      <c r="I4494" s="1" t="s">
        <v>15</v>
      </c>
      <c r="J4494" s="1" t="s">
        <v>1967</v>
      </c>
      <c r="K4494" s="1" t="s">
        <v>16</v>
      </c>
      <c r="L4494" s="1" t="s">
        <v>17</v>
      </c>
    </row>
    <row r="4495" spans="1:12" x14ac:dyDescent="0.25">
      <c r="A4495">
        <v>1540</v>
      </c>
      <c r="B4495" s="1" t="s">
        <v>572</v>
      </c>
      <c r="C4495" s="1" t="s">
        <v>391</v>
      </c>
      <c r="D4495" s="1" t="s">
        <v>13</v>
      </c>
      <c r="E4495" s="2">
        <v>43206</v>
      </c>
      <c r="F4495">
        <v>2</v>
      </c>
      <c r="G4495">
        <v>833.98</v>
      </c>
      <c r="H4495" s="1" t="s">
        <v>923</v>
      </c>
      <c r="I4495" s="1" t="s">
        <v>15</v>
      </c>
      <c r="J4495" s="1" t="s">
        <v>1975</v>
      </c>
      <c r="K4495" s="1" t="s">
        <v>16</v>
      </c>
      <c r="L4495" s="1" t="s">
        <v>17</v>
      </c>
    </row>
    <row r="4496" spans="1:12" x14ac:dyDescent="0.25">
      <c r="A4496">
        <v>1540</v>
      </c>
      <c r="B4496" s="1" t="s">
        <v>572</v>
      </c>
      <c r="C4496" s="1" t="s">
        <v>391</v>
      </c>
      <c r="D4496" s="1" t="s">
        <v>13</v>
      </c>
      <c r="E4496" s="2">
        <v>43206</v>
      </c>
      <c r="F4496">
        <v>1</v>
      </c>
      <c r="G4496">
        <v>647.99</v>
      </c>
      <c r="H4496" s="1" t="s">
        <v>886</v>
      </c>
      <c r="I4496" s="1" t="s">
        <v>15</v>
      </c>
      <c r="J4496" s="1" t="s">
        <v>1975</v>
      </c>
      <c r="K4496" s="1" t="s">
        <v>16</v>
      </c>
      <c r="L4496" s="1" t="s">
        <v>17</v>
      </c>
    </row>
    <row r="4497" spans="1:12" x14ac:dyDescent="0.25">
      <c r="A4497">
        <v>1540</v>
      </c>
      <c r="B4497" s="1" t="s">
        <v>572</v>
      </c>
      <c r="C4497" s="1" t="s">
        <v>391</v>
      </c>
      <c r="D4497" s="1" t="s">
        <v>13</v>
      </c>
      <c r="E4497" s="2">
        <v>43206</v>
      </c>
      <c r="F4497">
        <v>2</v>
      </c>
      <c r="G4497">
        <v>10999.98</v>
      </c>
      <c r="H4497" s="1" t="s">
        <v>1939</v>
      </c>
      <c r="I4497" s="1" t="s">
        <v>858</v>
      </c>
      <c r="J4497" s="1" t="s">
        <v>1969</v>
      </c>
      <c r="K4497" s="1" t="s">
        <v>16</v>
      </c>
      <c r="L4497" s="1" t="s">
        <v>17</v>
      </c>
    </row>
    <row r="4498" spans="1:12" x14ac:dyDescent="0.25">
      <c r="A4498">
        <v>1541</v>
      </c>
      <c r="B4498" s="1" t="s">
        <v>1129</v>
      </c>
      <c r="C4498" s="1" t="s">
        <v>164</v>
      </c>
      <c r="D4498" s="1" t="s">
        <v>26</v>
      </c>
      <c r="E4498" s="2">
        <v>43206</v>
      </c>
      <c r="F4498">
        <v>2</v>
      </c>
      <c r="G4498">
        <v>1199.98</v>
      </c>
      <c r="H4498" s="1" t="s">
        <v>1921</v>
      </c>
      <c r="I4498" s="1" t="s">
        <v>15</v>
      </c>
      <c r="J4498" s="1" t="s">
        <v>1967</v>
      </c>
      <c r="K4498" s="1" t="s">
        <v>27</v>
      </c>
      <c r="L4498" s="1" t="s">
        <v>31</v>
      </c>
    </row>
    <row r="4499" spans="1:12" x14ac:dyDescent="0.25">
      <c r="A4499">
        <v>1541</v>
      </c>
      <c r="B4499" s="1" t="s">
        <v>1129</v>
      </c>
      <c r="C4499" s="1" t="s">
        <v>164</v>
      </c>
      <c r="D4499" s="1" t="s">
        <v>26</v>
      </c>
      <c r="E4499" s="2">
        <v>43206</v>
      </c>
      <c r="F4499">
        <v>1</v>
      </c>
      <c r="G4499">
        <v>429</v>
      </c>
      <c r="H4499" s="1" t="s">
        <v>40</v>
      </c>
      <c r="I4499" s="1" t="s">
        <v>15</v>
      </c>
      <c r="J4499" s="1" t="s">
        <v>1974</v>
      </c>
      <c r="K4499" s="1" t="s">
        <v>27</v>
      </c>
      <c r="L4499" s="1" t="s">
        <v>31</v>
      </c>
    </row>
    <row r="4500" spans="1:12" x14ac:dyDescent="0.25">
      <c r="A4500">
        <v>1541</v>
      </c>
      <c r="B4500" s="1" t="s">
        <v>1129</v>
      </c>
      <c r="C4500" s="1" t="s">
        <v>164</v>
      </c>
      <c r="D4500" s="1" t="s">
        <v>26</v>
      </c>
      <c r="E4500" s="2">
        <v>43206</v>
      </c>
      <c r="F4500">
        <v>2</v>
      </c>
      <c r="G4500">
        <v>23999.98</v>
      </c>
      <c r="H4500" s="1" t="s">
        <v>1732</v>
      </c>
      <c r="I4500" s="1" t="s">
        <v>858</v>
      </c>
      <c r="J4500" s="1" t="s">
        <v>1969</v>
      </c>
      <c r="K4500" s="1" t="s">
        <v>27</v>
      </c>
      <c r="L4500" s="1" t="s">
        <v>31</v>
      </c>
    </row>
    <row r="4501" spans="1:12" x14ac:dyDescent="0.25">
      <c r="A4501">
        <v>1541</v>
      </c>
      <c r="B4501" s="1" t="s">
        <v>1129</v>
      </c>
      <c r="C4501" s="1" t="s">
        <v>164</v>
      </c>
      <c r="D4501" s="1" t="s">
        <v>26</v>
      </c>
      <c r="E4501" s="2">
        <v>43206</v>
      </c>
      <c r="F4501">
        <v>2</v>
      </c>
      <c r="G4501">
        <v>6399.98</v>
      </c>
      <c r="H4501" s="1" t="s">
        <v>1763</v>
      </c>
      <c r="I4501" s="1" t="s">
        <v>22</v>
      </c>
      <c r="J4501" s="1" t="s">
        <v>1969</v>
      </c>
      <c r="K4501" s="1" t="s">
        <v>27</v>
      </c>
      <c r="L4501" s="1" t="s">
        <v>31</v>
      </c>
    </row>
    <row r="4502" spans="1:12" x14ac:dyDescent="0.25">
      <c r="A4502">
        <v>1541</v>
      </c>
      <c r="B4502" s="1" t="s">
        <v>1129</v>
      </c>
      <c r="C4502" s="1" t="s">
        <v>164</v>
      </c>
      <c r="D4502" s="1" t="s">
        <v>26</v>
      </c>
      <c r="E4502" s="2">
        <v>43206</v>
      </c>
      <c r="F4502">
        <v>2</v>
      </c>
      <c r="G4502">
        <v>299.98</v>
      </c>
      <c r="H4502" s="1" t="s">
        <v>1047</v>
      </c>
      <c r="I4502" s="1" t="s">
        <v>53</v>
      </c>
      <c r="J4502" s="1" t="s">
        <v>1969</v>
      </c>
      <c r="K4502" s="1" t="s">
        <v>27</v>
      </c>
      <c r="L4502" s="1" t="s">
        <v>31</v>
      </c>
    </row>
    <row r="4503" spans="1:12" x14ac:dyDescent="0.25">
      <c r="A4503">
        <v>1542</v>
      </c>
      <c r="B4503" s="1" t="s">
        <v>981</v>
      </c>
      <c r="C4503" s="1" t="s">
        <v>137</v>
      </c>
      <c r="D4503" s="1" t="s">
        <v>26</v>
      </c>
      <c r="E4503" s="2">
        <v>43206</v>
      </c>
      <c r="F4503">
        <v>1</v>
      </c>
      <c r="G4503">
        <v>279.99</v>
      </c>
      <c r="H4503" s="1" t="s">
        <v>1704</v>
      </c>
      <c r="I4503" s="1" t="s">
        <v>53</v>
      </c>
      <c r="J4503" s="1" t="s">
        <v>1967</v>
      </c>
      <c r="K4503" s="1" t="s">
        <v>27</v>
      </c>
      <c r="L4503" s="1" t="s">
        <v>28</v>
      </c>
    </row>
    <row r="4504" spans="1:12" x14ac:dyDescent="0.25">
      <c r="A4504">
        <v>1542</v>
      </c>
      <c r="B4504" s="1" t="s">
        <v>981</v>
      </c>
      <c r="C4504" s="1" t="s">
        <v>137</v>
      </c>
      <c r="D4504" s="1" t="s">
        <v>26</v>
      </c>
      <c r="E4504" s="2">
        <v>43206</v>
      </c>
      <c r="F4504">
        <v>2</v>
      </c>
      <c r="G4504">
        <v>759.98</v>
      </c>
      <c r="H4504" s="1" t="s">
        <v>960</v>
      </c>
      <c r="I4504" s="1" t="s">
        <v>22</v>
      </c>
      <c r="J4504" s="1" t="s">
        <v>1972</v>
      </c>
      <c r="K4504" s="1" t="s">
        <v>27</v>
      </c>
      <c r="L4504" s="1" t="s">
        <v>28</v>
      </c>
    </row>
    <row r="4505" spans="1:12" x14ac:dyDescent="0.25">
      <c r="A4505">
        <v>1542</v>
      </c>
      <c r="B4505" s="1" t="s">
        <v>981</v>
      </c>
      <c r="C4505" s="1" t="s">
        <v>137</v>
      </c>
      <c r="D4505" s="1" t="s">
        <v>26</v>
      </c>
      <c r="E4505" s="2">
        <v>43206</v>
      </c>
      <c r="F4505">
        <v>1</v>
      </c>
      <c r="G4505">
        <v>402.99</v>
      </c>
      <c r="H4505" s="1" t="s">
        <v>891</v>
      </c>
      <c r="I4505" s="1" t="s">
        <v>15</v>
      </c>
      <c r="J4505" s="1" t="s">
        <v>1975</v>
      </c>
      <c r="K4505" s="1" t="s">
        <v>27</v>
      </c>
      <c r="L4505" s="1" t="s">
        <v>28</v>
      </c>
    </row>
    <row r="4506" spans="1:12" x14ac:dyDescent="0.25">
      <c r="A4506">
        <v>1542</v>
      </c>
      <c r="B4506" s="1" t="s">
        <v>981</v>
      </c>
      <c r="C4506" s="1" t="s">
        <v>137</v>
      </c>
      <c r="D4506" s="1" t="s">
        <v>26</v>
      </c>
      <c r="E4506" s="2">
        <v>43206</v>
      </c>
      <c r="F4506">
        <v>2</v>
      </c>
      <c r="G4506">
        <v>4999.9799999999996</v>
      </c>
      <c r="H4506" s="1" t="s">
        <v>1928</v>
      </c>
      <c r="I4506" s="1" t="s">
        <v>22</v>
      </c>
      <c r="J4506" s="1" t="s">
        <v>1968</v>
      </c>
      <c r="K4506" s="1" t="s">
        <v>27</v>
      </c>
      <c r="L4506" s="1" t="s">
        <v>28</v>
      </c>
    </row>
    <row r="4507" spans="1:12" x14ac:dyDescent="0.25">
      <c r="A4507">
        <v>1542</v>
      </c>
      <c r="B4507" s="1" t="s">
        <v>981</v>
      </c>
      <c r="C4507" s="1" t="s">
        <v>137</v>
      </c>
      <c r="D4507" s="1" t="s">
        <v>26</v>
      </c>
      <c r="E4507" s="2">
        <v>43206</v>
      </c>
      <c r="F4507">
        <v>2</v>
      </c>
      <c r="G4507">
        <v>6999.98</v>
      </c>
      <c r="H4507" s="1" t="s">
        <v>1683</v>
      </c>
      <c r="I4507" s="1" t="s">
        <v>858</v>
      </c>
      <c r="J4507" s="1" t="s">
        <v>1969</v>
      </c>
      <c r="K4507" s="1" t="s">
        <v>27</v>
      </c>
      <c r="L4507" s="1" t="s">
        <v>28</v>
      </c>
    </row>
    <row r="4508" spans="1:12" x14ac:dyDescent="0.25">
      <c r="A4508">
        <v>1543</v>
      </c>
      <c r="B4508" s="1" t="s">
        <v>304</v>
      </c>
      <c r="C4508" s="1" t="s">
        <v>305</v>
      </c>
      <c r="D4508" s="1" t="s">
        <v>26</v>
      </c>
      <c r="E4508" s="2">
        <v>43206</v>
      </c>
      <c r="F4508">
        <v>2</v>
      </c>
      <c r="G4508">
        <v>699.98</v>
      </c>
      <c r="H4508" s="1" t="s">
        <v>885</v>
      </c>
      <c r="I4508" s="1" t="s">
        <v>53</v>
      </c>
      <c r="J4508" s="1" t="s">
        <v>1967</v>
      </c>
      <c r="K4508" s="1" t="s">
        <v>27</v>
      </c>
      <c r="L4508" s="1" t="s">
        <v>28</v>
      </c>
    </row>
    <row r="4509" spans="1:12" x14ac:dyDescent="0.25">
      <c r="A4509">
        <v>1543</v>
      </c>
      <c r="B4509" s="1" t="s">
        <v>304</v>
      </c>
      <c r="C4509" s="1" t="s">
        <v>305</v>
      </c>
      <c r="D4509" s="1" t="s">
        <v>26</v>
      </c>
      <c r="E4509" s="2">
        <v>43206</v>
      </c>
      <c r="F4509">
        <v>1</v>
      </c>
      <c r="G4509">
        <v>209.99</v>
      </c>
      <c r="H4509" s="1" t="s">
        <v>1008</v>
      </c>
      <c r="I4509" s="1" t="s">
        <v>53</v>
      </c>
      <c r="J4509" s="1" t="s">
        <v>1972</v>
      </c>
      <c r="K4509" s="1" t="s">
        <v>27</v>
      </c>
      <c r="L4509" s="1" t="s">
        <v>28</v>
      </c>
    </row>
    <row r="4510" spans="1:12" x14ac:dyDescent="0.25">
      <c r="A4510">
        <v>1543</v>
      </c>
      <c r="B4510" s="1" t="s">
        <v>304</v>
      </c>
      <c r="C4510" s="1" t="s">
        <v>305</v>
      </c>
      <c r="D4510" s="1" t="s">
        <v>26</v>
      </c>
      <c r="E4510" s="2">
        <v>43206</v>
      </c>
      <c r="F4510">
        <v>2</v>
      </c>
      <c r="G4510">
        <v>899.98</v>
      </c>
      <c r="H4510" s="1" t="s">
        <v>941</v>
      </c>
      <c r="I4510" s="1" t="s">
        <v>39</v>
      </c>
      <c r="J4510" s="1" t="s">
        <v>1975</v>
      </c>
      <c r="K4510" s="1" t="s">
        <v>27</v>
      </c>
      <c r="L4510" s="1" t="s">
        <v>28</v>
      </c>
    </row>
    <row r="4511" spans="1:12" x14ac:dyDescent="0.25">
      <c r="A4511">
        <v>1543</v>
      </c>
      <c r="B4511" s="1" t="s">
        <v>304</v>
      </c>
      <c r="C4511" s="1" t="s">
        <v>305</v>
      </c>
      <c r="D4511" s="1" t="s">
        <v>26</v>
      </c>
      <c r="E4511" s="2">
        <v>43206</v>
      </c>
      <c r="F4511">
        <v>2</v>
      </c>
      <c r="G4511">
        <v>1919.98</v>
      </c>
      <c r="H4511" s="1" t="s">
        <v>1935</v>
      </c>
      <c r="I4511" s="1" t="s">
        <v>858</v>
      </c>
      <c r="J4511" s="1" t="s">
        <v>1969</v>
      </c>
      <c r="K4511" s="1" t="s">
        <v>27</v>
      </c>
      <c r="L4511" s="1" t="s">
        <v>28</v>
      </c>
    </row>
    <row r="4512" spans="1:12" x14ac:dyDescent="0.25">
      <c r="A4512">
        <v>1543</v>
      </c>
      <c r="B4512" s="1" t="s">
        <v>304</v>
      </c>
      <c r="C4512" s="1" t="s">
        <v>305</v>
      </c>
      <c r="D4512" s="1" t="s">
        <v>26</v>
      </c>
      <c r="E4512" s="2">
        <v>43206</v>
      </c>
      <c r="F4512">
        <v>1</v>
      </c>
      <c r="G4512">
        <v>1799.99</v>
      </c>
      <c r="H4512" s="1" t="s">
        <v>1707</v>
      </c>
      <c r="I4512" s="1" t="s">
        <v>22</v>
      </c>
      <c r="J4512" s="1" t="s">
        <v>1969</v>
      </c>
      <c r="K4512" s="1" t="s">
        <v>27</v>
      </c>
      <c r="L4512" s="1" t="s">
        <v>28</v>
      </c>
    </row>
    <row r="4513" spans="1:12" x14ac:dyDescent="0.25">
      <c r="A4513">
        <v>1544</v>
      </c>
      <c r="B4513" s="1" t="s">
        <v>451</v>
      </c>
      <c r="C4513" s="1" t="s">
        <v>452</v>
      </c>
      <c r="D4513" s="1" t="s">
        <v>13</v>
      </c>
      <c r="E4513" s="2">
        <v>43207</v>
      </c>
      <c r="F4513">
        <v>2</v>
      </c>
      <c r="G4513">
        <v>833.98</v>
      </c>
      <c r="H4513" s="1" t="s">
        <v>945</v>
      </c>
      <c r="I4513" s="1" t="s">
        <v>39</v>
      </c>
      <c r="J4513" s="1" t="s">
        <v>1975</v>
      </c>
      <c r="K4513" s="1" t="s">
        <v>16</v>
      </c>
      <c r="L4513" s="1" t="s">
        <v>17</v>
      </c>
    </row>
    <row r="4514" spans="1:12" x14ac:dyDescent="0.25">
      <c r="A4514">
        <v>1544</v>
      </c>
      <c r="B4514" s="1" t="s">
        <v>451</v>
      </c>
      <c r="C4514" s="1" t="s">
        <v>452</v>
      </c>
      <c r="D4514" s="1" t="s">
        <v>13</v>
      </c>
      <c r="E4514" s="2">
        <v>43207</v>
      </c>
      <c r="F4514">
        <v>2</v>
      </c>
      <c r="G4514">
        <v>6999.98</v>
      </c>
      <c r="H4514" s="1" t="s">
        <v>1836</v>
      </c>
      <c r="I4514" s="1" t="s">
        <v>46</v>
      </c>
      <c r="J4514" s="1" t="s">
        <v>1969</v>
      </c>
      <c r="K4514" s="1" t="s">
        <v>16</v>
      </c>
      <c r="L4514" s="1" t="s">
        <v>17</v>
      </c>
    </row>
    <row r="4515" spans="1:12" x14ac:dyDescent="0.25">
      <c r="A4515">
        <v>1545</v>
      </c>
      <c r="B4515" s="1" t="s">
        <v>640</v>
      </c>
      <c r="C4515" s="1" t="s">
        <v>452</v>
      </c>
      <c r="D4515" s="1" t="s">
        <v>13</v>
      </c>
      <c r="E4515" s="2">
        <v>43207</v>
      </c>
      <c r="F4515">
        <v>1</v>
      </c>
      <c r="G4515">
        <v>869.99</v>
      </c>
      <c r="H4515" s="1" t="s">
        <v>940</v>
      </c>
      <c r="I4515" s="1" t="s">
        <v>22</v>
      </c>
      <c r="J4515" s="1" t="s">
        <v>1972</v>
      </c>
      <c r="K4515" s="1" t="s">
        <v>16</v>
      </c>
      <c r="L4515" s="1" t="s">
        <v>36</v>
      </c>
    </row>
    <row r="4516" spans="1:12" x14ac:dyDescent="0.25">
      <c r="A4516">
        <v>1546</v>
      </c>
      <c r="B4516" s="1" t="s">
        <v>61</v>
      </c>
      <c r="C4516" s="1" t="s">
        <v>62</v>
      </c>
      <c r="D4516" s="1" t="s">
        <v>13</v>
      </c>
      <c r="E4516" s="2">
        <v>43207</v>
      </c>
      <c r="F4516">
        <v>1</v>
      </c>
      <c r="G4516">
        <v>749.99</v>
      </c>
      <c r="H4516" s="1" t="s">
        <v>1677</v>
      </c>
      <c r="I4516" s="1" t="s">
        <v>15</v>
      </c>
      <c r="J4516" s="1" t="s">
        <v>1967</v>
      </c>
      <c r="K4516" s="1" t="s">
        <v>16</v>
      </c>
      <c r="L4516" s="1" t="s">
        <v>36</v>
      </c>
    </row>
    <row r="4517" spans="1:12" x14ac:dyDescent="0.25">
      <c r="A4517">
        <v>1546</v>
      </c>
      <c r="B4517" s="1" t="s">
        <v>61</v>
      </c>
      <c r="C4517" s="1" t="s">
        <v>62</v>
      </c>
      <c r="D4517" s="1" t="s">
        <v>13</v>
      </c>
      <c r="E4517" s="2">
        <v>43207</v>
      </c>
      <c r="F4517">
        <v>1</v>
      </c>
      <c r="G4517">
        <v>499.99</v>
      </c>
      <c r="H4517" s="1" t="s">
        <v>80</v>
      </c>
      <c r="I4517" s="1" t="s">
        <v>39</v>
      </c>
      <c r="J4517" s="1" t="s">
        <v>1967</v>
      </c>
      <c r="K4517" s="1" t="s">
        <v>16</v>
      </c>
      <c r="L4517" s="1" t="s">
        <v>36</v>
      </c>
    </row>
    <row r="4518" spans="1:12" x14ac:dyDescent="0.25">
      <c r="A4518">
        <v>1546</v>
      </c>
      <c r="B4518" s="1" t="s">
        <v>61</v>
      </c>
      <c r="C4518" s="1" t="s">
        <v>62</v>
      </c>
      <c r="D4518" s="1" t="s">
        <v>13</v>
      </c>
      <c r="E4518" s="2">
        <v>43207</v>
      </c>
      <c r="F4518">
        <v>2</v>
      </c>
      <c r="G4518">
        <v>5599.98</v>
      </c>
      <c r="H4518" s="1" t="s">
        <v>1665</v>
      </c>
      <c r="I4518" s="1" t="s">
        <v>46</v>
      </c>
      <c r="J4518" s="1" t="s">
        <v>1969</v>
      </c>
      <c r="K4518" s="1" t="s">
        <v>16</v>
      </c>
      <c r="L4518" s="1" t="s">
        <v>36</v>
      </c>
    </row>
    <row r="4519" spans="1:12" x14ac:dyDescent="0.25">
      <c r="A4519">
        <v>1546</v>
      </c>
      <c r="B4519" s="1" t="s">
        <v>61</v>
      </c>
      <c r="C4519" s="1" t="s">
        <v>62</v>
      </c>
      <c r="D4519" s="1" t="s">
        <v>13</v>
      </c>
      <c r="E4519" s="2">
        <v>43207</v>
      </c>
      <c r="F4519">
        <v>1</v>
      </c>
      <c r="G4519">
        <v>6499.99</v>
      </c>
      <c r="H4519" s="1" t="s">
        <v>1937</v>
      </c>
      <c r="I4519" s="1" t="s">
        <v>858</v>
      </c>
      <c r="J4519" s="1" t="s">
        <v>1969</v>
      </c>
      <c r="K4519" s="1" t="s">
        <v>16</v>
      </c>
      <c r="L4519" s="1" t="s">
        <v>36</v>
      </c>
    </row>
    <row r="4520" spans="1:12" x14ac:dyDescent="0.25">
      <c r="A4520">
        <v>1547</v>
      </c>
      <c r="B4520" s="1" t="s">
        <v>648</v>
      </c>
      <c r="C4520" s="1" t="s">
        <v>340</v>
      </c>
      <c r="D4520" s="1" t="s">
        <v>13</v>
      </c>
      <c r="E4520" s="2">
        <v>43207</v>
      </c>
      <c r="F4520">
        <v>2</v>
      </c>
      <c r="G4520">
        <v>899.98</v>
      </c>
      <c r="H4520" s="1" t="s">
        <v>854</v>
      </c>
      <c r="I4520" s="1" t="s">
        <v>39</v>
      </c>
      <c r="J4520" s="1" t="s">
        <v>1975</v>
      </c>
      <c r="K4520" s="1" t="s">
        <v>16</v>
      </c>
      <c r="L4520" s="1" t="s">
        <v>36</v>
      </c>
    </row>
    <row r="4521" spans="1:12" x14ac:dyDescent="0.25">
      <c r="A4521">
        <v>1547</v>
      </c>
      <c r="B4521" s="1" t="s">
        <v>648</v>
      </c>
      <c r="C4521" s="1" t="s">
        <v>340</v>
      </c>
      <c r="D4521" s="1" t="s">
        <v>13</v>
      </c>
      <c r="E4521" s="2">
        <v>43207</v>
      </c>
      <c r="F4521">
        <v>1</v>
      </c>
      <c r="G4521">
        <v>3599.99</v>
      </c>
      <c r="H4521" s="1" t="s">
        <v>1728</v>
      </c>
      <c r="I4521" s="1" t="s">
        <v>46</v>
      </c>
      <c r="J4521" s="1" t="s">
        <v>1969</v>
      </c>
      <c r="K4521" s="1" t="s">
        <v>16</v>
      </c>
      <c r="L4521" s="1" t="s">
        <v>36</v>
      </c>
    </row>
    <row r="4522" spans="1:12" x14ac:dyDescent="0.25">
      <c r="A4522">
        <v>1548</v>
      </c>
      <c r="B4522" s="1" t="s">
        <v>291</v>
      </c>
      <c r="C4522" s="1" t="s">
        <v>292</v>
      </c>
      <c r="D4522" s="1" t="s">
        <v>13</v>
      </c>
      <c r="E4522" s="2">
        <v>43207</v>
      </c>
      <c r="F4522">
        <v>2</v>
      </c>
      <c r="G4522">
        <v>6999.98</v>
      </c>
      <c r="H4522" s="1" t="s">
        <v>872</v>
      </c>
      <c r="I4522" s="1" t="s">
        <v>20</v>
      </c>
      <c r="J4522" s="1" t="s">
        <v>1969</v>
      </c>
      <c r="K4522" s="1" t="s">
        <v>16</v>
      </c>
      <c r="L4522" s="1" t="s">
        <v>17</v>
      </c>
    </row>
    <row r="4523" spans="1:12" x14ac:dyDescent="0.25">
      <c r="A4523">
        <v>1548</v>
      </c>
      <c r="B4523" s="1" t="s">
        <v>291</v>
      </c>
      <c r="C4523" s="1" t="s">
        <v>292</v>
      </c>
      <c r="D4523" s="1" t="s">
        <v>13</v>
      </c>
      <c r="E4523" s="2">
        <v>43207</v>
      </c>
      <c r="F4523">
        <v>1</v>
      </c>
      <c r="G4523">
        <v>469.99</v>
      </c>
      <c r="H4523" s="1" t="s">
        <v>869</v>
      </c>
      <c r="I4523" s="1" t="s">
        <v>22</v>
      </c>
      <c r="J4523" s="1" t="s">
        <v>1969</v>
      </c>
      <c r="K4523" s="1" t="s">
        <v>16</v>
      </c>
      <c r="L4523" s="1" t="s">
        <v>17</v>
      </c>
    </row>
    <row r="4524" spans="1:12" x14ac:dyDescent="0.25">
      <c r="A4524">
        <v>1548</v>
      </c>
      <c r="B4524" s="1" t="s">
        <v>291</v>
      </c>
      <c r="C4524" s="1" t="s">
        <v>292</v>
      </c>
      <c r="D4524" s="1" t="s">
        <v>13</v>
      </c>
      <c r="E4524" s="2">
        <v>43207</v>
      </c>
      <c r="F4524">
        <v>1</v>
      </c>
      <c r="G4524">
        <v>3499.99</v>
      </c>
      <c r="H4524" s="1" t="s">
        <v>1936</v>
      </c>
      <c r="I4524" s="1" t="s">
        <v>46</v>
      </c>
      <c r="J4524" s="1" t="s">
        <v>1969</v>
      </c>
      <c r="K4524" s="1" t="s">
        <v>16</v>
      </c>
      <c r="L4524" s="1" t="s">
        <v>17</v>
      </c>
    </row>
    <row r="4525" spans="1:12" x14ac:dyDescent="0.25">
      <c r="A4525">
        <v>1549</v>
      </c>
      <c r="B4525" s="1" t="s">
        <v>428</v>
      </c>
      <c r="C4525" s="1" t="s">
        <v>337</v>
      </c>
      <c r="D4525" s="1" t="s">
        <v>26</v>
      </c>
      <c r="E4525" s="2">
        <v>43207</v>
      </c>
      <c r="F4525">
        <v>2</v>
      </c>
      <c r="G4525">
        <v>1399.98</v>
      </c>
      <c r="H4525" s="1" t="s">
        <v>1835</v>
      </c>
      <c r="I4525" s="1" t="s">
        <v>15</v>
      </c>
      <c r="J4525" s="1" t="s">
        <v>1967</v>
      </c>
      <c r="K4525" s="1" t="s">
        <v>27</v>
      </c>
      <c r="L4525" s="1" t="s">
        <v>31</v>
      </c>
    </row>
    <row r="4526" spans="1:12" x14ac:dyDescent="0.25">
      <c r="A4526">
        <v>1549</v>
      </c>
      <c r="B4526" s="1" t="s">
        <v>428</v>
      </c>
      <c r="C4526" s="1" t="s">
        <v>337</v>
      </c>
      <c r="D4526" s="1" t="s">
        <v>26</v>
      </c>
      <c r="E4526" s="2">
        <v>43207</v>
      </c>
      <c r="F4526">
        <v>2</v>
      </c>
      <c r="G4526">
        <v>1499.98</v>
      </c>
      <c r="H4526" s="1" t="s">
        <v>1689</v>
      </c>
      <c r="I4526" s="1" t="s">
        <v>15</v>
      </c>
      <c r="J4526" s="1" t="s">
        <v>1967</v>
      </c>
      <c r="K4526" s="1" t="s">
        <v>27</v>
      </c>
      <c r="L4526" s="1" t="s">
        <v>31</v>
      </c>
    </row>
    <row r="4527" spans="1:12" x14ac:dyDescent="0.25">
      <c r="A4527">
        <v>1549</v>
      </c>
      <c r="B4527" s="1" t="s">
        <v>428</v>
      </c>
      <c r="C4527" s="1" t="s">
        <v>337</v>
      </c>
      <c r="D4527" s="1" t="s">
        <v>26</v>
      </c>
      <c r="E4527" s="2">
        <v>43207</v>
      </c>
      <c r="F4527">
        <v>1</v>
      </c>
      <c r="G4527">
        <v>959.99</v>
      </c>
      <c r="H4527" s="1" t="s">
        <v>1935</v>
      </c>
      <c r="I4527" s="1" t="s">
        <v>858</v>
      </c>
      <c r="J4527" s="1" t="s">
        <v>1969</v>
      </c>
      <c r="K4527" s="1" t="s">
        <v>27</v>
      </c>
      <c r="L4527" s="1" t="s">
        <v>31</v>
      </c>
    </row>
    <row r="4528" spans="1:12" x14ac:dyDescent="0.25">
      <c r="A4528">
        <v>1549</v>
      </c>
      <c r="B4528" s="1" t="s">
        <v>428</v>
      </c>
      <c r="C4528" s="1" t="s">
        <v>337</v>
      </c>
      <c r="D4528" s="1" t="s">
        <v>26</v>
      </c>
      <c r="E4528" s="2">
        <v>43207</v>
      </c>
      <c r="F4528">
        <v>1</v>
      </c>
      <c r="G4528">
        <v>469.99</v>
      </c>
      <c r="H4528" s="1" t="s">
        <v>1940</v>
      </c>
      <c r="I4528" s="1" t="s">
        <v>22</v>
      </c>
      <c r="J4528" s="1" t="s">
        <v>1969</v>
      </c>
      <c r="K4528" s="1" t="s">
        <v>27</v>
      </c>
      <c r="L4528" s="1" t="s">
        <v>31</v>
      </c>
    </row>
    <row r="4529" spans="1:12" x14ac:dyDescent="0.25">
      <c r="A4529">
        <v>1550</v>
      </c>
      <c r="B4529" s="1" t="s">
        <v>1619</v>
      </c>
      <c r="C4529" s="1" t="s">
        <v>231</v>
      </c>
      <c r="D4529" s="1" t="s">
        <v>26</v>
      </c>
      <c r="E4529" s="2">
        <v>43207</v>
      </c>
      <c r="F4529">
        <v>2</v>
      </c>
      <c r="G4529">
        <v>1119.98</v>
      </c>
      <c r="H4529" s="1" t="s">
        <v>1681</v>
      </c>
      <c r="I4529" s="1" t="s">
        <v>39</v>
      </c>
      <c r="J4529" s="1" t="s">
        <v>1967</v>
      </c>
      <c r="K4529" s="1" t="s">
        <v>27</v>
      </c>
      <c r="L4529" s="1" t="s">
        <v>28</v>
      </c>
    </row>
    <row r="4530" spans="1:12" x14ac:dyDescent="0.25">
      <c r="A4530">
        <v>1550</v>
      </c>
      <c r="B4530" s="1" t="s">
        <v>1619</v>
      </c>
      <c r="C4530" s="1" t="s">
        <v>231</v>
      </c>
      <c r="D4530" s="1" t="s">
        <v>26</v>
      </c>
      <c r="E4530" s="2">
        <v>43207</v>
      </c>
      <c r="F4530">
        <v>1</v>
      </c>
      <c r="G4530">
        <v>659.99</v>
      </c>
      <c r="H4530" s="1" t="s">
        <v>1832</v>
      </c>
      <c r="I4530" s="1" t="s">
        <v>15</v>
      </c>
      <c r="J4530" s="1" t="s">
        <v>1967</v>
      </c>
      <c r="K4530" s="1" t="s">
        <v>27</v>
      </c>
      <c r="L4530" s="1" t="s">
        <v>28</v>
      </c>
    </row>
    <row r="4531" spans="1:12" x14ac:dyDescent="0.25">
      <c r="A4531">
        <v>1550</v>
      </c>
      <c r="B4531" s="1" t="s">
        <v>1619</v>
      </c>
      <c r="C4531" s="1" t="s">
        <v>231</v>
      </c>
      <c r="D4531" s="1" t="s">
        <v>26</v>
      </c>
      <c r="E4531" s="2">
        <v>43207</v>
      </c>
      <c r="F4531">
        <v>2</v>
      </c>
      <c r="G4531">
        <v>5599.98</v>
      </c>
      <c r="H4531" s="1" t="s">
        <v>1665</v>
      </c>
      <c r="I4531" s="1" t="s">
        <v>46</v>
      </c>
      <c r="J4531" s="1" t="s">
        <v>1969</v>
      </c>
      <c r="K4531" s="1" t="s">
        <v>27</v>
      </c>
      <c r="L4531" s="1" t="s">
        <v>28</v>
      </c>
    </row>
    <row r="4532" spans="1:12" x14ac:dyDescent="0.25">
      <c r="A4532">
        <v>1550</v>
      </c>
      <c r="B4532" s="1" t="s">
        <v>1619</v>
      </c>
      <c r="C4532" s="1" t="s">
        <v>231</v>
      </c>
      <c r="D4532" s="1" t="s">
        <v>26</v>
      </c>
      <c r="E4532" s="2">
        <v>43207</v>
      </c>
      <c r="F4532">
        <v>1</v>
      </c>
      <c r="G4532">
        <v>5499.99</v>
      </c>
      <c r="H4532" s="1" t="s">
        <v>1696</v>
      </c>
      <c r="I4532" s="1" t="s">
        <v>858</v>
      </c>
      <c r="J4532" s="1" t="s">
        <v>1969</v>
      </c>
      <c r="K4532" s="1" t="s">
        <v>27</v>
      </c>
      <c r="L4532" s="1" t="s">
        <v>28</v>
      </c>
    </row>
    <row r="4533" spans="1:12" x14ac:dyDescent="0.25">
      <c r="A4533">
        <v>1550</v>
      </c>
      <c r="B4533" s="1" t="s">
        <v>1619</v>
      </c>
      <c r="C4533" s="1" t="s">
        <v>231</v>
      </c>
      <c r="D4533" s="1" t="s">
        <v>26</v>
      </c>
      <c r="E4533" s="2">
        <v>43207</v>
      </c>
      <c r="F4533">
        <v>2</v>
      </c>
      <c r="G4533">
        <v>299.98</v>
      </c>
      <c r="H4533" s="1" t="s">
        <v>1047</v>
      </c>
      <c r="I4533" s="1" t="s">
        <v>53</v>
      </c>
      <c r="J4533" s="1" t="s">
        <v>1969</v>
      </c>
      <c r="K4533" s="1" t="s">
        <v>27</v>
      </c>
      <c r="L4533" s="1" t="s">
        <v>28</v>
      </c>
    </row>
    <row r="4534" spans="1:12" x14ac:dyDescent="0.25">
      <c r="A4534">
        <v>1551</v>
      </c>
      <c r="B4534" s="1" t="s">
        <v>1345</v>
      </c>
      <c r="C4534" s="1" t="s">
        <v>250</v>
      </c>
      <c r="D4534" s="1" t="s">
        <v>26</v>
      </c>
      <c r="E4534" s="2">
        <v>43207</v>
      </c>
      <c r="F4534">
        <v>2</v>
      </c>
      <c r="G4534">
        <v>7999.98</v>
      </c>
      <c r="H4534" s="1" t="s">
        <v>1664</v>
      </c>
      <c r="I4534" s="1" t="s">
        <v>20</v>
      </c>
      <c r="J4534" s="1" t="s">
        <v>1969</v>
      </c>
      <c r="K4534" s="1" t="s">
        <v>27</v>
      </c>
      <c r="L4534" s="1" t="s">
        <v>31</v>
      </c>
    </row>
    <row r="4535" spans="1:12" x14ac:dyDescent="0.25">
      <c r="A4535">
        <v>1552</v>
      </c>
      <c r="B4535" s="1" t="s">
        <v>1242</v>
      </c>
      <c r="C4535" s="1" t="s">
        <v>132</v>
      </c>
      <c r="D4535" s="1" t="s">
        <v>26</v>
      </c>
      <c r="E4535" s="2">
        <v>43207</v>
      </c>
      <c r="F4535">
        <v>2</v>
      </c>
      <c r="G4535">
        <v>2939.98</v>
      </c>
      <c r="H4535" s="1" t="s">
        <v>922</v>
      </c>
      <c r="I4535" s="1" t="s">
        <v>22</v>
      </c>
      <c r="J4535" s="1" t="s">
        <v>1972</v>
      </c>
      <c r="K4535" s="1" t="s">
        <v>27</v>
      </c>
      <c r="L4535" s="1" t="s">
        <v>31</v>
      </c>
    </row>
    <row r="4536" spans="1:12" x14ac:dyDescent="0.25">
      <c r="A4536">
        <v>1552</v>
      </c>
      <c r="B4536" s="1" t="s">
        <v>1242</v>
      </c>
      <c r="C4536" s="1" t="s">
        <v>132</v>
      </c>
      <c r="D4536" s="1" t="s">
        <v>26</v>
      </c>
      <c r="E4536" s="2">
        <v>43207</v>
      </c>
      <c r="F4536">
        <v>1</v>
      </c>
      <c r="G4536">
        <v>2299.9899999999998</v>
      </c>
      <c r="H4536" s="1" t="s">
        <v>1842</v>
      </c>
      <c r="I4536" s="1" t="s">
        <v>46</v>
      </c>
      <c r="J4536" s="1" t="s">
        <v>1969</v>
      </c>
      <c r="K4536" s="1" t="s">
        <v>27</v>
      </c>
      <c r="L4536" s="1" t="s">
        <v>31</v>
      </c>
    </row>
    <row r="4537" spans="1:12" x14ac:dyDescent="0.25">
      <c r="A4537">
        <v>1553</v>
      </c>
      <c r="B4537" s="1" t="s">
        <v>556</v>
      </c>
      <c r="C4537" s="1" t="s">
        <v>68</v>
      </c>
      <c r="D4537" s="1" t="s">
        <v>13</v>
      </c>
      <c r="E4537" s="2">
        <v>43208</v>
      </c>
      <c r="F4537">
        <v>1</v>
      </c>
      <c r="G4537">
        <v>2999.99</v>
      </c>
      <c r="H4537" s="1" t="s">
        <v>1782</v>
      </c>
      <c r="I4537" s="1" t="s">
        <v>15</v>
      </c>
      <c r="J4537" s="1" t="s">
        <v>1967</v>
      </c>
      <c r="K4537" s="1" t="s">
        <v>16</v>
      </c>
      <c r="L4537" s="1" t="s">
        <v>36</v>
      </c>
    </row>
    <row r="4538" spans="1:12" x14ac:dyDescent="0.25">
      <c r="A4538">
        <v>1553</v>
      </c>
      <c r="B4538" s="1" t="s">
        <v>556</v>
      </c>
      <c r="C4538" s="1" t="s">
        <v>68</v>
      </c>
      <c r="D4538" s="1" t="s">
        <v>13</v>
      </c>
      <c r="E4538" s="2">
        <v>43208</v>
      </c>
      <c r="F4538">
        <v>1</v>
      </c>
      <c r="G4538">
        <v>549.99</v>
      </c>
      <c r="H4538" s="1" t="s">
        <v>43</v>
      </c>
      <c r="I4538" s="1" t="s">
        <v>15</v>
      </c>
      <c r="J4538" s="1" t="s">
        <v>1967</v>
      </c>
      <c r="K4538" s="1" t="s">
        <v>16</v>
      </c>
      <c r="L4538" s="1" t="s">
        <v>36</v>
      </c>
    </row>
    <row r="4539" spans="1:12" x14ac:dyDescent="0.25">
      <c r="A4539">
        <v>1553</v>
      </c>
      <c r="B4539" s="1" t="s">
        <v>556</v>
      </c>
      <c r="C4539" s="1" t="s">
        <v>68</v>
      </c>
      <c r="D4539" s="1" t="s">
        <v>13</v>
      </c>
      <c r="E4539" s="2">
        <v>43208</v>
      </c>
      <c r="F4539">
        <v>1</v>
      </c>
      <c r="G4539">
        <v>489.99</v>
      </c>
      <c r="H4539" s="1" t="s">
        <v>871</v>
      </c>
      <c r="I4539" s="1" t="s">
        <v>39</v>
      </c>
      <c r="J4539" s="1" t="s">
        <v>1967</v>
      </c>
      <c r="K4539" s="1" t="s">
        <v>16</v>
      </c>
      <c r="L4539" s="1" t="s">
        <v>36</v>
      </c>
    </row>
    <row r="4540" spans="1:12" x14ac:dyDescent="0.25">
      <c r="A4540">
        <v>1553</v>
      </c>
      <c r="B4540" s="1" t="s">
        <v>556</v>
      </c>
      <c r="C4540" s="1" t="s">
        <v>68</v>
      </c>
      <c r="D4540" s="1" t="s">
        <v>13</v>
      </c>
      <c r="E4540" s="2">
        <v>43208</v>
      </c>
      <c r="F4540">
        <v>1</v>
      </c>
      <c r="G4540">
        <v>209.99</v>
      </c>
      <c r="H4540" s="1" t="s">
        <v>953</v>
      </c>
      <c r="I4540" s="1" t="s">
        <v>53</v>
      </c>
      <c r="J4540" s="1" t="s">
        <v>1969</v>
      </c>
      <c r="K4540" s="1" t="s">
        <v>16</v>
      </c>
      <c r="L4540" s="1" t="s">
        <v>36</v>
      </c>
    </row>
    <row r="4541" spans="1:12" x14ac:dyDescent="0.25">
      <c r="A4541">
        <v>1554</v>
      </c>
      <c r="B4541" s="1" t="s">
        <v>1292</v>
      </c>
      <c r="C4541" s="1" t="s">
        <v>90</v>
      </c>
      <c r="D4541" s="1" t="s">
        <v>13</v>
      </c>
      <c r="E4541" s="2">
        <v>43208</v>
      </c>
      <c r="F4541">
        <v>1</v>
      </c>
      <c r="G4541">
        <v>279.99</v>
      </c>
      <c r="H4541" s="1" t="s">
        <v>1941</v>
      </c>
      <c r="I4541" s="1" t="s">
        <v>53</v>
      </c>
      <c r="J4541" s="1" t="s">
        <v>1967</v>
      </c>
      <c r="K4541" s="1" t="s">
        <v>16</v>
      </c>
      <c r="L4541" s="1" t="s">
        <v>36</v>
      </c>
    </row>
    <row r="4542" spans="1:12" x14ac:dyDescent="0.25">
      <c r="A4542">
        <v>1554</v>
      </c>
      <c r="B4542" s="1" t="s">
        <v>1292</v>
      </c>
      <c r="C4542" s="1" t="s">
        <v>90</v>
      </c>
      <c r="D4542" s="1" t="s">
        <v>13</v>
      </c>
      <c r="E4542" s="2">
        <v>43208</v>
      </c>
      <c r="F4542">
        <v>1</v>
      </c>
      <c r="G4542">
        <v>749.99</v>
      </c>
      <c r="H4542" s="1" t="s">
        <v>1711</v>
      </c>
      <c r="I4542" s="1" t="s">
        <v>858</v>
      </c>
      <c r="J4542" s="1" t="s">
        <v>1969</v>
      </c>
      <c r="K4542" s="1" t="s">
        <v>16</v>
      </c>
      <c r="L4542" s="1" t="s">
        <v>36</v>
      </c>
    </row>
    <row r="4543" spans="1:12" x14ac:dyDescent="0.25">
      <c r="A4543">
        <v>1555</v>
      </c>
      <c r="B4543" s="1" t="s">
        <v>814</v>
      </c>
      <c r="C4543" s="1" t="s">
        <v>103</v>
      </c>
      <c r="D4543" s="1" t="s">
        <v>26</v>
      </c>
      <c r="E4543" s="2">
        <v>43208</v>
      </c>
      <c r="F4543">
        <v>2</v>
      </c>
      <c r="G4543">
        <v>1099.98</v>
      </c>
      <c r="H4543" s="1" t="s">
        <v>43</v>
      </c>
      <c r="I4543" s="1" t="s">
        <v>39</v>
      </c>
      <c r="J4543" s="1" t="s">
        <v>1967</v>
      </c>
      <c r="K4543" s="1" t="s">
        <v>27</v>
      </c>
      <c r="L4543" s="1" t="s">
        <v>31</v>
      </c>
    </row>
    <row r="4544" spans="1:12" x14ac:dyDescent="0.25">
      <c r="A4544">
        <v>1555</v>
      </c>
      <c r="B4544" s="1" t="s">
        <v>814</v>
      </c>
      <c r="C4544" s="1" t="s">
        <v>103</v>
      </c>
      <c r="D4544" s="1" t="s">
        <v>26</v>
      </c>
      <c r="E4544" s="2">
        <v>43208</v>
      </c>
      <c r="F4544">
        <v>1</v>
      </c>
      <c r="G4544">
        <v>469.99</v>
      </c>
      <c r="H4544" s="1" t="s">
        <v>1854</v>
      </c>
      <c r="I4544" s="1" t="s">
        <v>22</v>
      </c>
      <c r="J4544" s="1" t="s">
        <v>1968</v>
      </c>
      <c r="K4544" s="1" t="s">
        <v>27</v>
      </c>
      <c r="L4544" s="1" t="s">
        <v>31</v>
      </c>
    </row>
    <row r="4545" spans="1:12" x14ac:dyDescent="0.25">
      <c r="A4545">
        <v>1555</v>
      </c>
      <c r="B4545" s="1" t="s">
        <v>814</v>
      </c>
      <c r="C4545" s="1" t="s">
        <v>103</v>
      </c>
      <c r="D4545" s="1" t="s">
        <v>26</v>
      </c>
      <c r="E4545" s="2">
        <v>43208</v>
      </c>
      <c r="F4545">
        <v>2</v>
      </c>
      <c r="G4545">
        <v>3798</v>
      </c>
      <c r="H4545" s="1" t="s">
        <v>1737</v>
      </c>
      <c r="I4545" s="1" t="s">
        <v>22</v>
      </c>
      <c r="J4545" s="1" t="s">
        <v>1968</v>
      </c>
      <c r="K4545" s="1" t="s">
        <v>27</v>
      </c>
      <c r="L4545" s="1" t="s">
        <v>31</v>
      </c>
    </row>
    <row r="4546" spans="1:12" x14ac:dyDescent="0.25">
      <c r="A4546">
        <v>1555</v>
      </c>
      <c r="B4546" s="1" t="s">
        <v>814</v>
      </c>
      <c r="C4546" s="1" t="s">
        <v>103</v>
      </c>
      <c r="D4546" s="1" t="s">
        <v>26</v>
      </c>
      <c r="E4546" s="2">
        <v>43208</v>
      </c>
      <c r="F4546">
        <v>1</v>
      </c>
      <c r="G4546">
        <v>6499.99</v>
      </c>
      <c r="H4546" s="1" t="s">
        <v>1937</v>
      </c>
      <c r="I4546" s="1" t="s">
        <v>858</v>
      </c>
      <c r="J4546" s="1" t="s">
        <v>1969</v>
      </c>
      <c r="K4546" s="1" t="s">
        <v>27</v>
      </c>
      <c r="L4546" s="1" t="s">
        <v>31</v>
      </c>
    </row>
    <row r="4547" spans="1:12" x14ac:dyDescent="0.25">
      <c r="A4547">
        <v>1555</v>
      </c>
      <c r="B4547" s="1" t="s">
        <v>814</v>
      </c>
      <c r="C4547" s="1" t="s">
        <v>103</v>
      </c>
      <c r="D4547" s="1" t="s">
        <v>26</v>
      </c>
      <c r="E4547" s="2">
        <v>43208</v>
      </c>
      <c r="F4547">
        <v>1</v>
      </c>
      <c r="G4547">
        <v>3199.99</v>
      </c>
      <c r="H4547" s="1" t="s">
        <v>1942</v>
      </c>
      <c r="I4547" s="1" t="s">
        <v>858</v>
      </c>
      <c r="J4547" s="1" t="s">
        <v>1969</v>
      </c>
      <c r="K4547" s="1" t="s">
        <v>27</v>
      </c>
      <c r="L4547" s="1" t="s">
        <v>31</v>
      </c>
    </row>
    <row r="4548" spans="1:12" x14ac:dyDescent="0.25">
      <c r="A4548">
        <v>1556</v>
      </c>
      <c r="B4548" s="1" t="s">
        <v>989</v>
      </c>
      <c r="C4548" s="1" t="s">
        <v>565</v>
      </c>
      <c r="D4548" s="1" t="s">
        <v>26</v>
      </c>
      <c r="E4548" s="2">
        <v>43208</v>
      </c>
      <c r="F4548">
        <v>1</v>
      </c>
      <c r="G4548">
        <v>659.99</v>
      </c>
      <c r="H4548" s="1" t="s">
        <v>965</v>
      </c>
      <c r="I4548" s="1" t="s">
        <v>15</v>
      </c>
      <c r="J4548" s="1" t="s">
        <v>1967</v>
      </c>
      <c r="K4548" s="1" t="s">
        <v>27</v>
      </c>
      <c r="L4548" s="1" t="s">
        <v>28</v>
      </c>
    </row>
    <row r="4549" spans="1:12" x14ac:dyDescent="0.25">
      <c r="A4549">
        <v>1556</v>
      </c>
      <c r="B4549" s="1" t="s">
        <v>989</v>
      </c>
      <c r="C4549" s="1" t="s">
        <v>565</v>
      </c>
      <c r="D4549" s="1" t="s">
        <v>26</v>
      </c>
      <c r="E4549" s="2">
        <v>43208</v>
      </c>
      <c r="F4549">
        <v>2</v>
      </c>
      <c r="G4549">
        <v>1799.98</v>
      </c>
      <c r="H4549" s="1" t="s">
        <v>1622</v>
      </c>
      <c r="I4549" s="1" t="s">
        <v>15</v>
      </c>
      <c r="J4549" s="1" t="s">
        <v>1967</v>
      </c>
      <c r="K4549" s="1" t="s">
        <v>27</v>
      </c>
      <c r="L4549" s="1" t="s">
        <v>28</v>
      </c>
    </row>
    <row r="4550" spans="1:12" x14ac:dyDescent="0.25">
      <c r="A4550">
        <v>1556</v>
      </c>
      <c r="B4550" s="1" t="s">
        <v>989</v>
      </c>
      <c r="C4550" s="1" t="s">
        <v>565</v>
      </c>
      <c r="D4550" s="1" t="s">
        <v>26</v>
      </c>
      <c r="E4550" s="2">
        <v>43208</v>
      </c>
      <c r="F4550">
        <v>1</v>
      </c>
      <c r="G4550">
        <v>289.99</v>
      </c>
      <c r="H4550" s="1" t="s">
        <v>1824</v>
      </c>
      <c r="I4550" s="1" t="s">
        <v>53</v>
      </c>
      <c r="J4550" s="1" t="s">
        <v>1973</v>
      </c>
      <c r="K4550" s="1" t="s">
        <v>27</v>
      </c>
      <c r="L4550" s="1" t="s">
        <v>28</v>
      </c>
    </row>
    <row r="4551" spans="1:12" x14ac:dyDescent="0.25">
      <c r="A4551">
        <v>1556</v>
      </c>
      <c r="B4551" s="1" t="s">
        <v>989</v>
      </c>
      <c r="C4551" s="1" t="s">
        <v>565</v>
      </c>
      <c r="D4551" s="1" t="s">
        <v>26</v>
      </c>
      <c r="E4551" s="2">
        <v>43208</v>
      </c>
      <c r="F4551">
        <v>2</v>
      </c>
      <c r="G4551">
        <v>6999.98</v>
      </c>
      <c r="H4551" s="1" t="s">
        <v>909</v>
      </c>
      <c r="I4551" s="1" t="s">
        <v>858</v>
      </c>
      <c r="J4551" s="1" t="s">
        <v>1969</v>
      </c>
      <c r="K4551" s="1" t="s">
        <v>27</v>
      </c>
      <c r="L4551" s="1" t="s">
        <v>28</v>
      </c>
    </row>
    <row r="4552" spans="1:12" x14ac:dyDescent="0.25">
      <c r="A4552">
        <v>1556</v>
      </c>
      <c r="B4552" s="1" t="s">
        <v>989</v>
      </c>
      <c r="C4552" s="1" t="s">
        <v>565</v>
      </c>
      <c r="D4552" s="1" t="s">
        <v>26</v>
      </c>
      <c r="E4552" s="2">
        <v>43208</v>
      </c>
      <c r="F4552">
        <v>2</v>
      </c>
      <c r="G4552">
        <v>939.98</v>
      </c>
      <c r="H4552" s="1" t="s">
        <v>1940</v>
      </c>
      <c r="I4552" s="1" t="s">
        <v>22</v>
      </c>
      <c r="J4552" s="1" t="s">
        <v>1969</v>
      </c>
      <c r="K4552" s="1" t="s">
        <v>27</v>
      </c>
      <c r="L4552" s="1" t="s">
        <v>28</v>
      </c>
    </row>
    <row r="4553" spans="1:12" x14ac:dyDescent="0.25">
      <c r="A4553">
        <v>1557</v>
      </c>
      <c r="B4553" s="1" t="s">
        <v>339</v>
      </c>
      <c r="C4553" s="1" t="s">
        <v>340</v>
      </c>
      <c r="D4553" s="1" t="s">
        <v>13</v>
      </c>
      <c r="E4553" s="2">
        <v>43209</v>
      </c>
      <c r="F4553">
        <v>2</v>
      </c>
      <c r="G4553">
        <v>2698</v>
      </c>
      <c r="H4553" s="1" t="s">
        <v>1725</v>
      </c>
      <c r="I4553" s="1" t="s">
        <v>858</v>
      </c>
      <c r="J4553" s="1" t="s">
        <v>1968</v>
      </c>
      <c r="K4553" s="1" t="s">
        <v>16</v>
      </c>
      <c r="L4553" s="1" t="s">
        <v>36</v>
      </c>
    </row>
    <row r="4554" spans="1:12" x14ac:dyDescent="0.25">
      <c r="A4554">
        <v>1558</v>
      </c>
      <c r="B4554" s="1" t="s">
        <v>1786</v>
      </c>
      <c r="C4554" s="1" t="s">
        <v>295</v>
      </c>
      <c r="D4554" s="1" t="s">
        <v>26</v>
      </c>
      <c r="E4554" s="2">
        <v>43209</v>
      </c>
      <c r="F4554">
        <v>1</v>
      </c>
      <c r="G4554">
        <v>2599.9899999999998</v>
      </c>
      <c r="H4554" s="1" t="s">
        <v>1649</v>
      </c>
      <c r="I4554" s="1" t="s">
        <v>15</v>
      </c>
      <c r="J4554" s="1" t="s">
        <v>1967</v>
      </c>
      <c r="K4554" s="1" t="s">
        <v>27</v>
      </c>
      <c r="L4554" s="1" t="s">
        <v>28</v>
      </c>
    </row>
    <row r="4555" spans="1:12" x14ac:dyDescent="0.25">
      <c r="A4555">
        <v>1558</v>
      </c>
      <c r="B4555" s="1" t="s">
        <v>1786</v>
      </c>
      <c r="C4555" s="1" t="s">
        <v>295</v>
      </c>
      <c r="D4555" s="1" t="s">
        <v>26</v>
      </c>
      <c r="E4555" s="2">
        <v>43209</v>
      </c>
      <c r="F4555">
        <v>2</v>
      </c>
      <c r="G4555">
        <v>2819.98</v>
      </c>
      <c r="H4555" s="1" t="s">
        <v>1151</v>
      </c>
      <c r="I4555" s="1" t="s">
        <v>22</v>
      </c>
      <c r="J4555" s="1" t="s">
        <v>1972</v>
      </c>
      <c r="K4555" s="1" t="s">
        <v>27</v>
      </c>
      <c r="L4555" s="1" t="s">
        <v>28</v>
      </c>
    </row>
    <row r="4556" spans="1:12" x14ac:dyDescent="0.25">
      <c r="A4556">
        <v>1558</v>
      </c>
      <c r="B4556" s="1" t="s">
        <v>1786</v>
      </c>
      <c r="C4556" s="1" t="s">
        <v>295</v>
      </c>
      <c r="D4556" s="1" t="s">
        <v>26</v>
      </c>
      <c r="E4556" s="2">
        <v>43209</v>
      </c>
      <c r="F4556">
        <v>1</v>
      </c>
      <c r="G4556">
        <v>2699.99</v>
      </c>
      <c r="H4556" s="1" t="s">
        <v>919</v>
      </c>
      <c r="I4556" s="1" t="s">
        <v>858</v>
      </c>
      <c r="J4556" s="1" t="s">
        <v>1969</v>
      </c>
      <c r="K4556" s="1" t="s">
        <v>27</v>
      </c>
      <c r="L4556" s="1" t="s">
        <v>28</v>
      </c>
    </row>
    <row r="4557" spans="1:12" x14ac:dyDescent="0.25">
      <c r="A4557">
        <v>1558</v>
      </c>
      <c r="B4557" s="1" t="s">
        <v>1786</v>
      </c>
      <c r="C4557" s="1" t="s">
        <v>295</v>
      </c>
      <c r="D4557" s="1" t="s">
        <v>26</v>
      </c>
      <c r="E4557" s="2">
        <v>43209</v>
      </c>
      <c r="F4557">
        <v>1</v>
      </c>
      <c r="G4557">
        <v>999.99</v>
      </c>
      <c r="H4557" s="1" t="s">
        <v>1880</v>
      </c>
      <c r="I4557" s="1" t="s">
        <v>22</v>
      </c>
      <c r="J4557" s="1" t="s">
        <v>1969</v>
      </c>
      <c r="K4557" s="1" t="s">
        <v>27</v>
      </c>
      <c r="L4557" s="1" t="s">
        <v>28</v>
      </c>
    </row>
    <row r="4558" spans="1:12" x14ac:dyDescent="0.25">
      <c r="A4558">
        <v>1558</v>
      </c>
      <c r="B4558" s="1" t="s">
        <v>1786</v>
      </c>
      <c r="C4558" s="1" t="s">
        <v>295</v>
      </c>
      <c r="D4558" s="1" t="s">
        <v>26</v>
      </c>
      <c r="E4558" s="2">
        <v>43209</v>
      </c>
      <c r="F4558">
        <v>1</v>
      </c>
      <c r="G4558">
        <v>2899.99</v>
      </c>
      <c r="H4558" s="1" t="s">
        <v>21</v>
      </c>
      <c r="I4558" s="1" t="s">
        <v>22</v>
      </c>
      <c r="J4558" s="1" t="s">
        <v>1969</v>
      </c>
      <c r="K4558" s="1" t="s">
        <v>27</v>
      </c>
      <c r="L4558" s="1" t="s">
        <v>28</v>
      </c>
    </row>
    <row r="4559" spans="1:12" x14ac:dyDescent="0.25">
      <c r="A4559">
        <v>1559</v>
      </c>
      <c r="B4559" s="1" t="s">
        <v>1379</v>
      </c>
      <c r="C4559" s="1" t="s">
        <v>101</v>
      </c>
      <c r="D4559" s="1" t="s">
        <v>26</v>
      </c>
      <c r="E4559" s="2">
        <v>43210</v>
      </c>
      <c r="F4559">
        <v>1</v>
      </c>
      <c r="G4559">
        <v>319.99</v>
      </c>
      <c r="H4559" s="1" t="s">
        <v>1858</v>
      </c>
      <c r="I4559" s="1" t="s">
        <v>15</v>
      </c>
      <c r="J4559" s="1" t="s">
        <v>1967</v>
      </c>
      <c r="K4559" s="1" t="s">
        <v>27</v>
      </c>
      <c r="L4559" s="1" t="s">
        <v>28</v>
      </c>
    </row>
    <row r="4560" spans="1:12" x14ac:dyDescent="0.25">
      <c r="A4560">
        <v>1559</v>
      </c>
      <c r="B4560" s="1" t="s">
        <v>1379</v>
      </c>
      <c r="C4560" s="1" t="s">
        <v>101</v>
      </c>
      <c r="D4560" s="1" t="s">
        <v>26</v>
      </c>
      <c r="E4560" s="2">
        <v>43210</v>
      </c>
      <c r="F4560">
        <v>2</v>
      </c>
      <c r="G4560">
        <v>679.98</v>
      </c>
      <c r="H4560" s="1" t="s">
        <v>926</v>
      </c>
      <c r="I4560" s="1" t="s">
        <v>53</v>
      </c>
      <c r="J4560" s="1" t="s">
        <v>1967</v>
      </c>
      <c r="K4560" s="1" t="s">
        <v>27</v>
      </c>
      <c r="L4560" s="1" t="s">
        <v>28</v>
      </c>
    </row>
    <row r="4561" spans="1:12" x14ac:dyDescent="0.25">
      <c r="A4561">
        <v>1559</v>
      </c>
      <c r="B4561" s="1" t="s">
        <v>1379</v>
      </c>
      <c r="C4561" s="1" t="s">
        <v>101</v>
      </c>
      <c r="D4561" s="1" t="s">
        <v>26</v>
      </c>
      <c r="E4561" s="2">
        <v>43210</v>
      </c>
      <c r="F4561">
        <v>1</v>
      </c>
      <c r="G4561">
        <v>449</v>
      </c>
      <c r="H4561" s="1" t="s">
        <v>44</v>
      </c>
      <c r="I4561" s="1" t="s">
        <v>15</v>
      </c>
      <c r="J4561" s="1" t="s">
        <v>1974</v>
      </c>
      <c r="K4561" s="1" t="s">
        <v>27</v>
      </c>
      <c r="L4561" s="1" t="s">
        <v>28</v>
      </c>
    </row>
    <row r="4562" spans="1:12" x14ac:dyDescent="0.25">
      <c r="A4562">
        <v>1559</v>
      </c>
      <c r="B4562" s="1" t="s">
        <v>1379</v>
      </c>
      <c r="C4562" s="1" t="s">
        <v>101</v>
      </c>
      <c r="D4562" s="1" t="s">
        <v>26</v>
      </c>
      <c r="E4562" s="2">
        <v>43210</v>
      </c>
      <c r="F4562">
        <v>2</v>
      </c>
      <c r="G4562">
        <v>6399.98</v>
      </c>
      <c r="H4562" s="1" t="s">
        <v>907</v>
      </c>
      <c r="I4562" s="1" t="s">
        <v>858</v>
      </c>
      <c r="J4562" s="1" t="s">
        <v>1969</v>
      </c>
      <c r="K4562" s="1" t="s">
        <v>27</v>
      </c>
      <c r="L4562" s="1" t="s">
        <v>28</v>
      </c>
    </row>
    <row r="4563" spans="1:12" x14ac:dyDescent="0.25">
      <c r="A4563">
        <v>1560</v>
      </c>
      <c r="B4563" s="1" t="s">
        <v>97</v>
      </c>
      <c r="C4563" s="1" t="s">
        <v>98</v>
      </c>
      <c r="D4563" s="1" t="s">
        <v>26</v>
      </c>
      <c r="E4563" s="2">
        <v>43210</v>
      </c>
      <c r="F4563">
        <v>1</v>
      </c>
      <c r="G4563">
        <v>1469.99</v>
      </c>
      <c r="H4563" s="1" t="s">
        <v>922</v>
      </c>
      <c r="I4563" s="1" t="s">
        <v>22</v>
      </c>
      <c r="J4563" s="1" t="s">
        <v>1972</v>
      </c>
      <c r="K4563" s="1" t="s">
        <v>27</v>
      </c>
      <c r="L4563" s="1" t="s">
        <v>31</v>
      </c>
    </row>
    <row r="4564" spans="1:12" x14ac:dyDescent="0.25">
      <c r="A4564">
        <v>1560</v>
      </c>
      <c r="B4564" s="1" t="s">
        <v>97</v>
      </c>
      <c r="C4564" s="1" t="s">
        <v>98</v>
      </c>
      <c r="D4564" s="1" t="s">
        <v>26</v>
      </c>
      <c r="E4564" s="2">
        <v>43210</v>
      </c>
      <c r="F4564">
        <v>2</v>
      </c>
      <c r="G4564">
        <v>1999.98</v>
      </c>
      <c r="H4564" s="1" t="s">
        <v>1765</v>
      </c>
      <c r="I4564" s="1" t="s">
        <v>22</v>
      </c>
      <c r="J4564" s="1" t="s">
        <v>1969</v>
      </c>
      <c r="K4564" s="1" t="s">
        <v>27</v>
      </c>
      <c r="L4564" s="1" t="s">
        <v>31</v>
      </c>
    </row>
    <row r="4565" spans="1:12" x14ac:dyDescent="0.25">
      <c r="A4565">
        <v>1561</v>
      </c>
      <c r="B4565" s="1" t="s">
        <v>420</v>
      </c>
      <c r="C4565" s="1" t="s">
        <v>155</v>
      </c>
      <c r="D4565" s="1" t="s">
        <v>26</v>
      </c>
      <c r="E4565" s="2">
        <v>43210</v>
      </c>
      <c r="F4565">
        <v>2</v>
      </c>
      <c r="G4565">
        <v>559.98</v>
      </c>
      <c r="H4565" s="1" t="s">
        <v>1704</v>
      </c>
      <c r="I4565" s="1" t="s">
        <v>53</v>
      </c>
      <c r="J4565" s="1" t="s">
        <v>1967</v>
      </c>
      <c r="K4565" s="1" t="s">
        <v>27</v>
      </c>
      <c r="L4565" s="1" t="s">
        <v>31</v>
      </c>
    </row>
    <row r="4566" spans="1:12" x14ac:dyDescent="0.25">
      <c r="A4566">
        <v>1561</v>
      </c>
      <c r="B4566" s="1" t="s">
        <v>420</v>
      </c>
      <c r="C4566" s="1" t="s">
        <v>155</v>
      </c>
      <c r="D4566" s="1" t="s">
        <v>26</v>
      </c>
      <c r="E4566" s="2">
        <v>43210</v>
      </c>
      <c r="F4566">
        <v>2</v>
      </c>
      <c r="G4566">
        <v>4399.9799999999996</v>
      </c>
      <c r="H4566" s="1" t="s">
        <v>1756</v>
      </c>
      <c r="I4566" s="1" t="s">
        <v>858</v>
      </c>
      <c r="J4566" s="1" t="s">
        <v>1969</v>
      </c>
      <c r="K4566" s="1" t="s">
        <v>27</v>
      </c>
      <c r="L4566" s="1" t="s">
        <v>31</v>
      </c>
    </row>
    <row r="4567" spans="1:12" x14ac:dyDescent="0.25">
      <c r="A4567">
        <v>1562</v>
      </c>
      <c r="B4567" s="1" t="s">
        <v>635</v>
      </c>
      <c r="C4567" s="1" t="s">
        <v>382</v>
      </c>
      <c r="D4567" s="1" t="s">
        <v>26</v>
      </c>
      <c r="E4567" s="2">
        <v>43210</v>
      </c>
      <c r="F4567">
        <v>1</v>
      </c>
      <c r="G4567">
        <v>250.99</v>
      </c>
      <c r="H4567" s="1" t="s">
        <v>950</v>
      </c>
      <c r="I4567" s="1" t="s">
        <v>15</v>
      </c>
      <c r="J4567" s="1" t="s">
        <v>1975</v>
      </c>
      <c r="K4567" s="1" t="s">
        <v>27</v>
      </c>
      <c r="L4567" s="1" t="s">
        <v>31</v>
      </c>
    </row>
    <row r="4568" spans="1:12" x14ac:dyDescent="0.25">
      <c r="A4568">
        <v>1562</v>
      </c>
      <c r="B4568" s="1" t="s">
        <v>635</v>
      </c>
      <c r="C4568" s="1" t="s">
        <v>382</v>
      </c>
      <c r="D4568" s="1" t="s">
        <v>26</v>
      </c>
      <c r="E4568" s="2">
        <v>43210</v>
      </c>
      <c r="F4568">
        <v>1</v>
      </c>
      <c r="G4568">
        <v>3199.99</v>
      </c>
      <c r="H4568" s="1" t="s">
        <v>907</v>
      </c>
      <c r="I4568" s="1" t="s">
        <v>858</v>
      </c>
      <c r="J4568" s="1" t="s">
        <v>1969</v>
      </c>
      <c r="K4568" s="1" t="s">
        <v>27</v>
      </c>
      <c r="L4568" s="1" t="s">
        <v>31</v>
      </c>
    </row>
    <row r="4569" spans="1:12" x14ac:dyDescent="0.25">
      <c r="A4569">
        <v>1562</v>
      </c>
      <c r="B4569" s="1" t="s">
        <v>635</v>
      </c>
      <c r="C4569" s="1" t="s">
        <v>382</v>
      </c>
      <c r="D4569" s="1" t="s">
        <v>26</v>
      </c>
      <c r="E4569" s="2">
        <v>43210</v>
      </c>
      <c r="F4569">
        <v>2</v>
      </c>
      <c r="G4569">
        <v>6399.98</v>
      </c>
      <c r="H4569" s="1" t="s">
        <v>1738</v>
      </c>
      <c r="I4569" s="1" t="s">
        <v>22</v>
      </c>
      <c r="J4569" s="1" t="s">
        <v>1969</v>
      </c>
      <c r="K4569" s="1" t="s">
        <v>27</v>
      </c>
      <c r="L4569" s="1" t="s">
        <v>31</v>
      </c>
    </row>
    <row r="4570" spans="1:12" x14ac:dyDescent="0.25">
      <c r="A4570">
        <v>1563</v>
      </c>
      <c r="B4570" s="1" t="s">
        <v>622</v>
      </c>
      <c r="C4570" s="1" t="s">
        <v>623</v>
      </c>
      <c r="D4570" s="1" t="s">
        <v>108</v>
      </c>
      <c r="E4570" s="2">
        <v>43210</v>
      </c>
      <c r="F4570">
        <v>1</v>
      </c>
      <c r="G4570">
        <v>3499.99</v>
      </c>
      <c r="H4570" s="1" t="s">
        <v>1761</v>
      </c>
      <c r="I4570" s="1" t="s">
        <v>46</v>
      </c>
      <c r="J4570" s="1" t="s">
        <v>1969</v>
      </c>
      <c r="K4570" s="1" t="s">
        <v>109</v>
      </c>
      <c r="L4570" s="1" t="s">
        <v>179</v>
      </c>
    </row>
    <row r="4571" spans="1:12" x14ac:dyDescent="0.25">
      <c r="A4571">
        <v>1564</v>
      </c>
      <c r="B4571" s="1" t="s">
        <v>277</v>
      </c>
      <c r="C4571" s="1" t="s">
        <v>82</v>
      </c>
      <c r="D4571" s="1" t="s">
        <v>13</v>
      </c>
      <c r="E4571" s="2">
        <v>43211</v>
      </c>
      <c r="F4571">
        <v>1</v>
      </c>
      <c r="G4571">
        <v>269.99</v>
      </c>
      <c r="H4571" s="1" t="s">
        <v>52</v>
      </c>
      <c r="I4571" s="1" t="s">
        <v>15</v>
      </c>
      <c r="J4571" s="1" t="s">
        <v>1967</v>
      </c>
      <c r="K4571" s="1" t="s">
        <v>16</v>
      </c>
      <c r="L4571" s="1" t="s">
        <v>36</v>
      </c>
    </row>
    <row r="4572" spans="1:12" x14ac:dyDescent="0.25">
      <c r="A4572">
        <v>1564</v>
      </c>
      <c r="B4572" s="1" t="s">
        <v>277</v>
      </c>
      <c r="C4572" s="1" t="s">
        <v>82</v>
      </c>
      <c r="D4572" s="1" t="s">
        <v>13</v>
      </c>
      <c r="E4572" s="2">
        <v>43211</v>
      </c>
      <c r="F4572">
        <v>1</v>
      </c>
      <c r="G4572">
        <v>899.99</v>
      </c>
      <c r="H4572" s="1" t="s">
        <v>1926</v>
      </c>
      <c r="I4572" s="1" t="s">
        <v>39</v>
      </c>
      <c r="J4572" s="1" t="s">
        <v>1967</v>
      </c>
      <c r="K4572" s="1" t="s">
        <v>16</v>
      </c>
      <c r="L4572" s="1" t="s">
        <v>36</v>
      </c>
    </row>
    <row r="4573" spans="1:12" x14ac:dyDescent="0.25">
      <c r="A4573">
        <v>1565</v>
      </c>
      <c r="B4573" s="1" t="s">
        <v>54</v>
      </c>
      <c r="C4573" s="1" t="s">
        <v>55</v>
      </c>
      <c r="D4573" s="1" t="s">
        <v>13</v>
      </c>
      <c r="E4573" s="2">
        <v>43211</v>
      </c>
      <c r="F4573">
        <v>1</v>
      </c>
      <c r="G4573">
        <v>299.99</v>
      </c>
      <c r="H4573" s="1" t="s">
        <v>866</v>
      </c>
      <c r="I4573" s="1" t="s">
        <v>53</v>
      </c>
      <c r="J4573" s="1" t="s">
        <v>1967</v>
      </c>
      <c r="K4573" s="1" t="s">
        <v>16</v>
      </c>
      <c r="L4573" s="1" t="s">
        <v>17</v>
      </c>
    </row>
    <row r="4574" spans="1:12" x14ac:dyDescent="0.25">
      <c r="A4574">
        <v>1565</v>
      </c>
      <c r="B4574" s="1" t="s">
        <v>54</v>
      </c>
      <c r="C4574" s="1" t="s">
        <v>55</v>
      </c>
      <c r="D4574" s="1" t="s">
        <v>13</v>
      </c>
      <c r="E4574" s="2">
        <v>43211</v>
      </c>
      <c r="F4574">
        <v>1</v>
      </c>
      <c r="G4574">
        <v>899.99</v>
      </c>
      <c r="H4574" s="1" t="s">
        <v>1823</v>
      </c>
      <c r="I4574" s="1" t="s">
        <v>15</v>
      </c>
      <c r="J4574" s="1" t="s">
        <v>1967</v>
      </c>
      <c r="K4574" s="1" t="s">
        <v>16</v>
      </c>
      <c r="L4574" s="1" t="s">
        <v>17</v>
      </c>
    </row>
    <row r="4575" spans="1:12" x14ac:dyDescent="0.25">
      <c r="A4575">
        <v>1565</v>
      </c>
      <c r="B4575" s="1" t="s">
        <v>54</v>
      </c>
      <c r="C4575" s="1" t="s">
        <v>55</v>
      </c>
      <c r="D4575" s="1" t="s">
        <v>13</v>
      </c>
      <c r="E4575" s="2">
        <v>43211</v>
      </c>
      <c r="F4575">
        <v>2</v>
      </c>
      <c r="G4575">
        <v>1359.98</v>
      </c>
      <c r="H4575" s="1" t="s">
        <v>1656</v>
      </c>
      <c r="I4575" s="1" t="s">
        <v>15</v>
      </c>
      <c r="J4575" s="1" t="s">
        <v>1967</v>
      </c>
      <c r="K4575" s="1" t="s">
        <v>16</v>
      </c>
      <c r="L4575" s="1" t="s">
        <v>17</v>
      </c>
    </row>
    <row r="4576" spans="1:12" x14ac:dyDescent="0.25">
      <c r="A4576">
        <v>1565</v>
      </c>
      <c r="B4576" s="1" t="s">
        <v>54</v>
      </c>
      <c r="C4576" s="1" t="s">
        <v>55</v>
      </c>
      <c r="D4576" s="1" t="s">
        <v>13</v>
      </c>
      <c r="E4576" s="2">
        <v>43211</v>
      </c>
      <c r="F4576">
        <v>1</v>
      </c>
      <c r="G4576">
        <v>379.99</v>
      </c>
      <c r="H4576" s="1" t="s">
        <v>960</v>
      </c>
      <c r="I4576" s="1" t="s">
        <v>22</v>
      </c>
      <c r="J4576" s="1" t="s">
        <v>1972</v>
      </c>
      <c r="K4576" s="1" t="s">
        <v>16</v>
      </c>
      <c r="L4576" s="1" t="s">
        <v>17</v>
      </c>
    </row>
    <row r="4577" spans="1:12" x14ac:dyDescent="0.25">
      <c r="A4577">
        <v>1565</v>
      </c>
      <c r="B4577" s="1" t="s">
        <v>54</v>
      </c>
      <c r="C4577" s="1" t="s">
        <v>55</v>
      </c>
      <c r="D4577" s="1" t="s">
        <v>13</v>
      </c>
      <c r="E4577" s="2">
        <v>43211</v>
      </c>
      <c r="F4577">
        <v>1</v>
      </c>
      <c r="G4577">
        <v>209.99</v>
      </c>
      <c r="H4577" s="1" t="s">
        <v>1010</v>
      </c>
      <c r="I4577" s="1" t="s">
        <v>53</v>
      </c>
      <c r="J4577" s="1" t="s">
        <v>1972</v>
      </c>
      <c r="K4577" s="1" t="s">
        <v>16</v>
      </c>
      <c r="L4577" s="1" t="s">
        <v>17</v>
      </c>
    </row>
    <row r="4578" spans="1:12" x14ac:dyDescent="0.25">
      <c r="A4578">
        <v>1566</v>
      </c>
      <c r="B4578" s="1" t="s">
        <v>636</v>
      </c>
      <c r="C4578" s="1" t="s">
        <v>607</v>
      </c>
      <c r="D4578" s="1" t="s">
        <v>13</v>
      </c>
      <c r="E4578" s="2">
        <v>43211</v>
      </c>
      <c r="F4578">
        <v>1</v>
      </c>
      <c r="G4578">
        <v>919.99</v>
      </c>
      <c r="H4578" s="1" t="s">
        <v>1654</v>
      </c>
      <c r="I4578" s="1" t="s">
        <v>858</v>
      </c>
      <c r="J4578" s="1" t="s">
        <v>1969</v>
      </c>
      <c r="K4578" s="1" t="s">
        <v>16</v>
      </c>
      <c r="L4578" s="1" t="s">
        <v>36</v>
      </c>
    </row>
    <row r="4579" spans="1:12" x14ac:dyDescent="0.25">
      <c r="A4579">
        <v>1566</v>
      </c>
      <c r="B4579" s="1" t="s">
        <v>636</v>
      </c>
      <c r="C4579" s="1" t="s">
        <v>607</v>
      </c>
      <c r="D4579" s="1" t="s">
        <v>13</v>
      </c>
      <c r="E4579" s="2">
        <v>43211</v>
      </c>
      <c r="F4579">
        <v>2</v>
      </c>
      <c r="G4579">
        <v>9999.98</v>
      </c>
      <c r="H4579" s="1" t="s">
        <v>864</v>
      </c>
      <c r="I4579" s="1" t="s">
        <v>46</v>
      </c>
      <c r="J4579" s="1" t="s">
        <v>1969</v>
      </c>
      <c r="K4579" s="1" t="s">
        <v>16</v>
      </c>
      <c r="L4579" s="1" t="s">
        <v>36</v>
      </c>
    </row>
    <row r="4580" spans="1:12" x14ac:dyDescent="0.25">
      <c r="A4580">
        <v>1567</v>
      </c>
      <c r="B4580" s="1" t="s">
        <v>1528</v>
      </c>
      <c r="C4580" s="1" t="s">
        <v>200</v>
      </c>
      <c r="D4580" s="1" t="s">
        <v>13</v>
      </c>
      <c r="E4580" s="2">
        <v>43211</v>
      </c>
      <c r="F4580">
        <v>1</v>
      </c>
      <c r="G4580">
        <v>319.99</v>
      </c>
      <c r="H4580" s="1" t="s">
        <v>1943</v>
      </c>
      <c r="I4580" s="1" t="s">
        <v>53</v>
      </c>
      <c r="J4580" s="1" t="s">
        <v>1969</v>
      </c>
      <c r="K4580" s="1" t="s">
        <v>16</v>
      </c>
      <c r="L4580" s="1" t="s">
        <v>17</v>
      </c>
    </row>
    <row r="4581" spans="1:12" x14ac:dyDescent="0.25">
      <c r="A4581">
        <v>1568</v>
      </c>
      <c r="B4581" s="1" t="s">
        <v>1493</v>
      </c>
      <c r="C4581" s="1" t="s">
        <v>68</v>
      </c>
      <c r="D4581" s="1" t="s">
        <v>13</v>
      </c>
      <c r="E4581" s="2">
        <v>43211</v>
      </c>
      <c r="F4581">
        <v>1</v>
      </c>
      <c r="G4581">
        <v>899.99</v>
      </c>
      <c r="H4581" s="1" t="s">
        <v>1823</v>
      </c>
      <c r="I4581" s="1" t="s">
        <v>39</v>
      </c>
      <c r="J4581" s="1" t="s">
        <v>1967</v>
      </c>
      <c r="K4581" s="1" t="s">
        <v>16</v>
      </c>
      <c r="L4581" s="1" t="s">
        <v>36</v>
      </c>
    </row>
    <row r="4582" spans="1:12" x14ac:dyDescent="0.25">
      <c r="A4582">
        <v>1568</v>
      </c>
      <c r="B4582" s="1" t="s">
        <v>1493</v>
      </c>
      <c r="C4582" s="1" t="s">
        <v>68</v>
      </c>
      <c r="D4582" s="1" t="s">
        <v>13</v>
      </c>
      <c r="E4582" s="2">
        <v>43211</v>
      </c>
      <c r="F4582">
        <v>1</v>
      </c>
      <c r="G4582">
        <v>533.99</v>
      </c>
      <c r="H4582" s="1" t="s">
        <v>957</v>
      </c>
      <c r="I4582" s="1" t="s">
        <v>39</v>
      </c>
      <c r="J4582" s="1" t="s">
        <v>1975</v>
      </c>
      <c r="K4582" s="1" t="s">
        <v>16</v>
      </c>
      <c r="L4582" s="1" t="s">
        <v>36</v>
      </c>
    </row>
    <row r="4583" spans="1:12" x14ac:dyDescent="0.25">
      <c r="A4583">
        <v>1568</v>
      </c>
      <c r="B4583" s="1" t="s">
        <v>1493</v>
      </c>
      <c r="C4583" s="1" t="s">
        <v>68</v>
      </c>
      <c r="D4583" s="1" t="s">
        <v>13</v>
      </c>
      <c r="E4583" s="2">
        <v>43211</v>
      </c>
      <c r="F4583">
        <v>1</v>
      </c>
      <c r="G4583">
        <v>4999.99</v>
      </c>
      <c r="H4583" s="1" t="s">
        <v>1944</v>
      </c>
      <c r="I4583" s="1" t="s">
        <v>858</v>
      </c>
      <c r="J4583" s="1" t="s">
        <v>1969</v>
      </c>
      <c r="K4583" s="1" t="s">
        <v>16</v>
      </c>
      <c r="L4583" s="1" t="s">
        <v>36</v>
      </c>
    </row>
    <row r="4584" spans="1:12" x14ac:dyDescent="0.25">
      <c r="A4584">
        <v>1569</v>
      </c>
      <c r="B4584" s="1" t="s">
        <v>928</v>
      </c>
      <c r="C4584" s="1" t="s">
        <v>929</v>
      </c>
      <c r="D4584" s="1" t="s">
        <v>26</v>
      </c>
      <c r="E4584" s="2">
        <v>43212</v>
      </c>
      <c r="F4584">
        <v>1</v>
      </c>
      <c r="G4584">
        <v>2999.99</v>
      </c>
      <c r="H4584" s="1" t="s">
        <v>1716</v>
      </c>
      <c r="I4584" s="1" t="s">
        <v>15</v>
      </c>
      <c r="J4584" s="1" t="s">
        <v>1967</v>
      </c>
      <c r="K4584" s="1" t="s">
        <v>27</v>
      </c>
      <c r="L4584" s="1" t="s">
        <v>31</v>
      </c>
    </row>
    <row r="4585" spans="1:12" x14ac:dyDescent="0.25">
      <c r="A4585">
        <v>1570</v>
      </c>
      <c r="B4585" s="1" t="s">
        <v>737</v>
      </c>
      <c r="C4585" s="1" t="s">
        <v>38</v>
      </c>
      <c r="D4585" s="1" t="s">
        <v>26</v>
      </c>
      <c r="E4585" s="2">
        <v>43212</v>
      </c>
      <c r="F4585">
        <v>1</v>
      </c>
      <c r="G4585">
        <v>11999.99</v>
      </c>
      <c r="H4585" s="1" t="s">
        <v>1732</v>
      </c>
      <c r="I4585" s="1" t="s">
        <v>858</v>
      </c>
      <c r="J4585" s="1" t="s">
        <v>1969</v>
      </c>
      <c r="K4585" s="1" t="s">
        <v>27</v>
      </c>
      <c r="L4585" s="1" t="s">
        <v>31</v>
      </c>
    </row>
    <row r="4586" spans="1:12" x14ac:dyDescent="0.25">
      <c r="A4586">
        <v>1571</v>
      </c>
      <c r="B4586" s="1" t="s">
        <v>114</v>
      </c>
      <c r="C4586" s="1" t="s">
        <v>115</v>
      </c>
      <c r="D4586" s="1" t="s">
        <v>26</v>
      </c>
      <c r="E4586" s="2">
        <v>43212</v>
      </c>
      <c r="F4586">
        <v>2</v>
      </c>
      <c r="G4586">
        <v>1399.98</v>
      </c>
      <c r="H4586" s="1" t="s">
        <v>1835</v>
      </c>
      <c r="I4586" s="1" t="s">
        <v>39</v>
      </c>
      <c r="J4586" s="1" t="s">
        <v>1967</v>
      </c>
      <c r="K4586" s="1" t="s">
        <v>27</v>
      </c>
      <c r="L4586" s="1" t="s">
        <v>31</v>
      </c>
    </row>
    <row r="4587" spans="1:12" x14ac:dyDescent="0.25">
      <c r="A4587">
        <v>1571</v>
      </c>
      <c r="B4587" s="1" t="s">
        <v>114</v>
      </c>
      <c r="C4587" s="1" t="s">
        <v>115</v>
      </c>
      <c r="D4587" s="1" t="s">
        <v>26</v>
      </c>
      <c r="E4587" s="2">
        <v>43212</v>
      </c>
      <c r="F4587">
        <v>1</v>
      </c>
      <c r="G4587">
        <v>559.99</v>
      </c>
      <c r="H4587" s="1" t="s">
        <v>1886</v>
      </c>
      <c r="I4587" s="1" t="s">
        <v>15</v>
      </c>
      <c r="J4587" s="1" t="s">
        <v>1967</v>
      </c>
      <c r="K4587" s="1" t="s">
        <v>27</v>
      </c>
      <c r="L4587" s="1" t="s">
        <v>31</v>
      </c>
    </row>
    <row r="4588" spans="1:12" x14ac:dyDescent="0.25">
      <c r="A4588">
        <v>1571</v>
      </c>
      <c r="B4588" s="1" t="s">
        <v>114</v>
      </c>
      <c r="C4588" s="1" t="s">
        <v>115</v>
      </c>
      <c r="D4588" s="1" t="s">
        <v>26</v>
      </c>
      <c r="E4588" s="2">
        <v>43212</v>
      </c>
      <c r="F4588">
        <v>2</v>
      </c>
      <c r="G4588">
        <v>1199.98</v>
      </c>
      <c r="H4588" s="1" t="s">
        <v>18</v>
      </c>
      <c r="I4588" s="1" t="s">
        <v>15</v>
      </c>
      <c r="J4588" s="1" t="s">
        <v>1967</v>
      </c>
      <c r="K4588" s="1" t="s">
        <v>27</v>
      </c>
      <c r="L4588" s="1" t="s">
        <v>31</v>
      </c>
    </row>
    <row r="4589" spans="1:12" x14ac:dyDescent="0.25">
      <c r="A4589">
        <v>1572</v>
      </c>
      <c r="B4589" s="1" t="s">
        <v>566</v>
      </c>
      <c r="C4589" s="1" t="s">
        <v>567</v>
      </c>
      <c r="D4589" s="1" t="s">
        <v>108</v>
      </c>
      <c r="E4589" s="2">
        <v>43212</v>
      </c>
      <c r="F4589">
        <v>2</v>
      </c>
      <c r="G4589">
        <v>1799.98</v>
      </c>
      <c r="H4589" s="1" t="s">
        <v>1853</v>
      </c>
      <c r="I4589" s="1" t="s">
        <v>15</v>
      </c>
      <c r="J4589" s="1" t="s">
        <v>1967</v>
      </c>
      <c r="K4589" s="1" t="s">
        <v>109</v>
      </c>
      <c r="L4589" s="1" t="s">
        <v>179</v>
      </c>
    </row>
    <row r="4590" spans="1:12" x14ac:dyDescent="0.25">
      <c r="A4590">
        <v>1572</v>
      </c>
      <c r="B4590" s="1" t="s">
        <v>566</v>
      </c>
      <c r="C4590" s="1" t="s">
        <v>567</v>
      </c>
      <c r="D4590" s="1" t="s">
        <v>108</v>
      </c>
      <c r="E4590" s="2">
        <v>43212</v>
      </c>
      <c r="F4590">
        <v>1</v>
      </c>
      <c r="G4590">
        <v>2999.99</v>
      </c>
      <c r="H4590" s="1" t="s">
        <v>1782</v>
      </c>
      <c r="I4590" s="1" t="s">
        <v>46</v>
      </c>
      <c r="J4590" s="1" t="s">
        <v>1967</v>
      </c>
      <c r="K4590" s="1" t="s">
        <v>109</v>
      </c>
      <c r="L4590" s="1" t="s">
        <v>179</v>
      </c>
    </row>
    <row r="4591" spans="1:12" x14ac:dyDescent="0.25">
      <c r="A4591">
        <v>1572</v>
      </c>
      <c r="B4591" s="1" t="s">
        <v>566</v>
      </c>
      <c r="C4591" s="1" t="s">
        <v>567</v>
      </c>
      <c r="D4591" s="1" t="s">
        <v>108</v>
      </c>
      <c r="E4591" s="2">
        <v>43212</v>
      </c>
      <c r="F4591">
        <v>2</v>
      </c>
      <c r="G4591">
        <v>1359.98</v>
      </c>
      <c r="H4591" s="1" t="s">
        <v>1656</v>
      </c>
      <c r="I4591" s="1" t="s">
        <v>39</v>
      </c>
      <c r="J4591" s="1" t="s">
        <v>1967</v>
      </c>
      <c r="K4591" s="1" t="s">
        <v>109</v>
      </c>
      <c r="L4591" s="1" t="s">
        <v>179</v>
      </c>
    </row>
    <row r="4592" spans="1:12" x14ac:dyDescent="0.25">
      <c r="A4592">
        <v>1572</v>
      </c>
      <c r="B4592" s="1" t="s">
        <v>566</v>
      </c>
      <c r="C4592" s="1" t="s">
        <v>567</v>
      </c>
      <c r="D4592" s="1" t="s">
        <v>108</v>
      </c>
      <c r="E4592" s="2">
        <v>43212</v>
      </c>
      <c r="F4592">
        <v>1</v>
      </c>
      <c r="G4592">
        <v>3199.99</v>
      </c>
      <c r="H4592" s="1" t="s">
        <v>1738</v>
      </c>
      <c r="I4592" s="1" t="s">
        <v>22</v>
      </c>
      <c r="J4592" s="1" t="s">
        <v>1969</v>
      </c>
      <c r="K4592" s="1" t="s">
        <v>109</v>
      </c>
      <c r="L4592" s="1" t="s">
        <v>179</v>
      </c>
    </row>
    <row r="4593" spans="1:12" x14ac:dyDescent="0.25">
      <c r="A4593">
        <v>1573</v>
      </c>
      <c r="B4593" s="1" t="s">
        <v>350</v>
      </c>
      <c r="C4593" s="1" t="s">
        <v>162</v>
      </c>
      <c r="D4593" s="1" t="s">
        <v>13</v>
      </c>
      <c r="E4593" s="2">
        <v>43213</v>
      </c>
      <c r="F4593">
        <v>2</v>
      </c>
      <c r="G4593">
        <v>1059.98</v>
      </c>
      <c r="H4593" s="1" t="s">
        <v>49</v>
      </c>
      <c r="I4593" s="1" t="s">
        <v>15</v>
      </c>
      <c r="J4593" s="1" t="s">
        <v>1967</v>
      </c>
      <c r="K4593" s="1" t="s">
        <v>16</v>
      </c>
      <c r="L4593" s="1" t="s">
        <v>17</v>
      </c>
    </row>
    <row r="4594" spans="1:12" x14ac:dyDescent="0.25">
      <c r="A4594">
        <v>1573</v>
      </c>
      <c r="B4594" s="1" t="s">
        <v>350</v>
      </c>
      <c r="C4594" s="1" t="s">
        <v>162</v>
      </c>
      <c r="D4594" s="1" t="s">
        <v>13</v>
      </c>
      <c r="E4594" s="2">
        <v>43213</v>
      </c>
      <c r="F4594">
        <v>2</v>
      </c>
      <c r="G4594">
        <v>1799.98</v>
      </c>
      <c r="H4594" s="1" t="s">
        <v>1853</v>
      </c>
      <c r="I4594" s="1" t="s">
        <v>15</v>
      </c>
      <c r="J4594" s="1" t="s">
        <v>1967</v>
      </c>
      <c r="K4594" s="1" t="s">
        <v>16</v>
      </c>
      <c r="L4594" s="1" t="s">
        <v>17</v>
      </c>
    </row>
    <row r="4595" spans="1:12" x14ac:dyDescent="0.25">
      <c r="A4595">
        <v>1573</v>
      </c>
      <c r="B4595" s="1" t="s">
        <v>350</v>
      </c>
      <c r="C4595" s="1" t="s">
        <v>162</v>
      </c>
      <c r="D4595" s="1" t="s">
        <v>13</v>
      </c>
      <c r="E4595" s="2">
        <v>43213</v>
      </c>
      <c r="F4595">
        <v>2</v>
      </c>
      <c r="G4595">
        <v>179.98</v>
      </c>
      <c r="H4595" s="1" t="s">
        <v>1690</v>
      </c>
      <c r="I4595" s="1" t="s">
        <v>53</v>
      </c>
      <c r="J4595" s="1" t="s">
        <v>1973</v>
      </c>
      <c r="K4595" s="1" t="s">
        <v>16</v>
      </c>
      <c r="L4595" s="1" t="s">
        <v>17</v>
      </c>
    </row>
    <row r="4596" spans="1:12" x14ac:dyDescent="0.25">
      <c r="A4596">
        <v>1573</v>
      </c>
      <c r="B4596" s="1" t="s">
        <v>350</v>
      </c>
      <c r="C4596" s="1" t="s">
        <v>162</v>
      </c>
      <c r="D4596" s="1" t="s">
        <v>13</v>
      </c>
      <c r="E4596" s="2">
        <v>43213</v>
      </c>
      <c r="F4596">
        <v>1</v>
      </c>
      <c r="G4596">
        <v>2999.99</v>
      </c>
      <c r="H4596" s="1" t="s">
        <v>45</v>
      </c>
      <c r="I4596" s="1" t="s">
        <v>46</v>
      </c>
      <c r="J4596" s="1" t="s">
        <v>1969</v>
      </c>
      <c r="K4596" s="1" t="s">
        <v>16</v>
      </c>
      <c r="L4596" s="1" t="s">
        <v>17</v>
      </c>
    </row>
    <row r="4597" spans="1:12" x14ac:dyDescent="0.25">
      <c r="A4597">
        <v>1573</v>
      </c>
      <c r="B4597" s="1" t="s">
        <v>350</v>
      </c>
      <c r="C4597" s="1" t="s">
        <v>162</v>
      </c>
      <c r="D4597" s="1" t="s">
        <v>13</v>
      </c>
      <c r="E4597" s="2">
        <v>43213</v>
      </c>
      <c r="F4597">
        <v>1</v>
      </c>
      <c r="G4597">
        <v>919.99</v>
      </c>
      <c r="H4597" s="1" t="s">
        <v>1637</v>
      </c>
      <c r="I4597" s="1" t="s">
        <v>22</v>
      </c>
      <c r="J4597" s="1" t="s">
        <v>1969</v>
      </c>
      <c r="K4597" s="1" t="s">
        <v>16</v>
      </c>
      <c r="L4597" s="1" t="s">
        <v>17</v>
      </c>
    </row>
    <row r="4598" spans="1:12" x14ac:dyDescent="0.25">
      <c r="A4598">
        <v>1574</v>
      </c>
      <c r="B4598" s="1" t="s">
        <v>1036</v>
      </c>
      <c r="C4598" s="1" t="s">
        <v>607</v>
      </c>
      <c r="D4598" s="1" t="s">
        <v>13</v>
      </c>
      <c r="E4598" s="2">
        <v>43213</v>
      </c>
      <c r="F4598">
        <v>1</v>
      </c>
      <c r="G4598">
        <v>469.99</v>
      </c>
      <c r="H4598" s="1" t="s">
        <v>1799</v>
      </c>
      <c r="I4598" s="1" t="s">
        <v>22</v>
      </c>
      <c r="J4598" s="1" t="s">
        <v>1968</v>
      </c>
      <c r="K4598" s="1" t="s">
        <v>16</v>
      </c>
      <c r="L4598" s="1" t="s">
        <v>17</v>
      </c>
    </row>
    <row r="4599" spans="1:12" x14ac:dyDescent="0.25">
      <c r="A4599">
        <v>1575</v>
      </c>
      <c r="B4599" s="1" t="s">
        <v>1184</v>
      </c>
      <c r="C4599" s="1" t="s">
        <v>215</v>
      </c>
      <c r="D4599" s="1" t="s">
        <v>13</v>
      </c>
      <c r="E4599" s="2">
        <v>43213</v>
      </c>
      <c r="F4599">
        <v>1</v>
      </c>
      <c r="G4599">
        <v>269.99</v>
      </c>
      <c r="H4599" s="1" t="s">
        <v>1748</v>
      </c>
      <c r="I4599" s="1" t="s">
        <v>15</v>
      </c>
      <c r="J4599" s="1" t="s">
        <v>1967</v>
      </c>
      <c r="K4599" s="1" t="s">
        <v>16</v>
      </c>
      <c r="L4599" s="1" t="s">
        <v>36</v>
      </c>
    </row>
    <row r="4600" spans="1:12" x14ac:dyDescent="0.25">
      <c r="A4600">
        <v>1575</v>
      </c>
      <c r="B4600" s="1" t="s">
        <v>1184</v>
      </c>
      <c r="C4600" s="1" t="s">
        <v>215</v>
      </c>
      <c r="D4600" s="1" t="s">
        <v>13</v>
      </c>
      <c r="E4600" s="2">
        <v>43213</v>
      </c>
      <c r="F4600">
        <v>2</v>
      </c>
      <c r="G4600">
        <v>419.98</v>
      </c>
      <c r="H4600" s="1" t="s">
        <v>1010</v>
      </c>
      <c r="I4600" s="1" t="s">
        <v>53</v>
      </c>
      <c r="J4600" s="1" t="s">
        <v>1972</v>
      </c>
      <c r="K4600" s="1" t="s">
        <v>16</v>
      </c>
      <c r="L4600" s="1" t="s">
        <v>36</v>
      </c>
    </row>
    <row r="4601" spans="1:12" x14ac:dyDescent="0.25">
      <c r="A4601">
        <v>1575</v>
      </c>
      <c r="B4601" s="1" t="s">
        <v>1184</v>
      </c>
      <c r="C4601" s="1" t="s">
        <v>215</v>
      </c>
      <c r="D4601" s="1" t="s">
        <v>13</v>
      </c>
      <c r="E4601" s="2">
        <v>43213</v>
      </c>
      <c r="F4601">
        <v>1</v>
      </c>
      <c r="G4601">
        <v>539.99</v>
      </c>
      <c r="H4601" s="1" t="s">
        <v>1005</v>
      </c>
      <c r="I4601" s="1" t="s">
        <v>22</v>
      </c>
      <c r="J4601" s="1" t="s">
        <v>1972</v>
      </c>
      <c r="K4601" s="1" t="s">
        <v>16</v>
      </c>
      <c r="L4601" s="1" t="s">
        <v>36</v>
      </c>
    </row>
    <row r="4602" spans="1:12" x14ac:dyDescent="0.25">
      <c r="A4602">
        <v>1575</v>
      </c>
      <c r="B4602" s="1" t="s">
        <v>1184</v>
      </c>
      <c r="C4602" s="1" t="s">
        <v>215</v>
      </c>
      <c r="D4602" s="1" t="s">
        <v>13</v>
      </c>
      <c r="E4602" s="2">
        <v>43213</v>
      </c>
      <c r="F4602">
        <v>2</v>
      </c>
      <c r="G4602">
        <v>939.98</v>
      </c>
      <c r="H4602" s="1" t="s">
        <v>1854</v>
      </c>
      <c r="I4602" s="1" t="s">
        <v>22</v>
      </c>
      <c r="J4602" s="1" t="s">
        <v>1968</v>
      </c>
      <c r="K4602" s="1" t="s">
        <v>16</v>
      </c>
      <c r="L4602" s="1" t="s">
        <v>36</v>
      </c>
    </row>
    <row r="4603" spans="1:12" x14ac:dyDescent="0.25">
      <c r="A4603">
        <v>1575</v>
      </c>
      <c r="B4603" s="1" t="s">
        <v>1184</v>
      </c>
      <c r="C4603" s="1" t="s">
        <v>215</v>
      </c>
      <c r="D4603" s="1" t="s">
        <v>13</v>
      </c>
      <c r="E4603" s="2">
        <v>43213</v>
      </c>
      <c r="F4603">
        <v>2</v>
      </c>
      <c r="G4603">
        <v>7999.98</v>
      </c>
      <c r="H4603" s="1" t="s">
        <v>1664</v>
      </c>
      <c r="I4603" s="1" t="s">
        <v>20</v>
      </c>
      <c r="J4603" s="1" t="s">
        <v>1969</v>
      </c>
      <c r="K4603" s="1" t="s">
        <v>16</v>
      </c>
      <c r="L4603" s="1" t="s">
        <v>36</v>
      </c>
    </row>
    <row r="4604" spans="1:12" x14ac:dyDescent="0.25">
      <c r="A4604">
        <v>1576</v>
      </c>
      <c r="B4604" s="1" t="s">
        <v>239</v>
      </c>
      <c r="C4604" s="1" t="s">
        <v>240</v>
      </c>
      <c r="D4604" s="1" t="s">
        <v>26</v>
      </c>
      <c r="E4604" s="2">
        <v>43213</v>
      </c>
      <c r="F4604">
        <v>1</v>
      </c>
      <c r="G4604">
        <v>319.99</v>
      </c>
      <c r="H4604" s="1" t="s">
        <v>1931</v>
      </c>
      <c r="I4604" s="1" t="s">
        <v>53</v>
      </c>
      <c r="J4604" s="1" t="s">
        <v>1967</v>
      </c>
      <c r="K4604" s="1" t="s">
        <v>27</v>
      </c>
      <c r="L4604" s="1" t="s">
        <v>31</v>
      </c>
    </row>
    <row r="4605" spans="1:12" x14ac:dyDescent="0.25">
      <c r="A4605">
        <v>1576</v>
      </c>
      <c r="B4605" s="1" t="s">
        <v>239</v>
      </c>
      <c r="C4605" s="1" t="s">
        <v>240</v>
      </c>
      <c r="D4605" s="1" t="s">
        <v>26</v>
      </c>
      <c r="E4605" s="2">
        <v>43213</v>
      </c>
      <c r="F4605">
        <v>1</v>
      </c>
      <c r="G4605">
        <v>416.99</v>
      </c>
      <c r="H4605" s="1" t="s">
        <v>945</v>
      </c>
      <c r="I4605" s="1" t="s">
        <v>15</v>
      </c>
      <c r="J4605" s="1" t="s">
        <v>1975</v>
      </c>
      <c r="K4605" s="1" t="s">
        <v>27</v>
      </c>
      <c r="L4605" s="1" t="s">
        <v>31</v>
      </c>
    </row>
    <row r="4606" spans="1:12" x14ac:dyDescent="0.25">
      <c r="A4606">
        <v>1576</v>
      </c>
      <c r="B4606" s="1" t="s">
        <v>239</v>
      </c>
      <c r="C4606" s="1" t="s">
        <v>240</v>
      </c>
      <c r="D4606" s="1" t="s">
        <v>26</v>
      </c>
      <c r="E4606" s="2">
        <v>43213</v>
      </c>
      <c r="F4606">
        <v>2</v>
      </c>
      <c r="G4606">
        <v>6999.98</v>
      </c>
      <c r="H4606" s="1" t="s">
        <v>1936</v>
      </c>
      <c r="I4606" s="1" t="s">
        <v>46</v>
      </c>
      <c r="J4606" s="1" t="s">
        <v>1969</v>
      </c>
      <c r="K4606" s="1" t="s">
        <v>27</v>
      </c>
      <c r="L4606" s="1" t="s">
        <v>31</v>
      </c>
    </row>
    <row r="4607" spans="1:12" x14ac:dyDescent="0.25">
      <c r="A4607">
        <v>1577</v>
      </c>
      <c r="B4607" s="1" t="s">
        <v>1499</v>
      </c>
      <c r="C4607" s="1" t="s">
        <v>132</v>
      </c>
      <c r="D4607" s="1" t="s">
        <v>26</v>
      </c>
      <c r="E4607" s="2">
        <v>43213</v>
      </c>
      <c r="F4607">
        <v>2</v>
      </c>
      <c r="G4607">
        <v>559.98</v>
      </c>
      <c r="H4607" s="1" t="s">
        <v>1644</v>
      </c>
      <c r="I4607" s="1" t="s">
        <v>53</v>
      </c>
      <c r="J4607" s="1" t="s">
        <v>1967</v>
      </c>
      <c r="K4607" s="1" t="s">
        <v>27</v>
      </c>
      <c r="L4607" s="1" t="s">
        <v>31</v>
      </c>
    </row>
    <row r="4608" spans="1:12" x14ac:dyDescent="0.25">
      <c r="A4608">
        <v>1577</v>
      </c>
      <c r="B4608" s="1" t="s">
        <v>1499</v>
      </c>
      <c r="C4608" s="1" t="s">
        <v>132</v>
      </c>
      <c r="D4608" s="1" t="s">
        <v>26</v>
      </c>
      <c r="E4608" s="2">
        <v>43213</v>
      </c>
      <c r="F4608">
        <v>2</v>
      </c>
      <c r="G4608">
        <v>1599.98</v>
      </c>
      <c r="H4608" s="1" t="s">
        <v>1648</v>
      </c>
      <c r="I4608" s="1" t="s">
        <v>39</v>
      </c>
      <c r="J4608" s="1" t="s">
        <v>1967</v>
      </c>
      <c r="K4608" s="1" t="s">
        <v>27</v>
      </c>
      <c r="L4608" s="1" t="s">
        <v>31</v>
      </c>
    </row>
    <row r="4609" spans="1:12" x14ac:dyDescent="0.25">
      <c r="A4609">
        <v>1577</v>
      </c>
      <c r="B4609" s="1" t="s">
        <v>1499</v>
      </c>
      <c r="C4609" s="1" t="s">
        <v>132</v>
      </c>
      <c r="D4609" s="1" t="s">
        <v>26</v>
      </c>
      <c r="E4609" s="2">
        <v>43213</v>
      </c>
      <c r="F4609">
        <v>2</v>
      </c>
      <c r="G4609">
        <v>559.98</v>
      </c>
      <c r="H4609" s="1" t="s">
        <v>1653</v>
      </c>
      <c r="I4609" s="1" t="s">
        <v>53</v>
      </c>
      <c r="J4609" s="1" t="s">
        <v>1967</v>
      </c>
      <c r="K4609" s="1" t="s">
        <v>27</v>
      </c>
      <c r="L4609" s="1" t="s">
        <v>31</v>
      </c>
    </row>
    <row r="4610" spans="1:12" x14ac:dyDescent="0.25">
      <c r="A4610">
        <v>1577</v>
      </c>
      <c r="B4610" s="1" t="s">
        <v>1499</v>
      </c>
      <c r="C4610" s="1" t="s">
        <v>132</v>
      </c>
      <c r="D4610" s="1" t="s">
        <v>26</v>
      </c>
      <c r="E4610" s="2">
        <v>43213</v>
      </c>
      <c r="F4610">
        <v>2</v>
      </c>
      <c r="G4610">
        <v>5198</v>
      </c>
      <c r="H4610" s="1" t="s">
        <v>1741</v>
      </c>
      <c r="I4610" s="1" t="s">
        <v>22</v>
      </c>
      <c r="J4610" s="1" t="s">
        <v>1971</v>
      </c>
      <c r="K4610" s="1" t="s">
        <v>27</v>
      </c>
      <c r="L4610" s="1" t="s">
        <v>31</v>
      </c>
    </row>
    <row r="4611" spans="1:12" x14ac:dyDescent="0.25">
      <c r="A4611">
        <v>1577</v>
      </c>
      <c r="B4611" s="1" t="s">
        <v>1499</v>
      </c>
      <c r="C4611" s="1" t="s">
        <v>132</v>
      </c>
      <c r="D4611" s="1" t="s">
        <v>26</v>
      </c>
      <c r="E4611" s="2">
        <v>43213</v>
      </c>
      <c r="F4611">
        <v>2</v>
      </c>
      <c r="G4611">
        <v>941.98</v>
      </c>
      <c r="H4611" s="1" t="s">
        <v>1012</v>
      </c>
      <c r="I4611" s="1" t="s">
        <v>39</v>
      </c>
      <c r="J4611" s="1" t="s">
        <v>1975</v>
      </c>
      <c r="K4611" s="1" t="s">
        <v>27</v>
      </c>
      <c r="L4611" s="1" t="s">
        <v>31</v>
      </c>
    </row>
    <row r="4612" spans="1:12" x14ac:dyDescent="0.25">
      <c r="A4612">
        <v>1578</v>
      </c>
      <c r="B4612" s="1" t="s">
        <v>1240</v>
      </c>
      <c r="C4612" s="1" t="s">
        <v>468</v>
      </c>
      <c r="D4612" s="1" t="s">
        <v>26</v>
      </c>
      <c r="E4612" s="2">
        <v>43213</v>
      </c>
      <c r="F4612">
        <v>1</v>
      </c>
      <c r="G4612">
        <v>899.99</v>
      </c>
      <c r="H4612" s="1" t="s">
        <v>1791</v>
      </c>
      <c r="I4612" s="1" t="s">
        <v>39</v>
      </c>
      <c r="J4612" s="1" t="s">
        <v>1967</v>
      </c>
      <c r="K4612" s="1" t="s">
        <v>27</v>
      </c>
      <c r="L4612" s="1" t="s">
        <v>31</v>
      </c>
    </row>
    <row r="4613" spans="1:12" x14ac:dyDescent="0.25">
      <c r="A4613">
        <v>1578</v>
      </c>
      <c r="B4613" s="1" t="s">
        <v>1240</v>
      </c>
      <c r="C4613" s="1" t="s">
        <v>468</v>
      </c>
      <c r="D4613" s="1" t="s">
        <v>26</v>
      </c>
      <c r="E4613" s="2">
        <v>43213</v>
      </c>
      <c r="F4613">
        <v>2</v>
      </c>
      <c r="G4613">
        <v>1499.98</v>
      </c>
      <c r="H4613" s="1" t="s">
        <v>1635</v>
      </c>
      <c r="I4613" s="1" t="s">
        <v>15</v>
      </c>
      <c r="J4613" s="1" t="s">
        <v>1967</v>
      </c>
      <c r="K4613" s="1" t="s">
        <v>27</v>
      </c>
      <c r="L4613" s="1" t="s">
        <v>31</v>
      </c>
    </row>
    <row r="4614" spans="1:12" x14ac:dyDescent="0.25">
      <c r="A4614">
        <v>1578</v>
      </c>
      <c r="B4614" s="1" t="s">
        <v>1240</v>
      </c>
      <c r="C4614" s="1" t="s">
        <v>468</v>
      </c>
      <c r="D4614" s="1" t="s">
        <v>26</v>
      </c>
      <c r="E4614" s="2">
        <v>43213</v>
      </c>
      <c r="F4614">
        <v>2</v>
      </c>
      <c r="G4614">
        <v>7199.98</v>
      </c>
      <c r="H4614" s="1" t="s">
        <v>1728</v>
      </c>
      <c r="I4614" s="1" t="s">
        <v>46</v>
      </c>
      <c r="J4614" s="1" t="s">
        <v>1969</v>
      </c>
      <c r="K4614" s="1" t="s">
        <v>27</v>
      </c>
      <c r="L4614" s="1" t="s">
        <v>31</v>
      </c>
    </row>
    <row r="4615" spans="1:12" x14ac:dyDescent="0.25">
      <c r="A4615">
        <v>1579</v>
      </c>
      <c r="B4615" s="1" t="s">
        <v>772</v>
      </c>
      <c r="C4615" s="1" t="s">
        <v>88</v>
      </c>
      <c r="D4615" s="1" t="s">
        <v>13</v>
      </c>
      <c r="E4615" s="2">
        <v>43214</v>
      </c>
      <c r="F4615">
        <v>1</v>
      </c>
      <c r="G4615">
        <v>279.99</v>
      </c>
      <c r="H4615" s="1" t="s">
        <v>1864</v>
      </c>
      <c r="I4615" s="1" t="s">
        <v>53</v>
      </c>
      <c r="J4615" s="1" t="s">
        <v>1967</v>
      </c>
      <c r="K4615" s="1" t="s">
        <v>16</v>
      </c>
      <c r="L4615" s="1" t="s">
        <v>17</v>
      </c>
    </row>
    <row r="4616" spans="1:12" x14ac:dyDescent="0.25">
      <c r="A4616">
        <v>1579</v>
      </c>
      <c r="B4616" s="1" t="s">
        <v>772</v>
      </c>
      <c r="C4616" s="1" t="s">
        <v>88</v>
      </c>
      <c r="D4616" s="1" t="s">
        <v>13</v>
      </c>
      <c r="E4616" s="2">
        <v>43214</v>
      </c>
      <c r="F4616">
        <v>1</v>
      </c>
      <c r="G4616">
        <v>899.99</v>
      </c>
      <c r="H4616" s="1" t="s">
        <v>1770</v>
      </c>
      <c r="I4616" s="1" t="s">
        <v>15</v>
      </c>
      <c r="J4616" s="1" t="s">
        <v>1967</v>
      </c>
      <c r="K4616" s="1" t="s">
        <v>16</v>
      </c>
      <c r="L4616" s="1" t="s">
        <v>17</v>
      </c>
    </row>
    <row r="4617" spans="1:12" x14ac:dyDescent="0.25">
      <c r="A4617">
        <v>1579</v>
      </c>
      <c r="B4617" s="1" t="s">
        <v>772</v>
      </c>
      <c r="C4617" s="1" t="s">
        <v>88</v>
      </c>
      <c r="D4617" s="1" t="s">
        <v>13</v>
      </c>
      <c r="E4617" s="2">
        <v>43214</v>
      </c>
      <c r="F4617">
        <v>2</v>
      </c>
      <c r="G4617">
        <v>693.98</v>
      </c>
      <c r="H4617" s="1" t="s">
        <v>1033</v>
      </c>
      <c r="I4617" s="1" t="s">
        <v>15</v>
      </c>
      <c r="J4617" s="1" t="s">
        <v>1975</v>
      </c>
      <c r="K4617" s="1" t="s">
        <v>16</v>
      </c>
      <c r="L4617" s="1" t="s">
        <v>17</v>
      </c>
    </row>
    <row r="4618" spans="1:12" x14ac:dyDescent="0.25">
      <c r="A4618">
        <v>1579</v>
      </c>
      <c r="B4618" s="1" t="s">
        <v>772</v>
      </c>
      <c r="C4618" s="1" t="s">
        <v>88</v>
      </c>
      <c r="D4618" s="1" t="s">
        <v>13</v>
      </c>
      <c r="E4618" s="2">
        <v>43214</v>
      </c>
      <c r="F4618">
        <v>1</v>
      </c>
      <c r="G4618">
        <v>3499.99</v>
      </c>
      <c r="H4618" s="1" t="s">
        <v>909</v>
      </c>
      <c r="I4618" s="1" t="s">
        <v>858</v>
      </c>
      <c r="J4618" s="1" t="s">
        <v>1969</v>
      </c>
      <c r="K4618" s="1" t="s">
        <v>16</v>
      </c>
      <c r="L4618" s="1" t="s">
        <v>17</v>
      </c>
    </row>
    <row r="4619" spans="1:12" x14ac:dyDescent="0.25">
      <c r="A4619">
        <v>1580</v>
      </c>
      <c r="B4619" s="1" t="s">
        <v>709</v>
      </c>
      <c r="C4619" s="1" t="s">
        <v>292</v>
      </c>
      <c r="D4619" s="1" t="s">
        <v>13</v>
      </c>
      <c r="E4619" s="2">
        <v>43214</v>
      </c>
      <c r="F4619">
        <v>2</v>
      </c>
      <c r="G4619">
        <v>299.98</v>
      </c>
      <c r="H4619" s="1" t="s">
        <v>1047</v>
      </c>
      <c r="I4619" s="1" t="s">
        <v>53</v>
      </c>
      <c r="J4619" s="1" t="s">
        <v>1969</v>
      </c>
      <c r="K4619" s="1" t="s">
        <v>16</v>
      </c>
      <c r="L4619" s="1" t="s">
        <v>17</v>
      </c>
    </row>
    <row r="4620" spans="1:12" x14ac:dyDescent="0.25">
      <c r="A4620">
        <v>1580</v>
      </c>
      <c r="B4620" s="1" t="s">
        <v>709</v>
      </c>
      <c r="C4620" s="1" t="s">
        <v>292</v>
      </c>
      <c r="D4620" s="1" t="s">
        <v>13</v>
      </c>
      <c r="E4620" s="2">
        <v>43214</v>
      </c>
      <c r="F4620">
        <v>2</v>
      </c>
      <c r="G4620">
        <v>939.98</v>
      </c>
      <c r="H4620" s="1" t="s">
        <v>1940</v>
      </c>
      <c r="I4620" s="1" t="s">
        <v>22</v>
      </c>
      <c r="J4620" s="1" t="s">
        <v>1969</v>
      </c>
      <c r="K4620" s="1" t="s">
        <v>16</v>
      </c>
      <c r="L4620" s="1" t="s">
        <v>17</v>
      </c>
    </row>
    <row r="4621" spans="1:12" x14ac:dyDescent="0.25">
      <c r="A4621">
        <v>1581</v>
      </c>
      <c r="B4621" s="1" t="s">
        <v>1215</v>
      </c>
      <c r="C4621" s="1" t="s">
        <v>292</v>
      </c>
      <c r="D4621" s="1" t="s">
        <v>13</v>
      </c>
      <c r="E4621" s="2">
        <v>43215</v>
      </c>
      <c r="F4621">
        <v>1</v>
      </c>
      <c r="G4621">
        <v>489.99</v>
      </c>
      <c r="H4621" s="1" t="s">
        <v>871</v>
      </c>
      <c r="I4621" s="1" t="s">
        <v>15</v>
      </c>
      <c r="J4621" s="1" t="s">
        <v>1967</v>
      </c>
      <c r="K4621" s="1" t="s">
        <v>16</v>
      </c>
      <c r="L4621" s="1" t="s">
        <v>17</v>
      </c>
    </row>
    <row r="4622" spans="1:12" x14ac:dyDescent="0.25">
      <c r="A4622">
        <v>1581</v>
      </c>
      <c r="B4622" s="1" t="s">
        <v>1215</v>
      </c>
      <c r="C4622" s="1" t="s">
        <v>292</v>
      </c>
      <c r="D4622" s="1" t="s">
        <v>13</v>
      </c>
      <c r="E4622" s="2">
        <v>43215</v>
      </c>
      <c r="F4622">
        <v>1</v>
      </c>
      <c r="G4622">
        <v>289.99</v>
      </c>
      <c r="H4622" s="1" t="s">
        <v>1896</v>
      </c>
      <c r="I4622" s="1" t="s">
        <v>53</v>
      </c>
      <c r="J4622" s="1" t="s">
        <v>1969</v>
      </c>
      <c r="K4622" s="1" t="s">
        <v>16</v>
      </c>
      <c r="L4622" s="1" t="s">
        <v>17</v>
      </c>
    </row>
    <row r="4623" spans="1:12" x14ac:dyDescent="0.25">
      <c r="A4623">
        <v>1582</v>
      </c>
      <c r="B4623" s="1" t="s">
        <v>637</v>
      </c>
      <c r="C4623" s="1" t="s">
        <v>74</v>
      </c>
      <c r="D4623" s="1" t="s">
        <v>13</v>
      </c>
      <c r="E4623" s="2">
        <v>43215</v>
      </c>
      <c r="F4623">
        <v>1</v>
      </c>
      <c r="G4623">
        <v>599.99</v>
      </c>
      <c r="H4623" s="1" t="s">
        <v>956</v>
      </c>
      <c r="I4623" s="1" t="s">
        <v>15</v>
      </c>
      <c r="J4623" s="1" t="s">
        <v>1967</v>
      </c>
      <c r="K4623" s="1" t="s">
        <v>16</v>
      </c>
      <c r="L4623" s="1" t="s">
        <v>36</v>
      </c>
    </row>
    <row r="4624" spans="1:12" x14ac:dyDescent="0.25">
      <c r="A4624">
        <v>1582</v>
      </c>
      <c r="B4624" s="1" t="s">
        <v>637</v>
      </c>
      <c r="C4624" s="1" t="s">
        <v>74</v>
      </c>
      <c r="D4624" s="1" t="s">
        <v>13</v>
      </c>
      <c r="E4624" s="2">
        <v>43215</v>
      </c>
      <c r="F4624">
        <v>2</v>
      </c>
      <c r="G4624">
        <v>2999.98</v>
      </c>
      <c r="H4624" s="1" t="s">
        <v>1705</v>
      </c>
      <c r="I4624" s="1" t="s">
        <v>22</v>
      </c>
      <c r="J4624" s="1" t="s">
        <v>1969</v>
      </c>
      <c r="K4624" s="1" t="s">
        <v>16</v>
      </c>
      <c r="L4624" s="1" t="s">
        <v>36</v>
      </c>
    </row>
    <row r="4625" spans="1:12" x14ac:dyDescent="0.25">
      <c r="A4625">
        <v>1583</v>
      </c>
      <c r="B4625" s="1" t="s">
        <v>1551</v>
      </c>
      <c r="C4625" s="1" t="s">
        <v>492</v>
      </c>
      <c r="D4625" s="1" t="s">
        <v>26</v>
      </c>
      <c r="E4625" s="2">
        <v>43215</v>
      </c>
      <c r="F4625">
        <v>1</v>
      </c>
      <c r="G4625">
        <v>529.99</v>
      </c>
      <c r="H4625" s="1" t="s">
        <v>49</v>
      </c>
      <c r="I4625" s="1" t="s">
        <v>15</v>
      </c>
      <c r="J4625" s="1" t="s">
        <v>1967</v>
      </c>
      <c r="K4625" s="1" t="s">
        <v>27</v>
      </c>
      <c r="L4625" s="1" t="s">
        <v>28</v>
      </c>
    </row>
    <row r="4626" spans="1:12" x14ac:dyDescent="0.25">
      <c r="A4626">
        <v>1583</v>
      </c>
      <c r="B4626" s="1" t="s">
        <v>1551</v>
      </c>
      <c r="C4626" s="1" t="s">
        <v>492</v>
      </c>
      <c r="D4626" s="1" t="s">
        <v>26</v>
      </c>
      <c r="E4626" s="2">
        <v>43215</v>
      </c>
      <c r="F4626">
        <v>2</v>
      </c>
      <c r="G4626">
        <v>579.98</v>
      </c>
      <c r="H4626" s="1" t="s">
        <v>1824</v>
      </c>
      <c r="I4626" s="1" t="s">
        <v>53</v>
      </c>
      <c r="J4626" s="1" t="s">
        <v>1973</v>
      </c>
      <c r="K4626" s="1" t="s">
        <v>27</v>
      </c>
      <c r="L4626" s="1" t="s">
        <v>28</v>
      </c>
    </row>
    <row r="4627" spans="1:12" x14ac:dyDescent="0.25">
      <c r="A4627">
        <v>1584</v>
      </c>
      <c r="B4627" s="1" t="s">
        <v>1827</v>
      </c>
      <c r="C4627" s="1" t="s">
        <v>312</v>
      </c>
      <c r="D4627" s="1" t="s">
        <v>13</v>
      </c>
      <c r="E4627" s="2">
        <v>43216</v>
      </c>
      <c r="F4627">
        <v>2</v>
      </c>
      <c r="G4627">
        <v>1799.98</v>
      </c>
      <c r="H4627" s="1" t="s">
        <v>1853</v>
      </c>
      <c r="I4627" s="1" t="s">
        <v>15</v>
      </c>
      <c r="J4627" s="1" t="s">
        <v>1967</v>
      </c>
      <c r="K4627" s="1" t="s">
        <v>16</v>
      </c>
      <c r="L4627" s="1" t="s">
        <v>36</v>
      </c>
    </row>
    <row r="4628" spans="1:12" x14ac:dyDescent="0.25">
      <c r="A4628">
        <v>1584</v>
      </c>
      <c r="B4628" s="1" t="s">
        <v>1827</v>
      </c>
      <c r="C4628" s="1" t="s">
        <v>312</v>
      </c>
      <c r="D4628" s="1" t="s">
        <v>13</v>
      </c>
      <c r="E4628" s="2">
        <v>43216</v>
      </c>
      <c r="F4628">
        <v>2</v>
      </c>
      <c r="G4628">
        <v>1739.98</v>
      </c>
      <c r="H4628" s="1" t="s">
        <v>940</v>
      </c>
      <c r="I4628" s="1" t="s">
        <v>22</v>
      </c>
      <c r="J4628" s="1" t="s">
        <v>1972</v>
      </c>
      <c r="K4628" s="1" t="s">
        <v>16</v>
      </c>
      <c r="L4628" s="1" t="s">
        <v>36</v>
      </c>
    </row>
    <row r="4629" spans="1:12" x14ac:dyDescent="0.25">
      <c r="A4629">
        <v>1584</v>
      </c>
      <c r="B4629" s="1" t="s">
        <v>1827</v>
      </c>
      <c r="C4629" s="1" t="s">
        <v>312</v>
      </c>
      <c r="D4629" s="1" t="s">
        <v>13</v>
      </c>
      <c r="E4629" s="2">
        <v>43216</v>
      </c>
      <c r="F4629">
        <v>2</v>
      </c>
      <c r="G4629">
        <v>3599.98</v>
      </c>
      <c r="H4629" s="1" t="s">
        <v>1695</v>
      </c>
      <c r="I4629" s="1" t="s">
        <v>858</v>
      </c>
      <c r="J4629" s="1" t="s">
        <v>1969</v>
      </c>
      <c r="K4629" s="1" t="s">
        <v>16</v>
      </c>
      <c r="L4629" s="1" t="s">
        <v>36</v>
      </c>
    </row>
    <row r="4630" spans="1:12" x14ac:dyDescent="0.25">
      <c r="A4630">
        <v>1584</v>
      </c>
      <c r="B4630" s="1" t="s">
        <v>1827</v>
      </c>
      <c r="C4630" s="1" t="s">
        <v>312</v>
      </c>
      <c r="D4630" s="1" t="s">
        <v>13</v>
      </c>
      <c r="E4630" s="2">
        <v>43216</v>
      </c>
      <c r="F4630">
        <v>1</v>
      </c>
      <c r="G4630">
        <v>5299.99</v>
      </c>
      <c r="H4630" s="1" t="s">
        <v>897</v>
      </c>
      <c r="I4630" s="1" t="s">
        <v>22</v>
      </c>
      <c r="J4630" s="1" t="s">
        <v>1969</v>
      </c>
      <c r="K4630" s="1" t="s">
        <v>16</v>
      </c>
      <c r="L4630" s="1" t="s">
        <v>36</v>
      </c>
    </row>
    <row r="4631" spans="1:12" x14ac:dyDescent="0.25">
      <c r="A4631">
        <v>1584</v>
      </c>
      <c r="B4631" s="1" t="s">
        <v>1827</v>
      </c>
      <c r="C4631" s="1" t="s">
        <v>312</v>
      </c>
      <c r="D4631" s="1" t="s">
        <v>13</v>
      </c>
      <c r="E4631" s="2">
        <v>43216</v>
      </c>
      <c r="F4631">
        <v>1</v>
      </c>
      <c r="G4631">
        <v>2799.99</v>
      </c>
      <c r="H4631" s="1" t="s">
        <v>1855</v>
      </c>
      <c r="I4631" s="1" t="s">
        <v>46</v>
      </c>
      <c r="J4631" s="1" t="s">
        <v>1969</v>
      </c>
      <c r="K4631" s="1" t="s">
        <v>16</v>
      </c>
      <c r="L4631" s="1" t="s">
        <v>36</v>
      </c>
    </row>
    <row r="4632" spans="1:12" x14ac:dyDescent="0.25">
      <c r="A4632">
        <v>1585</v>
      </c>
      <c r="B4632" s="1" t="s">
        <v>400</v>
      </c>
      <c r="C4632" s="1" t="s">
        <v>74</v>
      </c>
      <c r="D4632" s="1" t="s">
        <v>13</v>
      </c>
      <c r="E4632" s="2">
        <v>43216</v>
      </c>
      <c r="F4632">
        <v>1</v>
      </c>
      <c r="G4632">
        <v>299.99</v>
      </c>
      <c r="H4632" s="1" t="s">
        <v>866</v>
      </c>
      <c r="I4632" s="1" t="s">
        <v>53</v>
      </c>
      <c r="J4632" s="1" t="s">
        <v>1967</v>
      </c>
      <c r="K4632" s="1" t="s">
        <v>16</v>
      </c>
      <c r="L4632" s="1" t="s">
        <v>36</v>
      </c>
    </row>
    <row r="4633" spans="1:12" x14ac:dyDescent="0.25">
      <c r="A4633">
        <v>1585</v>
      </c>
      <c r="B4633" s="1" t="s">
        <v>400</v>
      </c>
      <c r="C4633" s="1" t="s">
        <v>74</v>
      </c>
      <c r="D4633" s="1" t="s">
        <v>13</v>
      </c>
      <c r="E4633" s="2">
        <v>43216</v>
      </c>
      <c r="F4633">
        <v>1</v>
      </c>
      <c r="G4633">
        <v>2799.99</v>
      </c>
      <c r="H4633" s="1" t="s">
        <v>1923</v>
      </c>
      <c r="I4633" s="1" t="s">
        <v>46</v>
      </c>
      <c r="J4633" s="1" t="s">
        <v>1967</v>
      </c>
      <c r="K4633" s="1" t="s">
        <v>16</v>
      </c>
      <c r="L4633" s="1" t="s">
        <v>36</v>
      </c>
    </row>
    <row r="4634" spans="1:12" x14ac:dyDescent="0.25">
      <c r="A4634">
        <v>1585</v>
      </c>
      <c r="B4634" s="1" t="s">
        <v>400</v>
      </c>
      <c r="C4634" s="1" t="s">
        <v>74</v>
      </c>
      <c r="D4634" s="1" t="s">
        <v>13</v>
      </c>
      <c r="E4634" s="2">
        <v>43216</v>
      </c>
      <c r="F4634">
        <v>1</v>
      </c>
      <c r="G4634">
        <v>449.99</v>
      </c>
      <c r="H4634" s="1" t="s">
        <v>1713</v>
      </c>
      <c r="I4634" s="1" t="s">
        <v>39</v>
      </c>
      <c r="J4634" s="1" t="s">
        <v>1967</v>
      </c>
      <c r="K4634" s="1" t="s">
        <v>16</v>
      </c>
      <c r="L4634" s="1" t="s">
        <v>36</v>
      </c>
    </row>
    <row r="4635" spans="1:12" x14ac:dyDescent="0.25">
      <c r="A4635">
        <v>1585</v>
      </c>
      <c r="B4635" s="1" t="s">
        <v>400</v>
      </c>
      <c r="C4635" s="1" t="s">
        <v>74</v>
      </c>
      <c r="D4635" s="1" t="s">
        <v>13</v>
      </c>
      <c r="E4635" s="2">
        <v>43216</v>
      </c>
      <c r="F4635">
        <v>2</v>
      </c>
      <c r="G4635">
        <v>899.98</v>
      </c>
      <c r="H4635" s="1" t="s">
        <v>854</v>
      </c>
      <c r="I4635" s="1" t="s">
        <v>39</v>
      </c>
      <c r="J4635" s="1" t="s">
        <v>1975</v>
      </c>
      <c r="K4635" s="1" t="s">
        <v>16</v>
      </c>
      <c r="L4635" s="1" t="s">
        <v>36</v>
      </c>
    </row>
    <row r="4636" spans="1:12" x14ac:dyDescent="0.25">
      <c r="A4636">
        <v>1585</v>
      </c>
      <c r="B4636" s="1" t="s">
        <v>400</v>
      </c>
      <c r="C4636" s="1" t="s">
        <v>74</v>
      </c>
      <c r="D4636" s="1" t="s">
        <v>13</v>
      </c>
      <c r="E4636" s="2">
        <v>43216</v>
      </c>
      <c r="F4636">
        <v>2</v>
      </c>
      <c r="G4636">
        <v>7999.98</v>
      </c>
      <c r="H4636" s="1" t="s">
        <v>1664</v>
      </c>
      <c r="I4636" s="1" t="s">
        <v>20</v>
      </c>
      <c r="J4636" s="1" t="s">
        <v>1969</v>
      </c>
      <c r="K4636" s="1" t="s">
        <v>16</v>
      </c>
      <c r="L4636" s="1" t="s">
        <v>36</v>
      </c>
    </row>
    <row r="4637" spans="1:12" x14ac:dyDescent="0.25">
      <c r="A4637">
        <v>1586</v>
      </c>
      <c r="B4637" s="1" t="s">
        <v>606</v>
      </c>
      <c r="C4637" s="1" t="s">
        <v>607</v>
      </c>
      <c r="D4637" s="1" t="s">
        <v>13</v>
      </c>
      <c r="E4637" s="2">
        <v>43216</v>
      </c>
      <c r="F4637">
        <v>2</v>
      </c>
      <c r="G4637">
        <v>539.98</v>
      </c>
      <c r="H4637" s="1" t="s">
        <v>52</v>
      </c>
      <c r="I4637" s="1" t="s">
        <v>53</v>
      </c>
      <c r="J4637" s="1" t="s">
        <v>1967</v>
      </c>
      <c r="K4637" s="1" t="s">
        <v>16</v>
      </c>
      <c r="L4637" s="1" t="s">
        <v>17</v>
      </c>
    </row>
    <row r="4638" spans="1:12" x14ac:dyDescent="0.25">
      <c r="A4638">
        <v>1586</v>
      </c>
      <c r="B4638" s="1" t="s">
        <v>606</v>
      </c>
      <c r="C4638" s="1" t="s">
        <v>607</v>
      </c>
      <c r="D4638" s="1" t="s">
        <v>13</v>
      </c>
      <c r="E4638" s="2">
        <v>43216</v>
      </c>
      <c r="F4638">
        <v>1</v>
      </c>
      <c r="G4638">
        <v>319.99</v>
      </c>
      <c r="H4638" s="1" t="s">
        <v>1788</v>
      </c>
      <c r="I4638" s="1" t="s">
        <v>53</v>
      </c>
      <c r="J4638" s="1" t="s">
        <v>1967</v>
      </c>
      <c r="K4638" s="1" t="s">
        <v>16</v>
      </c>
      <c r="L4638" s="1" t="s">
        <v>17</v>
      </c>
    </row>
    <row r="4639" spans="1:12" x14ac:dyDescent="0.25">
      <c r="A4639">
        <v>1586</v>
      </c>
      <c r="B4639" s="1" t="s">
        <v>606</v>
      </c>
      <c r="C4639" s="1" t="s">
        <v>607</v>
      </c>
      <c r="D4639" s="1" t="s">
        <v>13</v>
      </c>
      <c r="E4639" s="2">
        <v>43216</v>
      </c>
      <c r="F4639">
        <v>1</v>
      </c>
      <c r="G4639">
        <v>832.99</v>
      </c>
      <c r="H4639" s="1" t="s">
        <v>1055</v>
      </c>
      <c r="I4639" s="1" t="s">
        <v>22</v>
      </c>
      <c r="J4639" s="1" t="s">
        <v>1968</v>
      </c>
      <c r="K4639" s="1" t="s">
        <v>16</v>
      </c>
      <c r="L4639" s="1" t="s">
        <v>17</v>
      </c>
    </row>
    <row r="4640" spans="1:12" x14ac:dyDescent="0.25">
      <c r="A4640">
        <v>1586</v>
      </c>
      <c r="B4640" s="1" t="s">
        <v>606</v>
      </c>
      <c r="C4640" s="1" t="s">
        <v>607</v>
      </c>
      <c r="D4640" s="1" t="s">
        <v>13</v>
      </c>
      <c r="E4640" s="2">
        <v>43216</v>
      </c>
      <c r="F4640">
        <v>1</v>
      </c>
      <c r="G4640">
        <v>3199.99</v>
      </c>
      <c r="H4640" s="1" t="s">
        <v>1887</v>
      </c>
      <c r="I4640" s="1" t="s">
        <v>858</v>
      </c>
      <c r="J4640" s="1" t="s">
        <v>1969</v>
      </c>
      <c r="K4640" s="1" t="s">
        <v>16</v>
      </c>
      <c r="L4640" s="1" t="s">
        <v>17</v>
      </c>
    </row>
    <row r="4641" spans="1:12" x14ac:dyDescent="0.25">
      <c r="A4641">
        <v>1586</v>
      </c>
      <c r="B4641" s="1" t="s">
        <v>606</v>
      </c>
      <c r="C4641" s="1" t="s">
        <v>607</v>
      </c>
      <c r="D4641" s="1" t="s">
        <v>13</v>
      </c>
      <c r="E4641" s="2">
        <v>43216</v>
      </c>
      <c r="F4641">
        <v>1</v>
      </c>
      <c r="G4641">
        <v>369.99</v>
      </c>
      <c r="H4641" s="1" t="s">
        <v>1789</v>
      </c>
      <c r="I4641" s="1" t="s">
        <v>53</v>
      </c>
      <c r="J4641" s="1" t="s">
        <v>1969</v>
      </c>
      <c r="K4641" s="1" t="s">
        <v>16</v>
      </c>
      <c r="L4641" s="1" t="s">
        <v>17</v>
      </c>
    </row>
    <row r="4642" spans="1:12" x14ac:dyDescent="0.25">
      <c r="A4642">
        <v>1587</v>
      </c>
      <c r="B4642" s="1" t="s">
        <v>1593</v>
      </c>
      <c r="C4642" s="1" t="s">
        <v>452</v>
      </c>
      <c r="D4642" s="1" t="s">
        <v>13</v>
      </c>
      <c r="E4642" s="2">
        <v>43216</v>
      </c>
      <c r="F4642">
        <v>2</v>
      </c>
      <c r="G4642">
        <v>1599.98</v>
      </c>
      <c r="H4642" s="1" t="s">
        <v>1648</v>
      </c>
      <c r="I4642" s="1" t="s">
        <v>39</v>
      </c>
      <c r="J4642" s="1" t="s">
        <v>1967</v>
      </c>
      <c r="K4642" s="1" t="s">
        <v>16</v>
      </c>
      <c r="L4642" s="1" t="s">
        <v>17</v>
      </c>
    </row>
    <row r="4643" spans="1:12" x14ac:dyDescent="0.25">
      <c r="A4643">
        <v>1587</v>
      </c>
      <c r="B4643" s="1" t="s">
        <v>1593</v>
      </c>
      <c r="C4643" s="1" t="s">
        <v>452</v>
      </c>
      <c r="D4643" s="1" t="s">
        <v>13</v>
      </c>
      <c r="E4643" s="2">
        <v>43216</v>
      </c>
      <c r="F4643">
        <v>2</v>
      </c>
      <c r="G4643">
        <v>1295.98</v>
      </c>
      <c r="H4643" s="1" t="s">
        <v>886</v>
      </c>
      <c r="I4643" s="1" t="s">
        <v>15</v>
      </c>
      <c r="J4643" s="1" t="s">
        <v>1975</v>
      </c>
      <c r="K4643" s="1" t="s">
        <v>16</v>
      </c>
      <c r="L4643" s="1" t="s">
        <v>17</v>
      </c>
    </row>
    <row r="4644" spans="1:12" x14ac:dyDescent="0.25">
      <c r="A4644">
        <v>1587</v>
      </c>
      <c r="B4644" s="1" t="s">
        <v>1593</v>
      </c>
      <c r="C4644" s="1" t="s">
        <v>452</v>
      </c>
      <c r="D4644" s="1" t="s">
        <v>13</v>
      </c>
      <c r="E4644" s="2">
        <v>43216</v>
      </c>
      <c r="F4644">
        <v>1</v>
      </c>
      <c r="G4644">
        <v>481.99</v>
      </c>
      <c r="H4644" s="1" t="s">
        <v>942</v>
      </c>
      <c r="I4644" s="1" t="s">
        <v>39</v>
      </c>
      <c r="J4644" s="1" t="s">
        <v>1975</v>
      </c>
      <c r="K4644" s="1" t="s">
        <v>16</v>
      </c>
      <c r="L4644" s="1" t="s">
        <v>17</v>
      </c>
    </row>
    <row r="4645" spans="1:12" x14ac:dyDescent="0.25">
      <c r="A4645">
        <v>1587</v>
      </c>
      <c r="B4645" s="1" t="s">
        <v>1593</v>
      </c>
      <c r="C4645" s="1" t="s">
        <v>452</v>
      </c>
      <c r="D4645" s="1" t="s">
        <v>13</v>
      </c>
      <c r="E4645" s="2">
        <v>43216</v>
      </c>
      <c r="F4645">
        <v>2</v>
      </c>
      <c r="G4645">
        <v>6999.98</v>
      </c>
      <c r="H4645" s="1" t="s">
        <v>917</v>
      </c>
      <c r="I4645" s="1" t="s">
        <v>20</v>
      </c>
      <c r="J4645" s="1" t="s">
        <v>1969</v>
      </c>
      <c r="K4645" s="1" t="s">
        <v>16</v>
      </c>
      <c r="L4645" s="1" t="s">
        <v>17</v>
      </c>
    </row>
    <row r="4646" spans="1:12" x14ac:dyDescent="0.25">
      <c r="A4646">
        <v>1588</v>
      </c>
      <c r="B4646" s="1" t="s">
        <v>1377</v>
      </c>
      <c r="C4646" s="1" t="s">
        <v>549</v>
      </c>
      <c r="D4646" s="1" t="s">
        <v>26</v>
      </c>
      <c r="E4646" s="2">
        <v>43216</v>
      </c>
      <c r="F4646">
        <v>2</v>
      </c>
      <c r="G4646">
        <v>419.98</v>
      </c>
      <c r="H4646" s="1" t="s">
        <v>1008</v>
      </c>
      <c r="I4646" s="1" t="s">
        <v>53</v>
      </c>
      <c r="J4646" s="1" t="s">
        <v>1972</v>
      </c>
      <c r="K4646" s="1" t="s">
        <v>27</v>
      </c>
      <c r="L4646" s="1" t="s">
        <v>28</v>
      </c>
    </row>
    <row r="4647" spans="1:12" x14ac:dyDescent="0.25">
      <c r="A4647">
        <v>1589</v>
      </c>
      <c r="B4647" s="1" t="s">
        <v>813</v>
      </c>
      <c r="C4647" s="1" t="s">
        <v>82</v>
      </c>
      <c r="D4647" s="1" t="s">
        <v>13</v>
      </c>
      <c r="E4647" s="2">
        <v>43217</v>
      </c>
      <c r="F4647">
        <v>1</v>
      </c>
      <c r="G4647">
        <v>799.99</v>
      </c>
      <c r="H4647" s="1" t="s">
        <v>1648</v>
      </c>
      <c r="I4647" s="1" t="s">
        <v>15</v>
      </c>
      <c r="J4647" s="1" t="s">
        <v>1967</v>
      </c>
      <c r="K4647" s="1" t="s">
        <v>16</v>
      </c>
      <c r="L4647" s="1" t="s">
        <v>36</v>
      </c>
    </row>
    <row r="4648" spans="1:12" x14ac:dyDescent="0.25">
      <c r="A4648">
        <v>1589</v>
      </c>
      <c r="B4648" s="1" t="s">
        <v>813</v>
      </c>
      <c r="C4648" s="1" t="s">
        <v>82</v>
      </c>
      <c r="D4648" s="1" t="s">
        <v>13</v>
      </c>
      <c r="E4648" s="2">
        <v>43217</v>
      </c>
      <c r="F4648">
        <v>2</v>
      </c>
      <c r="G4648">
        <v>1279.98</v>
      </c>
      <c r="H4648" s="1" t="s">
        <v>1895</v>
      </c>
      <c r="I4648" s="1" t="s">
        <v>15</v>
      </c>
      <c r="J4648" s="1" t="s">
        <v>1967</v>
      </c>
      <c r="K4648" s="1" t="s">
        <v>16</v>
      </c>
      <c r="L4648" s="1" t="s">
        <v>36</v>
      </c>
    </row>
    <row r="4649" spans="1:12" x14ac:dyDescent="0.25">
      <c r="A4649">
        <v>1589</v>
      </c>
      <c r="B4649" s="1" t="s">
        <v>813</v>
      </c>
      <c r="C4649" s="1" t="s">
        <v>82</v>
      </c>
      <c r="D4649" s="1" t="s">
        <v>13</v>
      </c>
      <c r="E4649" s="2">
        <v>43217</v>
      </c>
      <c r="F4649">
        <v>2</v>
      </c>
      <c r="G4649">
        <v>4999.9799999999996</v>
      </c>
      <c r="H4649" s="1" t="s">
        <v>943</v>
      </c>
      <c r="I4649" s="1" t="s">
        <v>22</v>
      </c>
      <c r="J4649" s="1" t="s">
        <v>1968</v>
      </c>
      <c r="K4649" s="1" t="s">
        <v>16</v>
      </c>
      <c r="L4649" s="1" t="s">
        <v>36</v>
      </c>
    </row>
    <row r="4650" spans="1:12" x14ac:dyDescent="0.25">
      <c r="A4650">
        <v>1590</v>
      </c>
      <c r="B4650" s="1" t="s">
        <v>1249</v>
      </c>
      <c r="C4650" s="1" t="s">
        <v>148</v>
      </c>
      <c r="D4650" s="1" t="s">
        <v>13</v>
      </c>
      <c r="E4650" s="2">
        <v>43217</v>
      </c>
      <c r="F4650">
        <v>1</v>
      </c>
      <c r="G4650">
        <v>299.99</v>
      </c>
      <c r="H4650" s="1" t="s">
        <v>72</v>
      </c>
      <c r="I4650" s="1" t="s">
        <v>53</v>
      </c>
      <c r="J4650" s="1" t="s">
        <v>1967</v>
      </c>
      <c r="K4650" s="1" t="s">
        <v>16</v>
      </c>
      <c r="L4650" s="1" t="s">
        <v>36</v>
      </c>
    </row>
    <row r="4651" spans="1:12" x14ac:dyDescent="0.25">
      <c r="A4651">
        <v>1590</v>
      </c>
      <c r="B4651" s="1" t="s">
        <v>1249</v>
      </c>
      <c r="C4651" s="1" t="s">
        <v>148</v>
      </c>
      <c r="D4651" s="1" t="s">
        <v>13</v>
      </c>
      <c r="E4651" s="2">
        <v>43217</v>
      </c>
      <c r="F4651">
        <v>1</v>
      </c>
      <c r="G4651">
        <v>599.99</v>
      </c>
      <c r="H4651" s="1" t="s">
        <v>1921</v>
      </c>
      <c r="I4651" s="1" t="s">
        <v>15</v>
      </c>
      <c r="J4651" s="1" t="s">
        <v>1967</v>
      </c>
      <c r="K4651" s="1" t="s">
        <v>16</v>
      </c>
      <c r="L4651" s="1" t="s">
        <v>36</v>
      </c>
    </row>
    <row r="4652" spans="1:12" x14ac:dyDescent="0.25">
      <c r="A4652">
        <v>1590</v>
      </c>
      <c r="B4652" s="1" t="s">
        <v>1249</v>
      </c>
      <c r="C4652" s="1" t="s">
        <v>148</v>
      </c>
      <c r="D4652" s="1" t="s">
        <v>13</v>
      </c>
      <c r="E4652" s="2">
        <v>43217</v>
      </c>
      <c r="F4652">
        <v>2</v>
      </c>
      <c r="G4652">
        <v>6399.98</v>
      </c>
      <c r="H4652" s="1" t="s">
        <v>1672</v>
      </c>
      <c r="I4652" s="1" t="s">
        <v>858</v>
      </c>
      <c r="J4652" s="1" t="s">
        <v>1969</v>
      </c>
      <c r="K4652" s="1" t="s">
        <v>16</v>
      </c>
      <c r="L4652" s="1" t="s">
        <v>36</v>
      </c>
    </row>
    <row r="4653" spans="1:12" x14ac:dyDescent="0.25">
      <c r="A4653">
        <v>1591</v>
      </c>
      <c r="B4653" s="1" t="s">
        <v>1572</v>
      </c>
      <c r="C4653" s="1" t="s">
        <v>312</v>
      </c>
      <c r="D4653" s="1" t="s">
        <v>13</v>
      </c>
      <c r="E4653" s="2">
        <v>43217</v>
      </c>
      <c r="F4653">
        <v>2</v>
      </c>
      <c r="G4653">
        <v>699.98</v>
      </c>
      <c r="H4653" s="1" t="s">
        <v>885</v>
      </c>
      <c r="I4653" s="1" t="s">
        <v>53</v>
      </c>
      <c r="J4653" s="1" t="s">
        <v>1967</v>
      </c>
      <c r="K4653" s="1" t="s">
        <v>16</v>
      </c>
      <c r="L4653" s="1" t="s">
        <v>17</v>
      </c>
    </row>
    <row r="4654" spans="1:12" x14ac:dyDescent="0.25">
      <c r="A4654">
        <v>1591</v>
      </c>
      <c r="B4654" s="1" t="s">
        <v>1572</v>
      </c>
      <c r="C4654" s="1" t="s">
        <v>312</v>
      </c>
      <c r="D4654" s="1" t="s">
        <v>13</v>
      </c>
      <c r="E4654" s="2">
        <v>43217</v>
      </c>
      <c r="F4654">
        <v>2</v>
      </c>
      <c r="G4654">
        <v>559.98</v>
      </c>
      <c r="H4654" s="1" t="s">
        <v>1864</v>
      </c>
      <c r="I4654" s="1" t="s">
        <v>53</v>
      </c>
      <c r="J4654" s="1" t="s">
        <v>1967</v>
      </c>
      <c r="K4654" s="1" t="s">
        <v>16</v>
      </c>
      <c r="L4654" s="1" t="s">
        <v>17</v>
      </c>
    </row>
    <row r="4655" spans="1:12" x14ac:dyDescent="0.25">
      <c r="A4655">
        <v>1591</v>
      </c>
      <c r="B4655" s="1" t="s">
        <v>1572</v>
      </c>
      <c r="C4655" s="1" t="s">
        <v>312</v>
      </c>
      <c r="D4655" s="1" t="s">
        <v>13</v>
      </c>
      <c r="E4655" s="2">
        <v>43217</v>
      </c>
      <c r="F4655">
        <v>1</v>
      </c>
      <c r="G4655">
        <v>289.99</v>
      </c>
      <c r="H4655" s="1" t="s">
        <v>1824</v>
      </c>
      <c r="I4655" s="1" t="s">
        <v>53</v>
      </c>
      <c r="J4655" s="1" t="s">
        <v>1973</v>
      </c>
      <c r="K4655" s="1" t="s">
        <v>16</v>
      </c>
      <c r="L4655" s="1" t="s">
        <v>17</v>
      </c>
    </row>
    <row r="4656" spans="1:12" x14ac:dyDescent="0.25">
      <c r="A4656">
        <v>1591</v>
      </c>
      <c r="B4656" s="1" t="s">
        <v>1572</v>
      </c>
      <c r="C4656" s="1" t="s">
        <v>312</v>
      </c>
      <c r="D4656" s="1" t="s">
        <v>13</v>
      </c>
      <c r="E4656" s="2">
        <v>43217</v>
      </c>
      <c r="F4656">
        <v>2</v>
      </c>
      <c r="G4656">
        <v>939.98</v>
      </c>
      <c r="H4656" s="1" t="s">
        <v>1854</v>
      </c>
      <c r="I4656" s="1" t="s">
        <v>22</v>
      </c>
      <c r="J4656" s="1" t="s">
        <v>1968</v>
      </c>
      <c r="K4656" s="1" t="s">
        <v>16</v>
      </c>
      <c r="L4656" s="1" t="s">
        <v>17</v>
      </c>
    </row>
    <row r="4657" spans="1:12" x14ac:dyDescent="0.25">
      <c r="A4657">
        <v>1591</v>
      </c>
      <c r="B4657" s="1" t="s">
        <v>1572</v>
      </c>
      <c r="C4657" s="1" t="s">
        <v>312</v>
      </c>
      <c r="D4657" s="1" t="s">
        <v>13</v>
      </c>
      <c r="E4657" s="2">
        <v>43217</v>
      </c>
      <c r="F4657">
        <v>2</v>
      </c>
      <c r="G4657">
        <v>4499.9799999999996</v>
      </c>
      <c r="H4657" s="1" t="s">
        <v>1662</v>
      </c>
      <c r="I4657" s="1" t="s">
        <v>22</v>
      </c>
      <c r="J4657" s="1" t="s">
        <v>1969</v>
      </c>
      <c r="K4657" s="1" t="s">
        <v>16</v>
      </c>
      <c r="L4657" s="1" t="s">
        <v>17</v>
      </c>
    </row>
    <row r="4658" spans="1:12" x14ac:dyDescent="0.25">
      <c r="A4658">
        <v>1592</v>
      </c>
      <c r="B4658" s="1" t="s">
        <v>1362</v>
      </c>
      <c r="C4658" s="1" t="s">
        <v>1038</v>
      </c>
      <c r="D4658" s="1" t="s">
        <v>26</v>
      </c>
      <c r="E4658" s="2">
        <v>43217</v>
      </c>
      <c r="F4658">
        <v>2</v>
      </c>
      <c r="G4658">
        <v>3098</v>
      </c>
      <c r="H4658" s="1" t="s">
        <v>1686</v>
      </c>
      <c r="I4658" s="1" t="s">
        <v>20</v>
      </c>
      <c r="J4658" s="1" t="s">
        <v>1968</v>
      </c>
      <c r="K4658" s="1" t="s">
        <v>27</v>
      </c>
      <c r="L4658" s="1" t="s">
        <v>31</v>
      </c>
    </row>
    <row r="4659" spans="1:12" x14ac:dyDescent="0.25">
      <c r="A4659">
        <v>1592</v>
      </c>
      <c r="B4659" s="1" t="s">
        <v>1362</v>
      </c>
      <c r="C4659" s="1" t="s">
        <v>1038</v>
      </c>
      <c r="D4659" s="1" t="s">
        <v>26</v>
      </c>
      <c r="E4659" s="2">
        <v>43217</v>
      </c>
      <c r="F4659">
        <v>1</v>
      </c>
      <c r="G4659">
        <v>2999.99</v>
      </c>
      <c r="H4659" s="1" t="s">
        <v>45</v>
      </c>
      <c r="I4659" s="1" t="s">
        <v>46</v>
      </c>
      <c r="J4659" s="1" t="s">
        <v>1969</v>
      </c>
      <c r="K4659" s="1" t="s">
        <v>27</v>
      </c>
      <c r="L4659" s="1" t="s">
        <v>31</v>
      </c>
    </row>
    <row r="4660" spans="1:12" x14ac:dyDescent="0.25">
      <c r="A4660">
        <v>1592</v>
      </c>
      <c r="B4660" s="1" t="s">
        <v>1362</v>
      </c>
      <c r="C4660" s="1" t="s">
        <v>1038</v>
      </c>
      <c r="D4660" s="1" t="s">
        <v>26</v>
      </c>
      <c r="E4660" s="2">
        <v>43217</v>
      </c>
      <c r="F4660">
        <v>1</v>
      </c>
      <c r="G4660">
        <v>2299.9899999999998</v>
      </c>
      <c r="H4660" s="1" t="s">
        <v>1702</v>
      </c>
      <c r="I4660" s="1" t="s">
        <v>858</v>
      </c>
      <c r="J4660" s="1" t="s">
        <v>1969</v>
      </c>
      <c r="K4660" s="1" t="s">
        <v>27</v>
      </c>
      <c r="L4660" s="1" t="s">
        <v>31</v>
      </c>
    </row>
    <row r="4661" spans="1:12" x14ac:dyDescent="0.25">
      <c r="A4661">
        <v>1592</v>
      </c>
      <c r="B4661" s="1" t="s">
        <v>1362</v>
      </c>
      <c r="C4661" s="1" t="s">
        <v>1038</v>
      </c>
      <c r="D4661" s="1" t="s">
        <v>26</v>
      </c>
      <c r="E4661" s="2">
        <v>43217</v>
      </c>
      <c r="F4661">
        <v>2</v>
      </c>
      <c r="G4661">
        <v>9999.98</v>
      </c>
      <c r="H4661" s="1" t="s">
        <v>987</v>
      </c>
      <c r="I4661" s="1" t="s">
        <v>22</v>
      </c>
      <c r="J4661" s="1" t="s">
        <v>1969</v>
      </c>
      <c r="K4661" s="1" t="s">
        <v>27</v>
      </c>
      <c r="L4661" s="1" t="s">
        <v>31</v>
      </c>
    </row>
    <row r="4662" spans="1:12" x14ac:dyDescent="0.25">
      <c r="A4662">
        <v>1592</v>
      </c>
      <c r="B4662" s="1" t="s">
        <v>1362</v>
      </c>
      <c r="C4662" s="1" t="s">
        <v>1038</v>
      </c>
      <c r="D4662" s="1" t="s">
        <v>26</v>
      </c>
      <c r="E4662" s="2">
        <v>43217</v>
      </c>
      <c r="F4662">
        <v>2</v>
      </c>
      <c r="G4662">
        <v>419.98</v>
      </c>
      <c r="H4662" s="1" t="s">
        <v>1876</v>
      </c>
      <c r="I4662" s="1" t="s">
        <v>53</v>
      </c>
      <c r="J4662" s="1" t="s">
        <v>1969</v>
      </c>
      <c r="K4662" s="1" t="s">
        <v>27</v>
      </c>
      <c r="L4662" s="1" t="s">
        <v>31</v>
      </c>
    </row>
    <row r="4663" spans="1:12" x14ac:dyDescent="0.25">
      <c r="A4663">
        <v>1593</v>
      </c>
      <c r="B4663" s="1" t="s">
        <v>187</v>
      </c>
      <c r="C4663" s="1" t="s">
        <v>188</v>
      </c>
      <c r="D4663" s="1" t="s">
        <v>26</v>
      </c>
      <c r="E4663" s="2">
        <v>43217</v>
      </c>
      <c r="F4663">
        <v>2</v>
      </c>
      <c r="G4663">
        <v>699.98</v>
      </c>
      <c r="H4663" s="1" t="s">
        <v>885</v>
      </c>
      <c r="I4663" s="1" t="s">
        <v>53</v>
      </c>
      <c r="J4663" s="1" t="s">
        <v>1967</v>
      </c>
      <c r="K4663" s="1" t="s">
        <v>27</v>
      </c>
      <c r="L4663" s="1" t="s">
        <v>28</v>
      </c>
    </row>
    <row r="4664" spans="1:12" x14ac:dyDescent="0.25">
      <c r="A4664">
        <v>1593</v>
      </c>
      <c r="B4664" s="1" t="s">
        <v>187</v>
      </c>
      <c r="C4664" s="1" t="s">
        <v>188</v>
      </c>
      <c r="D4664" s="1" t="s">
        <v>26</v>
      </c>
      <c r="E4664" s="2">
        <v>43217</v>
      </c>
      <c r="F4664">
        <v>1</v>
      </c>
      <c r="G4664">
        <v>416.99</v>
      </c>
      <c r="H4664" s="1" t="s">
        <v>945</v>
      </c>
      <c r="I4664" s="1" t="s">
        <v>39</v>
      </c>
      <c r="J4664" s="1" t="s">
        <v>1975</v>
      </c>
      <c r="K4664" s="1" t="s">
        <v>27</v>
      </c>
      <c r="L4664" s="1" t="s">
        <v>28</v>
      </c>
    </row>
    <row r="4665" spans="1:12" x14ac:dyDescent="0.25">
      <c r="A4665">
        <v>1593</v>
      </c>
      <c r="B4665" s="1" t="s">
        <v>187</v>
      </c>
      <c r="C4665" s="1" t="s">
        <v>188</v>
      </c>
      <c r="D4665" s="1" t="s">
        <v>26</v>
      </c>
      <c r="E4665" s="2">
        <v>43217</v>
      </c>
      <c r="F4665">
        <v>2</v>
      </c>
      <c r="G4665">
        <v>5599.98</v>
      </c>
      <c r="H4665" s="1" t="s">
        <v>1628</v>
      </c>
      <c r="I4665" s="1" t="s">
        <v>46</v>
      </c>
      <c r="J4665" s="1" t="s">
        <v>1969</v>
      </c>
      <c r="K4665" s="1" t="s">
        <v>27</v>
      </c>
      <c r="L4665" s="1" t="s">
        <v>28</v>
      </c>
    </row>
    <row r="4666" spans="1:12" x14ac:dyDescent="0.25">
      <c r="A4666">
        <v>1593</v>
      </c>
      <c r="B4666" s="1" t="s">
        <v>187</v>
      </c>
      <c r="C4666" s="1" t="s">
        <v>188</v>
      </c>
      <c r="D4666" s="1" t="s">
        <v>26</v>
      </c>
      <c r="E4666" s="2">
        <v>43217</v>
      </c>
      <c r="F4666">
        <v>2</v>
      </c>
      <c r="G4666">
        <v>12999.98</v>
      </c>
      <c r="H4666" s="1" t="s">
        <v>1670</v>
      </c>
      <c r="I4666" s="1" t="s">
        <v>858</v>
      </c>
      <c r="J4666" s="1" t="s">
        <v>1969</v>
      </c>
      <c r="K4666" s="1" t="s">
        <v>27</v>
      </c>
      <c r="L4666" s="1" t="s">
        <v>28</v>
      </c>
    </row>
    <row r="4667" spans="1:12" x14ac:dyDescent="0.25">
      <c r="A4667">
        <v>1593</v>
      </c>
      <c r="B4667" s="1" t="s">
        <v>187</v>
      </c>
      <c r="C4667" s="1" t="s">
        <v>188</v>
      </c>
      <c r="D4667" s="1" t="s">
        <v>26</v>
      </c>
      <c r="E4667" s="2">
        <v>43217</v>
      </c>
      <c r="F4667">
        <v>1</v>
      </c>
      <c r="G4667">
        <v>469.99</v>
      </c>
      <c r="H4667" s="1" t="s">
        <v>1000</v>
      </c>
      <c r="I4667" s="1" t="s">
        <v>22</v>
      </c>
      <c r="J4667" s="1" t="s">
        <v>1969</v>
      </c>
      <c r="K4667" s="1" t="s">
        <v>27</v>
      </c>
      <c r="L4667" s="1" t="s">
        <v>28</v>
      </c>
    </row>
    <row r="4668" spans="1:12" x14ac:dyDescent="0.25">
      <c r="A4668">
        <v>1594</v>
      </c>
      <c r="B4668" s="1" t="s">
        <v>1130</v>
      </c>
      <c r="C4668" s="1" t="s">
        <v>227</v>
      </c>
      <c r="D4668" s="1" t="s">
        <v>26</v>
      </c>
      <c r="E4668" s="2">
        <v>43218</v>
      </c>
      <c r="F4668">
        <v>2</v>
      </c>
      <c r="G4668">
        <v>805.98</v>
      </c>
      <c r="H4668" s="1" t="s">
        <v>891</v>
      </c>
      <c r="I4668" s="1" t="s">
        <v>15</v>
      </c>
      <c r="J4668" s="1" t="s">
        <v>1975</v>
      </c>
      <c r="K4668" s="1" t="s">
        <v>27</v>
      </c>
      <c r="L4668" s="1" t="s">
        <v>31</v>
      </c>
    </row>
    <row r="4669" spans="1:12" x14ac:dyDescent="0.25">
      <c r="A4669">
        <v>1594</v>
      </c>
      <c r="B4669" s="1" t="s">
        <v>1130</v>
      </c>
      <c r="C4669" s="1" t="s">
        <v>227</v>
      </c>
      <c r="D4669" s="1" t="s">
        <v>26</v>
      </c>
      <c r="E4669" s="2">
        <v>43218</v>
      </c>
      <c r="F4669">
        <v>1</v>
      </c>
      <c r="G4669">
        <v>533.99</v>
      </c>
      <c r="H4669" s="1" t="s">
        <v>957</v>
      </c>
      <c r="I4669" s="1" t="s">
        <v>39</v>
      </c>
      <c r="J4669" s="1" t="s">
        <v>1975</v>
      </c>
      <c r="K4669" s="1" t="s">
        <v>27</v>
      </c>
      <c r="L4669" s="1" t="s">
        <v>31</v>
      </c>
    </row>
    <row r="4670" spans="1:12" x14ac:dyDescent="0.25">
      <c r="A4670">
        <v>1595</v>
      </c>
      <c r="B4670" s="1" t="s">
        <v>1722</v>
      </c>
      <c r="C4670" s="1" t="s">
        <v>98</v>
      </c>
      <c r="D4670" s="1" t="s">
        <v>26</v>
      </c>
      <c r="E4670" s="2">
        <v>43218</v>
      </c>
      <c r="F4670">
        <v>1</v>
      </c>
      <c r="G4670">
        <v>379.99</v>
      </c>
      <c r="H4670" s="1" t="s">
        <v>1807</v>
      </c>
      <c r="I4670" s="1" t="s">
        <v>22</v>
      </c>
      <c r="J4670" s="1" t="s">
        <v>1969</v>
      </c>
      <c r="K4670" s="1" t="s">
        <v>27</v>
      </c>
      <c r="L4670" s="1" t="s">
        <v>31</v>
      </c>
    </row>
    <row r="4671" spans="1:12" x14ac:dyDescent="0.25">
      <c r="A4671">
        <v>1596</v>
      </c>
      <c r="B4671" s="1" t="s">
        <v>1476</v>
      </c>
      <c r="C4671" s="1" t="s">
        <v>237</v>
      </c>
      <c r="D4671" s="1" t="s">
        <v>108</v>
      </c>
      <c r="E4671" s="2">
        <v>43218</v>
      </c>
      <c r="F4671">
        <v>1</v>
      </c>
      <c r="G4671">
        <v>449</v>
      </c>
      <c r="H4671" s="1" t="s">
        <v>44</v>
      </c>
      <c r="I4671" s="1" t="s">
        <v>15</v>
      </c>
      <c r="J4671" s="1" t="s">
        <v>1974</v>
      </c>
      <c r="K4671" s="1" t="s">
        <v>109</v>
      </c>
      <c r="L4671" s="1" t="s">
        <v>110</v>
      </c>
    </row>
    <row r="4672" spans="1:12" x14ac:dyDescent="0.25">
      <c r="A4672">
        <v>1596</v>
      </c>
      <c r="B4672" s="1" t="s">
        <v>1476</v>
      </c>
      <c r="C4672" s="1" t="s">
        <v>237</v>
      </c>
      <c r="D4672" s="1" t="s">
        <v>108</v>
      </c>
      <c r="E4672" s="2">
        <v>43218</v>
      </c>
      <c r="F4672">
        <v>1</v>
      </c>
      <c r="G4672">
        <v>349.99</v>
      </c>
      <c r="H4672" s="1" t="s">
        <v>958</v>
      </c>
      <c r="I4672" s="1" t="s">
        <v>53</v>
      </c>
      <c r="J4672" s="1" t="s">
        <v>1969</v>
      </c>
      <c r="K4672" s="1" t="s">
        <v>109</v>
      </c>
      <c r="L4672" s="1" t="s">
        <v>110</v>
      </c>
    </row>
    <row r="4673" spans="1:12" x14ac:dyDescent="0.25">
      <c r="A4673">
        <v>1597</v>
      </c>
      <c r="B4673" s="1" t="s">
        <v>1081</v>
      </c>
      <c r="C4673" s="1" t="s">
        <v>314</v>
      </c>
      <c r="D4673" s="1" t="s">
        <v>108</v>
      </c>
      <c r="E4673" s="2">
        <v>43218</v>
      </c>
      <c r="F4673">
        <v>1</v>
      </c>
      <c r="G4673">
        <v>2599.9899999999998</v>
      </c>
      <c r="H4673" s="1" t="s">
        <v>915</v>
      </c>
      <c r="I4673" s="1" t="s">
        <v>858</v>
      </c>
      <c r="J4673" s="1" t="s">
        <v>1969</v>
      </c>
      <c r="K4673" s="1" t="s">
        <v>109</v>
      </c>
      <c r="L4673" s="1" t="s">
        <v>179</v>
      </c>
    </row>
    <row r="4674" spans="1:12" x14ac:dyDescent="0.25">
      <c r="A4674">
        <v>1597</v>
      </c>
      <c r="B4674" s="1" t="s">
        <v>1081</v>
      </c>
      <c r="C4674" s="1" t="s">
        <v>314</v>
      </c>
      <c r="D4674" s="1" t="s">
        <v>108</v>
      </c>
      <c r="E4674" s="2">
        <v>43218</v>
      </c>
      <c r="F4674">
        <v>1</v>
      </c>
      <c r="G4674">
        <v>3199.99</v>
      </c>
      <c r="H4674" s="1" t="s">
        <v>1945</v>
      </c>
      <c r="I4674" s="1" t="s">
        <v>858</v>
      </c>
      <c r="J4674" s="1" t="s">
        <v>1969</v>
      </c>
      <c r="K4674" s="1" t="s">
        <v>109</v>
      </c>
      <c r="L4674" s="1" t="s">
        <v>179</v>
      </c>
    </row>
    <row r="4675" spans="1:12" x14ac:dyDescent="0.25">
      <c r="A4675">
        <v>1598</v>
      </c>
      <c r="B4675" s="1" t="s">
        <v>1353</v>
      </c>
      <c r="C4675" s="1" t="s">
        <v>84</v>
      </c>
      <c r="D4675" s="1" t="s">
        <v>13</v>
      </c>
      <c r="E4675" s="2">
        <v>43219</v>
      </c>
      <c r="F4675">
        <v>1</v>
      </c>
      <c r="G4675">
        <v>599.99</v>
      </c>
      <c r="H4675" s="1" t="s">
        <v>1636</v>
      </c>
      <c r="I4675" s="1" t="s">
        <v>15</v>
      </c>
      <c r="J4675" s="1" t="s">
        <v>1967</v>
      </c>
      <c r="K4675" s="1" t="s">
        <v>16</v>
      </c>
      <c r="L4675" s="1" t="s">
        <v>36</v>
      </c>
    </row>
    <row r="4676" spans="1:12" x14ac:dyDescent="0.25">
      <c r="A4676">
        <v>1598</v>
      </c>
      <c r="B4676" s="1" t="s">
        <v>1353</v>
      </c>
      <c r="C4676" s="1" t="s">
        <v>84</v>
      </c>
      <c r="D4676" s="1" t="s">
        <v>13</v>
      </c>
      <c r="E4676" s="2">
        <v>43219</v>
      </c>
      <c r="F4676">
        <v>2</v>
      </c>
      <c r="G4676">
        <v>6999.98</v>
      </c>
      <c r="H4676" s="1" t="s">
        <v>909</v>
      </c>
      <c r="I4676" s="1" t="s">
        <v>858</v>
      </c>
      <c r="J4676" s="1" t="s">
        <v>1969</v>
      </c>
      <c r="K4676" s="1" t="s">
        <v>16</v>
      </c>
      <c r="L4676" s="1" t="s">
        <v>36</v>
      </c>
    </row>
    <row r="4677" spans="1:12" x14ac:dyDescent="0.25">
      <c r="A4677">
        <v>1598</v>
      </c>
      <c r="B4677" s="1" t="s">
        <v>1353</v>
      </c>
      <c r="C4677" s="1" t="s">
        <v>84</v>
      </c>
      <c r="D4677" s="1" t="s">
        <v>13</v>
      </c>
      <c r="E4677" s="2">
        <v>43219</v>
      </c>
      <c r="F4677">
        <v>1</v>
      </c>
      <c r="G4677">
        <v>189.99</v>
      </c>
      <c r="H4677" s="1" t="s">
        <v>898</v>
      </c>
      <c r="I4677" s="1" t="s">
        <v>53</v>
      </c>
      <c r="J4677" s="1" t="s">
        <v>1969</v>
      </c>
      <c r="K4677" s="1" t="s">
        <v>16</v>
      </c>
      <c r="L4677" s="1" t="s">
        <v>36</v>
      </c>
    </row>
    <row r="4678" spans="1:12" x14ac:dyDescent="0.25">
      <c r="A4678">
        <v>1599</v>
      </c>
      <c r="B4678" s="1" t="s">
        <v>1037</v>
      </c>
      <c r="C4678" s="1" t="s">
        <v>1038</v>
      </c>
      <c r="D4678" s="1" t="s">
        <v>26</v>
      </c>
      <c r="E4678" s="2">
        <v>43219</v>
      </c>
      <c r="F4678">
        <v>2</v>
      </c>
      <c r="G4678">
        <v>963.98</v>
      </c>
      <c r="H4678" s="1" t="s">
        <v>942</v>
      </c>
      <c r="I4678" s="1" t="s">
        <v>39</v>
      </c>
      <c r="J4678" s="1" t="s">
        <v>1975</v>
      </c>
      <c r="K4678" s="1" t="s">
        <v>27</v>
      </c>
      <c r="L4678" s="1" t="s">
        <v>31</v>
      </c>
    </row>
    <row r="4679" spans="1:12" x14ac:dyDescent="0.25">
      <c r="A4679">
        <v>1600</v>
      </c>
      <c r="B4679" s="1" t="s">
        <v>778</v>
      </c>
      <c r="C4679" s="1" t="s">
        <v>159</v>
      </c>
      <c r="D4679" s="1" t="s">
        <v>26</v>
      </c>
      <c r="E4679" s="2">
        <v>43219</v>
      </c>
      <c r="F4679">
        <v>1</v>
      </c>
      <c r="G4679">
        <v>319.99</v>
      </c>
      <c r="H4679" s="1" t="s">
        <v>1788</v>
      </c>
      <c r="I4679" s="1" t="s">
        <v>53</v>
      </c>
      <c r="J4679" s="1" t="s">
        <v>1967</v>
      </c>
      <c r="K4679" s="1" t="s">
        <v>27</v>
      </c>
      <c r="L4679" s="1" t="s">
        <v>28</v>
      </c>
    </row>
    <row r="4680" spans="1:12" x14ac:dyDescent="0.25">
      <c r="A4680">
        <v>1600</v>
      </c>
      <c r="B4680" s="1" t="s">
        <v>778</v>
      </c>
      <c r="C4680" s="1" t="s">
        <v>159</v>
      </c>
      <c r="D4680" s="1" t="s">
        <v>26</v>
      </c>
      <c r="E4680" s="2">
        <v>43219</v>
      </c>
      <c r="F4680">
        <v>1</v>
      </c>
      <c r="G4680">
        <v>832.99</v>
      </c>
      <c r="H4680" s="1" t="s">
        <v>1055</v>
      </c>
      <c r="I4680" s="1" t="s">
        <v>22</v>
      </c>
      <c r="J4680" s="1" t="s">
        <v>1968</v>
      </c>
      <c r="K4680" s="1" t="s">
        <v>27</v>
      </c>
      <c r="L4680" s="1" t="s">
        <v>28</v>
      </c>
    </row>
    <row r="4681" spans="1:12" x14ac:dyDescent="0.25">
      <c r="A4681">
        <v>1600</v>
      </c>
      <c r="B4681" s="1" t="s">
        <v>778</v>
      </c>
      <c r="C4681" s="1" t="s">
        <v>159</v>
      </c>
      <c r="D4681" s="1" t="s">
        <v>26</v>
      </c>
      <c r="E4681" s="2">
        <v>43219</v>
      </c>
      <c r="F4681">
        <v>1</v>
      </c>
      <c r="G4681">
        <v>4999.99</v>
      </c>
      <c r="H4681" s="1" t="s">
        <v>1944</v>
      </c>
      <c r="I4681" s="1" t="s">
        <v>858</v>
      </c>
      <c r="J4681" s="1" t="s">
        <v>1969</v>
      </c>
      <c r="K4681" s="1" t="s">
        <v>27</v>
      </c>
      <c r="L4681" s="1" t="s">
        <v>28</v>
      </c>
    </row>
    <row r="4682" spans="1:12" x14ac:dyDescent="0.25">
      <c r="A4682">
        <v>1601</v>
      </c>
      <c r="B4682" s="1" t="s">
        <v>313</v>
      </c>
      <c r="C4682" s="1" t="s">
        <v>314</v>
      </c>
      <c r="D4682" s="1" t="s">
        <v>108</v>
      </c>
      <c r="E4682" s="2">
        <v>43219</v>
      </c>
      <c r="F4682">
        <v>2</v>
      </c>
      <c r="G4682">
        <v>539.98</v>
      </c>
      <c r="H4682" s="1" t="s">
        <v>1813</v>
      </c>
      <c r="I4682" s="1" t="s">
        <v>15</v>
      </c>
      <c r="J4682" s="1" t="s">
        <v>1967</v>
      </c>
      <c r="K4682" s="1" t="s">
        <v>109</v>
      </c>
      <c r="L4682" s="1" t="s">
        <v>110</v>
      </c>
    </row>
    <row r="4683" spans="1:12" x14ac:dyDescent="0.25">
      <c r="A4683">
        <v>1601</v>
      </c>
      <c r="B4683" s="1" t="s">
        <v>313</v>
      </c>
      <c r="C4683" s="1" t="s">
        <v>314</v>
      </c>
      <c r="D4683" s="1" t="s">
        <v>108</v>
      </c>
      <c r="E4683" s="2">
        <v>43219</v>
      </c>
      <c r="F4683">
        <v>1</v>
      </c>
      <c r="G4683">
        <v>1549</v>
      </c>
      <c r="H4683" s="1" t="s">
        <v>19</v>
      </c>
      <c r="I4683" s="1" t="s">
        <v>20</v>
      </c>
      <c r="J4683" s="1" t="s">
        <v>1968</v>
      </c>
      <c r="K4683" s="1" t="s">
        <v>109</v>
      </c>
      <c r="L4683" s="1" t="s">
        <v>110</v>
      </c>
    </row>
    <row r="4684" spans="1:12" x14ac:dyDescent="0.25">
      <c r="A4684">
        <v>1601</v>
      </c>
      <c r="B4684" s="1" t="s">
        <v>313</v>
      </c>
      <c r="C4684" s="1" t="s">
        <v>314</v>
      </c>
      <c r="D4684" s="1" t="s">
        <v>108</v>
      </c>
      <c r="E4684" s="2">
        <v>43219</v>
      </c>
      <c r="F4684">
        <v>1</v>
      </c>
      <c r="G4684">
        <v>919.99</v>
      </c>
      <c r="H4684" s="1" t="s">
        <v>1631</v>
      </c>
      <c r="I4684" s="1" t="s">
        <v>858</v>
      </c>
      <c r="J4684" s="1" t="s">
        <v>1969</v>
      </c>
      <c r="K4684" s="1" t="s">
        <v>109</v>
      </c>
      <c r="L4684" s="1" t="s">
        <v>110</v>
      </c>
    </row>
    <row r="4685" spans="1:12" x14ac:dyDescent="0.25">
      <c r="A4685">
        <v>1601</v>
      </c>
      <c r="B4685" s="1" t="s">
        <v>313</v>
      </c>
      <c r="C4685" s="1" t="s">
        <v>314</v>
      </c>
      <c r="D4685" s="1" t="s">
        <v>108</v>
      </c>
      <c r="E4685" s="2">
        <v>43219</v>
      </c>
      <c r="F4685">
        <v>2</v>
      </c>
      <c r="G4685">
        <v>1159.98</v>
      </c>
      <c r="H4685" s="1" t="s">
        <v>1821</v>
      </c>
      <c r="I4685" s="1" t="s">
        <v>22</v>
      </c>
      <c r="J4685" s="1" t="s">
        <v>1969</v>
      </c>
      <c r="K4685" s="1" t="s">
        <v>109</v>
      </c>
      <c r="L4685" s="1" t="s">
        <v>110</v>
      </c>
    </row>
    <row r="4686" spans="1:12" x14ac:dyDescent="0.25">
      <c r="A4686">
        <v>1601</v>
      </c>
      <c r="B4686" s="1" t="s">
        <v>313</v>
      </c>
      <c r="C4686" s="1" t="s">
        <v>314</v>
      </c>
      <c r="D4686" s="1" t="s">
        <v>108</v>
      </c>
      <c r="E4686" s="2">
        <v>43219</v>
      </c>
      <c r="F4686">
        <v>2</v>
      </c>
      <c r="G4686">
        <v>7999.98</v>
      </c>
      <c r="H4686" s="1" t="s">
        <v>56</v>
      </c>
      <c r="I4686" s="1" t="s">
        <v>22</v>
      </c>
      <c r="J4686" s="1" t="s">
        <v>1969</v>
      </c>
      <c r="K4686" s="1" t="s">
        <v>109</v>
      </c>
      <c r="L4686" s="1" t="s">
        <v>110</v>
      </c>
    </row>
    <row r="4687" spans="1:12" x14ac:dyDescent="0.25">
      <c r="A4687">
        <v>1602</v>
      </c>
      <c r="B4687" s="1" t="s">
        <v>298</v>
      </c>
      <c r="C4687" s="1" t="s">
        <v>105</v>
      </c>
      <c r="D4687" s="1" t="s">
        <v>26</v>
      </c>
      <c r="E4687" s="2">
        <v>43220</v>
      </c>
      <c r="F4687">
        <v>2</v>
      </c>
      <c r="G4687">
        <v>1799.98</v>
      </c>
      <c r="H4687" s="1" t="s">
        <v>1624</v>
      </c>
      <c r="I4687" s="1" t="s">
        <v>15</v>
      </c>
      <c r="J4687" s="1" t="s">
        <v>1967</v>
      </c>
      <c r="K4687" s="1" t="s">
        <v>27</v>
      </c>
      <c r="L4687" s="1" t="s">
        <v>28</v>
      </c>
    </row>
    <row r="4688" spans="1:12" x14ac:dyDescent="0.25">
      <c r="A4688">
        <v>1602</v>
      </c>
      <c r="B4688" s="1" t="s">
        <v>298</v>
      </c>
      <c r="C4688" s="1" t="s">
        <v>105</v>
      </c>
      <c r="D4688" s="1" t="s">
        <v>26</v>
      </c>
      <c r="E4688" s="2">
        <v>43220</v>
      </c>
      <c r="F4688">
        <v>1</v>
      </c>
      <c r="G4688">
        <v>379.99</v>
      </c>
      <c r="H4688" s="1" t="s">
        <v>960</v>
      </c>
      <c r="I4688" s="1" t="s">
        <v>22</v>
      </c>
      <c r="J4688" s="1" t="s">
        <v>1972</v>
      </c>
      <c r="K4688" s="1" t="s">
        <v>27</v>
      </c>
      <c r="L4688" s="1" t="s">
        <v>28</v>
      </c>
    </row>
    <row r="4689" spans="1:12" x14ac:dyDescent="0.25">
      <c r="A4689">
        <v>1602</v>
      </c>
      <c r="B4689" s="1" t="s">
        <v>298</v>
      </c>
      <c r="C4689" s="1" t="s">
        <v>105</v>
      </c>
      <c r="D4689" s="1" t="s">
        <v>26</v>
      </c>
      <c r="E4689" s="2">
        <v>43220</v>
      </c>
      <c r="F4689">
        <v>2</v>
      </c>
      <c r="G4689">
        <v>833.98</v>
      </c>
      <c r="H4689" s="1" t="s">
        <v>923</v>
      </c>
      <c r="I4689" s="1" t="s">
        <v>15</v>
      </c>
      <c r="J4689" s="1" t="s">
        <v>1975</v>
      </c>
      <c r="K4689" s="1" t="s">
        <v>27</v>
      </c>
      <c r="L4689" s="1" t="s">
        <v>28</v>
      </c>
    </row>
    <row r="4690" spans="1:12" x14ac:dyDescent="0.25">
      <c r="A4690">
        <v>1602</v>
      </c>
      <c r="B4690" s="1" t="s">
        <v>298</v>
      </c>
      <c r="C4690" s="1" t="s">
        <v>105</v>
      </c>
      <c r="D4690" s="1" t="s">
        <v>26</v>
      </c>
      <c r="E4690" s="2">
        <v>43220</v>
      </c>
      <c r="F4690">
        <v>2</v>
      </c>
      <c r="G4690">
        <v>459.98</v>
      </c>
      <c r="H4690" s="1" t="s">
        <v>1805</v>
      </c>
      <c r="I4690" s="1" t="s">
        <v>53</v>
      </c>
      <c r="J4690" s="1" t="s">
        <v>1969</v>
      </c>
      <c r="K4690" s="1" t="s">
        <v>27</v>
      </c>
      <c r="L4690" s="1" t="s">
        <v>28</v>
      </c>
    </row>
    <row r="4691" spans="1:12" x14ac:dyDescent="0.25">
      <c r="A4691">
        <v>1603</v>
      </c>
      <c r="B4691" s="1" t="s">
        <v>679</v>
      </c>
      <c r="C4691" s="1" t="s">
        <v>307</v>
      </c>
      <c r="D4691" s="1" t="s">
        <v>26</v>
      </c>
      <c r="E4691" s="2">
        <v>43220</v>
      </c>
      <c r="F4691">
        <v>2</v>
      </c>
      <c r="G4691">
        <v>459.98</v>
      </c>
      <c r="H4691" s="1" t="s">
        <v>1805</v>
      </c>
      <c r="I4691" s="1" t="s">
        <v>53</v>
      </c>
      <c r="J4691" s="1" t="s">
        <v>1969</v>
      </c>
      <c r="K4691" s="1" t="s">
        <v>27</v>
      </c>
      <c r="L4691" s="1" t="s">
        <v>28</v>
      </c>
    </row>
    <row r="4692" spans="1:12" x14ac:dyDescent="0.25">
      <c r="A4692">
        <v>1604</v>
      </c>
      <c r="B4692" s="1" t="s">
        <v>233</v>
      </c>
      <c r="C4692" s="1" t="s">
        <v>115</v>
      </c>
      <c r="D4692" s="1" t="s">
        <v>26</v>
      </c>
      <c r="E4692" s="2">
        <v>43268</v>
      </c>
      <c r="F4692">
        <v>1</v>
      </c>
      <c r="G4692">
        <v>209.99</v>
      </c>
      <c r="H4692" s="1" t="s">
        <v>1876</v>
      </c>
      <c r="I4692" s="1" t="s">
        <v>53</v>
      </c>
      <c r="J4692" s="1" t="s">
        <v>1969</v>
      </c>
      <c r="K4692" s="1" t="s">
        <v>27</v>
      </c>
      <c r="L4692" s="1" t="s">
        <v>31</v>
      </c>
    </row>
    <row r="4693" spans="1:12" x14ac:dyDescent="0.25">
      <c r="A4693">
        <v>1605</v>
      </c>
      <c r="B4693" s="1" t="s">
        <v>1577</v>
      </c>
      <c r="C4693" s="1" t="s">
        <v>144</v>
      </c>
      <c r="D4693" s="1" t="s">
        <v>108</v>
      </c>
      <c r="E4693" s="2">
        <v>43282</v>
      </c>
      <c r="F4693">
        <v>1</v>
      </c>
      <c r="G4693">
        <v>899.99</v>
      </c>
      <c r="H4693" s="1" t="s">
        <v>1823</v>
      </c>
      <c r="I4693" s="1" t="s">
        <v>39</v>
      </c>
      <c r="J4693" s="1" t="s">
        <v>1967</v>
      </c>
      <c r="K4693" s="1" t="s">
        <v>109</v>
      </c>
      <c r="L4693" s="1" t="s">
        <v>110</v>
      </c>
    </row>
    <row r="4694" spans="1:12" x14ac:dyDescent="0.25">
      <c r="A4694">
        <v>1605</v>
      </c>
      <c r="B4694" s="1" t="s">
        <v>1577</v>
      </c>
      <c r="C4694" s="1" t="s">
        <v>144</v>
      </c>
      <c r="D4694" s="1" t="s">
        <v>108</v>
      </c>
      <c r="E4694" s="2">
        <v>43282</v>
      </c>
      <c r="F4694">
        <v>1</v>
      </c>
      <c r="G4694">
        <v>619.99</v>
      </c>
      <c r="H4694" s="1" t="s">
        <v>862</v>
      </c>
      <c r="I4694" s="1" t="s">
        <v>15</v>
      </c>
      <c r="J4694" s="1" t="s">
        <v>1975</v>
      </c>
      <c r="K4694" s="1" t="s">
        <v>109</v>
      </c>
      <c r="L4694" s="1" t="s">
        <v>110</v>
      </c>
    </row>
    <row r="4695" spans="1:12" x14ac:dyDescent="0.25">
      <c r="A4695">
        <v>1605</v>
      </c>
      <c r="B4695" s="1" t="s">
        <v>1577</v>
      </c>
      <c r="C4695" s="1" t="s">
        <v>144</v>
      </c>
      <c r="D4695" s="1" t="s">
        <v>108</v>
      </c>
      <c r="E4695" s="2">
        <v>43282</v>
      </c>
      <c r="F4695">
        <v>1</v>
      </c>
      <c r="G4695">
        <v>4499.99</v>
      </c>
      <c r="H4695" s="1" t="s">
        <v>1745</v>
      </c>
      <c r="I4695" s="1" t="s">
        <v>46</v>
      </c>
      <c r="J4695" s="1" t="s">
        <v>1969</v>
      </c>
      <c r="K4695" s="1" t="s">
        <v>109</v>
      </c>
      <c r="L4695" s="1" t="s">
        <v>110</v>
      </c>
    </row>
    <row r="4696" spans="1:12" x14ac:dyDescent="0.25">
      <c r="A4696">
        <v>1605</v>
      </c>
      <c r="B4696" s="1" t="s">
        <v>1577</v>
      </c>
      <c r="C4696" s="1" t="s">
        <v>144</v>
      </c>
      <c r="D4696" s="1" t="s">
        <v>108</v>
      </c>
      <c r="E4696" s="2">
        <v>43282</v>
      </c>
      <c r="F4696">
        <v>2</v>
      </c>
      <c r="G4696">
        <v>2999.98</v>
      </c>
      <c r="H4696" s="1" t="s">
        <v>1743</v>
      </c>
      <c r="I4696" s="1" t="s">
        <v>22</v>
      </c>
      <c r="J4696" s="1" t="s">
        <v>1969</v>
      </c>
      <c r="K4696" s="1" t="s">
        <v>109</v>
      </c>
      <c r="L4696" s="1" t="s">
        <v>110</v>
      </c>
    </row>
    <row r="4697" spans="1:12" x14ac:dyDescent="0.25">
      <c r="A4697">
        <v>1605</v>
      </c>
      <c r="B4697" s="1" t="s">
        <v>1577</v>
      </c>
      <c r="C4697" s="1" t="s">
        <v>144</v>
      </c>
      <c r="D4697" s="1" t="s">
        <v>108</v>
      </c>
      <c r="E4697" s="2">
        <v>43282</v>
      </c>
      <c r="F4697">
        <v>1</v>
      </c>
      <c r="G4697">
        <v>999.99</v>
      </c>
      <c r="H4697" s="1" t="s">
        <v>910</v>
      </c>
      <c r="I4697" s="1" t="s">
        <v>22</v>
      </c>
      <c r="J4697" s="1" t="s">
        <v>1969</v>
      </c>
      <c r="K4697" s="1" t="s">
        <v>109</v>
      </c>
      <c r="L4697" s="1" t="s">
        <v>110</v>
      </c>
    </row>
    <row r="4698" spans="1:12" x14ac:dyDescent="0.25">
      <c r="A4698">
        <v>1606</v>
      </c>
      <c r="B4698" s="1" t="s">
        <v>1040</v>
      </c>
      <c r="C4698" s="1" t="s">
        <v>371</v>
      </c>
      <c r="D4698" s="1" t="s">
        <v>108</v>
      </c>
      <c r="E4698" s="2">
        <v>43291</v>
      </c>
      <c r="F4698">
        <v>1</v>
      </c>
      <c r="G4698">
        <v>659.99</v>
      </c>
      <c r="H4698" s="1" t="s">
        <v>1832</v>
      </c>
      <c r="I4698" s="1" t="s">
        <v>15</v>
      </c>
      <c r="J4698" s="1" t="s">
        <v>1967</v>
      </c>
      <c r="K4698" s="1" t="s">
        <v>109</v>
      </c>
      <c r="L4698" s="1" t="s">
        <v>110</v>
      </c>
    </row>
    <row r="4699" spans="1:12" x14ac:dyDescent="0.25">
      <c r="A4699">
        <v>1606</v>
      </c>
      <c r="B4699" s="1" t="s">
        <v>1040</v>
      </c>
      <c r="C4699" s="1" t="s">
        <v>371</v>
      </c>
      <c r="D4699" s="1" t="s">
        <v>108</v>
      </c>
      <c r="E4699" s="2">
        <v>43291</v>
      </c>
      <c r="F4699">
        <v>1</v>
      </c>
      <c r="G4699">
        <v>209.99</v>
      </c>
      <c r="H4699" s="1" t="s">
        <v>1876</v>
      </c>
      <c r="I4699" s="1" t="s">
        <v>53</v>
      </c>
      <c r="J4699" s="1" t="s">
        <v>1969</v>
      </c>
      <c r="K4699" s="1" t="s">
        <v>109</v>
      </c>
      <c r="L4699" s="1" t="s">
        <v>110</v>
      </c>
    </row>
    <row r="4700" spans="1:12" x14ac:dyDescent="0.25">
      <c r="A4700">
        <v>1607</v>
      </c>
      <c r="B4700" s="1" t="s">
        <v>791</v>
      </c>
      <c r="C4700" s="1" t="s">
        <v>340</v>
      </c>
      <c r="D4700" s="1" t="s">
        <v>13</v>
      </c>
      <c r="E4700" s="2">
        <v>43292</v>
      </c>
      <c r="F4700">
        <v>1</v>
      </c>
      <c r="G4700">
        <v>999.99</v>
      </c>
      <c r="H4700" s="1" t="s">
        <v>910</v>
      </c>
      <c r="I4700" s="1" t="s">
        <v>22</v>
      </c>
      <c r="J4700" s="1" t="s">
        <v>1969</v>
      </c>
      <c r="K4700" s="1" t="s">
        <v>16</v>
      </c>
      <c r="L4700" s="1" t="s">
        <v>17</v>
      </c>
    </row>
    <row r="4701" spans="1:12" x14ac:dyDescent="0.25">
      <c r="A4701">
        <v>1608</v>
      </c>
      <c r="B4701" s="1" t="s">
        <v>603</v>
      </c>
      <c r="C4701" s="1" t="s">
        <v>190</v>
      </c>
      <c r="D4701" s="1" t="s">
        <v>13</v>
      </c>
      <c r="E4701" s="2">
        <v>43293</v>
      </c>
      <c r="F4701">
        <v>2</v>
      </c>
      <c r="G4701">
        <v>1059.98</v>
      </c>
      <c r="H4701" s="1" t="s">
        <v>1932</v>
      </c>
      <c r="I4701" s="1" t="s">
        <v>15</v>
      </c>
      <c r="J4701" s="1" t="s">
        <v>1967</v>
      </c>
      <c r="K4701" s="1" t="s">
        <v>16</v>
      </c>
      <c r="L4701" s="1" t="s">
        <v>17</v>
      </c>
    </row>
    <row r="4702" spans="1:12" x14ac:dyDescent="0.25">
      <c r="A4702">
        <v>1609</v>
      </c>
      <c r="B4702" s="1" t="s">
        <v>1129</v>
      </c>
      <c r="C4702" s="1" t="s">
        <v>164</v>
      </c>
      <c r="D4702" s="1" t="s">
        <v>26</v>
      </c>
      <c r="E4702" s="2">
        <v>43335</v>
      </c>
      <c r="F4702">
        <v>2</v>
      </c>
      <c r="G4702">
        <v>639.98</v>
      </c>
      <c r="H4702" s="1" t="s">
        <v>1634</v>
      </c>
      <c r="I4702" s="1" t="s">
        <v>15</v>
      </c>
      <c r="J4702" s="1" t="s">
        <v>1967</v>
      </c>
      <c r="K4702" s="1" t="s">
        <v>27</v>
      </c>
      <c r="L4702" s="1" t="s">
        <v>31</v>
      </c>
    </row>
    <row r="4703" spans="1:12" x14ac:dyDescent="0.25">
      <c r="A4703">
        <v>1609</v>
      </c>
      <c r="B4703" s="1" t="s">
        <v>1129</v>
      </c>
      <c r="C4703" s="1" t="s">
        <v>164</v>
      </c>
      <c r="D4703" s="1" t="s">
        <v>26</v>
      </c>
      <c r="E4703" s="2">
        <v>43335</v>
      </c>
      <c r="F4703">
        <v>1</v>
      </c>
      <c r="G4703">
        <v>349.99</v>
      </c>
      <c r="H4703" s="1" t="s">
        <v>947</v>
      </c>
      <c r="I4703" s="1" t="s">
        <v>53</v>
      </c>
      <c r="J4703" s="1" t="s">
        <v>1967</v>
      </c>
      <c r="K4703" s="1" t="s">
        <v>27</v>
      </c>
      <c r="L4703" s="1" t="s">
        <v>31</v>
      </c>
    </row>
    <row r="4704" spans="1:12" x14ac:dyDescent="0.25">
      <c r="A4704">
        <v>1609</v>
      </c>
      <c r="B4704" s="1" t="s">
        <v>1129</v>
      </c>
      <c r="C4704" s="1" t="s">
        <v>164</v>
      </c>
      <c r="D4704" s="1" t="s">
        <v>26</v>
      </c>
      <c r="E4704" s="2">
        <v>43335</v>
      </c>
      <c r="F4704">
        <v>2</v>
      </c>
      <c r="G4704">
        <v>1499.98</v>
      </c>
      <c r="H4704" s="1" t="s">
        <v>1724</v>
      </c>
      <c r="I4704" s="1" t="s">
        <v>15</v>
      </c>
      <c r="J4704" s="1" t="s">
        <v>1967</v>
      </c>
      <c r="K4704" s="1" t="s">
        <v>27</v>
      </c>
      <c r="L4704" s="1" t="s">
        <v>31</v>
      </c>
    </row>
    <row r="4705" spans="1:12" x14ac:dyDescent="0.25">
      <c r="A4705">
        <v>1609</v>
      </c>
      <c r="B4705" s="1" t="s">
        <v>1129</v>
      </c>
      <c r="C4705" s="1" t="s">
        <v>164</v>
      </c>
      <c r="D4705" s="1" t="s">
        <v>26</v>
      </c>
      <c r="E4705" s="2">
        <v>43335</v>
      </c>
      <c r="F4705">
        <v>1</v>
      </c>
      <c r="G4705">
        <v>533.99</v>
      </c>
      <c r="H4705" s="1" t="s">
        <v>957</v>
      </c>
      <c r="I4705" s="1" t="s">
        <v>39</v>
      </c>
      <c r="J4705" s="1" t="s">
        <v>1975</v>
      </c>
      <c r="K4705" s="1" t="s">
        <v>27</v>
      </c>
      <c r="L4705" s="1" t="s">
        <v>31</v>
      </c>
    </row>
    <row r="4706" spans="1:12" x14ac:dyDescent="0.25">
      <c r="A4706">
        <v>1610</v>
      </c>
      <c r="B4706" s="1" t="s">
        <v>1806</v>
      </c>
      <c r="C4706" s="1" t="s">
        <v>356</v>
      </c>
      <c r="D4706" s="1" t="s">
        <v>26</v>
      </c>
      <c r="E4706" s="2">
        <v>43337</v>
      </c>
      <c r="F4706">
        <v>1</v>
      </c>
      <c r="G4706">
        <v>832.99</v>
      </c>
      <c r="H4706" s="1" t="s">
        <v>1055</v>
      </c>
      <c r="I4706" s="1" t="s">
        <v>22</v>
      </c>
      <c r="J4706" s="1" t="s">
        <v>1968</v>
      </c>
      <c r="K4706" s="1" t="s">
        <v>27</v>
      </c>
      <c r="L4706" s="1" t="s">
        <v>31</v>
      </c>
    </row>
    <row r="4707" spans="1:12" x14ac:dyDescent="0.25">
      <c r="A4707">
        <v>1610</v>
      </c>
      <c r="B4707" s="1" t="s">
        <v>1806</v>
      </c>
      <c r="C4707" s="1" t="s">
        <v>356</v>
      </c>
      <c r="D4707" s="1" t="s">
        <v>26</v>
      </c>
      <c r="E4707" s="2">
        <v>43337</v>
      </c>
      <c r="F4707">
        <v>2</v>
      </c>
      <c r="G4707">
        <v>6399.98</v>
      </c>
      <c r="H4707" s="1" t="s">
        <v>1887</v>
      </c>
      <c r="I4707" s="1" t="s">
        <v>858</v>
      </c>
      <c r="J4707" s="1" t="s">
        <v>1969</v>
      </c>
      <c r="K4707" s="1" t="s">
        <v>27</v>
      </c>
      <c r="L4707" s="1" t="s">
        <v>31</v>
      </c>
    </row>
    <row r="4708" spans="1:12" x14ac:dyDescent="0.25">
      <c r="A4708">
        <v>1611</v>
      </c>
      <c r="B4708" s="1" t="s">
        <v>1362</v>
      </c>
      <c r="C4708" s="1" t="s">
        <v>1038</v>
      </c>
      <c r="D4708" s="1" t="s">
        <v>26</v>
      </c>
      <c r="E4708" s="2">
        <v>43349</v>
      </c>
      <c r="F4708">
        <v>1</v>
      </c>
      <c r="G4708">
        <v>2799.99</v>
      </c>
      <c r="H4708" s="1" t="s">
        <v>1923</v>
      </c>
      <c r="I4708" s="1" t="s">
        <v>46</v>
      </c>
      <c r="J4708" s="1" t="s">
        <v>1967</v>
      </c>
      <c r="K4708" s="1" t="s">
        <v>27</v>
      </c>
      <c r="L4708" s="1" t="s">
        <v>31</v>
      </c>
    </row>
    <row r="4709" spans="1:12" x14ac:dyDescent="0.25">
      <c r="A4709">
        <v>1611</v>
      </c>
      <c r="B4709" s="1" t="s">
        <v>1362</v>
      </c>
      <c r="C4709" s="1" t="s">
        <v>1038</v>
      </c>
      <c r="D4709" s="1" t="s">
        <v>26</v>
      </c>
      <c r="E4709" s="2">
        <v>43349</v>
      </c>
      <c r="F4709">
        <v>1</v>
      </c>
      <c r="G4709">
        <v>749.99</v>
      </c>
      <c r="H4709" s="1" t="s">
        <v>1734</v>
      </c>
      <c r="I4709" s="1" t="s">
        <v>15</v>
      </c>
      <c r="J4709" s="1" t="s">
        <v>1967</v>
      </c>
      <c r="K4709" s="1" t="s">
        <v>27</v>
      </c>
      <c r="L4709" s="1" t="s">
        <v>31</v>
      </c>
    </row>
    <row r="4710" spans="1:12" x14ac:dyDescent="0.25">
      <c r="A4710">
        <v>1611</v>
      </c>
      <c r="B4710" s="1" t="s">
        <v>1362</v>
      </c>
      <c r="C4710" s="1" t="s">
        <v>1038</v>
      </c>
      <c r="D4710" s="1" t="s">
        <v>26</v>
      </c>
      <c r="E4710" s="2">
        <v>43349</v>
      </c>
      <c r="F4710">
        <v>2</v>
      </c>
      <c r="G4710">
        <v>6399.98</v>
      </c>
      <c r="H4710" s="1" t="s">
        <v>1785</v>
      </c>
      <c r="I4710" s="1" t="s">
        <v>858</v>
      </c>
      <c r="J4710" s="1" t="s">
        <v>1969</v>
      </c>
      <c r="K4710" s="1" t="s">
        <v>27</v>
      </c>
      <c r="L4710" s="1" t="s">
        <v>31</v>
      </c>
    </row>
    <row r="4711" spans="1:12" x14ac:dyDescent="0.25">
      <c r="A4711">
        <v>1612</v>
      </c>
      <c r="B4711" s="1" t="s">
        <v>1912</v>
      </c>
      <c r="C4711" s="1" t="s">
        <v>477</v>
      </c>
      <c r="D4711" s="1" t="s">
        <v>13</v>
      </c>
      <c r="E4711" s="2">
        <v>43394</v>
      </c>
      <c r="F4711">
        <v>2</v>
      </c>
      <c r="G4711">
        <v>639.98</v>
      </c>
      <c r="H4711" s="1" t="s">
        <v>1946</v>
      </c>
      <c r="I4711" s="1" t="s">
        <v>53</v>
      </c>
      <c r="J4711" s="1" t="s">
        <v>1967</v>
      </c>
      <c r="K4711" s="1" t="s">
        <v>16</v>
      </c>
      <c r="L4711" s="1" t="s">
        <v>36</v>
      </c>
    </row>
    <row r="4712" spans="1:12" x14ac:dyDescent="0.25">
      <c r="A4712">
        <v>1612</v>
      </c>
      <c r="B4712" s="1" t="s">
        <v>1912</v>
      </c>
      <c r="C4712" s="1" t="s">
        <v>477</v>
      </c>
      <c r="D4712" s="1" t="s">
        <v>13</v>
      </c>
      <c r="E4712" s="2">
        <v>43394</v>
      </c>
      <c r="F4712">
        <v>2</v>
      </c>
      <c r="G4712">
        <v>639.98</v>
      </c>
      <c r="H4712" s="1" t="s">
        <v>1931</v>
      </c>
      <c r="I4712" s="1" t="s">
        <v>53</v>
      </c>
      <c r="J4712" s="1" t="s">
        <v>1967</v>
      </c>
      <c r="K4712" s="1" t="s">
        <v>16</v>
      </c>
      <c r="L4712" s="1" t="s">
        <v>36</v>
      </c>
    </row>
    <row r="4713" spans="1:12" x14ac:dyDescent="0.25">
      <c r="A4713">
        <v>1612</v>
      </c>
      <c r="B4713" s="1" t="s">
        <v>1912</v>
      </c>
      <c r="C4713" s="1" t="s">
        <v>477</v>
      </c>
      <c r="D4713" s="1" t="s">
        <v>13</v>
      </c>
      <c r="E4713" s="2">
        <v>43394</v>
      </c>
      <c r="F4713">
        <v>2</v>
      </c>
      <c r="G4713">
        <v>679.98</v>
      </c>
      <c r="H4713" s="1" t="s">
        <v>926</v>
      </c>
      <c r="I4713" s="1" t="s">
        <v>53</v>
      </c>
      <c r="J4713" s="1" t="s">
        <v>1967</v>
      </c>
      <c r="K4713" s="1" t="s">
        <v>16</v>
      </c>
      <c r="L4713" s="1" t="s">
        <v>36</v>
      </c>
    </row>
    <row r="4714" spans="1:12" x14ac:dyDescent="0.25">
      <c r="A4714">
        <v>1612</v>
      </c>
      <c r="B4714" s="1" t="s">
        <v>1912</v>
      </c>
      <c r="C4714" s="1" t="s">
        <v>477</v>
      </c>
      <c r="D4714" s="1" t="s">
        <v>13</v>
      </c>
      <c r="E4714" s="2">
        <v>43394</v>
      </c>
      <c r="F4714">
        <v>1</v>
      </c>
      <c r="G4714">
        <v>699.99</v>
      </c>
      <c r="H4714" s="1" t="s">
        <v>1835</v>
      </c>
      <c r="I4714" s="1" t="s">
        <v>15</v>
      </c>
      <c r="J4714" s="1" t="s">
        <v>1967</v>
      </c>
      <c r="K4714" s="1" t="s">
        <v>16</v>
      </c>
      <c r="L4714" s="1" t="s">
        <v>36</v>
      </c>
    </row>
    <row r="4715" spans="1:12" x14ac:dyDescent="0.25">
      <c r="A4715">
        <v>1612</v>
      </c>
      <c r="B4715" s="1" t="s">
        <v>1912</v>
      </c>
      <c r="C4715" s="1" t="s">
        <v>477</v>
      </c>
      <c r="D4715" s="1" t="s">
        <v>13</v>
      </c>
      <c r="E4715" s="2">
        <v>43394</v>
      </c>
      <c r="F4715">
        <v>1</v>
      </c>
      <c r="G4715">
        <v>1559.99</v>
      </c>
      <c r="H4715" s="1" t="s">
        <v>967</v>
      </c>
      <c r="I4715" s="1" t="s">
        <v>46</v>
      </c>
      <c r="J4715" s="1" t="s">
        <v>1975</v>
      </c>
      <c r="K4715" s="1" t="s">
        <v>16</v>
      </c>
      <c r="L4715" s="1" t="s">
        <v>36</v>
      </c>
    </row>
    <row r="4716" spans="1:12" x14ac:dyDescent="0.25">
      <c r="A4716">
        <v>1613</v>
      </c>
      <c r="B4716" s="1" t="s">
        <v>814</v>
      </c>
      <c r="C4716" s="1" t="s">
        <v>103</v>
      </c>
      <c r="D4716" s="1" t="s">
        <v>26</v>
      </c>
      <c r="E4716" s="2">
        <v>43422</v>
      </c>
      <c r="F4716">
        <v>2</v>
      </c>
      <c r="G4716">
        <v>639.98</v>
      </c>
      <c r="H4716" s="1" t="s">
        <v>1639</v>
      </c>
      <c r="I4716" s="1" t="s">
        <v>53</v>
      </c>
      <c r="J4716" s="1" t="s">
        <v>1967</v>
      </c>
      <c r="K4716" s="1" t="s">
        <v>27</v>
      </c>
      <c r="L4716" s="1" t="s">
        <v>28</v>
      </c>
    </row>
    <row r="4717" spans="1:12" x14ac:dyDescent="0.25">
      <c r="A4717">
        <v>1613</v>
      </c>
      <c r="B4717" s="1" t="s">
        <v>814</v>
      </c>
      <c r="C4717" s="1" t="s">
        <v>103</v>
      </c>
      <c r="D4717" s="1" t="s">
        <v>26</v>
      </c>
      <c r="E4717" s="2">
        <v>43422</v>
      </c>
      <c r="F4717">
        <v>1</v>
      </c>
      <c r="G4717">
        <v>4999.99</v>
      </c>
      <c r="H4717" s="1" t="s">
        <v>1668</v>
      </c>
      <c r="I4717" s="1" t="s">
        <v>858</v>
      </c>
      <c r="J4717" s="1" t="s">
        <v>1969</v>
      </c>
      <c r="K4717" s="1" t="s">
        <v>27</v>
      </c>
      <c r="L4717" s="1" t="s">
        <v>28</v>
      </c>
    </row>
    <row r="4718" spans="1:12" x14ac:dyDescent="0.25">
      <c r="A4718">
        <v>1614</v>
      </c>
      <c r="B4718" s="1" t="s">
        <v>1073</v>
      </c>
      <c r="C4718" s="1" t="s">
        <v>314</v>
      </c>
      <c r="D4718" s="1" t="s">
        <v>108</v>
      </c>
      <c r="E4718" s="2">
        <v>43432</v>
      </c>
      <c r="F4718">
        <v>2</v>
      </c>
      <c r="G4718">
        <v>539.98</v>
      </c>
      <c r="H4718" s="1" t="s">
        <v>1748</v>
      </c>
      <c r="I4718" s="1" t="s">
        <v>15</v>
      </c>
      <c r="J4718" s="1" t="s">
        <v>1967</v>
      </c>
      <c r="K4718" s="1" t="s">
        <v>109</v>
      </c>
      <c r="L4718" s="1" t="s">
        <v>110</v>
      </c>
    </row>
    <row r="4719" spans="1:12" x14ac:dyDescent="0.25">
      <c r="A4719">
        <v>1614</v>
      </c>
      <c r="B4719" s="1" t="s">
        <v>1073</v>
      </c>
      <c r="C4719" s="1" t="s">
        <v>314</v>
      </c>
      <c r="D4719" s="1" t="s">
        <v>108</v>
      </c>
      <c r="E4719" s="2">
        <v>43432</v>
      </c>
      <c r="F4719">
        <v>1</v>
      </c>
      <c r="G4719">
        <v>1499</v>
      </c>
      <c r="H4719" s="1" t="s">
        <v>1742</v>
      </c>
      <c r="I4719" s="1" t="s">
        <v>22</v>
      </c>
      <c r="J4719" s="1" t="s">
        <v>1968</v>
      </c>
      <c r="K4719" s="1" t="s">
        <v>109</v>
      </c>
      <c r="L4719" s="1" t="s">
        <v>110</v>
      </c>
    </row>
    <row r="4720" spans="1:12" x14ac:dyDescent="0.25">
      <c r="A4720">
        <v>1614</v>
      </c>
      <c r="B4720" s="1" t="s">
        <v>1073</v>
      </c>
      <c r="C4720" s="1" t="s">
        <v>314</v>
      </c>
      <c r="D4720" s="1" t="s">
        <v>108</v>
      </c>
      <c r="E4720" s="2">
        <v>43432</v>
      </c>
      <c r="F4720">
        <v>2</v>
      </c>
      <c r="G4720">
        <v>4599.9799999999996</v>
      </c>
      <c r="H4720" s="1" t="s">
        <v>1702</v>
      </c>
      <c r="I4720" s="1" t="s">
        <v>858</v>
      </c>
      <c r="J4720" s="1" t="s">
        <v>1969</v>
      </c>
      <c r="K4720" s="1" t="s">
        <v>109</v>
      </c>
      <c r="L4720" s="1" t="s">
        <v>110</v>
      </c>
    </row>
    <row r="4721" spans="1:12" x14ac:dyDescent="0.25">
      <c r="A4721">
        <v>1615</v>
      </c>
      <c r="B4721" s="1" t="s">
        <v>1688</v>
      </c>
      <c r="C4721" s="1" t="s">
        <v>567</v>
      </c>
      <c r="D4721" s="1" t="s">
        <v>108</v>
      </c>
      <c r="E4721" s="2">
        <v>43462</v>
      </c>
      <c r="F4721">
        <v>1</v>
      </c>
      <c r="G4721">
        <v>899.99</v>
      </c>
      <c r="H4721" s="1" t="s">
        <v>1770</v>
      </c>
      <c r="I4721" s="1" t="s">
        <v>15</v>
      </c>
      <c r="J4721" s="1" t="s">
        <v>1967</v>
      </c>
      <c r="K4721" s="1" t="s">
        <v>109</v>
      </c>
      <c r="L4721" s="1" t="s">
        <v>110</v>
      </c>
    </row>
    <row r="4722" spans="1:12" x14ac:dyDescent="0.25">
      <c r="A4722">
        <v>1615</v>
      </c>
      <c r="B4722" s="1" t="s">
        <v>1688</v>
      </c>
      <c r="C4722" s="1" t="s">
        <v>567</v>
      </c>
      <c r="D4722" s="1" t="s">
        <v>108</v>
      </c>
      <c r="E4722" s="2">
        <v>43462</v>
      </c>
      <c r="F4722">
        <v>1</v>
      </c>
      <c r="G4722">
        <v>2499.9899999999998</v>
      </c>
      <c r="H4722" s="1" t="s">
        <v>1758</v>
      </c>
      <c r="I4722" s="1" t="s">
        <v>858</v>
      </c>
      <c r="J4722" s="1" t="s">
        <v>1969</v>
      </c>
      <c r="K4722" s="1" t="s">
        <v>109</v>
      </c>
      <c r="L4722" s="1" t="s">
        <v>110</v>
      </c>
    </row>
    <row r="4723" spans="1:12" x14ac:dyDescent="0.25">
      <c r="A4723">
        <v>1615</v>
      </c>
      <c r="B4723" s="1" t="s">
        <v>1688</v>
      </c>
      <c r="C4723" s="1" t="s">
        <v>567</v>
      </c>
      <c r="D4723" s="1" t="s">
        <v>108</v>
      </c>
      <c r="E4723" s="2">
        <v>43462</v>
      </c>
      <c r="F4723">
        <v>2</v>
      </c>
      <c r="G4723">
        <v>4599.9799999999996</v>
      </c>
      <c r="H4723" s="1" t="s">
        <v>1842</v>
      </c>
      <c r="I4723" s="1" t="s">
        <v>46</v>
      </c>
      <c r="J4723" s="1" t="s">
        <v>1969</v>
      </c>
      <c r="K4723" s="1" t="s">
        <v>109</v>
      </c>
      <c r="L4723" s="1" t="s">
        <v>110</v>
      </c>
    </row>
  </sheetData>
  <dataValidations count="1">
    <dataValidation type="list" allowBlank="1" showInputMessage="1" showErrorMessage="1" sqref="N3 N6" xr:uid="{9F7F52CF-EE16-4230-AC48-B3C7064B9920}">
      <formula1>$H$2:$H$4723</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Q40"/>
  <sheetViews>
    <sheetView workbookViewId="0">
      <selection activeCell="G19" sqref="G19"/>
    </sheetView>
  </sheetViews>
  <sheetFormatPr defaultRowHeight="15" x14ac:dyDescent="0.25"/>
  <cols>
    <col min="1" max="1" width="13.140625" bestFit="1" customWidth="1"/>
    <col min="2" max="2" width="15.140625" bestFit="1" customWidth="1"/>
    <col min="4" max="4" width="13.140625" bestFit="1" customWidth="1"/>
    <col min="5" max="6" width="15.140625" bestFit="1" customWidth="1"/>
    <col min="7" max="7" width="17.85546875" bestFit="1" customWidth="1"/>
    <col min="8" max="8" width="15.140625" bestFit="1" customWidth="1"/>
    <col min="10" max="10" width="16.140625" bestFit="1" customWidth="1"/>
    <col min="11" max="11" width="15.140625" bestFit="1" customWidth="1"/>
    <col min="13" max="13" width="14.42578125" bestFit="1" customWidth="1"/>
    <col min="14" max="14" width="15.140625" bestFit="1" customWidth="1"/>
    <col min="16" max="16" width="16.7109375" bestFit="1" customWidth="1"/>
    <col min="17" max="17" width="15.140625" bestFit="1" customWidth="1"/>
  </cols>
  <sheetData>
    <row r="1" spans="1:17" x14ac:dyDescent="0.25">
      <c r="A1" s="3" t="s">
        <v>4</v>
      </c>
      <c r="B1" t="s">
        <v>1947</v>
      </c>
      <c r="D1" s="3" t="s">
        <v>1948</v>
      </c>
      <c r="E1" t="s">
        <v>1947</v>
      </c>
      <c r="G1" s="3" t="s">
        <v>3</v>
      </c>
      <c r="H1" t="s">
        <v>1947</v>
      </c>
      <c r="J1" s="7" t="s">
        <v>3</v>
      </c>
      <c r="K1" s="7" t="s">
        <v>1947</v>
      </c>
      <c r="M1" s="3" t="s">
        <v>1966</v>
      </c>
      <c r="N1" t="s">
        <v>1947</v>
      </c>
      <c r="P1" s="3" t="s">
        <v>1</v>
      </c>
      <c r="Q1" t="s">
        <v>1947</v>
      </c>
    </row>
    <row r="2" spans="1:17" x14ac:dyDescent="0.25">
      <c r="A2" s="2" t="s">
        <v>1950</v>
      </c>
      <c r="B2" s="6">
        <v>2709484.4700000226</v>
      </c>
      <c r="D2" s="4" t="s">
        <v>1950</v>
      </c>
      <c r="E2" s="6">
        <v>2709484.4700000007</v>
      </c>
      <c r="G2" t="s">
        <v>13</v>
      </c>
      <c r="H2" s="1">
        <v>1790145.9099999892</v>
      </c>
      <c r="J2" t="s">
        <v>13</v>
      </c>
      <c r="K2" s="8">
        <v>1790145.9099999892</v>
      </c>
      <c r="M2" t="s">
        <v>1973</v>
      </c>
      <c r="N2" s="8">
        <v>4849.75</v>
      </c>
      <c r="P2" t="s">
        <v>1730</v>
      </c>
      <c r="Q2" s="1">
        <v>27618.95</v>
      </c>
    </row>
    <row r="3" spans="1:17" x14ac:dyDescent="0.25">
      <c r="A3" s="2" t="s">
        <v>1963</v>
      </c>
      <c r="B3" s="6">
        <v>3845515.0200000792</v>
      </c>
      <c r="D3" s="5" t="s">
        <v>1951</v>
      </c>
      <c r="E3" s="6">
        <v>241184.15000000017</v>
      </c>
      <c r="G3" t="s">
        <v>26</v>
      </c>
      <c r="H3" s="1">
        <v>5826242.2100003222</v>
      </c>
      <c r="J3" t="s">
        <v>26</v>
      </c>
      <c r="K3" s="8">
        <v>5826242.2100003222</v>
      </c>
      <c r="M3" t="s">
        <v>1970</v>
      </c>
      <c r="N3" s="8">
        <v>88498.82</v>
      </c>
      <c r="P3" t="s">
        <v>1240</v>
      </c>
      <c r="Q3" s="1">
        <v>29214.89</v>
      </c>
    </row>
    <row r="4" spans="1:17" x14ac:dyDescent="0.25">
      <c r="A4" s="2" t="s">
        <v>1964</v>
      </c>
      <c r="B4" s="6">
        <v>2023989.3899999899</v>
      </c>
      <c r="D4" s="5" t="s">
        <v>1952</v>
      </c>
      <c r="E4" s="6">
        <v>175768.09999999998</v>
      </c>
      <c r="G4" t="s">
        <v>108</v>
      </c>
      <c r="H4" s="1">
        <v>962600.759999995</v>
      </c>
      <c r="J4" t="s">
        <v>108</v>
      </c>
      <c r="K4" s="8">
        <v>962600.759999995</v>
      </c>
      <c r="M4" t="s">
        <v>1974</v>
      </c>
      <c r="N4" s="8">
        <v>166164</v>
      </c>
      <c r="P4" t="s">
        <v>605</v>
      </c>
      <c r="Q4" s="1">
        <v>29661.829999999998</v>
      </c>
    </row>
    <row r="5" spans="1:17" x14ac:dyDescent="0.25">
      <c r="A5" s="2" t="s">
        <v>1949</v>
      </c>
      <c r="B5" s="6">
        <v>8578988.8800000921</v>
      </c>
      <c r="D5" s="5" t="s">
        <v>1953</v>
      </c>
      <c r="E5" s="6">
        <v>202157.14</v>
      </c>
      <c r="G5" t="s">
        <v>1949</v>
      </c>
      <c r="H5" s="1">
        <v>8578988.8800003063</v>
      </c>
      <c r="M5" t="s">
        <v>1971</v>
      </c>
      <c r="N5" s="8">
        <v>193798.71000000008</v>
      </c>
      <c r="P5" t="s">
        <v>814</v>
      </c>
      <c r="Q5" s="1">
        <v>30645.870000000003</v>
      </c>
    </row>
    <row r="6" spans="1:17" x14ac:dyDescent="0.25">
      <c r="D6" s="5" t="s">
        <v>1954</v>
      </c>
      <c r="E6" s="6">
        <v>187223.55000000008</v>
      </c>
      <c r="M6" t="s">
        <v>1972</v>
      </c>
      <c r="N6" s="8">
        <v>207096.69000000015</v>
      </c>
      <c r="P6" t="s">
        <v>1242</v>
      </c>
      <c r="Q6" s="1">
        <v>34390.879999999997</v>
      </c>
    </row>
    <row r="7" spans="1:17" x14ac:dyDescent="0.25">
      <c r="D7" s="5" t="s">
        <v>1955</v>
      </c>
      <c r="E7" s="6">
        <v>228701.13000000006</v>
      </c>
      <c r="M7" t="s">
        <v>1975</v>
      </c>
      <c r="N7" s="8">
        <v>381919.68999999808</v>
      </c>
      <c r="P7" t="s">
        <v>559</v>
      </c>
      <c r="Q7" s="1">
        <v>34503.82</v>
      </c>
    </row>
    <row r="8" spans="1:17" x14ac:dyDescent="0.25">
      <c r="D8" s="5" t="s">
        <v>1956</v>
      </c>
      <c r="E8" s="6">
        <v>231120.29000000007</v>
      </c>
      <c r="G8" s="3" t="s">
        <v>9</v>
      </c>
      <c r="H8" t="s">
        <v>1947</v>
      </c>
      <c r="M8" t="s">
        <v>1968</v>
      </c>
      <c r="N8" s="8">
        <v>1063135.8199999952</v>
      </c>
      <c r="P8" t="s">
        <v>1362</v>
      </c>
      <c r="Q8" s="1">
        <v>35857.86</v>
      </c>
    </row>
    <row r="9" spans="1:17" x14ac:dyDescent="0.25">
      <c r="D9" s="5" t="s">
        <v>1957</v>
      </c>
      <c r="E9" s="6">
        <v>222854.21000000008</v>
      </c>
      <c r="G9" t="s">
        <v>27</v>
      </c>
      <c r="H9" s="1">
        <v>5826242.2100003222</v>
      </c>
      <c r="M9" t="s">
        <v>1967</v>
      </c>
      <c r="N9" s="8">
        <v>1344143.7899999814</v>
      </c>
      <c r="P9" t="s">
        <v>41</v>
      </c>
      <c r="Q9" s="1">
        <v>37138.86</v>
      </c>
    </row>
    <row r="10" spans="1:17" x14ac:dyDescent="0.25">
      <c r="D10" s="5" t="s">
        <v>1958</v>
      </c>
      <c r="E10" s="6">
        <v>253130.83000000002</v>
      </c>
      <c r="G10" t="s">
        <v>109</v>
      </c>
      <c r="H10" s="1">
        <v>962600.759999995</v>
      </c>
      <c r="M10" t="s">
        <v>1969</v>
      </c>
      <c r="N10" s="8">
        <v>5129381.610000127</v>
      </c>
      <c r="P10" t="s">
        <v>1615</v>
      </c>
      <c r="Q10" s="1">
        <v>37500.89</v>
      </c>
    </row>
    <row r="11" spans="1:17" x14ac:dyDescent="0.25">
      <c r="D11" s="5" t="s">
        <v>1959</v>
      </c>
      <c r="E11" s="6">
        <v>303282.60999999981</v>
      </c>
      <c r="G11" t="s">
        <v>16</v>
      </c>
      <c r="H11" s="1">
        <v>1790145.9099999892</v>
      </c>
      <c r="M11" t="s">
        <v>1949</v>
      </c>
      <c r="N11" s="8">
        <v>8578988.8800001014</v>
      </c>
      <c r="P11" t="s">
        <v>1129</v>
      </c>
      <c r="Q11" s="1">
        <v>37801.840000000004</v>
      </c>
    </row>
    <row r="12" spans="1:17" x14ac:dyDescent="0.25">
      <c r="D12" s="5" t="s">
        <v>1960</v>
      </c>
      <c r="E12" s="6">
        <v>235051.7900000001</v>
      </c>
      <c r="G12" t="s">
        <v>1949</v>
      </c>
      <c r="H12" s="1">
        <v>8578988.8800003063</v>
      </c>
      <c r="P12" t="s">
        <v>1949</v>
      </c>
      <c r="Q12" s="1">
        <v>334335.69</v>
      </c>
    </row>
    <row r="13" spans="1:17" x14ac:dyDescent="0.25">
      <c r="D13" s="5" t="s">
        <v>1961</v>
      </c>
      <c r="E13" s="6">
        <v>205315.47000000003</v>
      </c>
    </row>
    <row r="14" spans="1:17" x14ac:dyDescent="0.25">
      <c r="D14" s="5" t="s">
        <v>1962</v>
      </c>
      <c r="E14" s="6">
        <v>223695.2</v>
      </c>
    </row>
    <row r="15" spans="1:17" x14ac:dyDescent="0.25">
      <c r="D15" s="4" t="s">
        <v>1963</v>
      </c>
      <c r="E15" s="6">
        <v>3845515.0199999963</v>
      </c>
      <c r="G15" s="3" t="s">
        <v>8</v>
      </c>
      <c r="H15" t="s">
        <v>1947</v>
      </c>
      <c r="J15" s="3" t="s">
        <v>10</v>
      </c>
      <c r="K15" t="s">
        <v>1947</v>
      </c>
    </row>
    <row r="16" spans="1:17" x14ac:dyDescent="0.25">
      <c r="D16" s="5" t="s">
        <v>1951</v>
      </c>
      <c r="E16" s="6">
        <v>316954.76999999984</v>
      </c>
      <c r="G16" t="s">
        <v>53</v>
      </c>
      <c r="H16" s="8">
        <v>327888.20999999793</v>
      </c>
      <c r="J16" t="s">
        <v>179</v>
      </c>
      <c r="K16" s="8">
        <v>445905.58999999904</v>
      </c>
    </row>
    <row r="17" spans="4:11" x14ac:dyDescent="0.25">
      <c r="D17" s="5" t="s">
        <v>1952</v>
      </c>
      <c r="E17" s="6">
        <v>348740.46999999951</v>
      </c>
      <c r="G17" t="s">
        <v>39</v>
      </c>
      <c r="H17" s="8">
        <v>438506.86999999714</v>
      </c>
      <c r="J17" t="s">
        <v>110</v>
      </c>
      <c r="K17" s="8">
        <v>516695.1699999983</v>
      </c>
    </row>
    <row r="18" spans="4:11" x14ac:dyDescent="0.25">
      <c r="D18" s="5" t="s">
        <v>1953</v>
      </c>
      <c r="E18" s="6">
        <v>348177.12999999936</v>
      </c>
      <c r="G18" t="s">
        <v>20</v>
      </c>
      <c r="H18" s="8">
        <v>799874.59999999858</v>
      </c>
      <c r="J18" t="s">
        <v>17</v>
      </c>
      <c r="K18" s="8">
        <v>837423.64999999607</v>
      </c>
    </row>
    <row r="19" spans="4:11" x14ac:dyDescent="0.25">
      <c r="D19" s="5" t="s">
        <v>1954</v>
      </c>
      <c r="E19" s="6">
        <v>254105.57000000012</v>
      </c>
      <c r="G19" t="s">
        <v>46</v>
      </c>
      <c r="H19" s="8">
        <v>1020236.8499999979</v>
      </c>
      <c r="J19" t="s">
        <v>36</v>
      </c>
      <c r="K19" s="8">
        <v>952722.25999999489</v>
      </c>
    </row>
    <row r="20" spans="4:11" x14ac:dyDescent="0.25">
      <c r="D20" s="5" t="s">
        <v>1955</v>
      </c>
      <c r="E20" s="6">
        <v>297754.65999999974</v>
      </c>
      <c r="G20" t="s">
        <v>15</v>
      </c>
      <c r="H20" s="8">
        <v>1109151.0399999882</v>
      </c>
      <c r="J20" t="s">
        <v>31</v>
      </c>
      <c r="K20" s="8">
        <v>2887353.4800000163</v>
      </c>
    </row>
    <row r="21" spans="4:11" x14ac:dyDescent="0.25">
      <c r="D21" s="5" t="s">
        <v>1956</v>
      </c>
      <c r="E21" s="6">
        <v>419892.06999999902</v>
      </c>
      <c r="G21" t="s">
        <v>858</v>
      </c>
      <c r="H21" s="8">
        <v>1852555.5999999959</v>
      </c>
      <c r="J21" t="s">
        <v>28</v>
      </c>
      <c r="K21" s="8">
        <v>2938888.7300000275</v>
      </c>
    </row>
    <row r="22" spans="4:11" x14ac:dyDescent="0.25">
      <c r="D22" s="5" t="s">
        <v>1957</v>
      </c>
      <c r="E22" s="6">
        <v>255727.63000000015</v>
      </c>
      <c r="G22" t="s">
        <v>22</v>
      </c>
      <c r="H22" s="8">
        <v>3030775.7100000265</v>
      </c>
      <c r="J22" t="s">
        <v>1949</v>
      </c>
      <c r="K22" s="8">
        <v>8578988.8800000325</v>
      </c>
    </row>
    <row r="23" spans="4:11" x14ac:dyDescent="0.25">
      <c r="D23" s="5" t="s">
        <v>1958</v>
      </c>
      <c r="E23" s="6">
        <v>322553.3199999996</v>
      </c>
      <c r="G23" t="s">
        <v>1949</v>
      </c>
      <c r="H23" s="8">
        <v>8578988.8800000027</v>
      </c>
    </row>
    <row r="24" spans="4:11" x14ac:dyDescent="0.25">
      <c r="D24" s="5" t="s">
        <v>1959</v>
      </c>
      <c r="E24" s="6">
        <v>329388.67999999953</v>
      </c>
    </row>
    <row r="25" spans="4:11" x14ac:dyDescent="0.25">
      <c r="D25" s="5" t="s">
        <v>1960</v>
      </c>
      <c r="E25" s="6">
        <v>345316.17999999964</v>
      </c>
    </row>
    <row r="26" spans="4:11" x14ac:dyDescent="0.25">
      <c r="D26" s="5" t="s">
        <v>1961</v>
      </c>
      <c r="E26" s="6">
        <v>315881.66999999969</v>
      </c>
    </row>
    <row r="27" spans="4:11" x14ac:dyDescent="0.25">
      <c r="D27" s="5" t="s">
        <v>1962</v>
      </c>
      <c r="E27" s="6">
        <v>291022.8699999997</v>
      </c>
    </row>
    <row r="28" spans="4:11" x14ac:dyDescent="0.25">
      <c r="D28" s="4" t="s">
        <v>1964</v>
      </c>
      <c r="E28" s="6">
        <v>2023989.3899999945</v>
      </c>
    </row>
    <row r="29" spans="4:11" x14ac:dyDescent="0.25">
      <c r="D29" s="5" t="s">
        <v>1951</v>
      </c>
      <c r="E29" s="6">
        <v>426301.71999999922</v>
      </c>
    </row>
    <row r="30" spans="4:11" x14ac:dyDescent="0.25">
      <c r="D30" s="5" t="s">
        <v>1952</v>
      </c>
      <c r="E30" s="6">
        <v>223941.44000000003</v>
      </c>
    </row>
    <row r="31" spans="4:11" x14ac:dyDescent="0.25">
      <c r="D31" s="5" t="s">
        <v>1953</v>
      </c>
      <c r="E31" s="6">
        <v>406701.19999999931</v>
      </c>
    </row>
    <row r="32" spans="4:11" x14ac:dyDescent="0.25">
      <c r="D32" s="5" t="s">
        <v>1954</v>
      </c>
      <c r="E32" s="6">
        <v>909179.46999999648</v>
      </c>
    </row>
    <row r="33" spans="4:5" x14ac:dyDescent="0.25">
      <c r="D33" s="5" t="s">
        <v>1956</v>
      </c>
      <c r="E33" s="6">
        <v>209.99</v>
      </c>
    </row>
    <row r="34" spans="4:5" x14ac:dyDescent="0.25">
      <c r="D34" s="5" t="s">
        <v>1957</v>
      </c>
      <c r="E34" s="6">
        <v>12949.889999999998</v>
      </c>
    </row>
    <row r="35" spans="4:5" x14ac:dyDescent="0.25">
      <c r="D35" s="5" t="s">
        <v>1958</v>
      </c>
      <c r="E35" s="6">
        <v>10256.91</v>
      </c>
    </row>
    <row r="36" spans="4:5" x14ac:dyDescent="0.25">
      <c r="D36" s="5" t="s">
        <v>1959</v>
      </c>
      <c r="E36" s="6">
        <v>9949.9599999999991</v>
      </c>
    </row>
    <row r="37" spans="4:5" x14ac:dyDescent="0.25">
      <c r="D37" s="5" t="s">
        <v>1960</v>
      </c>
      <c r="E37" s="6">
        <v>4219.92</v>
      </c>
    </row>
    <row r="38" spans="4:5" x14ac:dyDescent="0.25">
      <c r="D38" s="5" t="s">
        <v>1961</v>
      </c>
      <c r="E38" s="6">
        <v>12278.929999999998</v>
      </c>
    </row>
    <row r="39" spans="4:5" x14ac:dyDescent="0.25">
      <c r="D39" s="5" t="s">
        <v>1962</v>
      </c>
      <c r="E39" s="6">
        <v>7999.9599999999991</v>
      </c>
    </row>
    <row r="40" spans="4:5" x14ac:dyDescent="0.25">
      <c r="D40" s="4" t="s">
        <v>1949</v>
      </c>
      <c r="E40" s="6">
        <v>8578988.8799999952</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CE03E-D435-4468-ABC6-DDC9AE9E719D}">
  <dimension ref="A1:R4"/>
  <sheetViews>
    <sheetView showGridLines="0" workbookViewId="0">
      <selection activeCell="V4" sqref="V4"/>
    </sheetView>
  </sheetViews>
  <sheetFormatPr defaultRowHeight="15" x14ac:dyDescent="0.25"/>
  <sheetData>
    <row r="1" spans="1:18" x14ac:dyDescent="0.25">
      <c r="A1" s="9" t="s">
        <v>1965</v>
      </c>
      <c r="B1" s="10"/>
      <c r="C1" s="10"/>
      <c r="D1" s="10"/>
      <c r="E1" s="10"/>
      <c r="F1" s="10"/>
      <c r="G1" s="10"/>
      <c r="H1" s="10"/>
      <c r="I1" s="10"/>
      <c r="J1" s="10"/>
      <c r="K1" s="10"/>
      <c r="L1" s="10"/>
      <c r="M1" s="10"/>
      <c r="N1" s="10"/>
      <c r="O1" s="10"/>
      <c r="P1" s="10"/>
      <c r="Q1" s="10"/>
      <c r="R1" s="10"/>
    </row>
    <row r="2" spans="1:18" x14ac:dyDescent="0.25">
      <c r="A2" s="10"/>
      <c r="B2" s="10"/>
      <c r="C2" s="10"/>
      <c r="D2" s="10"/>
      <c r="E2" s="10"/>
      <c r="F2" s="10"/>
      <c r="G2" s="10"/>
      <c r="H2" s="10"/>
      <c r="I2" s="10"/>
      <c r="J2" s="10"/>
      <c r="K2" s="10"/>
      <c r="L2" s="10"/>
      <c r="M2" s="10"/>
      <c r="N2" s="10"/>
      <c r="O2" s="10"/>
      <c r="P2" s="10"/>
      <c r="Q2" s="10"/>
      <c r="R2" s="10"/>
    </row>
    <row r="3" spans="1:18" x14ac:dyDescent="0.25">
      <c r="A3" s="10"/>
      <c r="B3" s="10"/>
      <c r="C3" s="10"/>
      <c r="D3" s="10"/>
      <c r="E3" s="10"/>
      <c r="F3" s="10"/>
      <c r="G3" s="10"/>
      <c r="H3" s="10"/>
      <c r="I3" s="10"/>
      <c r="J3" s="10"/>
      <c r="K3" s="10"/>
      <c r="L3" s="10"/>
      <c r="M3" s="10"/>
      <c r="N3" s="10"/>
      <c r="O3" s="10"/>
      <c r="P3" s="10"/>
      <c r="Q3" s="10"/>
      <c r="R3" s="10"/>
    </row>
    <row r="4" spans="1:18" x14ac:dyDescent="0.25">
      <c r="A4" s="10"/>
      <c r="B4" s="10"/>
      <c r="C4" s="10"/>
      <c r="D4" s="10"/>
      <c r="E4" s="10"/>
      <c r="F4" s="10"/>
      <c r="G4" s="10"/>
      <c r="H4" s="10"/>
      <c r="I4" s="10"/>
      <c r="J4" s="10"/>
      <c r="K4" s="10"/>
      <c r="L4" s="10"/>
      <c r="M4" s="10"/>
      <c r="N4" s="10"/>
      <c r="O4" s="10"/>
      <c r="P4" s="10"/>
      <c r="Q4" s="10"/>
      <c r="R4" s="10"/>
    </row>
  </sheetData>
  <mergeCells count="1">
    <mergeCell ref="A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D5E8D71-10C2-4D3A-AB0E-AC2A5F24CA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Luong</dc:creator>
  <cp:lastModifiedBy>Andy Luong</cp:lastModifiedBy>
  <cp:lastPrinted>2023-02-10T02:51:12Z</cp:lastPrinted>
  <dcterms:created xsi:type="dcterms:W3CDTF">2015-06-05T18:17:20Z</dcterms:created>
  <dcterms:modified xsi:type="dcterms:W3CDTF">2023-07-15T03:13:42Z</dcterms:modified>
</cp:coreProperties>
</file>