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nly/Documents/dataScience/d3_DataScienceExercises/d01_Visualization/v03_advancedTableau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8" i="1"/>
  <c r="D14" i="1"/>
  <c r="C14" i="1"/>
  <c r="B14" i="1"/>
  <c r="D13" i="1"/>
  <c r="D12" i="1"/>
  <c r="C13" i="1"/>
  <c r="B13" i="1"/>
  <c r="C12" i="1"/>
  <c r="B12" i="1"/>
  <c r="D7" i="1"/>
  <c r="D8" i="1"/>
  <c r="C8" i="1"/>
  <c r="B8" i="1"/>
  <c r="D6" i="1"/>
</calcChain>
</file>

<file path=xl/sharedStrings.xml><?xml version="1.0" encoding="utf-8"?>
<sst xmlns="http://schemas.openxmlformats.org/spreadsheetml/2006/main" count="24" uniqueCount="20">
  <si>
    <t>Chi-Squared Test</t>
  </si>
  <si>
    <t>Observed</t>
  </si>
  <si>
    <t>Stayed</t>
  </si>
  <si>
    <t>Exited</t>
  </si>
  <si>
    <t>Male</t>
  </si>
  <si>
    <t>Female</t>
  </si>
  <si>
    <t>Alt + plus: gives the sum in windows</t>
  </si>
  <si>
    <t>Cmd + Shift + T: gives sum in Mac</t>
  </si>
  <si>
    <t>Expected</t>
  </si>
  <si>
    <t>NOTES:</t>
  </si>
  <si>
    <t>for stayed we do: total stayed/totalOverall*totalMales</t>
  </si>
  <si>
    <t>didn't explain how to lock numbers.. It's cmd+T</t>
  </si>
  <si>
    <t>once means to never change</t>
  </si>
  <si>
    <t>twice just locks number</t>
  </si>
  <si>
    <t>3 times locks column</t>
  </si>
  <si>
    <t>P-Value</t>
  </si>
  <si>
    <t>Here we used CHITEST(observed,expected)</t>
  </si>
  <si>
    <t>Sign Level</t>
  </si>
  <si>
    <t>5%, our cutoff probability to show if this is random result</t>
  </si>
  <si>
    <t>we used an IF statement that shows it's not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</si>
</sst>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1" sqref="H21"/>
    </sheetView>
  </sheetViews>
  <sheetFormatPr baseColWidth="10" defaultRowHeight="16" x14ac:dyDescent="0.2"/>
  <cols>
    <col min="1" max="1" width="14.83203125" bestFit="1" customWidth="1"/>
    <col min="2" max="2" width="11.83203125" bestFit="1" customWidth="1"/>
    <col min="8" max="8" width="60.1640625" customWidth="1"/>
  </cols>
  <sheetData>
    <row r="1" spans="1:8" x14ac:dyDescent="0.2">
      <c r="H1" t="s">
        <v>9</v>
      </c>
    </row>
    <row r="2" spans="1:8" x14ac:dyDescent="0.2">
      <c r="A2" t="s">
        <v>0</v>
      </c>
      <c r="H2" t="s">
        <v>6</v>
      </c>
    </row>
    <row r="3" spans="1:8" x14ac:dyDescent="0.2">
      <c r="H3" t="s">
        <v>7</v>
      </c>
    </row>
    <row r="4" spans="1:8" x14ac:dyDescent="0.2">
      <c r="A4" s="1" t="s">
        <v>1</v>
      </c>
    </row>
    <row r="5" spans="1:8" x14ac:dyDescent="0.2">
      <c r="B5" t="s">
        <v>2</v>
      </c>
      <c r="C5" t="s">
        <v>3</v>
      </c>
    </row>
    <row r="6" spans="1:8" x14ac:dyDescent="0.2">
      <c r="A6" t="s">
        <v>4</v>
      </c>
      <c r="B6">
        <v>4559</v>
      </c>
      <c r="C6">
        <v>898</v>
      </c>
      <c r="D6">
        <f>SUM(B6:C6)</f>
        <v>5457</v>
      </c>
    </row>
    <row r="7" spans="1:8" x14ac:dyDescent="0.2">
      <c r="A7" t="s">
        <v>5</v>
      </c>
      <c r="B7">
        <v>3404</v>
      </c>
      <c r="C7">
        <v>1139</v>
      </c>
      <c r="D7">
        <f>SUM(B7:C7)</f>
        <v>4543</v>
      </c>
    </row>
    <row r="8" spans="1:8" x14ac:dyDescent="0.2">
      <c r="B8">
        <f>SUM(B6:B7)</f>
        <v>7963</v>
      </c>
      <c r="C8">
        <f>SUM(C6:C7)</f>
        <v>2037</v>
      </c>
      <c r="D8">
        <f>SUM(B8:C8)</f>
        <v>10000</v>
      </c>
    </row>
    <row r="10" spans="1:8" x14ac:dyDescent="0.2">
      <c r="A10" s="1" t="s">
        <v>8</v>
      </c>
      <c r="H10" t="s">
        <v>10</v>
      </c>
    </row>
    <row r="11" spans="1:8" x14ac:dyDescent="0.2">
      <c r="B11" t="s">
        <v>2</v>
      </c>
      <c r="C11" t="s">
        <v>3</v>
      </c>
    </row>
    <row r="12" spans="1:8" x14ac:dyDescent="0.2">
      <c r="A12" t="s">
        <v>4</v>
      </c>
      <c r="B12">
        <f>B$8/$D$8*$D6</f>
        <v>4345.4090999999999</v>
      </c>
      <c r="C12">
        <f>C$8/$D$8*$D6</f>
        <v>1111.5908999999999</v>
      </c>
      <c r="D12">
        <f>SUM(B12:C12)</f>
        <v>5457</v>
      </c>
      <c r="H12" t="s">
        <v>11</v>
      </c>
    </row>
    <row r="13" spans="1:8" x14ac:dyDescent="0.2">
      <c r="A13" t="s">
        <v>5</v>
      </c>
      <c r="B13">
        <f>B$8/$D$8*$D7</f>
        <v>3617.5909000000001</v>
      </c>
      <c r="C13">
        <f>C$8/$D$8*$D7</f>
        <v>925.40909999999997</v>
      </c>
      <c r="D13">
        <f>SUM(B13:C13)</f>
        <v>4543</v>
      </c>
      <c r="H13" t="s">
        <v>12</v>
      </c>
    </row>
    <row r="14" spans="1:8" x14ac:dyDescent="0.2">
      <c r="B14">
        <f>SUM(B12:B13)</f>
        <v>7963</v>
      </c>
      <c r="C14">
        <f>SUM(C12:C13)</f>
        <v>2037</v>
      </c>
      <c r="D14">
        <f>SUM(D12:D13)</f>
        <v>10000</v>
      </c>
      <c r="H14" t="s">
        <v>13</v>
      </c>
    </row>
    <row r="15" spans="1:8" x14ac:dyDescent="0.2">
      <c r="H15" t="s">
        <v>14</v>
      </c>
    </row>
    <row r="18" spans="1:8" x14ac:dyDescent="0.2">
      <c r="A18" s="1" t="s">
        <v>15</v>
      </c>
      <c r="B18">
        <f>CHITEST(B6:C7,B12:C13)</f>
        <v>1.7204149874840935E-26</v>
      </c>
      <c r="H18" t="s">
        <v>16</v>
      </c>
    </row>
    <row r="19" spans="1:8" x14ac:dyDescent="0.2">
      <c r="A19" s="1" t="s">
        <v>17</v>
      </c>
      <c r="B19">
        <v>0.05</v>
      </c>
      <c r="H19" t="s">
        <v>18</v>
      </c>
    </row>
    <row r="20" spans="1:8" x14ac:dyDescent="0.2">
      <c r="B20" t="str">
        <f>IF(B18&lt;B19,"Not Random", "independent")</f>
        <v>Not Random</v>
      </c>
      <c r="H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2018-02-14T00:15:08Z</dcterms:created>
  <dcterms:modified xsi:type="dcterms:W3CDTF">2018-02-14T00:42:04Z</dcterms:modified>
</cp:coreProperties>
</file>