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980D5D5A-4183-49AB-9091-E57C33207315}" xr6:coauthVersionLast="47" xr6:coauthVersionMax="47" xr10:uidLastSave="{00000000-0000-0000-0000-000000000000}"/>
  <bookViews>
    <workbookView xWindow="-120" yWindow="-120" windowWidth="19440" windowHeight="1500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R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Q338" i="1" s="1"/>
  <c r="R338" i="1" s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Q346" i="1" s="1"/>
  <c r="R346" i="1" s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Q354" i="1" s="1"/>
  <c r="R354" i="1" s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Q362" i="1" s="1"/>
  <c r="R362" i="1" s="1"/>
  <c r="P363" i="1"/>
  <c r="Q363" i="1" s="1"/>
  <c r="R363" i="1" s="1"/>
  <c r="P2" i="1"/>
  <c r="Q2" i="1" s="1"/>
  <c r="R2" i="1" s="1"/>
</calcChain>
</file>

<file path=xl/sharedStrings.xml><?xml version="1.0" encoding="utf-8"?>
<sst xmlns="http://schemas.openxmlformats.org/spreadsheetml/2006/main" count="3638" uniqueCount="419">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</sst>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2">
    <cellStyle name="Euro" xfId="1" xr:uid="{08E7607B-4442-46AE-9C59-347AB043C811}"/>
    <cellStyle name="Normal" xfId="0" builtinId="0"/>
  </cellStyles>
  <dxfs count="37">
    <dxf>
      <numFmt numFmtId="13" formatCode="0%"/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6" dataDxfId="35">
  <autoFilter ref="A1:R363" xr:uid="{6E46D339-D7F2-4B3D-9A43-86A115DFD744}"/>
  <tableColumns count="18">
    <tableColumn id="1" xr3:uid="{48C66FD4-68CD-480F-B7CF-2A9572188555}" name="COD CURSO" totalsRowLabel="Total" dataDxfId="34" totalsRowDxfId="33"/>
    <tableColumn id="2" xr3:uid="{3004E594-B15E-48D2-A6AA-C530ED797AF4}" name="CURSO" totalsRowFunction="count" dataDxfId="32" totalsRowDxfId="31"/>
    <tableColumn id="3" xr3:uid="{6BF9874F-3225-4675-AF95-E56FC8C9B56F}" name="DURACION" totalsRowFunction="sum" dataDxfId="30" totalsRowDxfId="29"/>
    <tableColumn id="4" xr3:uid="{086A866B-C1A9-43D0-9CD8-3A79D28EE9FD}" name="CLIENTE" dataDxfId="28" totalsRowDxfId="27"/>
    <tableColumn id="5" xr3:uid="{4588E39E-4813-49B4-B6D4-27C5C3CB8557}" name="IMPORTE CLIENTE" totalsRowFunction="sum" dataDxfId="26" totalsRowDxfId="25" dataCellStyle="Euro"/>
    <tableColumn id="6" xr3:uid="{60362914-0077-40E7-84D1-37ABDE1BD5F3}" name="PROFESOR" dataDxfId="24" totalsRowDxfId="23"/>
    <tableColumn id="7" xr3:uid="{9694A7B6-4456-4B81-8198-E62A8CA24600}" name="IMPORTE PROFESOR" totalsRowFunction="average" dataDxfId="22" totalsRowDxfId="21" dataCellStyle="Euro"/>
    <tableColumn id="8" xr3:uid="{1C327C9A-9253-4795-9818-1296BE543582}" name="FECHA CURSO" totalsRowFunction="min" dataDxfId="20" totalsRowDxfId="19"/>
    <tableColumn id="9" xr3:uid="{968B192C-97AA-4274-99B2-A63636F4BDB1}" name="JORNADA CURSO" dataDxfId="18" totalsRowDxfId="17"/>
    <tableColumn id="10" xr3:uid="{809856B5-644D-47DF-9E40-FD1DF8088A38}" name="COMERCIAL" dataDxfId="16" totalsRowDxfId="15"/>
    <tableColumn id="11" xr3:uid="{6C3F9289-8BD6-4145-95A0-F2722B63D098}" name="IMPORTE COMERCIAL" totalsRowFunction="sum" dataDxfId="14" totalsRowDxfId="13" dataCellStyle="Euro"/>
    <tableColumn id="12" xr3:uid="{C4FFB478-0CBF-4E30-9A2C-86DE70ABF615}" name="PAGADO CLIENTE" dataDxfId="12" totalsRowDxfId="11"/>
    <tableColumn id="13" xr3:uid="{9057961E-0E54-444D-9D7B-7F93671D93DB}" name="PAIS" dataDxfId="10" totalsRowDxfId="9"/>
    <tableColumn id="14" xr3:uid="{5033018A-5016-46AD-8358-BAA6E2EC883F}" name="CIUDAD" dataDxfId="8" totalsRowDxfId="7"/>
    <tableColumn id="15" xr3:uid="{FC299563-DCF4-4EB4-A9D0-C171AC525DD9}" name="PAGADO COMERCIAL" dataDxfId="6" totalsRowDxfId="5"/>
    <tableColumn id="16" xr3:uid="{0DD68099-9DBC-4545-AAA7-5DEBBBB2A367}" name="GASTO" dataDxfId="4">
      <calculatedColumnFormula>+T_CURSOS[[#This Row],[IMPORTE PROFESOR]]+T_CURSOS[[#This Row],[IMPORTE COMERCIAL]]</calculatedColumnFormula>
    </tableColumn>
    <tableColumn id="17" xr3:uid="{F89591E3-CB3C-4E31-85F9-825AC4E82022}" name="BENEFICIO" dataDxfId="1" totalsRowDxfId="3">
      <calculatedColumnFormula>+T_CURSOS[[#This Row],[IMPORTE CLIENTE]]-T_CURSOS[[#This Row],[GASTO]]</calculatedColumnFormula>
    </tableColumn>
    <tableColumn id="18" xr3:uid="{550F0DB8-AF4C-4BCD-98C7-527EE41666CA}" name="% BENEFICIO" dataDxfId="0" totalsRowDxfId="2">
      <calculatedColumnFormula>+T_CURSOS[[#This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abSelected="1" topLeftCell="H1" workbookViewId="0">
      <selection activeCell="K29" sqref="K29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5.42578125" style="2" bestFit="1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+T_CURSOS[[#This Row],[IMPORTE PROFESOR]]+T_CURSOS[[#This Row],[IMPORTE COMERCIAL]]</f>
        <v>206.25</v>
      </c>
      <c r="Q2" s="6">
        <f>+T_CURSOS[[#This Row],[IMPORTE CLIENTE]]-T_CURSOS[[#This Row],[GASTO]]</f>
        <v>168.75</v>
      </c>
      <c r="R2" s="7">
        <f>+T_CURSOS[[#This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+T_CURSOS[[#This Row],[IMPORTE PROFESOR]]+T_CURSOS[[#This Row],[IMPORTE COMERCIAL]]</f>
        <v>288</v>
      </c>
      <c r="Q3" s="6">
        <f>+T_CURSOS[[#This Row],[IMPORTE CLIENTE]]-T_CURSOS[[#This Row],[GASTO]]</f>
        <v>312</v>
      </c>
      <c r="R3" s="7">
        <f>+T_CURSOS[[#This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+T_CURSOS[[#This Row],[IMPORTE PROFESOR]]+T_CURSOS[[#This Row],[IMPORTE COMERCIAL]]</f>
        <v>288</v>
      </c>
      <c r="Q4" s="6">
        <f>+T_CURSOS[[#This Row],[IMPORTE CLIENTE]]-T_CURSOS[[#This Row],[GASTO]]</f>
        <v>432</v>
      </c>
      <c r="R4" s="7">
        <f>+T_CURSOS[[#This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+T_CURSOS[[#This Row],[IMPORTE PROFESOR]]+T_CURSOS[[#This Row],[IMPORTE COMERCIAL]]</f>
        <v>343.75</v>
      </c>
      <c r="Q5" s="6">
        <f>+T_CURSOS[[#This Row],[IMPORTE CLIENTE]]-T_CURSOS[[#This Row],[GASTO]]</f>
        <v>281.25</v>
      </c>
      <c r="R5" s="7">
        <f>+T_CURSOS[[#This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+T_CURSOS[[#This Row],[IMPORTE PROFESOR]]+T_CURSOS[[#This Row],[IMPORTE COMERCIAL]]</f>
        <v>275</v>
      </c>
      <c r="Q6" s="6">
        <f>+T_CURSOS[[#This Row],[IMPORTE CLIENTE]]-T_CURSOS[[#This Row],[GASTO]]</f>
        <v>225</v>
      </c>
      <c r="R6" s="7">
        <f>+T_CURSOS[[#This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+T_CURSOS[[#This Row],[IMPORTE PROFESOR]]+T_CURSOS[[#This Row],[IMPORTE COMERCIAL]]</f>
        <v>137.5</v>
      </c>
      <c r="Q7" s="6">
        <f>+T_CURSOS[[#This Row],[IMPORTE CLIENTE]]-T_CURSOS[[#This Row],[GASTO]]</f>
        <v>112.5</v>
      </c>
      <c r="R7" s="7">
        <f>+T_CURSOS[[#This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+T_CURSOS[[#This Row],[IMPORTE PROFESOR]]+T_CURSOS[[#This Row],[IMPORTE COMERCIAL]]</f>
        <v>172.8</v>
      </c>
      <c r="Q8" s="6">
        <f>+T_CURSOS[[#This Row],[IMPORTE CLIENTE]]-T_CURSOS[[#This Row],[GASTO]]</f>
        <v>187.2</v>
      </c>
      <c r="R8" s="7">
        <f>+T_CURSOS[[#This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+T_CURSOS[[#This Row],[IMPORTE PROFESOR]]+T_CURSOS[[#This Row],[IMPORTE COMERCIAL]]</f>
        <v>216</v>
      </c>
      <c r="Q9" s="6">
        <f>+T_CURSOS[[#This Row],[IMPORTE CLIENTE]]-T_CURSOS[[#This Row],[GASTO]]</f>
        <v>234</v>
      </c>
      <c r="R9" s="7">
        <f>+T_CURSOS[[#This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+T_CURSOS[[#This Row],[IMPORTE PROFESOR]]+T_CURSOS[[#This Row],[IMPORTE COMERCIAL]]</f>
        <v>288</v>
      </c>
      <c r="Q10" s="6">
        <f>+T_CURSOS[[#This Row],[IMPORTE CLIENTE]]-T_CURSOS[[#This Row],[GASTO]]</f>
        <v>312</v>
      </c>
      <c r="R10" s="7">
        <f>+T_CURSOS[[#This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+T_CURSOS[[#This Row],[IMPORTE PROFESOR]]+T_CURSOS[[#This Row],[IMPORTE COMERCIAL]]</f>
        <v>331.25</v>
      </c>
      <c r="Q11" s="6">
        <f>+T_CURSOS[[#This Row],[IMPORTE CLIENTE]]-T_CURSOS[[#This Row],[GASTO]]</f>
        <v>293.75</v>
      </c>
      <c r="R11" s="7">
        <f>+T_CURSOS[[#This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+T_CURSOS[[#This Row],[IMPORTE PROFESOR]]+T_CURSOS[[#This Row],[IMPORTE COMERCIAL]]</f>
        <v>397.5</v>
      </c>
      <c r="Q12" s="6">
        <f>+T_CURSOS[[#This Row],[IMPORTE CLIENTE]]-T_CURSOS[[#This Row],[GASTO]]</f>
        <v>352.5</v>
      </c>
      <c r="R12" s="7">
        <f>+T_CURSOS[[#This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+T_CURSOS[[#This Row],[IMPORTE PROFESOR]]+T_CURSOS[[#This Row],[IMPORTE COMERCIAL]]</f>
        <v>530</v>
      </c>
      <c r="Q13" s="6">
        <f>+T_CURSOS[[#This Row],[IMPORTE CLIENTE]]-T_CURSOS[[#This Row],[GASTO]]</f>
        <v>470</v>
      </c>
      <c r="R13" s="7">
        <f>+T_CURSOS[[#This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+T_CURSOS[[#This Row],[IMPORTE PROFESOR]]+T_CURSOS[[#This Row],[IMPORTE COMERCIAL]]</f>
        <v>463.75</v>
      </c>
      <c r="Q14" s="6">
        <f>+T_CURSOS[[#This Row],[IMPORTE CLIENTE]]-T_CURSOS[[#This Row],[GASTO]]</f>
        <v>411.25</v>
      </c>
      <c r="R14" s="7">
        <f>+T_CURSOS[[#This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+T_CURSOS[[#This Row],[IMPORTE PROFESOR]]+T_CURSOS[[#This Row],[IMPORTE COMERCIAL]]</f>
        <v>596.25</v>
      </c>
      <c r="Q15" s="6">
        <f>+T_CURSOS[[#This Row],[IMPORTE CLIENTE]]-T_CURSOS[[#This Row],[GASTO]]</f>
        <v>528.75</v>
      </c>
      <c r="R15" s="7">
        <f>+T_CURSOS[[#This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+T_CURSOS[[#This Row],[IMPORTE PROFESOR]]+T_CURSOS[[#This Row],[IMPORTE COMERCIAL]]</f>
        <v>418.5</v>
      </c>
      <c r="Q16" s="6">
        <f>+T_CURSOS[[#This Row],[IMPORTE CLIENTE]]-T_CURSOS[[#This Row],[GASTO]]</f>
        <v>931.5</v>
      </c>
      <c r="R16" s="7">
        <f>+T_CURSOS[[#This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+T_CURSOS[[#This Row],[IMPORTE PROFESOR]]+T_CURSOS[[#This Row],[IMPORTE COMERCIAL]]</f>
        <v>192</v>
      </c>
      <c r="Q17" s="6">
        <f>+T_CURSOS[[#This Row],[IMPORTE CLIENTE]]-T_CURSOS[[#This Row],[GASTO]]</f>
        <v>408</v>
      </c>
      <c r="R17" s="7">
        <f>+T_CURSOS[[#This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+T_CURSOS[[#This Row],[IMPORTE PROFESOR]]+T_CURSOS[[#This Row],[IMPORTE COMERCIAL]]</f>
        <v>230.4</v>
      </c>
      <c r="Q18" s="6">
        <f>+T_CURSOS[[#This Row],[IMPORTE CLIENTE]]-T_CURSOS[[#This Row],[GASTO]]</f>
        <v>489.6</v>
      </c>
      <c r="R18" s="7">
        <f>+T_CURSOS[[#This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+T_CURSOS[[#This Row],[IMPORTE PROFESOR]]+T_CURSOS[[#This Row],[IMPORTE COMERCIAL]]</f>
        <v>288</v>
      </c>
      <c r="Q19" s="6">
        <f>+T_CURSOS[[#This Row],[IMPORTE CLIENTE]]-T_CURSOS[[#This Row],[GASTO]]</f>
        <v>612</v>
      </c>
      <c r="R19" s="7">
        <f>+T_CURSOS[[#This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+T_CURSOS[[#This Row],[IMPORTE PROFESOR]]+T_CURSOS[[#This Row],[IMPORTE COMERCIAL]]</f>
        <v>400</v>
      </c>
      <c r="Q20" s="6">
        <f>+T_CURSOS[[#This Row],[IMPORTE CLIENTE]]-T_CURSOS[[#This Row],[GASTO]]</f>
        <v>600</v>
      </c>
      <c r="R20" s="7">
        <f>+T_CURSOS[[#This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+T_CURSOS[[#This Row],[IMPORTE PROFESOR]]+T_CURSOS[[#This Row],[IMPORTE COMERCIAL]]</f>
        <v>240</v>
      </c>
      <c r="Q21" s="6">
        <f>+T_CURSOS[[#This Row],[IMPORTE CLIENTE]]-T_CURSOS[[#This Row],[GASTO]]</f>
        <v>360</v>
      </c>
      <c r="R21" s="7">
        <f>+T_CURSOS[[#This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+T_CURSOS[[#This Row],[IMPORTE PROFESOR]]+T_CURSOS[[#This Row],[IMPORTE COMERCIAL]]</f>
        <v>320</v>
      </c>
      <c r="Q22" s="6">
        <f>+T_CURSOS[[#This Row],[IMPORTE CLIENTE]]-T_CURSOS[[#This Row],[GASTO]]</f>
        <v>480</v>
      </c>
      <c r="R22" s="7">
        <f>+T_CURSOS[[#This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+T_CURSOS[[#This Row],[IMPORTE PROFESOR]]+T_CURSOS[[#This Row],[IMPORTE COMERCIAL]]</f>
        <v>320</v>
      </c>
      <c r="Q23" s="6">
        <f>+T_CURSOS[[#This Row],[IMPORTE CLIENTE]]-T_CURSOS[[#This Row],[GASTO]]</f>
        <v>480</v>
      </c>
      <c r="R23" s="7">
        <f>+T_CURSOS[[#This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+T_CURSOS[[#This Row],[IMPORTE PROFESOR]]+T_CURSOS[[#This Row],[IMPORTE COMERCIAL]]</f>
        <v>432</v>
      </c>
      <c r="Q24" s="6">
        <f>+T_CURSOS[[#This Row],[IMPORTE CLIENTE]]-T_CURSOS[[#This Row],[GASTO]]</f>
        <v>468</v>
      </c>
      <c r="R24" s="7">
        <f>+T_CURSOS[[#This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+T_CURSOS[[#This Row],[IMPORTE PROFESOR]]+T_CURSOS[[#This Row],[IMPORTE COMERCIAL]]</f>
        <v>504</v>
      </c>
      <c r="Q25" s="6">
        <f>+T_CURSOS[[#This Row],[IMPORTE CLIENTE]]-T_CURSOS[[#This Row],[GASTO]]</f>
        <v>546</v>
      </c>
      <c r="R25" s="7">
        <f>+T_CURSOS[[#This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+T_CURSOS[[#This Row],[IMPORTE PROFESOR]]+T_CURSOS[[#This Row],[IMPORTE COMERCIAL]]</f>
        <v>576</v>
      </c>
      <c r="Q26" s="6">
        <f>+T_CURSOS[[#This Row],[IMPORTE CLIENTE]]-T_CURSOS[[#This Row],[GASTO]]</f>
        <v>624</v>
      </c>
      <c r="R26" s="7">
        <f>+T_CURSOS[[#This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+T_CURSOS[[#This Row],[IMPORTE PROFESOR]]+T_CURSOS[[#This Row],[IMPORTE COMERCIAL]]</f>
        <v>550</v>
      </c>
      <c r="Q27" s="6">
        <f>+T_CURSOS[[#This Row],[IMPORTE CLIENTE]]-T_CURSOS[[#This Row],[GASTO]]</f>
        <v>450</v>
      </c>
      <c r="R27" s="7">
        <f>+T_CURSOS[[#This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+T_CURSOS[[#This Row],[IMPORTE PROFESOR]]+T_CURSOS[[#This Row],[IMPORTE COMERCIAL]]</f>
        <v>481.25</v>
      </c>
      <c r="Q28" s="6">
        <f>+T_CURSOS[[#This Row],[IMPORTE CLIENTE]]-T_CURSOS[[#This Row],[GASTO]]</f>
        <v>393.75</v>
      </c>
      <c r="R28" s="7">
        <f>+T_CURSOS[[#This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+T_CURSOS[[#This Row],[IMPORTE PROFESOR]]+T_CURSOS[[#This Row],[IMPORTE COMERCIAL]]</f>
        <v>618.75</v>
      </c>
      <c r="Q29" s="6">
        <f>+T_CURSOS[[#This Row],[IMPORTE CLIENTE]]-T_CURSOS[[#This Row],[GASTO]]</f>
        <v>506.25</v>
      </c>
      <c r="R29" s="7">
        <f>+T_CURSOS[[#This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+T_CURSOS[[#This Row],[IMPORTE PROFESOR]]+T_CURSOS[[#This Row],[IMPORTE COMERCIAL]]</f>
        <v>343.75</v>
      </c>
      <c r="Q30" s="6">
        <f>+T_CURSOS[[#This Row],[IMPORTE CLIENTE]]-T_CURSOS[[#This Row],[GASTO]]</f>
        <v>281.25</v>
      </c>
      <c r="R30" s="7">
        <f>+T_CURSOS[[#This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+T_CURSOS[[#This Row],[IMPORTE PROFESOR]]+T_CURSOS[[#This Row],[IMPORTE COMERCIAL]]</f>
        <v>288</v>
      </c>
      <c r="Q31" s="6">
        <f>+T_CURSOS[[#This Row],[IMPORTE CLIENTE]]-T_CURSOS[[#This Row],[GASTO]]</f>
        <v>312</v>
      </c>
      <c r="R31" s="7">
        <f>+T_CURSOS[[#This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+T_CURSOS[[#This Row],[IMPORTE PROFESOR]]+T_CURSOS[[#This Row],[IMPORTE COMERCIAL]]</f>
        <v>160</v>
      </c>
      <c r="Q32" s="6">
        <f>+T_CURSOS[[#This Row],[IMPORTE CLIENTE]]-T_CURSOS[[#This Row],[GASTO]]</f>
        <v>240</v>
      </c>
      <c r="R32" s="7">
        <f>+T_CURSOS[[#This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+T_CURSOS[[#This Row],[IMPORTE PROFESOR]]+T_CURSOS[[#This Row],[IMPORTE COMERCIAL]]</f>
        <v>165</v>
      </c>
      <c r="Q33" s="6">
        <f>+T_CURSOS[[#This Row],[IMPORTE CLIENTE]]-T_CURSOS[[#This Row],[GASTO]]</f>
        <v>135</v>
      </c>
      <c r="R33" s="7">
        <f>+T_CURSOS[[#This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+T_CURSOS[[#This Row],[IMPORTE PROFESOR]]+T_CURSOS[[#This Row],[IMPORTE COMERCIAL]]</f>
        <v>206.25</v>
      </c>
      <c r="Q34" s="6">
        <f>+T_CURSOS[[#This Row],[IMPORTE CLIENTE]]-T_CURSOS[[#This Row],[GASTO]]</f>
        <v>168.75</v>
      </c>
      <c r="R34" s="7">
        <f>+T_CURSOS[[#This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+T_CURSOS[[#This Row],[IMPORTE PROFESOR]]+T_CURSOS[[#This Row],[IMPORTE COMERCIAL]]</f>
        <v>275</v>
      </c>
      <c r="Q35" s="6">
        <f>+T_CURSOS[[#This Row],[IMPORTE CLIENTE]]-T_CURSOS[[#This Row],[GASTO]]</f>
        <v>225</v>
      </c>
      <c r="R35" s="7">
        <f>+T_CURSOS[[#This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+T_CURSOS[[#This Row],[IMPORTE PROFESOR]]+T_CURSOS[[#This Row],[IMPORTE COMERCIAL]]</f>
        <v>360</v>
      </c>
      <c r="Q36" s="6">
        <f>+T_CURSOS[[#This Row],[IMPORTE CLIENTE]]-T_CURSOS[[#This Row],[GASTO]]</f>
        <v>390</v>
      </c>
      <c r="R36" s="7">
        <f>+T_CURSOS[[#This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+T_CURSOS[[#This Row],[IMPORTE PROFESOR]]+T_CURSOS[[#This Row],[IMPORTE COMERCIAL]]</f>
        <v>432</v>
      </c>
      <c r="Q37" s="6">
        <f>+T_CURSOS[[#This Row],[IMPORTE CLIENTE]]-T_CURSOS[[#This Row],[GASTO]]</f>
        <v>468</v>
      </c>
      <c r="R37" s="7">
        <f>+T_CURSOS[[#This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+T_CURSOS[[#This Row],[IMPORTE PROFESOR]]+T_CURSOS[[#This Row],[IMPORTE COMERCIAL]]</f>
        <v>576</v>
      </c>
      <c r="Q38" s="6">
        <f>+T_CURSOS[[#This Row],[IMPORTE CLIENTE]]-T_CURSOS[[#This Row],[GASTO]]</f>
        <v>624</v>
      </c>
      <c r="R38" s="7">
        <f>+T_CURSOS[[#This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+T_CURSOS[[#This Row],[IMPORTE PROFESOR]]+T_CURSOS[[#This Row],[IMPORTE COMERCIAL]]</f>
        <v>463.75</v>
      </c>
      <c r="Q39" s="6">
        <f>+T_CURSOS[[#This Row],[IMPORTE CLIENTE]]-T_CURSOS[[#This Row],[GASTO]]</f>
        <v>411.25</v>
      </c>
      <c r="R39" s="7">
        <f>+T_CURSOS[[#This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+T_CURSOS[[#This Row],[IMPORTE PROFESOR]]+T_CURSOS[[#This Row],[IMPORTE COMERCIAL]]</f>
        <v>596.25</v>
      </c>
      <c r="Q40" s="6">
        <f>+T_CURSOS[[#This Row],[IMPORTE CLIENTE]]-T_CURSOS[[#This Row],[GASTO]]</f>
        <v>528.75</v>
      </c>
      <c r="R40" s="7">
        <f>+T_CURSOS[[#This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+T_CURSOS[[#This Row],[IMPORTE PROFESOR]]+T_CURSOS[[#This Row],[IMPORTE COMERCIAL]]</f>
        <v>238.5</v>
      </c>
      <c r="Q41" s="6">
        <f>+T_CURSOS[[#This Row],[IMPORTE CLIENTE]]-T_CURSOS[[#This Row],[GASTO]]</f>
        <v>211.5</v>
      </c>
      <c r="R41" s="7">
        <f>+T_CURSOS[[#This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+T_CURSOS[[#This Row],[IMPORTE PROFESOR]]+T_CURSOS[[#This Row],[IMPORTE COMERCIAL]]</f>
        <v>132.5</v>
      </c>
      <c r="Q42" s="6">
        <f>+T_CURSOS[[#This Row],[IMPORTE CLIENTE]]-T_CURSOS[[#This Row],[GASTO]]</f>
        <v>117.5</v>
      </c>
      <c r="R42" s="7">
        <f>+T_CURSOS[[#This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+T_CURSOS[[#This Row],[IMPORTE PROFESOR]]+T_CURSOS[[#This Row],[IMPORTE COMERCIAL]]</f>
        <v>159</v>
      </c>
      <c r="Q43" s="6">
        <f>+T_CURSOS[[#This Row],[IMPORTE CLIENTE]]-T_CURSOS[[#This Row],[GASTO]]</f>
        <v>141</v>
      </c>
      <c r="R43" s="7">
        <f>+T_CURSOS[[#This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+T_CURSOS[[#This Row],[IMPORTE PROFESOR]]+T_CURSOS[[#This Row],[IMPORTE COMERCIAL]]</f>
        <v>348.75</v>
      </c>
      <c r="Q44" s="6">
        <f>+T_CURSOS[[#This Row],[IMPORTE CLIENTE]]-T_CURSOS[[#This Row],[GASTO]]</f>
        <v>776.25</v>
      </c>
      <c r="R44" s="7">
        <f>+T_CURSOS[[#This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+T_CURSOS[[#This Row],[IMPORTE PROFESOR]]+T_CURSOS[[#This Row],[IMPORTE COMERCIAL]]</f>
        <v>480</v>
      </c>
      <c r="Q45" s="6">
        <f>+T_CURSOS[[#This Row],[IMPORTE CLIENTE]]-T_CURSOS[[#This Row],[GASTO]]</f>
        <v>1020</v>
      </c>
      <c r="R45" s="7">
        <f>+T_CURSOS[[#This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+T_CURSOS[[#This Row],[IMPORTE PROFESOR]]+T_CURSOS[[#This Row],[IMPORTE COMERCIAL]]</f>
        <v>288</v>
      </c>
      <c r="Q46" s="6">
        <f>+T_CURSOS[[#This Row],[IMPORTE CLIENTE]]-T_CURSOS[[#This Row],[GASTO]]</f>
        <v>612</v>
      </c>
      <c r="R46" s="7">
        <f>+T_CURSOS[[#This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+T_CURSOS[[#This Row],[IMPORTE PROFESOR]]+T_CURSOS[[#This Row],[IMPORTE COMERCIAL]]</f>
        <v>192</v>
      </c>
      <c r="Q47" s="6">
        <f>+T_CURSOS[[#This Row],[IMPORTE CLIENTE]]-T_CURSOS[[#This Row],[GASTO]]</f>
        <v>408</v>
      </c>
      <c r="R47" s="7">
        <f>+T_CURSOS[[#This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+T_CURSOS[[#This Row],[IMPORTE PROFESOR]]+T_CURSOS[[#This Row],[IMPORTE COMERCIAL]]</f>
        <v>192</v>
      </c>
      <c r="Q48" s="6">
        <f>+T_CURSOS[[#This Row],[IMPORTE CLIENTE]]-T_CURSOS[[#This Row],[GASTO]]</f>
        <v>288</v>
      </c>
      <c r="R48" s="7">
        <f>+T_CURSOS[[#This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+T_CURSOS[[#This Row],[IMPORTE PROFESOR]]+T_CURSOS[[#This Row],[IMPORTE COMERCIAL]]</f>
        <v>240</v>
      </c>
      <c r="Q49" s="6">
        <f>+T_CURSOS[[#This Row],[IMPORTE CLIENTE]]-T_CURSOS[[#This Row],[GASTO]]</f>
        <v>360</v>
      </c>
      <c r="R49" s="7">
        <f>+T_CURSOS[[#This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+T_CURSOS[[#This Row],[IMPORTE PROFESOR]]+T_CURSOS[[#This Row],[IMPORTE COMERCIAL]]</f>
        <v>400</v>
      </c>
      <c r="Q50" s="6">
        <f>+T_CURSOS[[#This Row],[IMPORTE CLIENTE]]-T_CURSOS[[#This Row],[GASTO]]</f>
        <v>600</v>
      </c>
      <c r="R50" s="7">
        <f>+T_CURSOS[[#This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+T_CURSOS[[#This Row],[IMPORTE PROFESOR]]+T_CURSOS[[#This Row],[IMPORTE COMERCIAL]]</f>
        <v>240</v>
      </c>
      <c r="Q51" s="6">
        <f>+T_CURSOS[[#This Row],[IMPORTE CLIENTE]]-T_CURSOS[[#This Row],[GASTO]]</f>
        <v>360</v>
      </c>
      <c r="R51" s="7">
        <f>+T_CURSOS[[#This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+T_CURSOS[[#This Row],[IMPORTE PROFESOR]]+T_CURSOS[[#This Row],[IMPORTE COMERCIAL]]</f>
        <v>288</v>
      </c>
      <c r="Q52" s="6">
        <f>+T_CURSOS[[#This Row],[IMPORTE CLIENTE]]-T_CURSOS[[#This Row],[GASTO]]</f>
        <v>312</v>
      </c>
      <c r="R52" s="7">
        <f>+T_CURSOS[[#This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+T_CURSOS[[#This Row],[IMPORTE PROFESOR]]+T_CURSOS[[#This Row],[IMPORTE COMERCIAL]]</f>
        <v>288</v>
      </c>
      <c r="Q53" s="6">
        <f>+T_CURSOS[[#This Row],[IMPORTE CLIENTE]]-T_CURSOS[[#This Row],[GASTO]]</f>
        <v>312</v>
      </c>
      <c r="R53" s="7">
        <f>+T_CURSOS[[#This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+T_CURSOS[[#This Row],[IMPORTE PROFESOR]]+T_CURSOS[[#This Row],[IMPORTE COMERCIAL]]</f>
        <v>432</v>
      </c>
      <c r="Q54" s="6">
        <f>+T_CURSOS[[#This Row],[IMPORTE CLIENTE]]-T_CURSOS[[#This Row],[GASTO]]</f>
        <v>468</v>
      </c>
      <c r="R54" s="7">
        <f>+T_CURSOS[[#This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+T_CURSOS[[#This Row],[IMPORTE PROFESOR]]+T_CURSOS[[#This Row],[IMPORTE COMERCIAL]]</f>
        <v>481.25</v>
      </c>
      <c r="Q55" s="6">
        <f>+T_CURSOS[[#This Row],[IMPORTE CLIENTE]]-T_CURSOS[[#This Row],[GASTO]]</f>
        <v>393.75</v>
      </c>
      <c r="R55" s="7">
        <f>+T_CURSOS[[#This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+T_CURSOS[[#This Row],[IMPORTE PROFESOR]]+T_CURSOS[[#This Row],[IMPORTE COMERCIAL]]</f>
        <v>550</v>
      </c>
      <c r="Q56" s="6">
        <f>+T_CURSOS[[#This Row],[IMPORTE CLIENTE]]-T_CURSOS[[#This Row],[GASTO]]</f>
        <v>450</v>
      </c>
      <c r="R56" s="7">
        <f>+T_CURSOS[[#This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+T_CURSOS[[#This Row],[IMPORTE PROFESOR]]+T_CURSOS[[#This Row],[IMPORTE COMERCIAL]]</f>
        <v>550</v>
      </c>
      <c r="Q57" s="6">
        <f>+T_CURSOS[[#This Row],[IMPORTE CLIENTE]]-T_CURSOS[[#This Row],[GASTO]]</f>
        <v>450</v>
      </c>
      <c r="R57" s="7">
        <f>+T_CURSOS[[#This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+T_CURSOS[[#This Row],[IMPORTE PROFESOR]]+T_CURSOS[[#This Row],[IMPORTE COMERCIAL]]</f>
        <v>463.75</v>
      </c>
      <c r="Q58" s="6">
        <f>+T_CURSOS[[#This Row],[IMPORTE CLIENTE]]-T_CURSOS[[#This Row],[GASTO]]</f>
        <v>411.25</v>
      </c>
      <c r="R58" s="7">
        <f>+T_CURSOS[[#This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+T_CURSOS[[#This Row],[IMPORTE PROFESOR]]+T_CURSOS[[#This Row],[IMPORTE COMERCIAL]]</f>
        <v>1046.25</v>
      </c>
      <c r="Q59" s="6">
        <f>+T_CURSOS[[#This Row],[IMPORTE CLIENTE]]-T_CURSOS[[#This Row],[GASTO]]</f>
        <v>2328.75</v>
      </c>
      <c r="R59" s="7">
        <f>+T_CURSOS[[#This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+T_CURSOS[[#This Row],[IMPORTE PROFESOR]]+T_CURSOS[[#This Row],[IMPORTE COMERCIAL]]</f>
        <v>480</v>
      </c>
      <c r="Q60" s="6">
        <f>+T_CURSOS[[#This Row],[IMPORTE CLIENTE]]-T_CURSOS[[#This Row],[GASTO]]</f>
        <v>1020</v>
      </c>
      <c r="R60" s="7">
        <f>+T_CURSOS[[#This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+T_CURSOS[[#This Row],[IMPORTE PROFESOR]]+T_CURSOS[[#This Row],[IMPORTE COMERCIAL]]</f>
        <v>384</v>
      </c>
      <c r="Q61" s="6">
        <f>+T_CURSOS[[#This Row],[IMPORTE CLIENTE]]-T_CURSOS[[#This Row],[GASTO]]</f>
        <v>816</v>
      </c>
      <c r="R61" s="7">
        <f>+T_CURSOS[[#This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+T_CURSOS[[#This Row],[IMPORTE PROFESOR]]+T_CURSOS[[#This Row],[IMPORTE COMERCIAL]]</f>
        <v>192</v>
      </c>
      <c r="Q62" s="6">
        <f>+T_CURSOS[[#This Row],[IMPORTE CLIENTE]]-T_CURSOS[[#This Row],[GASTO]]</f>
        <v>408</v>
      </c>
      <c r="R62" s="7">
        <f>+T_CURSOS[[#This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+T_CURSOS[[#This Row],[IMPORTE PROFESOR]]+T_CURSOS[[#This Row],[IMPORTE COMERCIAL]]</f>
        <v>192</v>
      </c>
      <c r="Q63" s="6">
        <f>+T_CURSOS[[#This Row],[IMPORTE CLIENTE]]-T_CURSOS[[#This Row],[GASTO]]</f>
        <v>288</v>
      </c>
      <c r="R63" s="7">
        <f>+T_CURSOS[[#This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+T_CURSOS[[#This Row],[IMPORTE PROFESOR]]+T_CURSOS[[#This Row],[IMPORTE COMERCIAL]]</f>
        <v>240</v>
      </c>
      <c r="Q64" s="6">
        <f>+T_CURSOS[[#This Row],[IMPORTE CLIENTE]]-T_CURSOS[[#This Row],[GASTO]]</f>
        <v>360</v>
      </c>
      <c r="R64" s="7">
        <f>+T_CURSOS[[#This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+T_CURSOS[[#This Row],[IMPORTE PROFESOR]]+T_CURSOS[[#This Row],[IMPORTE COMERCIAL]]</f>
        <v>320</v>
      </c>
      <c r="Q65" s="6">
        <f>+T_CURSOS[[#This Row],[IMPORTE CLIENTE]]-T_CURSOS[[#This Row],[GASTO]]</f>
        <v>480</v>
      </c>
      <c r="R65" s="7">
        <f>+T_CURSOS[[#This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+T_CURSOS[[#This Row],[IMPORTE PROFESOR]]+T_CURSOS[[#This Row],[IMPORTE COMERCIAL]]</f>
        <v>400</v>
      </c>
      <c r="Q66" s="6">
        <f>+T_CURSOS[[#This Row],[IMPORTE CLIENTE]]-T_CURSOS[[#This Row],[GASTO]]</f>
        <v>600</v>
      </c>
      <c r="R66" s="7">
        <f>+T_CURSOS[[#This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+T_CURSOS[[#This Row],[IMPORTE PROFESOR]]+T_CURSOS[[#This Row],[IMPORTE COMERCIAL]]</f>
        <v>432</v>
      </c>
      <c r="Q67" s="6">
        <f>+T_CURSOS[[#This Row],[IMPORTE CLIENTE]]-T_CURSOS[[#This Row],[GASTO]]</f>
        <v>468</v>
      </c>
      <c r="R67" s="7">
        <f>+T_CURSOS[[#This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+T_CURSOS[[#This Row],[IMPORTE PROFESOR]]+T_CURSOS[[#This Row],[IMPORTE COMERCIAL]]</f>
        <v>576</v>
      </c>
      <c r="Q68" s="6">
        <f>+T_CURSOS[[#This Row],[IMPORTE CLIENTE]]-T_CURSOS[[#This Row],[GASTO]]</f>
        <v>624</v>
      </c>
      <c r="R68" s="7">
        <f>+T_CURSOS[[#This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+T_CURSOS[[#This Row],[IMPORTE PROFESOR]]+T_CURSOS[[#This Row],[IMPORTE COMERCIAL]]</f>
        <v>504</v>
      </c>
      <c r="Q69" s="6">
        <f>+T_CURSOS[[#This Row],[IMPORTE CLIENTE]]-T_CURSOS[[#This Row],[GASTO]]</f>
        <v>546</v>
      </c>
      <c r="R69" s="7">
        <f>+T_CURSOS[[#This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+T_CURSOS[[#This Row],[IMPORTE PROFESOR]]+T_CURSOS[[#This Row],[IMPORTE COMERCIAL]]</f>
        <v>618.75</v>
      </c>
      <c r="Q70" s="6">
        <f>+T_CURSOS[[#This Row],[IMPORTE CLIENTE]]-T_CURSOS[[#This Row],[GASTO]]</f>
        <v>506.25</v>
      </c>
      <c r="R70" s="7">
        <f>+T_CURSOS[[#This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+T_CURSOS[[#This Row],[IMPORTE PROFESOR]]+T_CURSOS[[#This Row],[IMPORTE COMERCIAL]]</f>
        <v>247.5</v>
      </c>
      <c r="Q71" s="6">
        <f>+T_CURSOS[[#This Row],[IMPORTE CLIENTE]]-T_CURSOS[[#This Row],[GASTO]]</f>
        <v>202.5</v>
      </c>
      <c r="R71" s="7">
        <f>+T_CURSOS[[#This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+T_CURSOS[[#This Row],[IMPORTE PROFESOR]]+T_CURSOS[[#This Row],[IMPORTE COMERCIAL]]</f>
        <v>137.5</v>
      </c>
      <c r="Q72" s="6">
        <f>+T_CURSOS[[#This Row],[IMPORTE CLIENTE]]-T_CURSOS[[#This Row],[GASTO]]</f>
        <v>112.5</v>
      </c>
      <c r="R72" s="7">
        <f>+T_CURSOS[[#This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+T_CURSOS[[#This Row],[IMPORTE PROFESOR]]+T_CURSOS[[#This Row],[IMPORTE COMERCIAL]]</f>
        <v>618.75</v>
      </c>
      <c r="Q73" s="6">
        <f>+T_CURSOS[[#This Row],[IMPORTE CLIENTE]]-T_CURSOS[[#This Row],[GASTO]]</f>
        <v>506.25</v>
      </c>
      <c r="R73" s="7">
        <f>+T_CURSOS[[#This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+T_CURSOS[[#This Row],[IMPORTE PROFESOR]]+T_CURSOS[[#This Row],[IMPORTE COMERCIAL]]</f>
        <v>360</v>
      </c>
      <c r="Q74" s="6">
        <f>+T_CURSOS[[#This Row],[IMPORTE CLIENTE]]-T_CURSOS[[#This Row],[GASTO]]</f>
        <v>390</v>
      </c>
      <c r="R74" s="7">
        <f>+T_CURSOS[[#This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+T_CURSOS[[#This Row],[IMPORTE PROFESOR]]+T_CURSOS[[#This Row],[IMPORTE COMERCIAL]]</f>
        <v>320</v>
      </c>
      <c r="Q75" s="6">
        <f>+T_CURSOS[[#This Row],[IMPORTE CLIENTE]]-T_CURSOS[[#This Row],[GASTO]]</f>
        <v>480</v>
      </c>
      <c r="R75" s="7">
        <f>+T_CURSOS[[#This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+T_CURSOS[[#This Row],[IMPORTE PROFESOR]]+T_CURSOS[[#This Row],[IMPORTE COMERCIAL]]</f>
        <v>137.5</v>
      </c>
      <c r="Q76" s="6">
        <f>+T_CURSOS[[#This Row],[IMPORTE CLIENTE]]-T_CURSOS[[#This Row],[GASTO]]</f>
        <v>112.5</v>
      </c>
      <c r="R76" s="7">
        <f>+T_CURSOS[[#This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+T_CURSOS[[#This Row],[IMPORTE PROFESOR]]+T_CURSOS[[#This Row],[IMPORTE COMERCIAL]]</f>
        <v>165</v>
      </c>
      <c r="Q77" s="6">
        <f>+T_CURSOS[[#This Row],[IMPORTE CLIENTE]]-T_CURSOS[[#This Row],[GASTO]]</f>
        <v>135</v>
      </c>
      <c r="R77" s="7">
        <f>+T_CURSOS[[#This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+T_CURSOS[[#This Row],[IMPORTE PROFESOR]]+T_CURSOS[[#This Row],[IMPORTE COMERCIAL]]</f>
        <v>206.25</v>
      </c>
      <c r="Q78" s="6">
        <f>+T_CURSOS[[#This Row],[IMPORTE CLIENTE]]-T_CURSOS[[#This Row],[GASTO]]</f>
        <v>168.75</v>
      </c>
      <c r="R78" s="7">
        <f>+T_CURSOS[[#This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+T_CURSOS[[#This Row],[IMPORTE PROFESOR]]+T_CURSOS[[#This Row],[IMPORTE COMERCIAL]]</f>
        <v>288</v>
      </c>
      <c r="Q79" s="6">
        <f>+T_CURSOS[[#This Row],[IMPORTE CLIENTE]]-T_CURSOS[[#This Row],[GASTO]]</f>
        <v>312</v>
      </c>
      <c r="R79" s="7">
        <f>+T_CURSOS[[#This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+T_CURSOS[[#This Row],[IMPORTE PROFESOR]]+T_CURSOS[[#This Row],[IMPORTE COMERCIAL]]</f>
        <v>360</v>
      </c>
      <c r="Q80" s="6">
        <f>+T_CURSOS[[#This Row],[IMPORTE CLIENTE]]-T_CURSOS[[#This Row],[GASTO]]</f>
        <v>390</v>
      </c>
      <c r="R80" s="7">
        <f>+T_CURSOS[[#This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+T_CURSOS[[#This Row],[IMPORTE PROFESOR]]+T_CURSOS[[#This Row],[IMPORTE COMERCIAL]]</f>
        <v>432</v>
      </c>
      <c r="Q81" s="6">
        <f>+T_CURSOS[[#This Row],[IMPORTE CLIENTE]]-T_CURSOS[[#This Row],[GASTO]]</f>
        <v>468</v>
      </c>
      <c r="R81" s="7">
        <f>+T_CURSOS[[#This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+T_CURSOS[[#This Row],[IMPORTE PROFESOR]]+T_CURSOS[[#This Row],[IMPORTE COMERCIAL]]</f>
        <v>530</v>
      </c>
      <c r="Q82" s="6">
        <f>+T_CURSOS[[#This Row],[IMPORTE CLIENTE]]-T_CURSOS[[#This Row],[GASTO]]</f>
        <v>470</v>
      </c>
      <c r="R82" s="7">
        <f>+T_CURSOS[[#This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+T_CURSOS[[#This Row],[IMPORTE PROFESOR]]+T_CURSOS[[#This Row],[IMPORTE COMERCIAL]]</f>
        <v>463.75</v>
      </c>
      <c r="Q83" s="6">
        <f>+T_CURSOS[[#This Row],[IMPORTE CLIENTE]]-T_CURSOS[[#This Row],[GASTO]]</f>
        <v>411.25</v>
      </c>
      <c r="R83" s="7">
        <f>+T_CURSOS[[#This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+T_CURSOS[[#This Row],[IMPORTE PROFESOR]]+T_CURSOS[[#This Row],[IMPORTE COMERCIAL]]</f>
        <v>596.25</v>
      </c>
      <c r="Q84" s="6">
        <f>+T_CURSOS[[#This Row],[IMPORTE CLIENTE]]-T_CURSOS[[#This Row],[GASTO]]</f>
        <v>528.75</v>
      </c>
      <c r="R84" s="7">
        <f>+T_CURSOS[[#This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+T_CURSOS[[#This Row],[IMPORTE PROFESOR]]+T_CURSOS[[#This Row],[IMPORTE COMERCIAL]]</f>
        <v>238.5</v>
      </c>
      <c r="Q85" s="6">
        <f>+T_CURSOS[[#This Row],[IMPORTE CLIENTE]]-T_CURSOS[[#This Row],[GASTO]]</f>
        <v>211.5</v>
      </c>
      <c r="R85" s="7">
        <f>+T_CURSOS[[#This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+T_CURSOS[[#This Row],[IMPORTE PROFESOR]]+T_CURSOS[[#This Row],[IMPORTE COMERCIAL]]</f>
        <v>132.5</v>
      </c>
      <c r="Q86" s="6">
        <f>+T_CURSOS[[#This Row],[IMPORTE CLIENTE]]-T_CURSOS[[#This Row],[GASTO]]</f>
        <v>117.5</v>
      </c>
      <c r="R86" s="7">
        <f>+T_CURSOS[[#This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+T_CURSOS[[#This Row],[IMPORTE PROFESOR]]+T_CURSOS[[#This Row],[IMPORTE COMERCIAL]]</f>
        <v>279</v>
      </c>
      <c r="Q87" s="6">
        <f>+T_CURSOS[[#This Row],[IMPORTE CLIENTE]]-T_CURSOS[[#This Row],[GASTO]]</f>
        <v>621</v>
      </c>
      <c r="R87" s="7">
        <f>+T_CURSOS[[#This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+T_CURSOS[[#This Row],[IMPORTE PROFESOR]]+T_CURSOS[[#This Row],[IMPORTE COMERCIAL]]</f>
        <v>288</v>
      </c>
      <c r="Q88" s="6">
        <f>+T_CURSOS[[#This Row],[IMPORTE CLIENTE]]-T_CURSOS[[#This Row],[GASTO]]</f>
        <v>612</v>
      </c>
      <c r="R88" s="7">
        <f>+T_CURSOS[[#This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+T_CURSOS[[#This Row],[IMPORTE PROFESOR]]+T_CURSOS[[#This Row],[IMPORTE COMERCIAL]]</f>
        <v>480</v>
      </c>
      <c r="Q89" s="6">
        <f>+T_CURSOS[[#This Row],[IMPORTE CLIENTE]]-T_CURSOS[[#This Row],[GASTO]]</f>
        <v>1020</v>
      </c>
      <c r="R89" s="7">
        <f>+T_CURSOS[[#This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+T_CURSOS[[#This Row],[IMPORTE PROFESOR]]+T_CURSOS[[#This Row],[IMPORTE COMERCIAL]]</f>
        <v>206.25</v>
      </c>
      <c r="Q90" s="6">
        <f>+T_CURSOS[[#This Row],[IMPORTE CLIENTE]]-T_CURSOS[[#This Row],[GASTO]]</f>
        <v>168.75</v>
      </c>
      <c r="R90" s="7">
        <f>+T_CURSOS[[#This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+T_CURSOS[[#This Row],[IMPORTE PROFESOR]]+T_CURSOS[[#This Row],[IMPORTE COMERCIAL]]</f>
        <v>144</v>
      </c>
      <c r="Q91" s="6">
        <f>+T_CURSOS[[#This Row],[IMPORTE CLIENTE]]-T_CURSOS[[#This Row],[GASTO]]</f>
        <v>156</v>
      </c>
      <c r="R91" s="7">
        <f>+T_CURSOS[[#This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+T_CURSOS[[#This Row],[IMPORTE PROFESOR]]+T_CURSOS[[#This Row],[IMPORTE COMERCIAL]]</f>
        <v>172.8</v>
      </c>
      <c r="Q92" s="6">
        <f>+T_CURSOS[[#This Row],[IMPORTE CLIENTE]]-T_CURSOS[[#This Row],[GASTO]]</f>
        <v>187.2</v>
      </c>
      <c r="R92" s="7">
        <f>+T_CURSOS[[#This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+T_CURSOS[[#This Row],[IMPORTE PROFESOR]]+T_CURSOS[[#This Row],[IMPORTE COMERCIAL]]</f>
        <v>216</v>
      </c>
      <c r="Q93" s="6">
        <f>+T_CURSOS[[#This Row],[IMPORTE CLIENTE]]-T_CURSOS[[#This Row],[GASTO]]</f>
        <v>234</v>
      </c>
      <c r="R93" s="7">
        <f>+T_CURSOS[[#This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+T_CURSOS[[#This Row],[IMPORTE PROFESOR]]+T_CURSOS[[#This Row],[IMPORTE COMERCIAL]]</f>
        <v>331.25</v>
      </c>
      <c r="Q94" s="6">
        <f>+T_CURSOS[[#This Row],[IMPORTE CLIENTE]]-T_CURSOS[[#This Row],[GASTO]]</f>
        <v>293.75</v>
      </c>
      <c r="R94" s="7">
        <f>+T_CURSOS[[#This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+T_CURSOS[[#This Row],[IMPORTE PROFESOR]]+T_CURSOS[[#This Row],[IMPORTE COMERCIAL]]</f>
        <v>198.75</v>
      </c>
      <c r="Q95" s="6">
        <f>+T_CURSOS[[#This Row],[IMPORTE CLIENTE]]-T_CURSOS[[#This Row],[GASTO]]</f>
        <v>176.25</v>
      </c>
      <c r="R95" s="7">
        <f>+T_CURSOS[[#This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+T_CURSOS[[#This Row],[IMPORTE PROFESOR]]+T_CURSOS[[#This Row],[IMPORTE COMERCIAL]]</f>
        <v>265</v>
      </c>
      <c r="Q96" s="6">
        <f>+T_CURSOS[[#This Row],[IMPORTE CLIENTE]]-T_CURSOS[[#This Row],[GASTO]]</f>
        <v>235</v>
      </c>
      <c r="R96" s="7">
        <f>+T_CURSOS[[#This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+T_CURSOS[[#This Row],[IMPORTE PROFESOR]]+T_CURSOS[[#This Row],[IMPORTE COMERCIAL]]</f>
        <v>265</v>
      </c>
      <c r="Q97" s="6">
        <f>+T_CURSOS[[#This Row],[IMPORTE CLIENTE]]-T_CURSOS[[#This Row],[GASTO]]</f>
        <v>235</v>
      </c>
      <c r="R97" s="7">
        <f>+T_CURSOS[[#This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+T_CURSOS[[#This Row],[IMPORTE PROFESOR]]+T_CURSOS[[#This Row],[IMPORTE COMERCIAL]]</f>
        <v>397.5</v>
      </c>
      <c r="Q98" s="6">
        <f>+T_CURSOS[[#This Row],[IMPORTE CLIENTE]]-T_CURSOS[[#This Row],[GASTO]]</f>
        <v>352.5</v>
      </c>
      <c r="R98" s="7">
        <f>+T_CURSOS[[#This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+T_CURSOS[[#This Row],[IMPORTE PROFESOR]]+T_CURSOS[[#This Row],[IMPORTE COMERCIAL]]</f>
        <v>813.75</v>
      </c>
      <c r="Q99" s="6">
        <f>+T_CURSOS[[#This Row],[IMPORTE CLIENTE]]-T_CURSOS[[#This Row],[GASTO]]</f>
        <v>1811.25</v>
      </c>
      <c r="R99" s="7">
        <f>+T_CURSOS[[#This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+T_CURSOS[[#This Row],[IMPORTE PROFESOR]]+T_CURSOS[[#This Row],[IMPORTE COMERCIAL]]</f>
        <v>768</v>
      </c>
      <c r="Q100" s="6">
        <f>+T_CURSOS[[#This Row],[IMPORTE CLIENTE]]-T_CURSOS[[#This Row],[GASTO]]</f>
        <v>1632</v>
      </c>
      <c r="R100" s="7">
        <f>+T_CURSOS[[#This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+T_CURSOS[[#This Row],[IMPORTE PROFESOR]]+T_CURSOS[[#This Row],[IMPORTE COMERCIAL]]</f>
        <v>768</v>
      </c>
      <c r="Q101" s="6">
        <f>+T_CURSOS[[#This Row],[IMPORTE CLIENTE]]-T_CURSOS[[#This Row],[GASTO]]</f>
        <v>1632</v>
      </c>
      <c r="R101" s="7">
        <f>+T_CURSOS[[#This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+T_CURSOS[[#This Row],[IMPORTE PROFESOR]]+T_CURSOS[[#This Row],[IMPORTE COMERCIAL]]</f>
        <v>672</v>
      </c>
      <c r="Q102" s="6">
        <f>+T_CURSOS[[#This Row],[IMPORTE CLIENTE]]-T_CURSOS[[#This Row],[GASTO]]</f>
        <v>1428</v>
      </c>
      <c r="R102" s="7">
        <f>+T_CURSOS[[#This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+T_CURSOS[[#This Row],[IMPORTE PROFESOR]]+T_CURSOS[[#This Row],[IMPORTE COMERCIAL]]</f>
        <v>240</v>
      </c>
      <c r="Q103" s="6">
        <f>+T_CURSOS[[#This Row],[IMPORTE CLIENTE]]-T_CURSOS[[#This Row],[GASTO]]</f>
        <v>360</v>
      </c>
      <c r="R103" s="7">
        <f>+T_CURSOS[[#This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+T_CURSOS[[#This Row],[IMPORTE PROFESOR]]+T_CURSOS[[#This Row],[IMPORTE COMERCIAL]]</f>
        <v>320</v>
      </c>
      <c r="Q104" s="6">
        <f>+T_CURSOS[[#This Row],[IMPORTE CLIENTE]]-T_CURSOS[[#This Row],[GASTO]]</f>
        <v>480</v>
      </c>
      <c r="R104" s="7">
        <f>+T_CURSOS[[#This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+T_CURSOS[[#This Row],[IMPORTE PROFESOR]]+T_CURSOS[[#This Row],[IMPORTE COMERCIAL]]</f>
        <v>288</v>
      </c>
      <c r="Q105" s="6">
        <f>+T_CURSOS[[#This Row],[IMPORTE CLIENTE]]-T_CURSOS[[#This Row],[GASTO]]</f>
        <v>432</v>
      </c>
      <c r="R105" s="7">
        <f>+T_CURSOS[[#This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+T_CURSOS[[#This Row],[IMPORTE PROFESOR]]+T_CURSOS[[#This Row],[IMPORTE COMERCIAL]]</f>
        <v>400</v>
      </c>
      <c r="Q106" s="6">
        <f>+T_CURSOS[[#This Row],[IMPORTE CLIENTE]]-T_CURSOS[[#This Row],[GASTO]]</f>
        <v>600</v>
      </c>
      <c r="R106" s="7">
        <f>+T_CURSOS[[#This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+T_CURSOS[[#This Row],[IMPORTE PROFESOR]]+T_CURSOS[[#This Row],[IMPORTE COMERCIAL]]</f>
        <v>288</v>
      </c>
      <c r="Q107" s="6">
        <f>+T_CURSOS[[#This Row],[IMPORTE CLIENTE]]-T_CURSOS[[#This Row],[GASTO]]</f>
        <v>312</v>
      </c>
      <c r="R107" s="7">
        <f>+T_CURSOS[[#This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+T_CURSOS[[#This Row],[IMPORTE PROFESOR]]+T_CURSOS[[#This Row],[IMPORTE COMERCIAL]]</f>
        <v>144</v>
      </c>
      <c r="Q108" s="6">
        <f>+T_CURSOS[[#This Row],[IMPORTE CLIENTE]]-T_CURSOS[[#This Row],[GASTO]]</f>
        <v>156</v>
      </c>
      <c r="R108" s="7">
        <f>+T_CURSOS[[#This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+T_CURSOS[[#This Row],[IMPORTE PROFESOR]]+T_CURSOS[[#This Row],[IMPORTE COMERCIAL]]</f>
        <v>172.8</v>
      </c>
      <c r="Q109" s="6">
        <f>+T_CURSOS[[#This Row],[IMPORTE CLIENTE]]-T_CURSOS[[#This Row],[GASTO]]</f>
        <v>187.2</v>
      </c>
      <c r="R109" s="7">
        <f>+T_CURSOS[[#This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+T_CURSOS[[#This Row],[IMPORTE PROFESOR]]+T_CURSOS[[#This Row],[IMPORTE COMERCIAL]]</f>
        <v>206.25</v>
      </c>
      <c r="Q110" s="6">
        <f>+T_CURSOS[[#This Row],[IMPORTE CLIENTE]]-T_CURSOS[[#This Row],[GASTO]]</f>
        <v>168.75</v>
      </c>
      <c r="R110" s="7">
        <f>+T_CURSOS[[#This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+T_CURSOS[[#This Row],[IMPORTE PROFESOR]]+T_CURSOS[[#This Row],[IMPORTE COMERCIAL]]</f>
        <v>275</v>
      </c>
      <c r="Q111" s="6">
        <f>+T_CURSOS[[#This Row],[IMPORTE CLIENTE]]-T_CURSOS[[#This Row],[GASTO]]</f>
        <v>225</v>
      </c>
      <c r="R111" s="7">
        <f>+T_CURSOS[[#This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+T_CURSOS[[#This Row],[IMPORTE PROFESOR]]+T_CURSOS[[#This Row],[IMPORTE COMERCIAL]]</f>
        <v>343.75</v>
      </c>
      <c r="Q112" s="6">
        <f>+T_CURSOS[[#This Row],[IMPORTE CLIENTE]]-T_CURSOS[[#This Row],[GASTO]]</f>
        <v>281.25</v>
      </c>
      <c r="R112" s="7">
        <f>+T_CURSOS[[#This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+T_CURSOS[[#This Row],[IMPORTE PROFESOR]]+T_CURSOS[[#This Row],[IMPORTE COMERCIAL]]</f>
        <v>412.5</v>
      </c>
      <c r="Q113" s="6">
        <f>+T_CURSOS[[#This Row],[IMPORTE CLIENTE]]-T_CURSOS[[#This Row],[GASTO]]</f>
        <v>337.5</v>
      </c>
      <c r="R113" s="7">
        <f>+T_CURSOS[[#This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+T_CURSOS[[#This Row],[IMPORTE PROFESOR]]+T_CURSOS[[#This Row],[IMPORTE COMERCIAL]]</f>
        <v>576</v>
      </c>
      <c r="Q114" s="6">
        <f>+T_CURSOS[[#This Row],[IMPORTE CLIENTE]]-T_CURSOS[[#This Row],[GASTO]]</f>
        <v>624</v>
      </c>
      <c r="R114" s="7">
        <f>+T_CURSOS[[#This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+T_CURSOS[[#This Row],[IMPORTE PROFESOR]]+T_CURSOS[[#This Row],[IMPORTE COMERCIAL]]</f>
        <v>560</v>
      </c>
      <c r="Q115" s="6">
        <f>+T_CURSOS[[#This Row],[IMPORTE CLIENTE]]-T_CURSOS[[#This Row],[GASTO]]</f>
        <v>840</v>
      </c>
      <c r="R115" s="7">
        <f>+T_CURSOS[[#This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+T_CURSOS[[#This Row],[IMPORTE PROFESOR]]+T_CURSOS[[#This Row],[IMPORTE COMERCIAL]]</f>
        <v>618.75</v>
      </c>
      <c r="Q116" s="6">
        <f>+T_CURSOS[[#This Row],[IMPORTE CLIENTE]]-T_CURSOS[[#This Row],[GASTO]]</f>
        <v>506.25</v>
      </c>
      <c r="R116" s="7">
        <f>+T_CURSOS[[#This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+T_CURSOS[[#This Row],[IMPORTE PROFESOR]]+T_CURSOS[[#This Row],[IMPORTE COMERCIAL]]</f>
        <v>247.5</v>
      </c>
      <c r="Q117" s="6">
        <f>+T_CURSOS[[#This Row],[IMPORTE CLIENTE]]-T_CURSOS[[#This Row],[GASTO]]</f>
        <v>202.5</v>
      </c>
      <c r="R117" s="7">
        <f>+T_CURSOS[[#This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+T_CURSOS[[#This Row],[IMPORTE PROFESOR]]+T_CURSOS[[#This Row],[IMPORTE COMERCIAL]]</f>
        <v>137.5</v>
      </c>
      <c r="Q118" s="6">
        <f>+T_CURSOS[[#This Row],[IMPORTE CLIENTE]]-T_CURSOS[[#This Row],[GASTO]]</f>
        <v>112.5</v>
      </c>
      <c r="R118" s="7">
        <f>+T_CURSOS[[#This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+T_CURSOS[[#This Row],[IMPORTE PROFESOR]]+T_CURSOS[[#This Row],[IMPORTE COMERCIAL]]</f>
        <v>172.8</v>
      </c>
      <c r="Q119" s="6">
        <f>+T_CURSOS[[#This Row],[IMPORTE CLIENTE]]-T_CURSOS[[#This Row],[GASTO]]</f>
        <v>187.2</v>
      </c>
      <c r="R119" s="7">
        <f>+T_CURSOS[[#This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+T_CURSOS[[#This Row],[IMPORTE PROFESOR]]+T_CURSOS[[#This Row],[IMPORTE COMERCIAL]]</f>
        <v>216</v>
      </c>
      <c r="Q120" s="6">
        <f>+T_CURSOS[[#This Row],[IMPORTE CLIENTE]]-T_CURSOS[[#This Row],[GASTO]]</f>
        <v>234</v>
      </c>
      <c r="R120" s="7">
        <f>+T_CURSOS[[#This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+T_CURSOS[[#This Row],[IMPORTE PROFESOR]]+T_CURSOS[[#This Row],[IMPORTE COMERCIAL]]</f>
        <v>360</v>
      </c>
      <c r="Q121" s="6">
        <f>+T_CURSOS[[#This Row],[IMPORTE CLIENTE]]-T_CURSOS[[#This Row],[GASTO]]</f>
        <v>390</v>
      </c>
      <c r="R121" s="7">
        <f>+T_CURSOS[[#This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+T_CURSOS[[#This Row],[IMPORTE PROFESOR]]+T_CURSOS[[#This Row],[IMPORTE COMERCIAL]]</f>
        <v>198.75</v>
      </c>
      <c r="Q122" s="6">
        <f>+T_CURSOS[[#This Row],[IMPORTE CLIENTE]]-T_CURSOS[[#This Row],[GASTO]]</f>
        <v>176.25</v>
      </c>
      <c r="R122" s="7">
        <f>+T_CURSOS[[#This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+T_CURSOS[[#This Row],[IMPORTE PROFESOR]]+T_CURSOS[[#This Row],[IMPORTE COMERCIAL]]</f>
        <v>265</v>
      </c>
      <c r="Q123" s="6">
        <f>+T_CURSOS[[#This Row],[IMPORTE CLIENTE]]-T_CURSOS[[#This Row],[GASTO]]</f>
        <v>235</v>
      </c>
      <c r="R123" s="7">
        <f>+T_CURSOS[[#This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+T_CURSOS[[#This Row],[IMPORTE PROFESOR]]+T_CURSOS[[#This Row],[IMPORTE COMERCIAL]]</f>
        <v>265</v>
      </c>
      <c r="Q124" s="6">
        <f>+T_CURSOS[[#This Row],[IMPORTE CLIENTE]]-T_CURSOS[[#This Row],[GASTO]]</f>
        <v>235</v>
      </c>
      <c r="R124" s="7">
        <f>+T_CURSOS[[#This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+T_CURSOS[[#This Row],[IMPORTE PROFESOR]]+T_CURSOS[[#This Row],[IMPORTE COMERCIAL]]</f>
        <v>397.5</v>
      </c>
      <c r="Q125" s="6">
        <f>+T_CURSOS[[#This Row],[IMPORTE CLIENTE]]-T_CURSOS[[#This Row],[GASTO]]</f>
        <v>352.5</v>
      </c>
      <c r="R125" s="7">
        <f>+T_CURSOS[[#This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+T_CURSOS[[#This Row],[IMPORTE PROFESOR]]+T_CURSOS[[#This Row],[IMPORTE COMERCIAL]]</f>
        <v>463.75</v>
      </c>
      <c r="Q126" s="6">
        <f>+T_CURSOS[[#This Row],[IMPORTE CLIENTE]]-T_CURSOS[[#This Row],[GASTO]]</f>
        <v>411.25</v>
      </c>
      <c r="R126" s="7">
        <f>+T_CURSOS[[#This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+T_CURSOS[[#This Row],[IMPORTE PROFESOR]]+T_CURSOS[[#This Row],[IMPORTE COMERCIAL]]</f>
        <v>930</v>
      </c>
      <c r="Q127" s="6">
        <f>+T_CURSOS[[#This Row],[IMPORTE CLIENTE]]-T_CURSOS[[#This Row],[GASTO]]</f>
        <v>2070</v>
      </c>
      <c r="R127" s="7">
        <f>+T_CURSOS[[#This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+T_CURSOS[[#This Row],[IMPORTE PROFESOR]]+T_CURSOS[[#This Row],[IMPORTE COMERCIAL]]</f>
        <v>768</v>
      </c>
      <c r="Q128" s="6">
        <f>+T_CURSOS[[#This Row],[IMPORTE CLIENTE]]-T_CURSOS[[#This Row],[GASTO]]</f>
        <v>1632</v>
      </c>
      <c r="R128" s="7">
        <f>+T_CURSOS[[#This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+T_CURSOS[[#This Row],[IMPORTE PROFESOR]]+T_CURSOS[[#This Row],[IMPORTE COMERCIAL]]</f>
        <v>672</v>
      </c>
      <c r="Q129" s="6">
        <f>+T_CURSOS[[#This Row],[IMPORTE CLIENTE]]-T_CURSOS[[#This Row],[GASTO]]</f>
        <v>1428</v>
      </c>
      <c r="R129" s="7">
        <f>+T_CURSOS[[#This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+T_CURSOS[[#This Row],[IMPORTE PROFESOR]]+T_CURSOS[[#This Row],[IMPORTE COMERCIAL]]</f>
        <v>864</v>
      </c>
      <c r="Q130" s="6">
        <f>+T_CURSOS[[#This Row],[IMPORTE CLIENTE]]-T_CURSOS[[#This Row],[GASTO]]</f>
        <v>1836</v>
      </c>
      <c r="R130" s="7">
        <f>+T_CURSOS[[#This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+T_CURSOS[[#This Row],[IMPORTE PROFESOR]]+T_CURSOS[[#This Row],[IMPORTE COMERCIAL]]</f>
        <v>400</v>
      </c>
      <c r="Q131" s="6">
        <f>+T_CURSOS[[#This Row],[IMPORTE CLIENTE]]-T_CURSOS[[#This Row],[GASTO]]</f>
        <v>600</v>
      </c>
      <c r="R131" s="7">
        <f>+T_CURSOS[[#This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+T_CURSOS[[#This Row],[IMPORTE PROFESOR]]+T_CURSOS[[#This Row],[IMPORTE COMERCIAL]]</f>
        <v>275</v>
      </c>
      <c r="Q132" s="6">
        <f>+T_CURSOS[[#This Row],[IMPORTE CLIENTE]]-T_CURSOS[[#This Row],[GASTO]]</f>
        <v>225</v>
      </c>
      <c r="R132" s="7">
        <f>+T_CURSOS[[#This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+T_CURSOS[[#This Row],[IMPORTE PROFESOR]]+T_CURSOS[[#This Row],[IMPORTE COMERCIAL]]</f>
        <v>137.5</v>
      </c>
      <c r="Q133" s="6">
        <f>+T_CURSOS[[#This Row],[IMPORTE CLIENTE]]-T_CURSOS[[#This Row],[GASTO]]</f>
        <v>112.5</v>
      </c>
      <c r="R133" s="7">
        <f>+T_CURSOS[[#This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+T_CURSOS[[#This Row],[IMPORTE PROFESOR]]+T_CURSOS[[#This Row],[IMPORTE COMERCIAL]]</f>
        <v>165</v>
      </c>
      <c r="Q134" s="6">
        <f>+T_CURSOS[[#This Row],[IMPORTE CLIENTE]]-T_CURSOS[[#This Row],[GASTO]]</f>
        <v>135</v>
      </c>
      <c r="R134" s="7">
        <f>+T_CURSOS[[#This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+T_CURSOS[[#This Row],[IMPORTE PROFESOR]]+T_CURSOS[[#This Row],[IMPORTE COMERCIAL]]</f>
        <v>216</v>
      </c>
      <c r="Q135" s="6">
        <f>+T_CURSOS[[#This Row],[IMPORTE CLIENTE]]-T_CURSOS[[#This Row],[GASTO]]</f>
        <v>234</v>
      </c>
      <c r="R135" s="7">
        <f>+T_CURSOS[[#This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+T_CURSOS[[#This Row],[IMPORTE PROFESOR]]+T_CURSOS[[#This Row],[IMPORTE COMERCIAL]]</f>
        <v>288</v>
      </c>
      <c r="Q136" s="6">
        <f>+T_CURSOS[[#This Row],[IMPORTE CLIENTE]]-T_CURSOS[[#This Row],[GASTO]]</f>
        <v>312</v>
      </c>
      <c r="R136" s="7">
        <f>+T_CURSOS[[#This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+T_CURSOS[[#This Row],[IMPORTE PROFESOR]]+T_CURSOS[[#This Row],[IMPORTE COMERCIAL]]</f>
        <v>360</v>
      </c>
      <c r="Q137" s="6">
        <f>+T_CURSOS[[#This Row],[IMPORTE CLIENTE]]-T_CURSOS[[#This Row],[GASTO]]</f>
        <v>390</v>
      </c>
      <c r="R137" s="7">
        <f>+T_CURSOS[[#This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+T_CURSOS[[#This Row],[IMPORTE PROFESOR]]+T_CURSOS[[#This Row],[IMPORTE COMERCIAL]]</f>
        <v>397.5</v>
      </c>
      <c r="Q138" s="6">
        <f>+T_CURSOS[[#This Row],[IMPORTE CLIENTE]]-T_CURSOS[[#This Row],[GASTO]]</f>
        <v>352.5</v>
      </c>
      <c r="R138" s="7">
        <f>+T_CURSOS[[#This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+T_CURSOS[[#This Row],[IMPORTE PROFESOR]]+T_CURSOS[[#This Row],[IMPORTE COMERCIAL]]</f>
        <v>530</v>
      </c>
      <c r="Q139" s="6">
        <f>+T_CURSOS[[#This Row],[IMPORTE CLIENTE]]-T_CURSOS[[#This Row],[GASTO]]</f>
        <v>470</v>
      </c>
      <c r="R139" s="7">
        <f>+T_CURSOS[[#This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+T_CURSOS[[#This Row],[IMPORTE PROFESOR]]+T_CURSOS[[#This Row],[IMPORTE COMERCIAL]]</f>
        <v>463.75</v>
      </c>
      <c r="Q140" s="6">
        <f>+T_CURSOS[[#This Row],[IMPORTE CLIENTE]]-T_CURSOS[[#This Row],[GASTO]]</f>
        <v>411.25</v>
      </c>
      <c r="R140" s="7">
        <f>+T_CURSOS[[#This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+T_CURSOS[[#This Row],[IMPORTE PROFESOR]]+T_CURSOS[[#This Row],[IMPORTE COMERCIAL]]</f>
        <v>596.25</v>
      </c>
      <c r="Q141" s="6">
        <f>+T_CURSOS[[#This Row],[IMPORTE CLIENTE]]-T_CURSOS[[#This Row],[GASTO]]</f>
        <v>528.75</v>
      </c>
      <c r="R141" s="7">
        <f>+T_CURSOS[[#This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+T_CURSOS[[#This Row],[IMPORTE PROFESOR]]+T_CURSOS[[#This Row],[IMPORTE COMERCIAL]]</f>
        <v>238.5</v>
      </c>
      <c r="Q142" s="6">
        <f>+T_CURSOS[[#This Row],[IMPORTE CLIENTE]]-T_CURSOS[[#This Row],[GASTO]]</f>
        <v>211.5</v>
      </c>
      <c r="R142" s="7">
        <f>+T_CURSOS[[#This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+T_CURSOS[[#This Row],[IMPORTE PROFESOR]]+T_CURSOS[[#This Row],[IMPORTE COMERCIAL]]</f>
        <v>232.5</v>
      </c>
      <c r="Q143" s="6">
        <f>+T_CURSOS[[#This Row],[IMPORTE CLIENTE]]-T_CURSOS[[#This Row],[GASTO]]</f>
        <v>517.5</v>
      </c>
      <c r="R143" s="7">
        <f>+T_CURSOS[[#This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+T_CURSOS[[#This Row],[IMPORTE PROFESOR]]+T_CURSOS[[#This Row],[IMPORTE COMERCIAL]]</f>
        <v>230.4</v>
      </c>
      <c r="Q144" s="6">
        <f>+T_CURSOS[[#This Row],[IMPORTE CLIENTE]]-T_CURSOS[[#This Row],[GASTO]]</f>
        <v>489.6</v>
      </c>
      <c r="R144" s="7">
        <f>+T_CURSOS[[#This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+T_CURSOS[[#This Row],[IMPORTE PROFESOR]]+T_CURSOS[[#This Row],[IMPORTE COMERCIAL]]</f>
        <v>288</v>
      </c>
      <c r="Q145" s="6">
        <f>+T_CURSOS[[#This Row],[IMPORTE CLIENTE]]-T_CURSOS[[#This Row],[GASTO]]</f>
        <v>612</v>
      </c>
      <c r="R145" s="7">
        <f>+T_CURSOS[[#This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+T_CURSOS[[#This Row],[IMPORTE PROFESOR]]+T_CURSOS[[#This Row],[IMPORTE COMERCIAL]]</f>
        <v>480</v>
      </c>
      <c r="Q146" s="6">
        <f>+T_CURSOS[[#This Row],[IMPORTE CLIENTE]]-T_CURSOS[[#This Row],[GASTO]]</f>
        <v>1020</v>
      </c>
      <c r="R146" s="7">
        <f>+T_CURSOS[[#This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+T_CURSOS[[#This Row],[IMPORTE PROFESOR]]+T_CURSOS[[#This Row],[IMPORTE COMERCIAL]]</f>
        <v>240</v>
      </c>
      <c r="Q147" s="6">
        <f>+T_CURSOS[[#This Row],[IMPORTE CLIENTE]]-T_CURSOS[[#This Row],[GASTO]]</f>
        <v>360</v>
      </c>
      <c r="R147" s="7">
        <f>+T_CURSOS[[#This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+T_CURSOS[[#This Row],[IMPORTE PROFESOR]]+T_CURSOS[[#This Row],[IMPORTE COMERCIAL]]</f>
        <v>160</v>
      </c>
      <c r="Q148" s="6">
        <f>+T_CURSOS[[#This Row],[IMPORTE CLIENTE]]-T_CURSOS[[#This Row],[GASTO]]</f>
        <v>240</v>
      </c>
      <c r="R148" s="7">
        <f>+T_CURSOS[[#This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+T_CURSOS[[#This Row],[IMPORTE PROFESOR]]+T_CURSOS[[#This Row],[IMPORTE COMERCIAL]]</f>
        <v>192</v>
      </c>
      <c r="Q149" s="6">
        <f>+T_CURSOS[[#This Row],[IMPORTE CLIENTE]]-T_CURSOS[[#This Row],[GASTO]]</f>
        <v>288</v>
      </c>
      <c r="R149" s="7">
        <f>+T_CURSOS[[#This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+T_CURSOS[[#This Row],[IMPORTE PROFESOR]]+T_CURSOS[[#This Row],[IMPORTE COMERCIAL]]</f>
        <v>240</v>
      </c>
      <c r="Q150" s="6">
        <f>+T_CURSOS[[#This Row],[IMPORTE CLIENTE]]-T_CURSOS[[#This Row],[GASTO]]</f>
        <v>360</v>
      </c>
      <c r="R150" s="7">
        <f>+T_CURSOS[[#This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+T_CURSOS[[#This Row],[IMPORTE PROFESOR]]+T_CURSOS[[#This Row],[IMPORTE COMERCIAL]]</f>
        <v>360</v>
      </c>
      <c r="Q151" s="6">
        <f>+T_CURSOS[[#This Row],[IMPORTE CLIENTE]]-T_CURSOS[[#This Row],[GASTO]]</f>
        <v>390</v>
      </c>
      <c r="R151" s="7">
        <f>+T_CURSOS[[#This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+T_CURSOS[[#This Row],[IMPORTE PROFESOR]]+T_CURSOS[[#This Row],[IMPORTE COMERCIAL]]</f>
        <v>216</v>
      </c>
      <c r="Q152" s="6">
        <f>+T_CURSOS[[#This Row],[IMPORTE CLIENTE]]-T_CURSOS[[#This Row],[GASTO]]</f>
        <v>234</v>
      </c>
      <c r="R152" s="7">
        <f>+T_CURSOS[[#This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+T_CURSOS[[#This Row],[IMPORTE PROFESOR]]+T_CURSOS[[#This Row],[IMPORTE COMERCIAL]]</f>
        <v>288</v>
      </c>
      <c r="Q153" s="6">
        <f>+T_CURSOS[[#This Row],[IMPORTE CLIENTE]]-T_CURSOS[[#This Row],[GASTO]]</f>
        <v>312</v>
      </c>
      <c r="R153" s="7">
        <f>+T_CURSOS[[#This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+T_CURSOS[[#This Row],[IMPORTE PROFESOR]]+T_CURSOS[[#This Row],[IMPORTE COMERCIAL]]</f>
        <v>275</v>
      </c>
      <c r="Q154" s="6">
        <f>+T_CURSOS[[#This Row],[IMPORTE CLIENTE]]-T_CURSOS[[#This Row],[GASTO]]</f>
        <v>225</v>
      </c>
      <c r="R154" s="7">
        <f>+T_CURSOS[[#This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+T_CURSOS[[#This Row],[IMPORTE PROFESOR]]+T_CURSOS[[#This Row],[IMPORTE COMERCIAL]]</f>
        <v>412.5</v>
      </c>
      <c r="Q155" s="6">
        <f>+T_CURSOS[[#This Row],[IMPORTE CLIENTE]]-T_CURSOS[[#This Row],[GASTO]]</f>
        <v>337.5</v>
      </c>
      <c r="R155" s="7">
        <f>+T_CURSOS[[#This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+T_CURSOS[[#This Row],[IMPORTE PROFESOR]]+T_CURSOS[[#This Row],[IMPORTE COMERCIAL]]</f>
        <v>481.25</v>
      </c>
      <c r="Q156" s="6">
        <f>+T_CURSOS[[#This Row],[IMPORTE CLIENTE]]-T_CURSOS[[#This Row],[GASTO]]</f>
        <v>393.75</v>
      </c>
      <c r="R156" s="7">
        <f>+T_CURSOS[[#This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+T_CURSOS[[#This Row],[IMPORTE PROFESOR]]+T_CURSOS[[#This Row],[IMPORTE COMERCIAL]]</f>
        <v>550</v>
      </c>
      <c r="Q157" s="6">
        <f>+T_CURSOS[[#This Row],[IMPORTE CLIENTE]]-T_CURSOS[[#This Row],[GASTO]]</f>
        <v>450</v>
      </c>
      <c r="R157" s="7">
        <f>+T_CURSOS[[#This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+T_CURSOS[[#This Row],[IMPORTE PROFESOR]]+T_CURSOS[[#This Row],[IMPORTE COMERCIAL]]</f>
        <v>576</v>
      </c>
      <c r="Q158" s="6">
        <f>+T_CURSOS[[#This Row],[IMPORTE CLIENTE]]-T_CURSOS[[#This Row],[GASTO]]</f>
        <v>624</v>
      </c>
      <c r="R158" s="7">
        <f>+T_CURSOS[[#This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+T_CURSOS[[#This Row],[IMPORTE PROFESOR]]+T_CURSOS[[#This Row],[IMPORTE COMERCIAL]]</f>
        <v>560</v>
      </c>
      <c r="Q159" s="6">
        <f>+T_CURSOS[[#This Row],[IMPORTE CLIENTE]]-T_CURSOS[[#This Row],[GASTO]]</f>
        <v>840</v>
      </c>
      <c r="R159" s="7">
        <f>+T_CURSOS[[#This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+T_CURSOS[[#This Row],[IMPORTE PROFESOR]]+T_CURSOS[[#This Row],[IMPORTE COMERCIAL]]</f>
        <v>618.75</v>
      </c>
      <c r="Q160" s="6">
        <f>+T_CURSOS[[#This Row],[IMPORTE CLIENTE]]-T_CURSOS[[#This Row],[GASTO]]</f>
        <v>506.25</v>
      </c>
      <c r="R160" s="7">
        <f>+T_CURSOS[[#This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+T_CURSOS[[#This Row],[IMPORTE PROFESOR]]+T_CURSOS[[#This Row],[IMPORTE COMERCIAL]]</f>
        <v>343.75</v>
      </c>
      <c r="Q161" s="6">
        <f>+T_CURSOS[[#This Row],[IMPORTE CLIENTE]]-T_CURSOS[[#This Row],[GASTO]]</f>
        <v>281.25</v>
      </c>
      <c r="R161" s="7">
        <f>+T_CURSOS[[#This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+T_CURSOS[[#This Row],[IMPORTE PROFESOR]]+T_CURSOS[[#This Row],[IMPORTE COMERCIAL]]</f>
        <v>275</v>
      </c>
      <c r="Q162" s="6">
        <f>+T_CURSOS[[#This Row],[IMPORTE CLIENTE]]-T_CURSOS[[#This Row],[GASTO]]</f>
        <v>225</v>
      </c>
      <c r="R162" s="7">
        <f>+T_CURSOS[[#This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+T_CURSOS[[#This Row],[IMPORTE PROFESOR]]+T_CURSOS[[#This Row],[IMPORTE COMERCIAL]]</f>
        <v>144</v>
      </c>
      <c r="Q163" s="6">
        <f>+T_CURSOS[[#This Row],[IMPORTE CLIENTE]]-T_CURSOS[[#This Row],[GASTO]]</f>
        <v>156</v>
      </c>
      <c r="R163" s="7">
        <f>+T_CURSOS[[#This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+T_CURSOS[[#This Row],[IMPORTE PROFESOR]]+T_CURSOS[[#This Row],[IMPORTE COMERCIAL]]</f>
        <v>172.8</v>
      </c>
      <c r="Q164" s="6">
        <f>+T_CURSOS[[#This Row],[IMPORTE CLIENTE]]-T_CURSOS[[#This Row],[GASTO]]</f>
        <v>187.2</v>
      </c>
      <c r="R164" s="7">
        <f>+T_CURSOS[[#This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+T_CURSOS[[#This Row],[IMPORTE PROFESOR]]+T_CURSOS[[#This Row],[IMPORTE COMERCIAL]]</f>
        <v>216</v>
      </c>
      <c r="Q165" s="6">
        <f>+T_CURSOS[[#This Row],[IMPORTE CLIENTE]]-T_CURSOS[[#This Row],[GASTO]]</f>
        <v>234</v>
      </c>
      <c r="R165" s="7">
        <f>+T_CURSOS[[#This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+T_CURSOS[[#This Row],[IMPORTE PROFESOR]]+T_CURSOS[[#This Row],[IMPORTE COMERCIAL]]</f>
        <v>265</v>
      </c>
      <c r="Q166" s="6">
        <f>+T_CURSOS[[#This Row],[IMPORTE CLIENTE]]-T_CURSOS[[#This Row],[GASTO]]</f>
        <v>235</v>
      </c>
      <c r="R166" s="7">
        <f>+T_CURSOS[[#This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+T_CURSOS[[#This Row],[IMPORTE PROFESOR]]+T_CURSOS[[#This Row],[IMPORTE COMERCIAL]]</f>
        <v>331.25</v>
      </c>
      <c r="Q167" s="6">
        <f>+T_CURSOS[[#This Row],[IMPORTE CLIENTE]]-T_CURSOS[[#This Row],[GASTO]]</f>
        <v>293.75</v>
      </c>
      <c r="R167" s="7">
        <f>+T_CURSOS[[#This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+T_CURSOS[[#This Row],[IMPORTE PROFESOR]]+T_CURSOS[[#This Row],[IMPORTE COMERCIAL]]</f>
        <v>397.5</v>
      </c>
      <c r="Q168" s="6">
        <f>+T_CURSOS[[#This Row],[IMPORTE CLIENTE]]-T_CURSOS[[#This Row],[GASTO]]</f>
        <v>352.5</v>
      </c>
      <c r="R168" s="7">
        <f>+T_CURSOS[[#This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+T_CURSOS[[#This Row],[IMPORTE PROFESOR]]+T_CURSOS[[#This Row],[IMPORTE COMERCIAL]]</f>
        <v>530</v>
      </c>
      <c r="Q169" s="6">
        <f>+T_CURSOS[[#This Row],[IMPORTE CLIENTE]]-T_CURSOS[[#This Row],[GASTO]]</f>
        <v>470</v>
      </c>
      <c r="R169" s="7">
        <f>+T_CURSOS[[#This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+T_CURSOS[[#This Row],[IMPORTE PROFESOR]]+T_CURSOS[[#This Row],[IMPORTE COMERCIAL]]</f>
        <v>463.75</v>
      </c>
      <c r="Q170" s="6">
        <f>+T_CURSOS[[#This Row],[IMPORTE CLIENTE]]-T_CURSOS[[#This Row],[GASTO]]</f>
        <v>411.25</v>
      </c>
      <c r="R170" s="7">
        <f>+T_CURSOS[[#This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+T_CURSOS[[#This Row],[IMPORTE PROFESOR]]+T_CURSOS[[#This Row],[IMPORTE COMERCIAL]]</f>
        <v>1046.25</v>
      </c>
      <c r="Q171" s="6">
        <f>+T_CURSOS[[#This Row],[IMPORTE CLIENTE]]-T_CURSOS[[#This Row],[GASTO]]</f>
        <v>2328.75</v>
      </c>
      <c r="R171" s="7">
        <f>+T_CURSOS[[#This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+T_CURSOS[[#This Row],[IMPORTE PROFESOR]]+T_CURSOS[[#This Row],[IMPORTE COMERCIAL]]</f>
        <v>345.6</v>
      </c>
      <c r="Q172" s="6">
        <f>+T_CURSOS[[#This Row],[IMPORTE CLIENTE]]-T_CURSOS[[#This Row],[GASTO]]</f>
        <v>734.4</v>
      </c>
      <c r="R172" s="7">
        <f>+T_CURSOS[[#This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+T_CURSOS[[#This Row],[IMPORTE PROFESOR]]+T_CURSOS[[#This Row],[IMPORTE COMERCIAL]]</f>
        <v>192</v>
      </c>
      <c r="Q173" s="6">
        <f>+T_CURSOS[[#This Row],[IMPORTE CLIENTE]]-T_CURSOS[[#This Row],[GASTO]]</f>
        <v>408</v>
      </c>
      <c r="R173" s="7">
        <f>+T_CURSOS[[#This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+T_CURSOS[[#This Row],[IMPORTE PROFESOR]]+T_CURSOS[[#This Row],[IMPORTE COMERCIAL]]</f>
        <v>864</v>
      </c>
      <c r="Q174" s="6">
        <f>+T_CURSOS[[#This Row],[IMPORTE CLIENTE]]-T_CURSOS[[#This Row],[GASTO]]</f>
        <v>1836</v>
      </c>
      <c r="R174" s="7">
        <f>+T_CURSOS[[#This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+T_CURSOS[[#This Row],[IMPORTE PROFESOR]]+T_CURSOS[[#This Row],[IMPORTE COMERCIAL]]</f>
        <v>400</v>
      </c>
      <c r="Q175" s="6">
        <f>+T_CURSOS[[#This Row],[IMPORTE CLIENTE]]-T_CURSOS[[#This Row],[GASTO]]</f>
        <v>600</v>
      </c>
      <c r="R175" s="7">
        <f>+T_CURSOS[[#This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+T_CURSOS[[#This Row],[IMPORTE PROFESOR]]+T_CURSOS[[#This Row],[IMPORTE COMERCIAL]]</f>
        <v>320</v>
      </c>
      <c r="Q176" s="6">
        <f>+T_CURSOS[[#This Row],[IMPORTE CLIENTE]]-T_CURSOS[[#This Row],[GASTO]]</f>
        <v>480</v>
      </c>
      <c r="R176" s="7">
        <f>+T_CURSOS[[#This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+T_CURSOS[[#This Row],[IMPORTE PROFESOR]]+T_CURSOS[[#This Row],[IMPORTE COMERCIAL]]</f>
        <v>160</v>
      </c>
      <c r="Q177" s="6">
        <f>+T_CURSOS[[#This Row],[IMPORTE CLIENTE]]-T_CURSOS[[#This Row],[GASTO]]</f>
        <v>240</v>
      </c>
      <c r="R177" s="7">
        <f>+T_CURSOS[[#This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+T_CURSOS[[#This Row],[IMPORTE PROFESOR]]+T_CURSOS[[#This Row],[IMPORTE COMERCIAL]]</f>
        <v>192</v>
      </c>
      <c r="Q178" s="6">
        <f>+T_CURSOS[[#This Row],[IMPORTE CLIENTE]]-T_CURSOS[[#This Row],[GASTO]]</f>
        <v>288</v>
      </c>
      <c r="R178" s="7">
        <f>+T_CURSOS[[#This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+T_CURSOS[[#This Row],[IMPORTE PROFESOR]]+T_CURSOS[[#This Row],[IMPORTE COMERCIAL]]</f>
        <v>216</v>
      </c>
      <c r="Q179" s="6">
        <f>+T_CURSOS[[#This Row],[IMPORTE CLIENTE]]-T_CURSOS[[#This Row],[GASTO]]</f>
        <v>234</v>
      </c>
      <c r="R179" s="7">
        <f>+T_CURSOS[[#This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+T_CURSOS[[#This Row],[IMPORTE PROFESOR]]+T_CURSOS[[#This Row],[IMPORTE COMERCIAL]]</f>
        <v>288</v>
      </c>
      <c r="Q180" s="6">
        <f>+T_CURSOS[[#This Row],[IMPORTE CLIENTE]]-T_CURSOS[[#This Row],[GASTO]]</f>
        <v>312</v>
      </c>
      <c r="R180" s="7">
        <f>+T_CURSOS[[#This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+T_CURSOS[[#This Row],[IMPORTE PROFESOR]]+T_CURSOS[[#This Row],[IMPORTE COMERCIAL]]</f>
        <v>360</v>
      </c>
      <c r="Q181" s="6">
        <f>+T_CURSOS[[#This Row],[IMPORTE CLIENTE]]-T_CURSOS[[#This Row],[GASTO]]</f>
        <v>390</v>
      </c>
      <c r="R181" s="7">
        <f>+T_CURSOS[[#This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+T_CURSOS[[#This Row],[IMPORTE PROFESOR]]+T_CURSOS[[#This Row],[IMPORTE COMERCIAL]]</f>
        <v>412.5</v>
      </c>
      <c r="Q182" s="6">
        <f>+T_CURSOS[[#This Row],[IMPORTE CLIENTE]]-T_CURSOS[[#This Row],[GASTO]]</f>
        <v>337.5</v>
      </c>
      <c r="R182" s="7">
        <f>+T_CURSOS[[#This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+T_CURSOS[[#This Row],[IMPORTE PROFESOR]]+T_CURSOS[[#This Row],[IMPORTE COMERCIAL]]</f>
        <v>550</v>
      </c>
      <c r="Q183" s="6">
        <f>+T_CURSOS[[#This Row],[IMPORTE CLIENTE]]-T_CURSOS[[#This Row],[GASTO]]</f>
        <v>450</v>
      </c>
      <c r="R183" s="7">
        <f>+T_CURSOS[[#This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+T_CURSOS[[#This Row],[IMPORTE PROFESOR]]+T_CURSOS[[#This Row],[IMPORTE COMERCIAL]]</f>
        <v>504</v>
      </c>
      <c r="Q184" s="6">
        <f>+T_CURSOS[[#This Row],[IMPORTE CLIENTE]]-T_CURSOS[[#This Row],[GASTO]]</f>
        <v>546</v>
      </c>
      <c r="R184" s="7">
        <f>+T_CURSOS[[#This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+T_CURSOS[[#This Row],[IMPORTE PROFESOR]]+T_CURSOS[[#This Row],[IMPORTE COMERCIAL]]</f>
        <v>720</v>
      </c>
      <c r="Q185" s="6">
        <f>+T_CURSOS[[#This Row],[IMPORTE CLIENTE]]-T_CURSOS[[#This Row],[GASTO]]</f>
        <v>1080</v>
      </c>
      <c r="R185" s="7">
        <f>+T_CURSOS[[#This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+T_CURSOS[[#This Row],[IMPORTE PROFESOR]]+T_CURSOS[[#This Row],[IMPORTE COMERCIAL]]</f>
        <v>247.5</v>
      </c>
      <c r="Q186" s="6">
        <f>+T_CURSOS[[#This Row],[IMPORTE CLIENTE]]-T_CURSOS[[#This Row],[GASTO]]</f>
        <v>202.5</v>
      </c>
      <c r="R186" s="7">
        <f>+T_CURSOS[[#This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+T_CURSOS[[#This Row],[IMPORTE PROFESOR]]+T_CURSOS[[#This Row],[IMPORTE COMERCIAL]]</f>
        <v>137.5</v>
      </c>
      <c r="Q187" s="6">
        <f>+T_CURSOS[[#This Row],[IMPORTE CLIENTE]]-T_CURSOS[[#This Row],[GASTO]]</f>
        <v>112.5</v>
      </c>
      <c r="R187" s="7">
        <f>+T_CURSOS[[#This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+T_CURSOS[[#This Row],[IMPORTE PROFESOR]]+T_CURSOS[[#This Row],[IMPORTE COMERCIAL]]</f>
        <v>165</v>
      </c>
      <c r="Q188" s="6">
        <f>+T_CURSOS[[#This Row],[IMPORTE CLIENTE]]-T_CURSOS[[#This Row],[GASTO]]</f>
        <v>135</v>
      </c>
      <c r="R188" s="7">
        <f>+T_CURSOS[[#This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+T_CURSOS[[#This Row],[IMPORTE PROFESOR]]+T_CURSOS[[#This Row],[IMPORTE COMERCIAL]]</f>
        <v>216</v>
      </c>
      <c r="Q189" s="6">
        <f>+T_CURSOS[[#This Row],[IMPORTE CLIENTE]]-T_CURSOS[[#This Row],[GASTO]]</f>
        <v>234</v>
      </c>
      <c r="R189" s="7">
        <f>+T_CURSOS[[#This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+T_CURSOS[[#This Row],[IMPORTE PROFESOR]]+T_CURSOS[[#This Row],[IMPORTE COMERCIAL]]</f>
        <v>360</v>
      </c>
      <c r="Q190" s="6">
        <f>+T_CURSOS[[#This Row],[IMPORTE CLIENTE]]-T_CURSOS[[#This Row],[GASTO]]</f>
        <v>390</v>
      </c>
      <c r="R190" s="7">
        <f>+T_CURSOS[[#This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+T_CURSOS[[#This Row],[IMPORTE PROFESOR]]+T_CURSOS[[#This Row],[IMPORTE COMERCIAL]]</f>
        <v>216</v>
      </c>
      <c r="Q191" s="6">
        <f>+T_CURSOS[[#This Row],[IMPORTE CLIENTE]]-T_CURSOS[[#This Row],[GASTO]]</f>
        <v>234</v>
      </c>
      <c r="R191" s="7">
        <f>+T_CURSOS[[#This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+T_CURSOS[[#This Row],[IMPORTE PROFESOR]]+T_CURSOS[[#This Row],[IMPORTE COMERCIAL]]</f>
        <v>132.5</v>
      </c>
      <c r="Q192" s="6">
        <f>+T_CURSOS[[#This Row],[IMPORTE CLIENTE]]-T_CURSOS[[#This Row],[GASTO]]</f>
        <v>117.5</v>
      </c>
      <c r="R192" s="7">
        <f>+T_CURSOS[[#This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+T_CURSOS[[#This Row],[IMPORTE PROFESOR]]+T_CURSOS[[#This Row],[IMPORTE COMERCIAL]]</f>
        <v>159</v>
      </c>
      <c r="Q193" s="6">
        <f>+T_CURSOS[[#This Row],[IMPORTE CLIENTE]]-T_CURSOS[[#This Row],[GASTO]]</f>
        <v>141</v>
      </c>
      <c r="R193" s="7">
        <f>+T_CURSOS[[#This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+T_CURSOS[[#This Row],[IMPORTE PROFESOR]]+T_CURSOS[[#This Row],[IMPORTE COMERCIAL]]</f>
        <v>198.75</v>
      </c>
      <c r="Q194" s="6">
        <f>+T_CURSOS[[#This Row],[IMPORTE CLIENTE]]-T_CURSOS[[#This Row],[GASTO]]</f>
        <v>176.25</v>
      </c>
      <c r="R194" s="7">
        <f>+T_CURSOS[[#This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+T_CURSOS[[#This Row],[IMPORTE PROFESOR]]+T_CURSOS[[#This Row],[IMPORTE COMERCIAL]]</f>
        <v>331.25</v>
      </c>
      <c r="Q195" s="6">
        <f>+T_CURSOS[[#This Row],[IMPORTE CLIENTE]]-T_CURSOS[[#This Row],[GASTO]]</f>
        <v>293.75</v>
      </c>
      <c r="R195" s="7">
        <f>+T_CURSOS[[#This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+T_CURSOS[[#This Row],[IMPORTE PROFESOR]]+T_CURSOS[[#This Row],[IMPORTE COMERCIAL]]</f>
        <v>198.75</v>
      </c>
      <c r="Q196" s="6">
        <f>+T_CURSOS[[#This Row],[IMPORTE CLIENTE]]-T_CURSOS[[#This Row],[GASTO]]</f>
        <v>176.25</v>
      </c>
      <c r="R196" s="7">
        <f>+T_CURSOS[[#This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+T_CURSOS[[#This Row],[IMPORTE PROFESOR]]+T_CURSOS[[#This Row],[IMPORTE COMERCIAL]]</f>
        <v>465</v>
      </c>
      <c r="Q197" s="6">
        <f>+T_CURSOS[[#This Row],[IMPORTE CLIENTE]]-T_CURSOS[[#This Row],[GASTO]]</f>
        <v>1035</v>
      </c>
      <c r="R197" s="7">
        <f>+T_CURSOS[[#This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+T_CURSOS[[#This Row],[IMPORTE PROFESOR]]+T_CURSOS[[#This Row],[IMPORTE COMERCIAL]]</f>
        <v>384</v>
      </c>
      <c r="Q198" s="6">
        <f>+T_CURSOS[[#This Row],[IMPORTE CLIENTE]]-T_CURSOS[[#This Row],[GASTO]]</f>
        <v>816</v>
      </c>
      <c r="R198" s="7">
        <f>+T_CURSOS[[#This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+T_CURSOS[[#This Row],[IMPORTE PROFESOR]]+T_CURSOS[[#This Row],[IMPORTE COMERCIAL]]</f>
        <v>576</v>
      </c>
      <c r="Q199" s="6">
        <f>+T_CURSOS[[#This Row],[IMPORTE CLIENTE]]-T_CURSOS[[#This Row],[GASTO]]</f>
        <v>1224</v>
      </c>
      <c r="R199" s="7">
        <f>+T_CURSOS[[#This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+T_CURSOS[[#This Row],[IMPORTE PROFESOR]]+T_CURSOS[[#This Row],[IMPORTE COMERCIAL]]</f>
        <v>672</v>
      </c>
      <c r="Q200" s="6">
        <f>+T_CURSOS[[#This Row],[IMPORTE CLIENTE]]-T_CURSOS[[#This Row],[GASTO]]</f>
        <v>1428</v>
      </c>
      <c r="R200" s="7">
        <f>+T_CURSOS[[#This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+T_CURSOS[[#This Row],[IMPORTE PROFESOR]]+T_CURSOS[[#This Row],[IMPORTE COMERCIAL]]</f>
        <v>640</v>
      </c>
      <c r="Q201" s="6">
        <f>+T_CURSOS[[#This Row],[IMPORTE CLIENTE]]-T_CURSOS[[#This Row],[GASTO]]</f>
        <v>960</v>
      </c>
      <c r="R201" s="7">
        <f>+T_CURSOS[[#This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+T_CURSOS[[#This Row],[IMPORTE PROFESOR]]+T_CURSOS[[#This Row],[IMPORTE COMERCIAL]]</f>
        <v>640</v>
      </c>
      <c r="Q202" s="6">
        <f>+T_CURSOS[[#This Row],[IMPORTE CLIENTE]]-T_CURSOS[[#This Row],[GASTO]]</f>
        <v>960</v>
      </c>
      <c r="R202" s="7">
        <f>+T_CURSOS[[#This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+T_CURSOS[[#This Row],[IMPORTE PROFESOR]]+T_CURSOS[[#This Row],[IMPORTE COMERCIAL]]</f>
        <v>560</v>
      </c>
      <c r="Q203" s="6">
        <f>+T_CURSOS[[#This Row],[IMPORTE CLIENTE]]-T_CURSOS[[#This Row],[GASTO]]</f>
        <v>840</v>
      </c>
      <c r="R203" s="7">
        <f>+T_CURSOS[[#This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+T_CURSOS[[#This Row],[IMPORTE PROFESOR]]+T_CURSOS[[#This Row],[IMPORTE COMERCIAL]]</f>
        <v>160</v>
      </c>
      <c r="Q204" s="6">
        <f>+T_CURSOS[[#This Row],[IMPORTE CLIENTE]]-T_CURSOS[[#This Row],[GASTO]]</f>
        <v>240</v>
      </c>
      <c r="R204" s="7">
        <f>+T_CURSOS[[#This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+T_CURSOS[[#This Row],[IMPORTE PROFESOR]]+T_CURSOS[[#This Row],[IMPORTE COMERCIAL]]</f>
        <v>172.8</v>
      </c>
      <c r="Q205" s="6">
        <f>+T_CURSOS[[#This Row],[IMPORTE CLIENTE]]-T_CURSOS[[#This Row],[GASTO]]</f>
        <v>187.2</v>
      </c>
      <c r="R205" s="7">
        <f>+T_CURSOS[[#This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+T_CURSOS[[#This Row],[IMPORTE PROFESOR]]+T_CURSOS[[#This Row],[IMPORTE COMERCIAL]]</f>
        <v>216</v>
      </c>
      <c r="Q206" s="6">
        <f>+T_CURSOS[[#This Row],[IMPORTE CLIENTE]]-T_CURSOS[[#This Row],[GASTO]]</f>
        <v>234</v>
      </c>
      <c r="R206" s="7">
        <f>+T_CURSOS[[#This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+T_CURSOS[[#This Row],[IMPORTE PROFESOR]]+T_CURSOS[[#This Row],[IMPORTE COMERCIAL]]</f>
        <v>360</v>
      </c>
      <c r="Q207" s="6">
        <f>+T_CURSOS[[#This Row],[IMPORTE CLIENTE]]-T_CURSOS[[#This Row],[GASTO]]</f>
        <v>390</v>
      </c>
      <c r="R207" s="7">
        <f>+T_CURSOS[[#This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+T_CURSOS[[#This Row],[IMPORTE PROFESOR]]+T_CURSOS[[#This Row],[IMPORTE COMERCIAL]]</f>
        <v>206.25</v>
      </c>
      <c r="Q208" s="6">
        <f>+T_CURSOS[[#This Row],[IMPORTE CLIENTE]]-T_CURSOS[[#This Row],[GASTO]]</f>
        <v>168.75</v>
      </c>
      <c r="R208" s="7">
        <f>+T_CURSOS[[#This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+T_CURSOS[[#This Row],[IMPORTE PROFESOR]]+T_CURSOS[[#This Row],[IMPORTE COMERCIAL]]</f>
        <v>137.5</v>
      </c>
      <c r="Q209" s="6">
        <f>+T_CURSOS[[#This Row],[IMPORTE CLIENTE]]-T_CURSOS[[#This Row],[GASTO]]</f>
        <v>112.5</v>
      </c>
      <c r="R209" s="7">
        <f>+T_CURSOS[[#This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+T_CURSOS[[#This Row],[IMPORTE PROFESOR]]+T_CURSOS[[#This Row],[IMPORTE COMERCIAL]]</f>
        <v>165</v>
      </c>
      <c r="Q210" s="6">
        <f>+T_CURSOS[[#This Row],[IMPORTE CLIENTE]]-T_CURSOS[[#This Row],[GASTO]]</f>
        <v>135</v>
      </c>
      <c r="R210" s="7">
        <f>+T_CURSOS[[#This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+T_CURSOS[[#This Row],[IMPORTE PROFESOR]]+T_CURSOS[[#This Row],[IMPORTE COMERCIAL]]</f>
        <v>206.25</v>
      </c>
      <c r="Q211" s="6">
        <f>+T_CURSOS[[#This Row],[IMPORTE CLIENTE]]-T_CURSOS[[#This Row],[GASTO]]</f>
        <v>168.75</v>
      </c>
      <c r="R211" s="7">
        <f>+T_CURSOS[[#This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+T_CURSOS[[#This Row],[IMPORTE PROFESOR]]+T_CURSOS[[#This Row],[IMPORTE COMERCIAL]]</f>
        <v>360</v>
      </c>
      <c r="Q212" s="6">
        <f>+T_CURSOS[[#This Row],[IMPORTE CLIENTE]]-T_CURSOS[[#This Row],[GASTO]]</f>
        <v>390</v>
      </c>
      <c r="R212" s="7">
        <f>+T_CURSOS[[#This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+T_CURSOS[[#This Row],[IMPORTE PROFESOR]]+T_CURSOS[[#This Row],[IMPORTE COMERCIAL]]</f>
        <v>240</v>
      </c>
      <c r="Q213" s="6">
        <f>+T_CURSOS[[#This Row],[IMPORTE CLIENTE]]-T_CURSOS[[#This Row],[GASTO]]</f>
        <v>360</v>
      </c>
      <c r="R213" s="7">
        <f>+T_CURSOS[[#This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+T_CURSOS[[#This Row],[IMPORTE PROFESOR]]+T_CURSOS[[#This Row],[IMPORTE COMERCIAL]]</f>
        <v>275</v>
      </c>
      <c r="Q214" s="6">
        <f>+T_CURSOS[[#This Row],[IMPORTE CLIENTE]]-T_CURSOS[[#This Row],[GASTO]]</f>
        <v>225</v>
      </c>
      <c r="R214" s="7">
        <f>+T_CURSOS[[#This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+T_CURSOS[[#This Row],[IMPORTE PROFESOR]]+T_CURSOS[[#This Row],[IMPORTE COMERCIAL]]</f>
        <v>275</v>
      </c>
      <c r="Q215" s="6">
        <f>+T_CURSOS[[#This Row],[IMPORTE CLIENTE]]-T_CURSOS[[#This Row],[GASTO]]</f>
        <v>225</v>
      </c>
      <c r="R215" s="7">
        <f>+T_CURSOS[[#This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+T_CURSOS[[#This Row],[IMPORTE PROFESOR]]+T_CURSOS[[#This Row],[IMPORTE COMERCIAL]]</f>
        <v>412.5</v>
      </c>
      <c r="Q216" s="6">
        <f>+T_CURSOS[[#This Row],[IMPORTE CLIENTE]]-T_CURSOS[[#This Row],[GASTO]]</f>
        <v>337.5</v>
      </c>
      <c r="R216" s="7">
        <f>+T_CURSOS[[#This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+T_CURSOS[[#This Row],[IMPORTE PROFESOR]]+T_CURSOS[[#This Row],[IMPORTE COMERCIAL]]</f>
        <v>504</v>
      </c>
      <c r="Q217" s="6">
        <f>+T_CURSOS[[#This Row],[IMPORTE CLIENTE]]-T_CURSOS[[#This Row],[GASTO]]</f>
        <v>546</v>
      </c>
      <c r="R217" s="7">
        <f>+T_CURSOS[[#This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+T_CURSOS[[#This Row],[IMPORTE PROFESOR]]+T_CURSOS[[#This Row],[IMPORTE COMERCIAL]]</f>
        <v>576</v>
      </c>
      <c r="Q218" s="6">
        <f>+T_CURSOS[[#This Row],[IMPORTE CLIENTE]]-T_CURSOS[[#This Row],[GASTO]]</f>
        <v>624</v>
      </c>
      <c r="R218" s="7">
        <f>+T_CURSOS[[#This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+T_CURSOS[[#This Row],[IMPORTE PROFESOR]]+T_CURSOS[[#This Row],[IMPORTE COMERCIAL]]</f>
        <v>576</v>
      </c>
      <c r="Q219" s="6">
        <f>+T_CURSOS[[#This Row],[IMPORTE CLIENTE]]-T_CURSOS[[#This Row],[GASTO]]</f>
        <v>624</v>
      </c>
      <c r="R219" s="7">
        <f>+T_CURSOS[[#This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+T_CURSOS[[#This Row],[IMPORTE PROFESOR]]+T_CURSOS[[#This Row],[IMPORTE COMERCIAL]]</f>
        <v>463.75</v>
      </c>
      <c r="Q220" s="6">
        <f>+T_CURSOS[[#This Row],[IMPORTE CLIENTE]]-T_CURSOS[[#This Row],[GASTO]]</f>
        <v>411.25</v>
      </c>
      <c r="R220" s="7">
        <f>+T_CURSOS[[#This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+T_CURSOS[[#This Row],[IMPORTE PROFESOR]]+T_CURSOS[[#This Row],[IMPORTE COMERCIAL]]</f>
        <v>596.25</v>
      </c>
      <c r="Q221" s="6">
        <f>+T_CURSOS[[#This Row],[IMPORTE CLIENTE]]-T_CURSOS[[#This Row],[GASTO]]</f>
        <v>528.75</v>
      </c>
      <c r="R221" s="7">
        <f>+T_CURSOS[[#This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+T_CURSOS[[#This Row],[IMPORTE PROFESOR]]+T_CURSOS[[#This Row],[IMPORTE COMERCIAL]]</f>
        <v>331.25</v>
      </c>
      <c r="Q222" s="6">
        <f>+T_CURSOS[[#This Row],[IMPORTE CLIENTE]]-T_CURSOS[[#This Row],[GASTO]]</f>
        <v>293.75</v>
      </c>
      <c r="R222" s="7">
        <f>+T_CURSOS[[#This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+T_CURSOS[[#This Row],[IMPORTE PROFESOR]]+T_CURSOS[[#This Row],[IMPORTE COMERCIAL]]</f>
        <v>265</v>
      </c>
      <c r="Q223" s="6">
        <f>+T_CURSOS[[#This Row],[IMPORTE CLIENTE]]-T_CURSOS[[#This Row],[GASTO]]</f>
        <v>235</v>
      </c>
      <c r="R223" s="7">
        <f>+T_CURSOS[[#This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+T_CURSOS[[#This Row],[IMPORTE PROFESOR]]+T_CURSOS[[#This Row],[IMPORTE COMERCIAL]]</f>
        <v>132.5</v>
      </c>
      <c r="Q224" s="6">
        <f>+T_CURSOS[[#This Row],[IMPORTE CLIENTE]]-T_CURSOS[[#This Row],[GASTO]]</f>
        <v>117.5</v>
      </c>
      <c r="R224" s="7">
        <f>+T_CURSOS[[#This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+T_CURSOS[[#This Row],[IMPORTE PROFESOR]]+T_CURSOS[[#This Row],[IMPORTE COMERCIAL]]</f>
        <v>279</v>
      </c>
      <c r="Q225" s="6">
        <f>+T_CURSOS[[#This Row],[IMPORTE CLIENTE]]-T_CURSOS[[#This Row],[GASTO]]</f>
        <v>621</v>
      </c>
      <c r="R225" s="7">
        <f>+T_CURSOS[[#This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+T_CURSOS[[#This Row],[IMPORTE PROFESOR]]+T_CURSOS[[#This Row],[IMPORTE COMERCIAL]]</f>
        <v>288</v>
      </c>
      <c r="Q226" s="6">
        <f>+T_CURSOS[[#This Row],[IMPORTE CLIENTE]]-T_CURSOS[[#This Row],[GASTO]]</f>
        <v>612</v>
      </c>
      <c r="R226" s="7">
        <f>+T_CURSOS[[#This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+T_CURSOS[[#This Row],[IMPORTE PROFESOR]]+T_CURSOS[[#This Row],[IMPORTE COMERCIAL]]</f>
        <v>384</v>
      </c>
      <c r="Q227" s="6">
        <f>+T_CURSOS[[#This Row],[IMPORTE CLIENTE]]-T_CURSOS[[#This Row],[GASTO]]</f>
        <v>816</v>
      </c>
      <c r="R227" s="7">
        <f>+T_CURSOS[[#This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+T_CURSOS[[#This Row],[IMPORTE PROFESOR]]+T_CURSOS[[#This Row],[IMPORTE COMERCIAL]]</f>
        <v>480</v>
      </c>
      <c r="Q228" s="6">
        <f>+T_CURSOS[[#This Row],[IMPORTE CLIENTE]]-T_CURSOS[[#This Row],[GASTO]]</f>
        <v>1020</v>
      </c>
      <c r="R228" s="7">
        <f>+T_CURSOS[[#This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+T_CURSOS[[#This Row],[IMPORTE PROFESOR]]+T_CURSOS[[#This Row],[IMPORTE COMERCIAL]]</f>
        <v>480</v>
      </c>
      <c r="Q229" s="6">
        <f>+T_CURSOS[[#This Row],[IMPORTE CLIENTE]]-T_CURSOS[[#This Row],[GASTO]]</f>
        <v>720</v>
      </c>
      <c r="R229" s="7">
        <f>+T_CURSOS[[#This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+T_CURSOS[[#This Row],[IMPORTE PROFESOR]]+T_CURSOS[[#This Row],[IMPORTE COMERCIAL]]</f>
        <v>640</v>
      </c>
      <c r="Q230" s="6">
        <f>+T_CURSOS[[#This Row],[IMPORTE CLIENTE]]-T_CURSOS[[#This Row],[GASTO]]</f>
        <v>960</v>
      </c>
      <c r="R230" s="7">
        <f>+T_CURSOS[[#This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+T_CURSOS[[#This Row],[IMPORTE PROFESOR]]+T_CURSOS[[#This Row],[IMPORTE COMERCIAL]]</f>
        <v>560</v>
      </c>
      <c r="Q231" s="6">
        <f>+T_CURSOS[[#This Row],[IMPORTE CLIENTE]]-T_CURSOS[[#This Row],[GASTO]]</f>
        <v>840</v>
      </c>
      <c r="R231" s="7">
        <f>+T_CURSOS[[#This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+T_CURSOS[[#This Row],[IMPORTE PROFESOR]]+T_CURSOS[[#This Row],[IMPORTE COMERCIAL]]</f>
        <v>720</v>
      </c>
      <c r="Q232" s="6">
        <f>+T_CURSOS[[#This Row],[IMPORTE CLIENTE]]-T_CURSOS[[#This Row],[GASTO]]</f>
        <v>1080</v>
      </c>
      <c r="R232" s="7">
        <f>+T_CURSOS[[#This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+T_CURSOS[[#This Row],[IMPORTE PROFESOR]]+T_CURSOS[[#This Row],[IMPORTE COMERCIAL]]</f>
        <v>259.2</v>
      </c>
      <c r="Q233" s="6">
        <f>+T_CURSOS[[#This Row],[IMPORTE CLIENTE]]-T_CURSOS[[#This Row],[GASTO]]</f>
        <v>280.8</v>
      </c>
      <c r="R233" s="7">
        <f>+T_CURSOS[[#This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+T_CURSOS[[#This Row],[IMPORTE PROFESOR]]+T_CURSOS[[#This Row],[IMPORTE COMERCIAL]]</f>
        <v>144</v>
      </c>
      <c r="Q234" s="6">
        <f>+T_CURSOS[[#This Row],[IMPORTE CLIENTE]]-T_CURSOS[[#This Row],[GASTO]]</f>
        <v>156</v>
      </c>
      <c r="R234" s="7">
        <f>+T_CURSOS[[#This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+T_CURSOS[[#This Row],[IMPORTE PROFESOR]]+T_CURSOS[[#This Row],[IMPORTE COMERCIAL]]</f>
        <v>648</v>
      </c>
      <c r="Q235" s="6">
        <f>+T_CURSOS[[#This Row],[IMPORTE CLIENTE]]-T_CURSOS[[#This Row],[GASTO]]</f>
        <v>702</v>
      </c>
      <c r="R235" s="7">
        <f>+T_CURSOS[[#This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+T_CURSOS[[#This Row],[IMPORTE PROFESOR]]+T_CURSOS[[#This Row],[IMPORTE COMERCIAL]]</f>
        <v>343.75</v>
      </c>
      <c r="Q236" s="6">
        <f>+T_CURSOS[[#This Row],[IMPORTE CLIENTE]]-T_CURSOS[[#This Row],[GASTO]]</f>
        <v>281.25</v>
      </c>
      <c r="R236" s="7">
        <f>+T_CURSOS[[#This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+T_CURSOS[[#This Row],[IMPORTE PROFESOR]]+T_CURSOS[[#This Row],[IMPORTE COMERCIAL]]</f>
        <v>275</v>
      </c>
      <c r="Q237" s="6">
        <f>+T_CURSOS[[#This Row],[IMPORTE CLIENTE]]-T_CURSOS[[#This Row],[GASTO]]</f>
        <v>225</v>
      </c>
      <c r="R237" s="7">
        <f>+T_CURSOS[[#This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+T_CURSOS[[#This Row],[IMPORTE PROFESOR]]+T_CURSOS[[#This Row],[IMPORTE COMERCIAL]]</f>
        <v>137.5</v>
      </c>
      <c r="Q238" s="6">
        <f>+T_CURSOS[[#This Row],[IMPORTE CLIENTE]]-T_CURSOS[[#This Row],[GASTO]]</f>
        <v>112.5</v>
      </c>
      <c r="R238" s="7">
        <f>+T_CURSOS[[#This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+T_CURSOS[[#This Row],[IMPORTE PROFESOR]]+T_CURSOS[[#This Row],[IMPORTE COMERCIAL]]</f>
        <v>159</v>
      </c>
      <c r="Q239" s="6">
        <f>+T_CURSOS[[#This Row],[IMPORTE CLIENTE]]-T_CURSOS[[#This Row],[GASTO]]</f>
        <v>141</v>
      </c>
      <c r="R239" s="7">
        <f>+T_CURSOS[[#This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+T_CURSOS[[#This Row],[IMPORTE PROFESOR]]+T_CURSOS[[#This Row],[IMPORTE COMERCIAL]]</f>
        <v>348.75</v>
      </c>
      <c r="Q240" s="6">
        <f>+T_CURSOS[[#This Row],[IMPORTE CLIENTE]]-T_CURSOS[[#This Row],[GASTO]]</f>
        <v>776.25</v>
      </c>
      <c r="R240" s="7">
        <f>+T_CURSOS[[#This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+T_CURSOS[[#This Row],[IMPORTE PROFESOR]]+T_CURSOS[[#This Row],[IMPORTE COMERCIAL]]</f>
        <v>384</v>
      </c>
      <c r="Q241" s="6">
        <f>+T_CURSOS[[#This Row],[IMPORTE CLIENTE]]-T_CURSOS[[#This Row],[GASTO]]</f>
        <v>816</v>
      </c>
      <c r="R241" s="7">
        <f>+T_CURSOS[[#This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+T_CURSOS[[#This Row],[IMPORTE PROFESOR]]+T_CURSOS[[#This Row],[IMPORTE COMERCIAL]]</f>
        <v>480</v>
      </c>
      <c r="Q242" s="6">
        <f>+T_CURSOS[[#This Row],[IMPORTE CLIENTE]]-T_CURSOS[[#This Row],[GASTO]]</f>
        <v>1020</v>
      </c>
      <c r="R242" s="7">
        <f>+T_CURSOS[[#This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+T_CURSOS[[#This Row],[IMPORTE PROFESOR]]+T_CURSOS[[#This Row],[IMPORTE COMERCIAL]]</f>
        <v>576</v>
      </c>
      <c r="Q243" s="6">
        <f>+T_CURSOS[[#This Row],[IMPORTE CLIENTE]]-T_CURSOS[[#This Row],[GASTO]]</f>
        <v>1224</v>
      </c>
      <c r="R243" s="7">
        <f>+T_CURSOS[[#This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+T_CURSOS[[#This Row],[IMPORTE PROFESOR]]+T_CURSOS[[#This Row],[IMPORTE COMERCIAL]]</f>
        <v>640</v>
      </c>
      <c r="Q244" s="6">
        <f>+T_CURSOS[[#This Row],[IMPORTE CLIENTE]]-T_CURSOS[[#This Row],[GASTO]]</f>
        <v>960</v>
      </c>
      <c r="R244" s="7">
        <f>+T_CURSOS[[#This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+T_CURSOS[[#This Row],[IMPORTE PROFESOR]]+T_CURSOS[[#This Row],[IMPORTE COMERCIAL]]</f>
        <v>560</v>
      </c>
      <c r="Q245" s="6">
        <f>+T_CURSOS[[#This Row],[IMPORTE CLIENTE]]-T_CURSOS[[#This Row],[GASTO]]</f>
        <v>840</v>
      </c>
      <c r="R245" s="7">
        <f>+T_CURSOS[[#This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+T_CURSOS[[#This Row],[IMPORTE PROFESOR]]+T_CURSOS[[#This Row],[IMPORTE COMERCIAL]]</f>
        <v>720</v>
      </c>
      <c r="Q246" s="6">
        <f>+T_CURSOS[[#This Row],[IMPORTE CLIENTE]]-T_CURSOS[[#This Row],[GASTO]]</f>
        <v>1080</v>
      </c>
      <c r="R246" s="7">
        <f>+T_CURSOS[[#This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+T_CURSOS[[#This Row],[IMPORTE PROFESOR]]+T_CURSOS[[#This Row],[IMPORTE COMERCIAL]]</f>
        <v>288</v>
      </c>
      <c r="Q247" s="6">
        <f>+T_CURSOS[[#This Row],[IMPORTE CLIENTE]]-T_CURSOS[[#This Row],[GASTO]]</f>
        <v>432</v>
      </c>
      <c r="R247" s="7">
        <f>+T_CURSOS[[#This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+T_CURSOS[[#This Row],[IMPORTE PROFESOR]]+T_CURSOS[[#This Row],[IMPORTE COMERCIAL]]</f>
        <v>144</v>
      </c>
      <c r="Q248" s="6">
        <f>+T_CURSOS[[#This Row],[IMPORTE CLIENTE]]-T_CURSOS[[#This Row],[GASTO]]</f>
        <v>156</v>
      </c>
      <c r="R248" s="7">
        <f>+T_CURSOS[[#This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+T_CURSOS[[#This Row],[IMPORTE PROFESOR]]+T_CURSOS[[#This Row],[IMPORTE COMERCIAL]]</f>
        <v>172.8</v>
      </c>
      <c r="Q249" s="6">
        <f>+T_CURSOS[[#This Row],[IMPORTE CLIENTE]]-T_CURSOS[[#This Row],[GASTO]]</f>
        <v>187.2</v>
      </c>
      <c r="R249" s="7">
        <f>+T_CURSOS[[#This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+T_CURSOS[[#This Row],[IMPORTE PROFESOR]]+T_CURSOS[[#This Row],[IMPORTE COMERCIAL]]</f>
        <v>216</v>
      </c>
      <c r="Q250" s="6">
        <f>+T_CURSOS[[#This Row],[IMPORTE CLIENTE]]-T_CURSOS[[#This Row],[GASTO]]</f>
        <v>234</v>
      </c>
      <c r="R250" s="7">
        <f>+T_CURSOS[[#This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+T_CURSOS[[#This Row],[IMPORTE PROFESOR]]+T_CURSOS[[#This Row],[IMPORTE COMERCIAL]]</f>
        <v>343.75</v>
      </c>
      <c r="Q251" s="6">
        <f>+T_CURSOS[[#This Row],[IMPORTE CLIENTE]]-T_CURSOS[[#This Row],[GASTO]]</f>
        <v>281.25</v>
      </c>
      <c r="R251" s="7">
        <f>+T_CURSOS[[#This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+T_CURSOS[[#This Row],[IMPORTE PROFESOR]]+T_CURSOS[[#This Row],[IMPORTE COMERCIAL]]</f>
        <v>206.25</v>
      </c>
      <c r="Q252" s="6">
        <f>+T_CURSOS[[#This Row],[IMPORTE CLIENTE]]-T_CURSOS[[#This Row],[GASTO]]</f>
        <v>168.75</v>
      </c>
      <c r="R252" s="7">
        <f>+T_CURSOS[[#This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+T_CURSOS[[#This Row],[IMPORTE PROFESOR]]+T_CURSOS[[#This Row],[IMPORTE COMERCIAL]]</f>
        <v>137.5</v>
      </c>
      <c r="Q253" s="6">
        <f>+T_CURSOS[[#This Row],[IMPORTE CLIENTE]]-T_CURSOS[[#This Row],[GASTO]]</f>
        <v>112.5</v>
      </c>
      <c r="R253" s="7">
        <f>+T_CURSOS[[#This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+T_CURSOS[[#This Row],[IMPORTE PROFESOR]]+T_CURSOS[[#This Row],[IMPORTE COMERCIAL]]</f>
        <v>165</v>
      </c>
      <c r="Q254" s="6">
        <f>+T_CURSOS[[#This Row],[IMPORTE CLIENTE]]-T_CURSOS[[#This Row],[GASTO]]</f>
        <v>135</v>
      </c>
      <c r="R254" s="7">
        <f>+T_CURSOS[[#This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+T_CURSOS[[#This Row],[IMPORTE PROFESOR]]+T_CURSOS[[#This Row],[IMPORTE COMERCIAL]]</f>
        <v>216</v>
      </c>
      <c r="Q255" s="6">
        <f>+T_CURSOS[[#This Row],[IMPORTE CLIENTE]]-T_CURSOS[[#This Row],[GASTO]]</f>
        <v>234</v>
      </c>
      <c r="R255" s="7">
        <f>+T_CURSOS[[#This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+T_CURSOS[[#This Row],[IMPORTE PROFESOR]]+T_CURSOS[[#This Row],[IMPORTE COMERCIAL]]</f>
        <v>400</v>
      </c>
      <c r="Q256" s="6">
        <f>+T_CURSOS[[#This Row],[IMPORTE CLIENTE]]-T_CURSOS[[#This Row],[GASTO]]</f>
        <v>600</v>
      </c>
      <c r="R256" s="7">
        <f>+T_CURSOS[[#This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+T_CURSOS[[#This Row],[IMPORTE PROFESOR]]+T_CURSOS[[#This Row],[IMPORTE COMERCIAL]]</f>
        <v>206.25</v>
      </c>
      <c r="Q257" s="6">
        <f>+T_CURSOS[[#This Row],[IMPORTE CLIENTE]]-T_CURSOS[[#This Row],[GASTO]]</f>
        <v>168.75</v>
      </c>
      <c r="R257" s="7">
        <f>+T_CURSOS[[#This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+T_CURSOS[[#This Row],[IMPORTE PROFESOR]]+T_CURSOS[[#This Row],[IMPORTE COMERCIAL]]</f>
        <v>275</v>
      </c>
      <c r="Q258" s="6">
        <f>+T_CURSOS[[#This Row],[IMPORTE CLIENTE]]-T_CURSOS[[#This Row],[GASTO]]</f>
        <v>225</v>
      </c>
      <c r="R258" s="7">
        <f>+T_CURSOS[[#This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+T_CURSOS[[#This Row],[IMPORTE PROFESOR]]+T_CURSOS[[#This Row],[IMPORTE COMERCIAL]]</f>
        <v>275</v>
      </c>
      <c r="Q259" s="6">
        <f>+T_CURSOS[[#This Row],[IMPORTE CLIENTE]]-T_CURSOS[[#This Row],[GASTO]]</f>
        <v>225</v>
      </c>
      <c r="R259" s="7">
        <f>+T_CURSOS[[#This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+T_CURSOS[[#This Row],[IMPORTE PROFESOR]]+T_CURSOS[[#This Row],[IMPORTE COMERCIAL]]</f>
        <v>432</v>
      </c>
      <c r="Q260" s="6">
        <f>+T_CURSOS[[#This Row],[IMPORTE CLIENTE]]-T_CURSOS[[#This Row],[GASTO]]</f>
        <v>468</v>
      </c>
      <c r="R260" s="7">
        <f>+T_CURSOS[[#This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+T_CURSOS[[#This Row],[IMPORTE PROFESOR]]+T_CURSOS[[#This Row],[IMPORTE COMERCIAL]]</f>
        <v>504</v>
      </c>
      <c r="Q261" s="6">
        <f>+T_CURSOS[[#This Row],[IMPORTE CLIENTE]]-T_CURSOS[[#This Row],[GASTO]]</f>
        <v>546</v>
      </c>
      <c r="R261" s="7">
        <f>+T_CURSOS[[#This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+T_CURSOS[[#This Row],[IMPORTE PROFESOR]]+T_CURSOS[[#This Row],[IMPORTE COMERCIAL]]</f>
        <v>576</v>
      </c>
      <c r="Q262" s="6">
        <f>+T_CURSOS[[#This Row],[IMPORTE CLIENTE]]-T_CURSOS[[#This Row],[GASTO]]</f>
        <v>624</v>
      </c>
      <c r="R262" s="7">
        <f>+T_CURSOS[[#This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+T_CURSOS[[#This Row],[IMPORTE PROFESOR]]+T_CURSOS[[#This Row],[IMPORTE COMERCIAL]]</f>
        <v>238.5</v>
      </c>
      <c r="Q263" s="6">
        <f>+T_CURSOS[[#This Row],[IMPORTE CLIENTE]]-T_CURSOS[[#This Row],[GASTO]]</f>
        <v>211.5</v>
      </c>
      <c r="R263" s="7">
        <f>+T_CURSOS[[#This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+T_CURSOS[[#This Row],[IMPORTE PROFESOR]]+T_CURSOS[[#This Row],[IMPORTE COMERCIAL]]</f>
        <v>132.5</v>
      </c>
      <c r="Q264" s="6">
        <f>+T_CURSOS[[#This Row],[IMPORTE CLIENTE]]-T_CURSOS[[#This Row],[GASTO]]</f>
        <v>117.5</v>
      </c>
      <c r="R264" s="7">
        <f>+T_CURSOS[[#This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+T_CURSOS[[#This Row],[IMPORTE PROFESOR]]+T_CURSOS[[#This Row],[IMPORTE COMERCIAL]]</f>
        <v>596.25</v>
      </c>
      <c r="Q265" s="6">
        <f>+T_CURSOS[[#This Row],[IMPORTE CLIENTE]]-T_CURSOS[[#This Row],[GASTO]]</f>
        <v>528.75</v>
      </c>
      <c r="R265" s="7">
        <f>+T_CURSOS[[#This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+T_CURSOS[[#This Row],[IMPORTE PROFESOR]]+T_CURSOS[[#This Row],[IMPORTE COMERCIAL]]</f>
        <v>331.25</v>
      </c>
      <c r="Q266" s="6">
        <f>+T_CURSOS[[#This Row],[IMPORTE CLIENTE]]-T_CURSOS[[#This Row],[GASTO]]</f>
        <v>293.75</v>
      </c>
      <c r="R266" s="7">
        <f>+T_CURSOS[[#This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+T_CURSOS[[#This Row],[IMPORTE PROFESOR]]+T_CURSOS[[#This Row],[IMPORTE COMERCIAL]]</f>
        <v>265</v>
      </c>
      <c r="Q267" s="6">
        <f>+T_CURSOS[[#This Row],[IMPORTE CLIENTE]]-T_CURSOS[[#This Row],[GASTO]]</f>
        <v>235</v>
      </c>
      <c r="R267" s="7">
        <f>+T_CURSOS[[#This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+T_CURSOS[[#This Row],[IMPORTE PROFESOR]]+T_CURSOS[[#This Row],[IMPORTE COMERCIAL]]</f>
        <v>232.5</v>
      </c>
      <c r="Q268" s="6">
        <f>+T_CURSOS[[#This Row],[IMPORTE CLIENTE]]-T_CURSOS[[#This Row],[GASTO]]</f>
        <v>517.5</v>
      </c>
      <c r="R268" s="7">
        <f>+T_CURSOS[[#This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+T_CURSOS[[#This Row],[IMPORTE PROFESOR]]+T_CURSOS[[#This Row],[IMPORTE COMERCIAL]]</f>
        <v>230.4</v>
      </c>
      <c r="Q269" s="6">
        <f>+T_CURSOS[[#This Row],[IMPORTE CLIENTE]]-T_CURSOS[[#This Row],[GASTO]]</f>
        <v>489.6</v>
      </c>
      <c r="R269" s="7">
        <f>+T_CURSOS[[#This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+T_CURSOS[[#This Row],[IMPORTE PROFESOR]]+T_CURSOS[[#This Row],[IMPORTE COMERCIAL]]</f>
        <v>288</v>
      </c>
      <c r="Q270" s="6">
        <f>+T_CURSOS[[#This Row],[IMPORTE CLIENTE]]-T_CURSOS[[#This Row],[GASTO]]</f>
        <v>612</v>
      </c>
      <c r="R270" s="7">
        <f>+T_CURSOS[[#This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+T_CURSOS[[#This Row],[IMPORTE PROFESOR]]+T_CURSOS[[#This Row],[IMPORTE COMERCIAL]]</f>
        <v>275</v>
      </c>
      <c r="Q271" s="6">
        <f>+T_CURSOS[[#This Row],[IMPORTE CLIENTE]]-T_CURSOS[[#This Row],[GASTO]]</f>
        <v>225</v>
      </c>
      <c r="R271" s="7">
        <f>+T_CURSOS[[#This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+T_CURSOS[[#This Row],[IMPORTE PROFESOR]]+T_CURSOS[[#This Row],[IMPORTE COMERCIAL]]</f>
        <v>360</v>
      </c>
      <c r="Q272" s="6">
        <f>+T_CURSOS[[#This Row],[IMPORTE CLIENTE]]-T_CURSOS[[#This Row],[GASTO]]</f>
        <v>390</v>
      </c>
      <c r="R272" s="7">
        <f>+T_CURSOS[[#This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+T_CURSOS[[#This Row],[IMPORTE PROFESOR]]+T_CURSOS[[#This Row],[IMPORTE COMERCIAL]]</f>
        <v>432</v>
      </c>
      <c r="Q273" s="6">
        <f>+T_CURSOS[[#This Row],[IMPORTE CLIENTE]]-T_CURSOS[[#This Row],[GASTO]]</f>
        <v>468</v>
      </c>
      <c r="R273" s="7">
        <f>+T_CURSOS[[#This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+T_CURSOS[[#This Row],[IMPORTE PROFESOR]]+T_CURSOS[[#This Row],[IMPORTE COMERCIAL]]</f>
        <v>576</v>
      </c>
      <c r="Q274" s="6">
        <f>+T_CURSOS[[#This Row],[IMPORTE CLIENTE]]-T_CURSOS[[#This Row],[GASTO]]</f>
        <v>624</v>
      </c>
      <c r="R274" s="7">
        <f>+T_CURSOS[[#This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+T_CURSOS[[#This Row],[IMPORTE PROFESOR]]+T_CURSOS[[#This Row],[IMPORTE COMERCIAL]]</f>
        <v>463.75</v>
      </c>
      <c r="Q275" s="6">
        <f>+T_CURSOS[[#This Row],[IMPORTE CLIENTE]]-T_CURSOS[[#This Row],[GASTO]]</f>
        <v>411.25</v>
      </c>
      <c r="R275" s="7">
        <f>+T_CURSOS[[#This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+T_CURSOS[[#This Row],[IMPORTE PROFESOR]]+T_CURSOS[[#This Row],[IMPORTE COMERCIAL]]</f>
        <v>596.25</v>
      </c>
      <c r="Q276" s="6">
        <f>+T_CURSOS[[#This Row],[IMPORTE CLIENTE]]-T_CURSOS[[#This Row],[GASTO]]</f>
        <v>528.75</v>
      </c>
      <c r="R276" s="7">
        <f>+T_CURSOS[[#This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+T_CURSOS[[#This Row],[IMPORTE PROFESOR]]+T_CURSOS[[#This Row],[IMPORTE COMERCIAL]]</f>
        <v>238.5</v>
      </c>
      <c r="Q277" s="6">
        <f>+T_CURSOS[[#This Row],[IMPORTE CLIENTE]]-T_CURSOS[[#This Row],[GASTO]]</f>
        <v>211.5</v>
      </c>
      <c r="R277" s="7">
        <f>+T_CURSOS[[#This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+T_CURSOS[[#This Row],[IMPORTE PROFESOR]]+T_CURSOS[[#This Row],[IMPORTE COMERCIAL]]</f>
        <v>132.5</v>
      </c>
      <c r="Q278" s="6">
        <f>+T_CURSOS[[#This Row],[IMPORTE CLIENTE]]-T_CURSOS[[#This Row],[GASTO]]</f>
        <v>117.5</v>
      </c>
      <c r="R278" s="7">
        <f>+T_CURSOS[[#This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+T_CURSOS[[#This Row],[IMPORTE PROFESOR]]+T_CURSOS[[#This Row],[IMPORTE COMERCIAL]]</f>
        <v>159</v>
      </c>
      <c r="Q279" s="6">
        <f>+T_CURSOS[[#This Row],[IMPORTE CLIENTE]]-T_CURSOS[[#This Row],[GASTO]]</f>
        <v>141</v>
      </c>
      <c r="R279" s="7">
        <f>+T_CURSOS[[#This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+T_CURSOS[[#This Row],[IMPORTE PROFESOR]]+T_CURSOS[[#This Row],[IMPORTE COMERCIAL]]</f>
        <v>348.75</v>
      </c>
      <c r="Q280" s="6">
        <f>+T_CURSOS[[#This Row],[IMPORTE CLIENTE]]-T_CURSOS[[#This Row],[GASTO]]</f>
        <v>776.25</v>
      </c>
      <c r="R280" s="7">
        <f>+T_CURSOS[[#This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+T_CURSOS[[#This Row],[IMPORTE PROFESOR]]+T_CURSOS[[#This Row],[IMPORTE COMERCIAL]]</f>
        <v>480</v>
      </c>
      <c r="Q281" s="6">
        <f>+T_CURSOS[[#This Row],[IMPORTE CLIENTE]]-T_CURSOS[[#This Row],[GASTO]]</f>
        <v>1020</v>
      </c>
      <c r="R281" s="7">
        <f>+T_CURSOS[[#This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+T_CURSOS[[#This Row],[IMPORTE PROFESOR]]+T_CURSOS[[#This Row],[IMPORTE COMERCIAL]]</f>
        <v>288</v>
      </c>
      <c r="Q282" s="6">
        <f>+T_CURSOS[[#This Row],[IMPORTE CLIENTE]]-T_CURSOS[[#This Row],[GASTO]]</f>
        <v>612</v>
      </c>
      <c r="R282" s="7">
        <f>+T_CURSOS[[#This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+T_CURSOS[[#This Row],[IMPORTE PROFESOR]]+T_CURSOS[[#This Row],[IMPORTE COMERCIAL]]</f>
        <v>192</v>
      </c>
      <c r="Q283" s="6">
        <f>+T_CURSOS[[#This Row],[IMPORTE CLIENTE]]-T_CURSOS[[#This Row],[GASTO]]</f>
        <v>408</v>
      </c>
      <c r="R283" s="7">
        <f>+T_CURSOS[[#This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+T_CURSOS[[#This Row],[IMPORTE PROFESOR]]+T_CURSOS[[#This Row],[IMPORTE COMERCIAL]]</f>
        <v>192</v>
      </c>
      <c r="Q284" s="6">
        <f>+T_CURSOS[[#This Row],[IMPORTE CLIENTE]]-T_CURSOS[[#This Row],[GASTO]]</f>
        <v>288</v>
      </c>
      <c r="R284" s="7">
        <f>+T_CURSOS[[#This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+T_CURSOS[[#This Row],[IMPORTE PROFESOR]]+T_CURSOS[[#This Row],[IMPORTE COMERCIAL]]</f>
        <v>240</v>
      </c>
      <c r="Q285" s="6">
        <f>+T_CURSOS[[#This Row],[IMPORTE CLIENTE]]-T_CURSOS[[#This Row],[GASTO]]</f>
        <v>360</v>
      </c>
      <c r="R285" s="7">
        <f>+T_CURSOS[[#This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+T_CURSOS[[#This Row],[IMPORTE PROFESOR]]+T_CURSOS[[#This Row],[IMPORTE COMERCIAL]]</f>
        <v>400</v>
      </c>
      <c r="Q286" s="6">
        <f>+T_CURSOS[[#This Row],[IMPORTE CLIENTE]]-T_CURSOS[[#This Row],[GASTO]]</f>
        <v>600</v>
      </c>
      <c r="R286" s="7">
        <f>+T_CURSOS[[#This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+T_CURSOS[[#This Row],[IMPORTE PROFESOR]]+T_CURSOS[[#This Row],[IMPORTE COMERCIAL]]</f>
        <v>240</v>
      </c>
      <c r="Q287" s="6">
        <f>+T_CURSOS[[#This Row],[IMPORTE CLIENTE]]-T_CURSOS[[#This Row],[GASTO]]</f>
        <v>360</v>
      </c>
      <c r="R287" s="7">
        <f>+T_CURSOS[[#This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+T_CURSOS[[#This Row],[IMPORTE PROFESOR]]+T_CURSOS[[#This Row],[IMPORTE COMERCIAL]]</f>
        <v>288</v>
      </c>
      <c r="Q288" s="6">
        <f>+T_CURSOS[[#This Row],[IMPORTE CLIENTE]]-T_CURSOS[[#This Row],[GASTO]]</f>
        <v>312</v>
      </c>
      <c r="R288" s="7">
        <f>+T_CURSOS[[#This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+T_CURSOS[[#This Row],[IMPORTE PROFESOR]]+T_CURSOS[[#This Row],[IMPORTE COMERCIAL]]</f>
        <v>288</v>
      </c>
      <c r="Q289" s="6">
        <f>+T_CURSOS[[#This Row],[IMPORTE CLIENTE]]-T_CURSOS[[#This Row],[GASTO]]</f>
        <v>312</v>
      </c>
      <c r="R289" s="7">
        <f>+T_CURSOS[[#This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+T_CURSOS[[#This Row],[IMPORTE PROFESOR]]+T_CURSOS[[#This Row],[IMPORTE COMERCIAL]]</f>
        <v>432</v>
      </c>
      <c r="Q290" s="6">
        <f>+T_CURSOS[[#This Row],[IMPORTE CLIENTE]]-T_CURSOS[[#This Row],[GASTO]]</f>
        <v>468</v>
      </c>
      <c r="R290" s="7">
        <f>+T_CURSOS[[#This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+T_CURSOS[[#This Row],[IMPORTE PROFESOR]]+T_CURSOS[[#This Row],[IMPORTE COMERCIAL]]</f>
        <v>481.25</v>
      </c>
      <c r="Q291" s="6">
        <f>+T_CURSOS[[#This Row],[IMPORTE CLIENTE]]-T_CURSOS[[#This Row],[GASTO]]</f>
        <v>393.75</v>
      </c>
      <c r="R291" s="7">
        <f>+T_CURSOS[[#This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+T_CURSOS[[#This Row],[IMPORTE PROFESOR]]+T_CURSOS[[#This Row],[IMPORTE COMERCIAL]]</f>
        <v>550</v>
      </c>
      <c r="Q292" s="6">
        <f>+T_CURSOS[[#This Row],[IMPORTE CLIENTE]]-T_CURSOS[[#This Row],[GASTO]]</f>
        <v>450</v>
      </c>
      <c r="R292" s="7">
        <f>+T_CURSOS[[#This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+T_CURSOS[[#This Row],[IMPORTE PROFESOR]]+T_CURSOS[[#This Row],[IMPORTE COMERCIAL]]</f>
        <v>550</v>
      </c>
      <c r="Q293" s="6">
        <f>+T_CURSOS[[#This Row],[IMPORTE CLIENTE]]-T_CURSOS[[#This Row],[GASTO]]</f>
        <v>450</v>
      </c>
      <c r="R293" s="7">
        <f>+T_CURSOS[[#This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+T_CURSOS[[#This Row],[IMPORTE PROFESOR]]+T_CURSOS[[#This Row],[IMPORTE COMERCIAL]]</f>
        <v>481.25</v>
      </c>
      <c r="Q294" s="6">
        <f>+T_CURSOS[[#This Row],[IMPORTE CLIENTE]]-T_CURSOS[[#This Row],[GASTO]]</f>
        <v>393.75</v>
      </c>
      <c r="R294" s="7">
        <f>+T_CURSOS[[#This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+T_CURSOS[[#This Row],[IMPORTE PROFESOR]]+T_CURSOS[[#This Row],[IMPORTE COMERCIAL]]</f>
        <v>144</v>
      </c>
      <c r="Q295" s="6">
        <f>+T_CURSOS[[#This Row],[IMPORTE CLIENTE]]-T_CURSOS[[#This Row],[GASTO]]</f>
        <v>156</v>
      </c>
      <c r="R295" s="7">
        <f>+T_CURSOS[[#This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+T_CURSOS[[#This Row],[IMPORTE PROFESOR]]+T_CURSOS[[#This Row],[IMPORTE COMERCIAL]]</f>
        <v>192</v>
      </c>
      <c r="Q296" s="6">
        <f>+T_CURSOS[[#This Row],[IMPORTE CLIENTE]]-T_CURSOS[[#This Row],[GASTO]]</f>
        <v>288</v>
      </c>
      <c r="R296" s="7">
        <f>+T_CURSOS[[#This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+T_CURSOS[[#This Row],[IMPORTE PROFESOR]]+T_CURSOS[[#This Row],[IMPORTE COMERCIAL]]</f>
        <v>206.25</v>
      </c>
      <c r="Q297" s="6">
        <f>+T_CURSOS[[#This Row],[IMPORTE CLIENTE]]-T_CURSOS[[#This Row],[GASTO]]</f>
        <v>168.75</v>
      </c>
      <c r="R297" s="7">
        <f>+T_CURSOS[[#This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+T_CURSOS[[#This Row],[IMPORTE PROFESOR]]+T_CURSOS[[#This Row],[IMPORTE COMERCIAL]]</f>
        <v>343.75</v>
      </c>
      <c r="Q298" s="6">
        <f>+T_CURSOS[[#This Row],[IMPORTE CLIENTE]]-T_CURSOS[[#This Row],[GASTO]]</f>
        <v>281.25</v>
      </c>
      <c r="R298" s="7">
        <f>+T_CURSOS[[#This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+T_CURSOS[[#This Row],[IMPORTE PROFESOR]]+T_CURSOS[[#This Row],[IMPORTE COMERCIAL]]</f>
        <v>206.25</v>
      </c>
      <c r="Q299" s="6">
        <f>+T_CURSOS[[#This Row],[IMPORTE CLIENTE]]-T_CURSOS[[#This Row],[GASTO]]</f>
        <v>168.75</v>
      </c>
      <c r="R299" s="7">
        <f>+T_CURSOS[[#This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+T_CURSOS[[#This Row],[IMPORTE PROFESOR]]+T_CURSOS[[#This Row],[IMPORTE COMERCIAL]]</f>
        <v>144</v>
      </c>
      <c r="Q300" s="6">
        <f>+T_CURSOS[[#This Row],[IMPORTE CLIENTE]]-T_CURSOS[[#This Row],[GASTO]]</f>
        <v>156</v>
      </c>
      <c r="R300" s="7">
        <f>+T_CURSOS[[#This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+T_CURSOS[[#This Row],[IMPORTE PROFESOR]]+T_CURSOS[[#This Row],[IMPORTE COMERCIAL]]</f>
        <v>172.8</v>
      </c>
      <c r="Q301" s="6">
        <f>+T_CURSOS[[#This Row],[IMPORTE CLIENTE]]-T_CURSOS[[#This Row],[GASTO]]</f>
        <v>187.2</v>
      </c>
      <c r="R301" s="7">
        <f>+T_CURSOS[[#This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+T_CURSOS[[#This Row],[IMPORTE PROFESOR]]+T_CURSOS[[#This Row],[IMPORTE COMERCIAL]]</f>
        <v>216</v>
      </c>
      <c r="Q302" s="6">
        <f>+T_CURSOS[[#This Row],[IMPORTE CLIENTE]]-T_CURSOS[[#This Row],[GASTO]]</f>
        <v>234</v>
      </c>
      <c r="R302" s="7">
        <f>+T_CURSOS[[#This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+T_CURSOS[[#This Row],[IMPORTE PROFESOR]]+T_CURSOS[[#This Row],[IMPORTE COMERCIAL]]</f>
        <v>331.25</v>
      </c>
      <c r="Q303" s="6">
        <f>+T_CURSOS[[#This Row],[IMPORTE CLIENTE]]-T_CURSOS[[#This Row],[GASTO]]</f>
        <v>293.75</v>
      </c>
      <c r="R303" s="7">
        <f>+T_CURSOS[[#This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+T_CURSOS[[#This Row],[IMPORTE PROFESOR]]+T_CURSOS[[#This Row],[IMPORTE COMERCIAL]]</f>
        <v>198.75</v>
      </c>
      <c r="Q304" s="6">
        <f>+T_CURSOS[[#This Row],[IMPORTE CLIENTE]]-T_CURSOS[[#This Row],[GASTO]]</f>
        <v>176.25</v>
      </c>
      <c r="R304" s="7">
        <f>+T_CURSOS[[#This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+T_CURSOS[[#This Row],[IMPORTE PROFESOR]]+T_CURSOS[[#This Row],[IMPORTE COMERCIAL]]</f>
        <v>265</v>
      </c>
      <c r="Q305" s="6">
        <f>+T_CURSOS[[#This Row],[IMPORTE CLIENTE]]-T_CURSOS[[#This Row],[GASTO]]</f>
        <v>235</v>
      </c>
      <c r="R305" s="7">
        <f>+T_CURSOS[[#This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+T_CURSOS[[#This Row],[IMPORTE PROFESOR]]+T_CURSOS[[#This Row],[IMPORTE COMERCIAL]]</f>
        <v>265</v>
      </c>
      <c r="Q306" s="6">
        <f>+T_CURSOS[[#This Row],[IMPORTE CLIENTE]]-T_CURSOS[[#This Row],[GASTO]]</f>
        <v>235</v>
      </c>
      <c r="R306" s="7">
        <f>+T_CURSOS[[#This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+T_CURSOS[[#This Row],[IMPORTE PROFESOR]]+T_CURSOS[[#This Row],[IMPORTE COMERCIAL]]</f>
        <v>397.5</v>
      </c>
      <c r="Q307" s="6">
        <f>+T_CURSOS[[#This Row],[IMPORTE CLIENTE]]-T_CURSOS[[#This Row],[GASTO]]</f>
        <v>352.5</v>
      </c>
      <c r="R307" s="7">
        <f>+T_CURSOS[[#This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+T_CURSOS[[#This Row],[IMPORTE PROFESOR]]+T_CURSOS[[#This Row],[IMPORTE COMERCIAL]]</f>
        <v>813.75</v>
      </c>
      <c r="Q308" s="6">
        <f>+T_CURSOS[[#This Row],[IMPORTE CLIENTE]]-T_CURSOS[[#This Row],[GASTO]]</f>
        <v>1811.25</v>
      </c>
      <c r="R308" s="7">
        <f>+T_CURSOS[[#This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+T_CURSOS[[#This Row],[IMPORTE PROFESOR]]+T_CURSOS[[#This Row],[IMPORTE COMERCIAL]]</f>
        <v>768</v>
      </c>
      <c r="Q309" s="6">
        <f>+T_CURSOS[[#This Row],[IMPORTE CLIENTE]]-T_CURSOS[[#This Row],[GASTO]]</f>
        <v>1632</v>
      </c>
      <c r="R309" s="7">
        <f>+T_CURSOS[[#This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+T_CURSOS[[#This Row],[IMPORTE PROFESOR]]+T_CURSOS[[#This Row],[IMPORTE COMERCIAL]]</f>
        <v>768</v>
      </c>
      <c r="Q310" s="6">
        <f>+T_CURSOS[[#This Row],[IMPORTE CLIENTE]]-T_CURSOS[[#This Row],[GASTO]]</f>
        <v>1632</v>
      </c>
      <c r="R310" s="7">
        <f>+T_CURSOS[[#This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+T_CURSOS[[#This Row],[IMPORTE PROFESOR]]+T_CURSOS[[#This Row],[IMPORTE COMERCIAL]]</f>
        <v>672</v>
      </c>
      <c r="Q311" s="6">
        <f>+T_CURSOS[[#This Row],[IMPORTE CLIENTE]]-T_CURSOS[[#This Row],[GASTO]]</f>
        <v>1428</v>
      </c>
      <c r="R311" s="7">
        <f>+T_CURSOS[[#This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+T_CURSOS[[#This Row],[IMPORTE PROFESOR]]+T_CURSOS[[#This Row],[IMPORTE COMERCIAL]]</f>
        <v>720</v>
      </c>
      <c r="Q312" s="6">
        <f>+T_CURSOS[[#This Row],[IMPORTE CLIENTE]]-T_CURSOS[[#This Row],[GASTO]]</f>
        <v>1080</v>
      </c>
      <c r="R312" s="7">
        <f>+T_CURSOS[[#This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+T_CURSOS[[#This Row],[IMPORTE PROFESOR]]+T_CURSOS[[#This Row],[IMPORTE COMERCIAL]]</f>
        <v>343.75</v>
      </c>
      <c r="Q313" s="6">
        <f>+T_CURSOS[[#This Row],[IMPORTE CLIENTE]]-T_CURSOS[[#This Row],[GASTO]]</f>
        <v>281.25</v>
      </c>
      <c r="R313" s="7">
        <f>+T_CURSOS[[#This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+T_CURSOS[[#This Row],[IMPORTE PROFESOR]]+T_CURSOS[[#This Row],[IMPORTE COMERCIAL]]</f>
        <v>275</v>
      </c>
      <c r="Q314" s="6">
        <f>+T_CURSOS[[#This Row],[IMPORTE CLIENTE]]-T_CURSOS[[#This Row],[GASTO]]</f>
        <v>225</v>
      </c>
      <c r="R314" s="7">
        <f>+T_CURSOS[[#This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+T_CURSOS[[#This Row],[IMPORTE PROFESOR]]+T_CURSOS[[#This Row],[IMPORTE COMERCIAL]]</f>
        <v>137.5</v>
      </c>
      <c r="Q315" s="6">
        <f>+T_CURSOS[[#This Row],[IMPORTE CLIENTE]]-T_CURSOS[[#This Row],[GASTO]]</f>
        <v>112.5</v>
      </c>
      <c r="R315" s="7">
        <f>+T_CURSOS[[#This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+T_CURSOS[[#This Row],[IMPORTE PROFESOR]]+T_CURSOS[[#This Row],[IMPORTE COMERCIAL]]</f>
        <v>172.8</v>
      </c>
      <c r="Q316" s="6">
        <f>+T_CURSOS[[#This Row],[IMPORTE CLIENTE]]-T_CURSOS[[#This Row],[GASTO]]</f>
        <v>187.2</v>
      </c>
      <c r="R316" s="7">
        <f>+T_CURSOS[[#This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+T_CURSOS[[#This Row],[IMPORTE PROFESOR]]+T_CURSOS[[#This Row],[IMPORTE COMERCIAL]]</f>
        <v>216</v>
      </c>
      <c r="Q317" s="6">
        <f>+T_CURSOS[[#This Row],[IMPORTE CLIENTE]]-T_CURSOS[[#This Row],[GASTO]]</f>
        <v>234</v>
      </c>
      <c r="R317" s="7">
        <f>+T_CURSOS[[#This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+T_CURSOS[[#This Row],[IMPORTE PROFESOR]]+T_CURSOS[[#This Row],[IMPORTE COMERCIAL]]</f>
        <v>288</v>
      </c>
      <c r="Q318" s="6">
        <f>+T_CURSOS[[#This Row],[IMPORTE CLIENTE]]-T_CURSOS[[#This Row],[GASTO]]</f>
        <v>312</v>
      </c>
      <c r="R318" s="7">
        <f>+T_CURSOS[[#This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+T_CURSOS[[#This Row],[IMPORTE PROFESOR]]+T_CURSOS[[#This Row],[IMPORTE COMERCIAL]]</f>
        <v>331.25</v>
      </c>
      <c r="Q319" s="6">
        <f>+T_CURSOS[[#This Row],[IMPORTE CLIENTE]]-T_CURSOS[[#This Row],[GASTO]]</f>
        <v>293.75</v>
      </c>
      <c r="R319" s="7">
        <f>+T_CURSOS[[#This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+T_CURSOS[[#This Row],[IMPORTE PROFESOR]]+T_CURSOS[[#This Row],[IMPORTE COMERCIAL]]</f>
        <v>397.5</v>
      </c>
      <c r="Q320" s="6">
        <f>+T_CURSOS[[#This Row],[IMPORTE CLIENTE]]-T_CURSOS[[#This Row],[GASTO]]</f>
        <v>352.5</v>
      </c>
      <c r="R320" s="7">
        <f>+T_CURSOS[[#This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+T_CURSOS[[#This Row],[IMPORTE PROFESOR]]+T_CURSOS[[#This Row],[IMPORTE COMERCIAL]]</f>
        <v>530</v>
      </c>
      <c r="Q321" s="6">
        <f>+T_CURSOS[[#This Row],[IMPORTE CLIENTE]]-T_CURSOS[[#This Row],[GASTO]]</f>
        <v>470</v>
      </c>
      <c r="R321" s="7">
        <f>+T_CURSOS[[#This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+T_CURSOS[[#This Row],[IMPORTE PROFESOR]]+T_CURSOS[[#This Row],[IMPORTE COMERCIAL]]</f>
        <v>463.75</v>
      </c>
      <c r="Q322" s="6">
        <f>+T_CURSOS[[#This Row],[IMPORTE CLIENTE]]-T_CURSOS[[#This Row],[GASTO]]</f>
        <v>411.25</v>
      </c>
      <c r="R322" s="7">
        <f>+T_CURSOS[[#This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+T_CURSOS[[#This Row],[IMPORTE PROFESOR]]+T_CURSOS[[#This Row],[IMPORTE COMERCIAL]]</f>
        <v>596.25</v>
      </c>
      <c r="Q323" s="6">
        <f>+T_CURSOS[[#This Row],[IMPORTE CLIENTE]]-T_CURSOS[[#This Row],[GASTO]]</f>
        <v>528.75</v>
      </c>
      <c r="R323" s="7">
        <f>+T_CURSOS[[#This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+T_CURSOS[[#This Row],[IMPORTE PROFESOR]]+T_CURSOS[[#This Row],[IMPORTE COMERCIAL]]</f>
        <v>418.5</v>
      </c>
      <c r="Q324" s="6">
        <f>+T_CURSOS[[#This Row],[IMPORTE CLIENTE]]-T_CURSOS[[#This Row],[GASTO]]</f>
        <v>931.5</v>
      </c>
      <c r="R324" s="7">
        <f>+T_CURSOS[[#This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+T_CURSOS[[#This Row],[IMPORTE PROFESOR]]+T_CURSOS[[#This Row],[IMPORTE COMERCIAL]]</f>
        <v>192</v>
      </c>
      <c r="Q325" s="6">
        <f>+T_CURSOS[[#This Row],[IMPORTE CLIENTE]]-T_CURSOS[[#This Row],[GASTO]]</f>
        <v>408</v>
      </c>
      <c r="R325" s="7">
        <f>+T_CURSOS[[#This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+T_CURSOS[[#This Row],[IMPORTE PROFESOR]]+T_CURSOS[[#This Row],[IMPORTE COMERCIAL]]</f>
        <v>864</v>
      </c>
      <c r="Q326" s="6">
        <f>+T_CURSOS[[#This Row],[IMPORTE CLIENTE]]-T_CURSOS[[#This Row],[GASTO]]</f>
        <v>1836</v>
      </c>
      <c r="R326" s="7">
        <f>+T_CURSOS[[#This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+T_CURSOS[[#This Row],[IMPORTE PROFESOR]]+T_CURSOS[[#This Row],[IMPORTE COMERCIAL]]</f>
        <v>480</v>
      </c>
      <c r="Q327" s="6">
        <f>+T_CURSOS[[#This Row],[IMPORTE CLIENTE]]-T_CURSOS[[#This Row],[GASTO]]</f>
        <v>1020</v>
      </c>
      <c r="R327" s="7">
        <f>+T_CURSOS[[#This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+T_CURSOS[[#This Row],[IMPORTE PROFESOR]]+T_CURSOS[[#This Row],[IMPORTE COMERCIAL]]</f>
        <v>320</v>
      </c>
      <c r="Q328" s="6">
        <f>+T_CURSOS[[#This Row],[IMPORTE CLIENTE]]-T_CURSOS[[#This Row],[GASTO]]</f>
        <v>480</v>
      </c>
      <c r="R328" s="7">
        <f>+T_CURSOS[[#This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+T_CURSOS[[#This Row],[IMPORTE PROFESOR]]+T_CURSOS[[#This Row],[IMPORTE COMERCIAL]]</f>
        <v>160</v>
      </c>
      <c r="Q329" s="6">
        <f>+T_CURSOS[[#This Row],[IMPORTE CLIENTE]]-T_CURSOS[[#This Row],[GASTO]]</f>
        <v>240</v>
      </c>
      <c r="R329" s="7">
        <f>+T_CURSOS[[#This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+T_CURSOS[[#This Row],[IMPORTE PROFESOR]]+T_CURSOS[[#This Row],[IMPORTE COMERCIAL]]</f>
        <v>192</v>
      </c>
      <c r="Q330" s="6">
        <f>+T_CURSOS[[#This Row],[IMPORTE CLIENTE]]-T_CURSOS[[#This Row],[GASTO]]</f>
        <v>288</v>
      </c>
      <c r="R330" s="7">
        <f>+T_CURSOS[[#This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+T_CURSOS[[#This Row],[IMPORTE PROFESOR]]+T_CURSOS[[#This Row],[IMPORTE COMERCIAL]]</f>
        <v>240</v>
      </c>
      <c r="Q331" s="6">
        <f>+T_CURSOS[[#This Row],[IMPORTE CLIENTE]]-T_CURSOS[[#This Row],[GASTO]]</f>
        <v>360</v>
      </c>
      <c r="R331" s="7">
        <f>+T_CURSOS[[#This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+T_CURSOS[[#This Row],[IMPORTE PROFESOR]]+T_CURSOS[[#This Row],[IMPORTE COMERCIAL]]</f>
        <v>288</v>
      </c>
      <c r="Q332" s="6">
        <f>+T_CURSOS[[#This Row],[IMPORTE CLIENTE]]-T_CURSOS[[#This Row],[GASTO]]</f>
        <v>312</v>
      </c>
      <c r="R332" s="7">
        <f>+T_CURSOS[[#This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+T_CURSOS[[#This Row],[IMPORTE PROFESOR]]+T_CURSOS[[#This Row],[IMPORTE COMERCIAL]]</f>
        <v>360</v>
      </c>
      <c r="Q333" s="6">
        <f>+T_CURSOS[[#This Row],[IMPORTE CLIENTE]]-T_CURSOS[[#This Row],[GASTO]]</f>
        <v>390</v>
      </c>
      <c r="R333" s="7">
        <f>+T_CURSOS[[#This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+T_CURSOS[[#This Row],[IMPORTE PROFESOR]]+T_CURSOS[[#This Row],[IMPORTE COMERCIAL]]</f>
        <v>432</v>
      </c>
      <c r="Q334" s="6">
        <f>+T_CURSOS[[#This Row],[IMPORTE CLIENTE]]-T_CURSOS[[#This Row],[GASTO]]</f>
        <v>468</v>
      </c>
      <c r="R334" s="7">
        <f>+T_CURSOS[[#This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+T_CURSOS[[#This Row],[IMPORTE PROFESOR]]+T_CURSOS[[#This Row],[IMPORTE COMERCIAL]]</f>
        <v>550</v>
      </c>
      <c r="Q335" s="6">
        <f>+T_CURSOS[[#This Row],[IMPORTE CLIENTE]]-T_CURSOS[[#This Row],[GASTO]]</f>
        <v>450</v>
      </c>
      <c r="R335" s="7">
        <f>+T_CURSOS[[#This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+T_CURSOS[[#This Row],[IMPORTE PROFESOR]]+T_CURSOS[[#This Row],[IMPORTE COMERCIAL]]</f>
        <v>481.25</v>
      </c>
      <c r="Q336" s="6">
        <f>+T_CURSOS[[#This Row],[IMPORTE CLIENTE]]-T_CURSOS[[#This Row],[GASTO]]</f>
        <v>393.75</v>
      </c>
      <c r="R336" s="7">
        <f>+T_CURSOS[[#This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+T_CURSOS[[#This Row],[IMPORTE PROFESOR]]+T_CURSOS[[#This Row],[IMPORTE COMERCIAL]]</f>
        <v>165</v>
      </c>
      <c r="Q337" s="6">
        <f>+T_CURSOS[[#This Row],[IMPORTE CLIENTE]]-T_CURSOS[[#This Row],[GASTO]]</f>
        <v>135</v>
      </c>
      <c r="R337" s="7">
        <f>+T_CURSOS[[#This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+T_CURSOS[[#This Row],[IMPORTE PROFESOR]]+T_CURSOS[[#This Row],[IMPORTE COMERCIAL]]</f>
        <v>206.25</v>
      </c>
      <c r="Q338" s="6">
        <f>+T_CURSOS[[#This Row],[IMPORTE CLIENTE]]-T_CURSOS[[#This Row],[GASTO]]</f>
        <v>168.75</v>
      </c>
      <c r="R338" s="7">
        <f>+T_CURSOS[[#This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+T_CURSOS[[#This Row],[IMPORTE PROFESOR]]+T_CURSOS[[#This Row],[IMPORTE COMERCIAL]]</f>
        <v>360</v>
      </c>
      <c r="Q339" s="6">
        <f>+T_CURSOS[[#This Row],[IMPORTE CLIENTE]]-T_CURSOS[[#This Row],[GASTO]]</f>
        <v>390</v>
      </c>
      <c r="R339" s="7">
        <f>+T_CURSOS[[#This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+T_CURSOS[[#This Row],[IMPORTE PROFESOR]]+T_CURSOS[[#This Row],[IMPORTE COMERCIAL]]</f>
        <v>240</v>
      </c>
      <c r="Q340" s="6">
        <f>+T_CURSOS[[#This Row],[IMPORTE CLIENTE]]-T_CURSOS[[#This Row],[GASTO]]</f>
        <v>360</v>
      </c>
      <c r="R340" s="7">
        <f>+T_CURSOS[[#This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+T_CURSOS[[#This Row],[IMPORTE PROFESOR]]+T_CURSOS[[#This Row],[IMPORTE COMERCIAL]]</f>
        <v>275</v>
      </c>
      <c r="Q341" s="6">
        <f>+T_CURSOS[[#This Row],[IMPORTE CLIENTE]]-T_CURSOS[[#This Row],[GASTO]]</f>
        <v>225</v>
      </c>
      <c r="R341" s="7">
        <f>+T_CURSOS[[#This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+T_CURSOS[[#This Row],[IMPORTE PROFESOR]]+T_CURSOS[[#This Row],[IMPORTE COMERCIAL]]</f>
        <v>275</v>
      </c>
      <c r="Q342" s="6">
        <f>+T_CURSOS[[#This Row],[IMPORTE CLIENTE]]-T_CURSOS[[#This Row],[GASTO]]</f>
        <v>225</v>
      </c>
      <c r="R342" s="7">
        <f>+T_CURSOS[[#This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+T_CURSOS[[#This Row],[IMPORTE PROFESOR]]+T_CURSOS[[#This Row],[IMPORTE COMERCIAL]]</f>
        <v>412.5</v>
      </c>
      <c r="Q343" s="6">
        <f>+T_CURSOS[[#This Row],[IMPORTE CLIENTE]]-T_CURSOS[[#This Row],[GASTO]]</f>
        <v>337.5</v>
      </c>
      <c r="R343" s="7">
        <f>+T_CURSOS[[#This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+T_CURSOS[[#This Row],[IMPORTE PROFESOR]]+T_CURSOS[[#This Row],[IMPORTE COMERCIAL]]</f>
        <v>504</v>
      </c>
      <c r="Q344" s="6">
        <f>+T_CURSOS[[#This Row],[IMPORTE CLIENTE]]-T_CURSOS[[#This Row],[GASTO]]</f>
        <v>546</v>
      </c>
      <c r="R344" s="7">
        <f>+T_CURSOS[[#This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+T_CURSOS[[#This Row],[IMPORTE PROFESOR]]+T_CURSOS[[#This Row],[IMPORTE COMERCIAL]]</f>
        <v>576</v>
      </c>
      <c r="Q345" s="6">
        <f>+T_CURSOS[[#This Row],[IMPORTE CLIENTE]]-T_CURSOS[[#This Row],[GASTO]]</f>
        <v>624</v>
      </c>
      <c r="R345" s="7">
        <f>+T_CURSOS[[#This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+T_CURSOS[[#This Row],[IMPORTE PROFESOR]]+T_CURSOS[[#This Row],[IMPORTE COMERCIAL]]</f>
        <v>576</v>
      </c>
      <c r="Q346" s="6">
        <f>+T_CURSOS[[#This Row],[IMPORTE CLIENTE]]-T_CURSOS[[#This Row],[GASTO]]</f>
        <v>624</v>
      </c>
      <c r="R346" s="7">
        <f>+T_CURSOS[[#This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+T_CURSOS[[#This Row],[IMPORTE PROFESOR]]+T_CURSOS[[#This Row],[IMPORTE COMERCIAL]]</f>
        <v>463.75</v>
      </c>
      <c r="Q347" s="6">
        <f>+T_CURSOS[[#This Row],[IMPORTE CLIENTE]]-T_CURSOS[[#This Row],[GASTO]]</f>
        <v>411.25</v>
      </c>
      <c r="R347" s="7">
        <f>+T_CURSOS[[#This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+T_CURSOS[[#This Row],[IMPORTE PROFESOR]]+T_CURSOS[[#This Row],[IMPORTE COMERCIAL]]</f>
        <v>596.25</v>
      </c>
      <c r="Q348" s="6">
        <f>+T_CURSOS[[#This Row],[IMPORTE CLIENTE]]-T_CURSOS[[#This Row],[GASTO]]</f>
        <v>528.75</v>
      </c>
      <c r="R348" s="7">
        <f>+T_CURSOS[[#This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+T_CURSOS[[#This Row],[IMPORTE PROFESOR]]+T_CURSOS[[#This Row],[IMPORTE COMERCIAL]]</f>
        <v>331.25</v>
      </c>
      <c r="Q349" s="6">
        <f>+T_CURSOS[[#This Row],[IMPORTE CLIENTE]]-T_CURSOS[[#This Row],[GASTO]]</f>
        <v>293.75</v>
      </c>
      <c r="R349" s="7">
        <f>+T_CURSOS[[#This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+T_CURSOS[[#This Row],[IMPORTE PROFESOR]]+T_CURSOS[[#This Row],[IMPORTE COMERCIAL]]</f>
        <v>265</v>
      </c>
      <c r="Q350" s="6">
        <f>+T_CURSOS[[#This Row],[IMPORTE CLIENTE]]-T_CURSOS[[#This Row],[GASTO]]</f>
        <v>235</v>
      </c>
      <c r="R350" s="7">
        <f>+T_CURSOS[[#This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+T_CURSOS[[#This Row],[IMPORTE PROFESOR]]+T_CURSOS[[#This Row],[IMPORTE COMERCIAL]]</f>
        <v>132.5</v>
      </c>
      <c r="Q351" s="6">
        <f>+T_CURSOS[[#This Row],[IMPORTE CLIENTE]]-T_CURSOS[[#This Row],[GASTO]]</f>
        <v>117.5</v>
      </c>
      <c r="R351" s="7">
        <f>+T_CURSOS[[#This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+T_CURSOS[[#This Row],[IMPORTE PROFESOR]]+T_CURSOS[[#This Row],[IMPORTE COMERCIAL]]</f>
        <v>279</v>
      </c>
      <c r="Q352" s="6">
        <f>+T_CURSOS[[#This Row],[IMPORTE CLIENTE]]-T_CURSOS[[#This Row],[GASTO]]</f>
        <v>621</v>
      </c>
      <c r="R352" s="7">
        <f>+T_CURSOS[[#This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+T_CURSOS[[#This Row],[IMPORTE PROFESOR]]+T_CURSOS[[#This Row],[IMPORTE COMERCIAL]]</f>
        <v>288</v>
      </c>
      <c r="Q353" s="6">
        <f>+T_CURSOS[[#This Row],[IMPORTE CLIENTE]]-T_CURSOS[[#This Row],[GASTO]]</f>
        <v>612</v>
      </c>
      <c r="R353" s="7">
        <f>+T_CURSOS[[#This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+T_CURSOS[[#This Row],[IMPORTE PROFESOR]]+T_CURSOS[[#This Row],[IMPORTE COMERCIAL]]</f>
        <v>384</v>
      </c>
      <c r="Q354" s="6">
        <f>+T_CURSOS[[#This Row],[IMPORTE CLIENTE]]-T_CURSOS[[#This Row],[GASTO]]</f>
        <v>816</v>
      </c>
      <c r="R354" s="7">
        <f>+T_CURSOS[[#This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+T_CURSOS[[#This Row],[IMPORTE PROFESOR]]+T_CURSOS[[#This Row],[IMPORTE COMERCIAL]]</f>
        <v>480</v>
      </c>
      <c r="Q355" s="6">
        <f>+T_CURSOS[[#This Row],[IMPORTE CLIENTE]]-T_CURSOS[[#This Row],[GASTO]]</f>
        <v>1020</v>
      </c>
      <c r="R355" s="7">
        <f>+T_CURSOS[[#This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+T_CURSOS[[#This Row],[IMPORTE PROFESOR]]+T_CURSOS[[#This Row],[IMPORTE COMERCIAL]]</f>
        <v>480</v>
      </c>
      <c r="Q356" s="6">
        <f>+T_CURSOS[[#This Row],[IMPORTE CLIENTE]]-T_CURSOS[[#This Row],[GASTO]]</f>
        <v>720</v>
      </c>
      <c r="R356" s="7">
        <f>+T_CURSOS[[#This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+T_CURSOS[[#This Row],[IMPORTE PROFESOR]]+T_CURSOS[[#This Row],[IMPORTE COMERCIAL]]</f>
        <v>640</v>
      </c>
      <c r="Q357" s="6">
        <f>+T_CURSOS[[#This Row],[IMPORTE CLIENTE]]-T_CURSOS[[#This Row],[GASTO]]</f>
        <v>960</v>
      </c>
      <c r="R357" s="7">
        <f>+T_CURSOS[[#This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+T_CURSOS[[#This Row],[IMPORTE PROFESOR]]+T_CURSOS[[#This Row],[IMPORTE COMERCIAL]]</f>
        <v>560</v>
      </c>
      <c r="Q358" s="6">
        <f>+T_CURSOS[[#This Row],[IMPORTE CLIENTE]]-T_CURSOS[[#This Row],[GASTO]]</f>
        <v>840</v>
      </c>
      <c r="R358" s="7">
        <f>+T_CURSOS[[#This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+T_CURSOS[[#This Row],[IMPORTE PROFESOR]]+T_CURSOS[[#This Row],[IMPORTE COMERCIAL]]</f>
        <v>720</v>
      </c>
      <c r="Q359" s="6">
        <f>+T_CURSOS[[#This Row],[IMPORTE CLIENTE]]-T_CURSOS[[#This Row],[GASTO]]</f>
        <v>1080</v>
      </c>
      <c r="R359" s="7">
        <f>+T_CURSOS[[#This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+T_CURSOS[[#This Row],[IMPORTE PROFESOR]]+T_CURSOS[[#This Row],[IMPORTE COMERCIAL]]</f>
        <v>259.2</v>
      </c>
      <c r="Q360" s="6">
        <f>+T_CURSOS[[#This Row],[IMPORTE CLIENTE]]-T_CURSOS[[#This Row],[GASTO]]</f>
        <v>280.8</v>
      </c>
      <c r="R360" s="7">
        <f>+T_CURSOS[[#This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+T_CURSOS[[#This Row],[IMPORTE PROFESOR]]+T_CURSOS[[#This Row],[IMPORTE COMERCIAL]]</f>
        <v>144</v>
      </c>
      <c r="Q361" s="6">
        <f>+T_CURSOS[[#This Row],[IMPORTE CLIENTE]]-T_CURSOS[[#This Row],[GASTO]]</f>
        <v>156</v>
      </c>
      <c r="R361" s="7">
        <f>+T_CURSOS[[#This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+T_CURSOS[[#This Row],[IMPORTE PROFESOR]]+T_CURSOS[[#This Row],[IMPORTE COMERCIAL]]</f>
        <v>648</v>
      </c>
      <c r="Q362" s="6">
        <f>+T_CURSOS[[#This Row],[IMPORTE CLIENTE]]-T_CURSOS[[#This Row],[GASTO]]</f>
        <v>702</v>
      </c>
      <c r="R362" s="7">
        <f>+T_CURSOS[[#This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+T_CURSOS[[#This Row],[IMPORTE PROFESOR]]+T_CURSOS[[#This Row],[IMPORTE COMERCIAL]]</f>
        <v>343.75</v>
      </c>
      <c r="Q363" s="6">
        <f>+T_CURSOS[[#This Row],[IMPORTE CLIENTE]]-T_CURSOS[[#This Row],[GASTO]]</f>
        <v>281.25</v>
      </c>
      <c r="R363" s="7">
        <f>+T_CURSOS[[#This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Andy Mayta Quintana</cp:lastModifiedBy>
  <cp:revision/>
  <dcterms:created xsi:type="dcterms:W3CDTF">2021-11-02T17:30:04Z</dcterms:created>
  <dcterms:modified xsi:type="dcterms:W3CDTF">2026-09-04T04:15:46Z</dcterms:modified>
  <cp:category/>
  <cp:contentStatus/>
</cp:coreProperties>
</file>