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EC467870-DF0F-492C-9150-C8D4A67D28AE}" xr6:coauthVersionLast="45" xr6:coauthVersionMax="45" xr10:uidLastSave="{00000000-0000-0000-0000-000000000000}"/>
  <bookViews>
    <workbookView xWindow="-28920" yWindow="6405" windowWidth="29040" windowHeight="17640" tabRatio="881" activeTab="9"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<sst xmlns="http://schemas.openxmlformats.org/spreadsheetml/2006/main" count="1614" uniqueCount="888">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</sst>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778</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844</v>
      </c>
      <c r="L3" s="9" t="s">
        <v>79</v>
      </c>
    </row>
    <row r="4" spans="1:13" s="9" customFormat="1" x14ac:dyDescent="0.35">
      <c r="A4" s="7" t="s">
        <v>373</v>
      </c>
      <c r="B4" s="7" t="s">
        <v>153</v>
      </c>
      <c r="C4" s="8">
        <v>2</v>
      </c>
      <c r="D4" s="8">
        <v>8</v>
      </c>
      <c r="E4" s="8">
        <v>4</v>
      </c>
      <c r="F4" s="8" t="s">
        <v>138</v>
      </c>
      <c r="G4" s="8" t="s">
        <v>353</v>
      </c>
      <c r="H4" s="8" t="s">
        <v>465</v>
      </c>
      <c r="K4" s="9" t="s">
        <v>779</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755</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755</v>
      </c>
      <c r="K15" s="18" t="s">
        <v>758</v>
      </c>
      <c r="L15" s="18" t="s">
        <v>79</v>
      </c>
    </row>
    <row r="16" spans="1:13" s="18" customFormat="1" x14ac:dyDescent="0.35">
      <c r="A16" s="11" t="s">
        <v>642</v>
      </c>
      <c r="B16" s="11" t="s">
        <v>368</v>
      </c>
      <c r="C16" s="14">
        <v>2</v>
      </c>
      <c r="D16" s="14">
        <v>12</v>
      </c>
      <c r="E16" s="14">
        <v>2</v>
      </c>
      <c r="F16" s="14" t="s">
        <v>138</v>
      </c>
      <c r="G16" s="14" t="s">
        <v>463</v>
      </c>
      <c r="H16" s="14" t="s">
        <v>755</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862</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tabSelected="1" zoomScale="115" zoomScaleNormal="115" workbookViewId="0">
      <pane ySplit="1" topLeftCell="A2" activePane="bottomLeft" state="frozen"/>
      <selection pane="bottomLeft" activeCell="E18" sqref="E18"/>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750</v>
      </c>
      <c r="C1" s="166" t="s">
        <v>687</v>
      </c>
      <c r="D1" s="166" t="s">
        <v>688</v>
      </c>
      <c r="E1" s="186" t="s">
        <v>394</v>
      </c>
      <c r="F1" s="166" t="s">
        <v>734</v>
      </c>
      <c r="G1" s="166" t="s">
        <v>531</v>
      </c>
      <c r="H1" s="167" t="s">
        <v>846</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845</v>
      </c>
      <c r="Z1" s="167" t="s">
        <v>704</v>
      </c>
      <c r="AA1" s="166" t="s">
        <v>848</v>
      </c>
    </row>
    <row r="2" spans="1:27" ht="15" thickTop="1" x14ac:dyDescent="0.35">
      <c r="A2" t="s">
        <v>733</v>
      </c>
      <c r="B2" t="s">
        <v>752</v>
      </c>
      <c r="C2" t="s">
        <v>738</v>
      </c>
      <c r="D2" t="s">
        <v>667</v>
      </c>
      <c r="E2" s="163" t="s">
        <v>849</v>
      </c>
      <c r="F2" t="s">
        <v>737</v>
      </c>
      <c r="G2" t="s">
        <v>532</v>
      </c>
      <c r="H2" s="1" t="s">
        <v>803</v>
      </c>
      <c r="J2" s="1">
        <v>3</v>
      </c>
      <c r="K2" s="1" t="s">
        <v>690</v>
      </c>
      <c r="O2" s="1" t="s">
        <v>690</v>
      </c>
      <c r="P2" s="1" t="s">
        <v>690</v>
      </c>
      <c r="AA2" t="s">
        <v>850</v>
      </c>
    </row>
    <row r="3" spans="1:27" x14ac:dyDescent="0.35">
      <c r="A3" t="s">
        <v>715</v>
      </c>
      <c r="B3" t="s">
        <v>752</v>
      </c>
      <c r="C3" t="s">
        <v>712</v>
      </c>
      <c r="D3" t="s">
        <v>759</v>
      </c>
      <c r="E3" s="163" t="s">
        <v>716</v>
      </c>
      <c r="F3" t="s">
        <v>735</v>
      </c>
      <c r="G3" t="s">
        <v>708</v>
      </c>
      <c r="H3" s="1" t="s">
        <v>831</v>
      </c>
      <c r="J3" s="1">
        <v>7</v>
      </c>
      <c r="K3" s="1" t="s">
        <v>690</v>
      </c>
      <c r="M3" s="1" t="s">
        <v>690</v>
      </c>
      <c r="N3" s="1" t="s">
        <v>690</v>
      </c>
      <c r="P3" s="1" t="s">
        <v>690</v>
      </c>
      <c r="Z3" s="1" t="s">
        <v>690</v>
      </c>
    </row>
    <row r="4" spans="1:27" x14ac:dyDescent="0.35">
      <c r="A4" t="s">
        <v>854</v>
      </c>
      <c r="B4" t="s">
        <v>752</v>
      </c>
      <c r="C4" t="s">
        <v>853</v>
      </c>
      <c r="D4" t="s">
        <v>664</v>
      </c>
      <c r="E4" s="163" t="s">
        <v>856</v>
      </c>
      <c r="F4" t="s">
        <v>737</v>
      </c>
      <c r="G4" t="s">
        <v>708</v>
      </c>
      <c r="J4" s="1">
        <v>6</v>
      </c>
      <c r="L4" s="1" t="s">
        <v>690</v>
      </c>
      <c r="Q4" s="1" t="s">
        <v>690</v>
      </c>
      <c r="S4" s="1" t="s">
        <v>690</v>
      </c>
      <c r="W4" s="1" t="s">
        <v>690</v>
      </c>
      <c r="Y4" s="1" t="s">
        <v>690</v>
      </c>
    </row>
    <row r="5" spans="1:27" x14ac:dyDescent="0.35">
      <c r="A5" t="s">
        <v>873</v>
      </c>
      <c r="B5" t="s">
        <v>752</v>
      </c>
      <c r="C5" t="s">
        <v>743</v>
      </c>
      <c r="D5" t="s">
        <v>672</v>
      </c>
      <c r="E5" s="163" t="s">
        <v>744</v>
      </c>
      <c r="F5" t="s">
        <v>737</v>
      </c>
      <c r="G5" t="s">
        <v>720</v>
      </c>
      <c r="H5" s="195"/>
      <c r="I5" s="1">
        <v>2</v>
      </c>
      <c r="J5" s="1">
        <v>15</v>
      </c>
      <c r="L5" s="1" t="s">
        <v>690</v>
      </c>
      <c r="N5" s="1" t="s">
        <v>690</v>
      </c>
      <c r="O5" s="1" t="s">
        <v>690</v>
      </c>
      <c r="R5" s="1" t="s">
        <v>690</v>
      </c>
      <c r="W5" s="1" t="s">
        <v>690</v>
      </c>
      <c r="X5" s="1" t="s">
        <v>690</v>
      </c>
    </row>
    <row r="6" spans="1:27" x14ac:dyDescent="0.35">
      <c r="A6" s="187" t="s">
        <v>693</v>
      </c>
      <c r="B6" s="187" t="s">
        <v>150</v>
      </c>
      <c r="C6" s="187" t="s">
        <v>694</v>
      </c>
      <c r="D6" s="187" t="s">
        <v>647</v>
      </c>
      <c r="E6" s="188" t="s">
        <v>695</v>
      </c>
      <c r="F6" s="187" t="s">
        <v>735</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735</v>
      </c>
      <c r="G7" s="190" t="s">
        <v>708</v>
      </c>
      <c r="H7" s="1" t="s">
        <v>847</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741</v>
      </c>
      <c r="B8" s="190" t="s">
        <v>150</v>
      </c>
      <c r="C8" s="196" t="s">
        <v>860</v>
      </c>
      <c r="D8" s="190" t="s">
        <v>567</v>
      </c>
      <c r="E8" s="191" t="s">
        <v>857</v>
      </c>
      <c r="F8" s="190" t="s">
        <v>737</v>
      </c>
      <c r="G8" s="190" t="s">
        <v>708</v>
      </c>
      <c r="H8" s="1" t="s">
        <v>834</v>
      </c>
      <c r="I8" s="192">
        <v>4</v>
      </c>
      <c r="J8" s="192">
        <v>5</v>
      </c>
      <c r="K8" s="192"/>
      <c r="L8" s="192" t="s">
        <v>690</v>
      </c>
      <c r="M8" s="192"/>
      <c r="N8" s="192"/>
      <c r="O8" s="192"/>
      <c r="P8" s="192"/>
      <c r="Q8" s="192" t="s">
        <v>690</v>
      </c>
      <c r="R8" s="192"/>
      <c r="S8" s="192"/>
      <c r="T8" s="192" t="s">
        <v>690</v>
      </c>
      <c r="U8" s="192"/>
      <c r="V8" s="192"/>
      <c r="W8" s="192" t="s">
        <v>690</v>
      </c>
      <c r="X8" s="192"/>
      <c r="Y8" s="192" t="s">
        <v>690</v>
      </c>
    </row>
    <row r="9" spans="1:27" x14ac:dyDescent="0.35">
      <c r="A9" s="193" t="s">
        <v>875</v>
      </c>
      <c r="B9" s="193" t="s">
        <v>150</v>
      </c>
      <c r="C9" s="193" t="s">
        <v>876</v>
      </c>
      <c r="D9" s="193" t="s">
        <v>808</v>
      </c>
      <c r="E9" s="194" t="s">
        <v>852</v>
      </c>
      <c r="F9" s="193" t="s">
        <v>737</v>
      </c>
      <c r="G9" s="193" t="s">
        <v>720</v>
      </c>
      <c r="H9" s="195"/>
      <c r="I9" s="195"/>
      <c r="J9" s="195"/>
      <c r="K9" s="195"/>
      <c r="L9" s="195"/>
      <c r="M9" s="195" t="s">
        <v>690</v>
      </c>
      <c r="N9" s="195"/>
      <c r="O9" s="195"/>
      <c r="P9" s="195" t="s">
        <v>690</v>
      </c>
      <c r="Q9" s="195"/>
      <c r="R9" s="195"/>
      <c r="S9" s="195"/>
      <c r="T9" s="195"/>
      <c r="U9" s="195" t="s">
        <v>690</v>
      </c>
      <c r="V9" s="195"/>
      <c r="W9" s="195" t="s">
        <v>690</v>
      </c>
      <c r="X9" s="195"/>
      <c r="Y9" s="195" t="s">
        <v>690</v>
      </c>
    </row>
    <row r="10" spans="1:27" x14ac:dyDescent="0.35">
      <c r="A10" t="s">
        <v>705</v>
      </c>
      <c r="B10" t="s">
        <v>751</v>
      </c>
      <c r="C10" t="s">
        <v>706</v>
      </c>
      <c r="D10" t="s">
        <v>583</v>
      </c>
      <c r="E10" s="163" t="s">
        <v>707</v>
      </c>
      <c r="F10" t="s">
        <v>735</v>
      </c>
      <c r="G10" t="s">
        <v>532</v>
      </c>
      <c r="H10" s="1" t="s">
        <v>818</v>
      </c>
      <c r="J10" s="1">
        <v>7</v>
      </c>
      <c r="K10" s="1" t="s">
        <v>690</v>
      </c>
      <c r="Q10" s="1" t="s">
        <v>690</v>
      </c>
      <c r="W10" s="1" t="s">
        <v>690</v>
      </c>
    </row>
    <row r="11" spans="1:27" x14ac:dyDescent="0.35">
      <c r="A11" t="s">
        <v>865</v>
      </c>
      <c r="B11" t="s">
        <v>751</v>
      </c>
      <c r="C11" t="s">
        <v>872</v>
      </c>
      <c r="D11" t="s">
        <v>754</v>
      </c>
      <c r="E11" s="163" t="s">
        <v>866</v>
      </c>
      <c r="F11" t="s">
        <v>737</v>
      </c>
      <c r="G11" t="s">
        <v>708</v>
      </c>
      <c r="H11" s="1" t="s">
        <v>836</v>
      </c>
      <c r="I11" s="1">
        <v>1</v>
      </c>
      <c r="J11" s="1">
        <v>12</v>
      </c>
      <c r="M11" s="1" t="s">
        <v>690</v>
      </c>
      <c r="O11" s="1" t="s">
        <v>690</v>
      </c>
      <c r="Y11" s="1" t="s">
        <v>690</v>
      </c>
    </row>
    <row r="12" spans="1:27" x14ac:dyDescent="0.35">
      <c r="A12" t="s">
        <v>753</v>
      </c>
      <c r="B12" t="s">
        <v>751</v>
      </c>
      <c r="C12" t="s">
        <v>742</v>
      </c>
      <c r="D12" t="s">
        <v>643</v>
      </c>
      <c r="E12" s="163" t="s">
        <v>740</v>
      </c>
      <c r="F12" t="s">
        <v>737</v>
      </c>
      <c r="G12" t="s">
        <v>708</v>
      </c>
      <c r="N12" s="1" t="s">
        <v>690</v>
      </c>
      <c r="P12" s="1" t="s">
        <v>690</v>
      </c>
      <c r="T12" s="1" t="s">
        <v>690</v>
      </c>
      <c r="W12" s="1" t="s">
        <v>690</v>
      </c>
      <c r="X12" s="1" t="s">
        <v>690</v>
      </c>
    </row>
    <row r="13" spans="1:27" s="193" customFormat="1" x14ac:dyDescent="0.35">
      <c r="A13" s="193" t="s">
        <v>717</v>
      </c>
      <c r="B13" s="193" t="s">
        <v>751</v>
      </c>
      <c r="C13" s="193" t="s">
        <v>722</v>
      </c>
      <c r="D13" s="193" t="s">
        <v>649</v>
      </c>
      <c r="E13" s="194" t="s">
        <v>721</v>
      </c>
      <c r="F13" s="193" t="s">
        <v>737</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724</v>
      </c>
      <c r="B14" s="196" t="s">
        <v>877</v>
      </c>
      <c r="C14" t="s">
        <v>880</v>
      </c>
      <c r="E14" s="163" t="s">
        <v>701</v>
      </c>
      <c r="F14" t="s">
        <v>735</v>
      </c>
      <c r="G14" t="s">
        <v>708</v>
      </c>
      <c r="J14" s="1">
        <v>10</v>
      </c>
      <c r="M14" s="1" t="s">
        <v>690</v>
      </c>
      <c r="Q14" s="1" t="s">
        <v>690</v>
      </c>
      <c r="V14" s="1" t="s">
        <v>690</v>
      </c>
    </row>
    <row r="15" spans="1:27" x14ac:dyDescent="0.35">
      <c r="A15" t="s">
        <v>879</v>
      </c>
      <c r="B15" s="196" t="s">
        <v>877</v>
      </c>
      <c r="C15" t="s">
        <v>878</v>
      </c>
      <c r="E15" s="163" t="s">
        <v>882</v>
      </c>
      <c r="F15" t="s">
        <v>736</v>
      </c>
      <c r="G15" t="s">
        <v>708</v>
      </c>
      <c r="J15" s="1">
        <v>12</v>
      </c>
      <c r="N15" s="1" t="s">
        <v>690</v>
      </c>
      <c r="O15" s="1" t="s">
        <v>690</v>
      </c>
      <c r="P15" s="1" t="s">
        <v>690</v>
      </c>
      <c r="V15" s="1" t="s">
        <v>690</v>
      </c>
    </row>
    <row r="16" spans="1:27" x14ac:dyDescent="0.35">
      <c r="A16" t="s">
        <v>739</v>
      </c>
      <c r="B16" s="196" t="s">
        <v>877</v>
      </c>
      <c r="C16" t="s">
        <v>881</v>
      </c>
      <c r="E16" s="163" t="s">
        <v>883</v>
      </c>
      <c r="F16" t="s">
        <v>736</v>
      </c>
      <c r="G16" t="s">
        <v>720</v>
      </c>
      <c r="H16" s="1" t="s">
        <v>834</v>
      </c>
      <c r="J16" s="1">
        <v>15</v>
      </c>
      <c r="V16" s="1" t="s">
        <v>690</v>
      </c>
      <c r="W16" s="1" t="s">
        <v>690</v>
      </c>
      <c r="Y16" s="1" t="s">
        <v>690</v>
      </c>
    </row>
    <row r="17" spans="1:26" s="187" customFormat="1" x14ac:dyDescent="0.35">
      <c r="A17" s="187" t="s">
        <v>718</v>
      </c>
      <c r="B17" s="187" t="s">
        <v>885</v>
      </c>
      <c r="C17" s="187" t="s">
        <v>723</v>
      </c>
      <c r="E17" s="188" t="s">
        <v>886</v>
      </c>
      <c r="F17" s="187" t="s">
        <v>737</v>
      </c>
      <c r="G17" s="187" t="s">
        <v>720</v>
      </c>
      <c r="H17" s="189"/>
      <c r="I17" s="189"/>
      <c r="J17" s="189"/>
      <c r="K17" s="189"/>
      <c r="L17" s="189"/>
      <c r="M17" s="189"/>
      <c r="N17" s="189"/>
      <c r="O17" s="189" t="s">
        <v>690</v>
      </c>
      <c r="P17" s="189"/>
      <c r="Q17" s="189"/>
      <c r="R17" s="189"/>
      <c r="S17" s="189"/>
      <c r="T17" s="189"/>
      <c r="U17" s="189"/>
      <c r="V17" s="189"/>
      <c r="W17" s="189" t="s">
        <v>690</v>
      </c>
      <c r="X17" s="189" t="s">
        <v>690</v>
      </c>
      <c r="Y17" s="189"/>
      <c r="Z17" s="189"/>
    </row>
    <row r="18" spans="1:26" s="190" customFormat="1" x14ac:dyDescent="0.35">
      <c r="A18" s="190" t="s">
        <v>719</v>
      </c>
      <c r="B18" s="196" t="s">
        <v>885</v>
      </c>
      <c r="C18" s="196" t="s">
        <v>884</v>
      </c>
      <c r="D18" s="190" t="s">
        <v>685</v>
      </c>
      <c r="E18" s="197" t="s">
        <v>887</v>
      </c>
      <c r="F18" s="190" t="s">
        <v>737</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806</v>
      </c>
      <c r="B8" t="s">
        <v>807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800</v>
      </c>
      <c r="C5" s="184">
        <v>1</v>
      </c>
      <c r="D5" s="184">
        <v>4</v>
      </c>
      <c r="E5" s="184">
        <v>4</v>
      </c>
      <c r="F5" s="184" t="s">
        <v>381</v>
      </c>
      <c r="G5" s="184"/>
      <c r="H5" s="184"/>
      <c r="K5" s="185" t="s">
        <v>801</v>
      </c>
    </row>
    <row r="6" spans="1:11" s="22" customFormat="1" x14ac:dyDescent="0.35">
      <c r="A6" s="183" t="s">
        <v>799</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780</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781</v>
      </c>
      <c r="B8" s="169">
        <v>2</v>
      </c>
      <c r="C8" s="169">
        <v>1</v>
      </c>
      <c r="D8" s="168" t="s">
        <v>781</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784</v>
      </c>
      <c r="L8" s="168" t="str">
        <f t="shared" ref="L8" si="20">VLOOKUP(K8,Actions,2,FALSE)</f>
        <v>🔓👊📷🔊🔊🔊</v>
      </c>
      <c r="M8" s="173" t="s">
        <v>223</v>
      </c>
      <c r="N8" s="171" t="str">
        <f t="shared" ref="N8" si="21">VLOOKUP(M8,Actions,2,FALSE)</f>
        <v>🔍🔍🔊</v>
      </c>
      <c r="O8" s="172" t="s">
        <v>790</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794</v>
      </c>
      <c r="Y8" s="168" t="str">
        <f>IF(X8="(none)","",VLOOKUP(X8,$A$2:$W$22,23,FALSE))</f>
        <v>Shock%n👊📷🔊/Defeat%n🔓📷🔊/Swipe%n🔓💰🔊/Redirect%n🔓👊📷🔊🔊/Discover%n🔍🔍🔊/Seize%n🔓🔓💰💰🔊🔊</v>
      </c>
      <c r="Z8" s="175" t="s">
        <v>795</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792</v>
      </c>
      <c r="AK8" s="177" t="s">
        <v>793</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794</v>
      </c>
      <c r="B21" s="175">
        <v>2</v>
      </c>
      <c r="C21" s="175">
        <v>2</v>
      </c>
      <c r="D21" s="176" t="s">
        <v>781</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787</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795</v>
      </c>
      <c r="B22" s="175">
        <v>2</v>
      </c>
      <c r="C22" s="175">
        <v>2</v>
      </c>
      <c r="D22" s="176" t="s">
        <v>781</v>
      </c>
      <c r="E22" s="173" t="s">
        <v>332</v>
      </c>
      <c r="F22" s="180" t="str">
        <f t="shared" si="30"/>
        <v>👊📷🔊</v>
      </c>
      <c r="G22" s="172" t="s">
        <v>211</v>
      </c>
      <c r="H22" s="176" t="str">
        <f t="shared" si="31"/>
        <v>🔓📷🔊</v>
      </c>
      <c r="I22" s="173" t="s">
        <v>796</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C36" sqref="C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859</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770</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767</v>
      </c>
      <c r="B25" s="1">
        <v>1</v>
      </c>
      <c r="C25" s="1">
        <v>24</v>
      </c>
      <c r="D25" t="s">
        <v>768</v>
      </c>
      <c r="E25" t="s">
        <v>769</v>
      </c>
    </row>
    <row r="26" spans="1:5" x14ac:dyDescent="0.35">
      <c r="A26" t="s">
        <v>613</v>
      </c>
      <c r="B26" s="1">
        <v>1</v>
      </c>
      <c r="C26" s="1" t="s">
        <v>621</v>
      </c>
      <c r="D26" t="s">
        <v>403</v>
      </c>
      <c r="E26" t="s">
        <v>602</v>
      </c>
    </row>
    <row r="27" spans="1:5" x14ac:dyDescent="0.35">
      <c r="A27" t="s">
        <v>588</v>
      </c>
      <c r="B27" s="1">
        <v>1</v>
      </c>
      <c r="C27" s="1" t="s">
        <v>777</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867</v>
      </c>
    </row>
    <row r="34" spans="1:5" x14ac:dyDescent="0.35">
      <c r="A34" t="s">
        <v>488</v>
      </c>
      <c r="B34" s="1">
        <v>1</v>
      </c>
      <c r="C34" s="1" t="s">
        <v>627</v>
      </c>
      <c r="D34" t="s">
        <v>490</v>
      </c>
      <c r="E34" t="s">
        <v>869</v>
      </c>
    </row>
    <row r="35" spans="1:5" x14ac:dyDescent="0.35">
      <c r="A35" t="s">
        <v>773</v>
      </c>
      <c r="B35" s="1">
        <v>1</v>
      </c>
      <c r="C35" s="1" t="s">
        <v>772</v>
      </c>
      <c r="D35" t="s">
        <v>774</v>
      </c>
      <c r="E35" t="s">
        <v>868</v>
      </c>
    </row>
    <row r="36" spans="1:5" x14ac:dyDescent="0.35">
      <c r="A36" t="s">
        <v>761</v>
      </c>
      <c r="B36" s="1">
        <v>1</v>
      </c>
      <c r="C36" s="1" t="s">
        <v>622</v>
      </c>
      <c r="D36" t="s">
        <v>398</v>
      </c>
      <c r="E36" t="s">
        <v>802</v>
      </c>
    </row>
    <row r="37" spans="1:5" x14ac:dyDescent="0.35">
      <c r="A37" t="s">
        <v>762</v>
      </c>
      <c r="B37" s="1">
        <v>1</v>
      </c>
      <c r="C37" s="1" t="s">
        <v>623</v>
      </c>
      <c r="D37" t="s">
        <v>399</v>
      </c>
      <c r="E37" t="s">
        <v>763</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D7" sqref="D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725</v>
      </c>
      <c r="C2" s="1">
        <v>1</v>
      </c>
      <c r="D2" t="s">
        <v>407</v>
      </c>
      <c r="E2" t="s">
        <v>484</v>
      </c>
    </row>
    <row r="3" spans="1:5" x14ac:dyDescent="0.35">
      <c r="A3" t="s">
        <v>406</v>
      </c>
      <c r="B3" s="1" t="s">
        <v>726</v>
      </c>
      <c r="C3" s="1">
        <v>2</v>
      </c>
      <c r="D3" t="s">
        <v>405</v>
      </c>
      <c r="E3" t="s">
        <v>593</v>
      </c>
    </row>
    <row r="4" spans="1:5" x14ac:dyDescent="0.35">
      <c r="A4" t="s">
        <v>870</v>
      </c>
      <c r="B4" s="1" t="s">
        <v>727</v>
      </c>
      <c r="C4" s="1">
        <v>3</v>
      </c>
      <c r="D4" t="s">
        <v>760</v>
      </c>
      <c r="E4" t="s">
        <v>871</v>
      </c>
    </row>
    <row r="5" spans="1:5" x14ac:dyDescent="0.35">
      <c r="A5" t="s">
        <v>395</v>
      </c>
      <c r="B5" s="1" t="s">
        <v>728</v>
      </c>
      <c r="C5" s="1">
        <v>1</v>
      </c>
      <c r="D5" t="s">
        <v>483</v>
      </c>
      <c r="E5" t="s">
        <v>858</v>
      </c>
    </row>
    <row r="6" spans="1:5" x14ac:dyDescent="0.35">
      <c r="A6" t="s">
        <v>427</v>
      </c>
      <c r="B6" s="1" t="s">
        <v>729</v>
      </c>
      <c r="C6" s="1">
        <v>1</v>
      </c>
      <c r="D6" t="s">
        <v>428</v>
      </c>
      <c r="E6" t="s">
        <v>732</v>
      </c>
    </row>
    <row r="7" spans="1:5" x14ac:dyDescent="0.35">
      <c r="A7" t="s">
        <v>485</v>
      </c>
      <c r="B7" s="1" t="s">
        <v>730</v>
      </c>
      <c r="C7" s="1">
        <v>1</v>
      </c>
      <c r="D7" t="s">
        <v>486</v>
      </c>
      <c r="E7" t="s">
        <v>771</v>
      </c>
    </row>
    <row r="8" spans="1:5" x14ac:dyDescent="0.35">
      <c r="A8" t="s">
        <v>775</v>
      </c>
      <c r="B8" s="1" t="s">
        <v>731</v>
      </c>
      <c r="C8" s="1">
        <v>1</v>
      </c>
      <c r="D8" t="s">
        <v>776</v>
      </c>
      <c r="E8" t="s">
        <v>874</v>
      </c>
    </row>
    <row r="9" spans="1:5" x14ac:dyDescent="0.35">
      <c r="A9" t="s">
        <v>389</v>
      </c>
      <c r="B9" s="1" t="s">
        <v>745</v>
      </c>
      <c r="C9" s="1">
        <v>1</v>
      </c>
      <c r="D9" t="s">
        <v>402</v>
      </c>
      <c r="E9" t="s">
        <v>387</v>
      </c>
    </row>
    <row r="10" spans="1:5" x14ac:dyDescent="0.35">
      <c r="A10" t="s">
        <v>748</v>
      </c>
      <c r="B10" s="1" t="s">
        <v>746</v>
      </c>
      <c r="C10" s="1">
        <v>1</v>
      </c>
      <c r="D10" t="s">
        <v>749</v>
      </c>
      <c r="E10" t="s">
        <v>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755</v>
      </c>
      <c r="E2" t="s">
        <v>154</v>
      </c>
      <c r="F2" s="148" t="s">
        <v>765</v>
      </c>
      <c r="G2" t="s">
        <v>680</v>
      </c>
    </row>
    <row r="3" spans="1:7" x14ac:dyDescent="0.35">
      <c r="A3" t="s">
        <v>412</v>
      </c>
      <c r="B3" s="1">
        <v>1</v>
      </c>
      <c r="C3" t="s">
        <v>350</v>
      </c>
      <c r="D3" t="s">
        <v>518</v>
      </c>
      <c r="E3" t="s">
        <v>766</v>
      </c>
      <c r="F3" s="148" t="s">
        <v>764</v>
      </c>
      <c r="G3" t="s">
        <v>681</v>
      </c>
    </row>
    <row r="4" spans="1:7" ht="29" x14ac:dyDescent="0.35">
      <c r="A4" t="s">
        <v>414</v>
      </c>
      <c r="B4" s="1">
        <v>1</v>
      </c>
      <c r="C4" t="s">
        <v>517</v>
      </c>
      <c r="D4" t="s">
        <v>519</v>
      </c>
      <c r="E4" t="s">
        <v>755</v>
      </c>
      <c r="F4" s="148" t="s">
        <v>855</v>
      </c>
      <c r="G4" t="s">
        <v>680</v>
      </c>
    </row>
    <row r="5" spans="1:7" ht="29" x14ac:dyDescent="0.35">
      <c r="A5" t="s">
        <v>415</v>
      </c>
      <c r="B5" s="1">
        <v>1</v>
      </c>
      <c r="C5" t="s">
        <v>350</v>
      </c>
      <c r="D5" t="s">
        <v>518</v>
      </c>
      <c r="E5" t="s">
        <v>138</v>
      </c>
      <c r="F5" s="148" t="s">
        <v>861</v>
      </c>
      <c r="G5" t="s">
        <v>681</v>
      </c>
    </row>
    <row r="6" spans="1:7" x14ac:dyDescent="0.35">
      <c r="A6" t="s">
        <v>417</v>
      </c>
      <c r="B6" s="1">
        <v>1</v>
      </c>
      <c r="C6" t="s">
        <v>281</v>
      </c>
      <c r="D6" t="s">
        <v>121</v>
      </c>
      <c r="E6" t="s">
        <v>757</v>
      </c>
      <c r="G6" t="s">
        <v>680</v>
      </c>
    </row>
    <row r="7" spans="1:7" x14ac:dyDescent="0.35">
      <c r="A7" t="s">
        <v>418</v>
      </c>
      <c r="B7" s="1">
        <v>1</v>
      </c>
      <c r="C7" t="s">
        <v>350</v>
      </c>
      <c r="D7" t="s">
        <v>121</v>
      </c>
      <c r="E7" t="s">
        <v>416</v>
      </c>
      <c r="F7" s="148" t="s">
        <v>756</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759</v>
      </c>
      <c r="B4" t="s">
        <v>670</v>
      </c>
    </row>
    <row r="5" spans="1:2" x14ac:dyDescent="0.35">
      <c r="A5" t="s">
        <v>667</v>
      </c>
      <c r="B5" t="s">
        <v>863</v>
      </c>
    </row>
    <row r="6" spans="1:2" x14ac:dyDescent="0.35">
      <c r="A6" t="s">
        <v>583</v>
      </c>
      <c r="B6" t="s">
        <v>668</v>
      </c>
    </row>
    <row r="7" spans="1:2" x14ac:dyDescent="0.35">
      <c r="A7" t="s">
        <v>754</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851</v>
      </c>
    </row>
    <row r="12" spans="1:2" x14ac:dyDescent="0.35">
      <c r="A12" t="s">
        <v>643</v>
      </c>
      <c r="B12" t="s">
        <v>663</v>
      </c>
    </row>
    <row r="13" spans="1:2" x14ac:dyDescent="0.35">
      <c r="A13" t="s">
        <v>808</v>
      </c>
      <c r="B13" t="s">
        <v>805</v>
      </c>
    </row>
    <row r="14" spans="1:2" x14ac:dyDescent="0.35">
      <c r="A14" t="s">
        <v>672</v>
      </c>
      <c r="B14" t="s">
        <v>864</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811</v>
      </c>
      <c r="C1" s="147" t="s">
        <v>645</v>
      </c>
      <c r="D1" s="165" t="s">
        <v>25</v>
      </c>
      <c r="E1" s="165" t="s">
        <v>186</v>
      </c>
      <c r="F1" s="147" t="s">
        <v>809</v>
      </c>
      <c r="G1" s="147" t="s">
        <v>829</v>
      </c>
    </row>
    <row r="2" spans="1:7" x14ac:dyDescent="0.35">
      <c r="A2" s="1" t="s">
        <v>803</v>
      </c>
      <c r="B2" s="1">
        <v>2</v>
      </c>
      <c r="C2" s="1">
        <v>4</v>
      </c>
      <c r="D2" s="2" t="s">
        <v>819</v>
      </c>
      <c r="E2" s="2" t="s">
        <v>816</v>
      </c>
      <c r="F2" s="1" t="s">
        <v>813</v>
      </c>
      <c r="G2" s="1" t="s">
        <v>830</v>
      </c>
    </row>
    <row r="3" spans="1:7" x14ac:dyDescent="0.35">
      <c r="A3" s="1" t="s">
        <v>818</v>
      </c>
      <c r="B3" s="1">
        <v>1</v>
      </c>
      <c r="C3" s="1">
        <v>6</v>
      </c>
      <c r="D3" s="2" t="s">
        <v>821</v>
      </c>
      <c r="E3" s="2" t="s">
        <v>820</v>
      </c>
      <c r="F3" s="1" t="s">
        <v>817</v>
      </c>
      <c r="G3" s="1" t="s">
        <v>833</v>
      </c>
    </row>
    <row r="4" spans="1:7" x14ac:dyDescent="0.35">
      <c r="A4" s="1" t="s">
        <v>646</v>
      </c>
      <c r="B4" s="1">
        <v>2</v>
      </c>
      <c r="C4" s="1">
        <v>3</v>
      </c>
      <c r="D4" s="2" t="s">
        <v>832</v>
      </c>
      <c r="E4" s="2" t="s">
        <v>804</v>
      </c>
      <c r="F4" s="1" t="s">
        <v>810</v>
      </c>
      <c r="G4" s="1" t="s">
        <v>833</v>
      </c>
    </row>
    <row r="5" spans="1:7" x14ac:dyDescent="0.35">
      <c r="A5" s="1" t="s">
        <v>812</v>
      </c>
      <c r="B5" s="1">
        <v>1</v>
      </c>
      <c r="C5" s="1">
        <v>4</v>
      </c>
      <c r="D5" s="2" t="s">
        <v>822</v>
      </c>
      <c r="F5" s="1" t="s">
        <v>815</v>
      </c>
      <c r="G5" s="1" t="s">
        <v>830</v>
      </c>
    </row>
    <row r="6" spans="1:7" x14ac:dyDescent="0.35">
      <c r="A6" s="1" t="s">
        <v>669</v>
      </c>
      <c r="B6" s="1">
        <v>1</v>
      </c>
      <c r="C6" s="1">
        <v>2</v>
      </c>
      <c r="D6" s="2" t="s">
        <v>838</v>
      </c>
      <c r="F6" s="1" t="s">
        <v>814</v>
      </c>
      <c r="G6" s="1" t="s">
        <v>830</v>
      </c>
    </row>
    <row r="7" spans="1:7" x14ac:dyDescent="0.35">
      <c r="A7" s="1" t="s">
        <v>831</v>
      </c>
      <c r="B7" s="1">
        <v>1</v>
      </c>
      <c r="C7" s="1">
        <v>1</v>
      </c>
      <c r="D7" s="2" t="s">
        <v>823</v>
      </c>
      <c r="F7" s="1" t="s">
        <v>827</v>
      </c>
      <c r="G7" s="1" t="s">
        <v>833</v>
      </c>
    </row>
    <row r="8" spans="1:7" x14ac:dyDescent="0.35">
      <c r="A8" s="1" t="s">
        <v>824</v>
      </c>
      <c r="B8" s="1">
        <v>1</v>
      </c>
      <c r="C8" s="1">
        <v>2</v>
      </c>
      <c r="D8" s="2" t="s">
        <v>826</v>
      </c>
      <c r="E8" s="2" t="s">
        <v>828</v>
      </c>
      <c r="F8" s="1" t="s">
        <v>825</v>
      </c>
      <c r="G8" s="1" t="s">
        <v>830</v>
      </c>
    </row>
    <row r="9" spans="1:7" x14ac:dyDescent="0.35">
      <c r="A9" s="1" t="s">
        <v>834</v>
      </c>
      <c r="B9" s="1">
        <v>2</v>
      </c>
      <c r="C9" s="1">
        <v>8</v>
      </c>
      <c r="D9" s="2" t="s">
        <v>840</v>
      </c>
      <c r="F9" s="1" t="s">
        <v>835</v>
      </c>
      <c r="G9" s="1" t="s">
        <v>833</v>
      </c>
    </row>
    <row r="10" spans="1:7" x14ac:dyDescent="0.35">
      <c r="A10" s="1" t="s">
        <v>836</v>
      </c>
      <c r="B10" s="1">
        <v>1</v>
      </c>
      <c r="C10" s="1">
        <v>5</v>
      </c>
      <c r="D10" s="2" t="s">
        <v>839</v>
      </c>
      <c r="F10" s="1" t="s">
        <v>837</v>
      </c>
      <c r="G10" s="1" t="s">
        <v>830</v>
      </c>
    </row>
    <row r="11" spans="1:7" x14ac:dyDescent="0.35">
      <c r="A11" s="1" t="s">
        <v>841</v>
      </c>
      <c r="B11" s="1">
        <v>1</v>
      </c>
      <c r="C11" s="1">
        <v>5</v>
      </c>
      <c r="D11" s="2" t="s">
        <v>842</v>
      </c>
      <c r="F11" s="1" t="s">
        <v>843</v>
      </c>
      <c r="G11" s="1" t="s">
        <v>833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784</v>
      </c>
      <c r="B4" t="s">
        <v>785</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786</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783</v>
      </c>
      <c r="C20" t="s">
        <v>163</v>
      </c>
      <c r="D20" s="1">
        <f>COUNTIF(Skills!E:E,A20) + COUNTIF(Skills!I:I,A20) + COUNTIF(Skills!K:K,A20) + COUNTIF(Skills!M:M,A20) + COUNTIF(Skills!O:O,A20)</f>
        <v>0</v>
      </c>
    </row>
    <row r="21" spans="1:4" x14ac:dyDescent="0.35">
      <c r="A21" t="s">
        <v>796</v>
      </c>
      <c r="B21" t="s">
        <v>797</v>
      </c>
      <c r="C21" t="s">
        <v>798</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780</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787</v>
      </c>
      <c r="B35" t="s">
        <v>789</v>
      </c>
      <c r="C35" t="s">
        <v>791</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782</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790</v>
      </c>
      <c r="B41" t="s">
        <v>788</v>
      </c>
      <c r="C41" t="s">
        <v>791</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2020-11-16T16:22:16Z</dcterms:modified>
</cp:coreProperties>
</file>