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oami\Desktop\PUCE\UNIVERSIDAD QUITO\SEPTIMO\SIMULACION\"/>
    </mc:Choice>
  </mc:AlternateContent>
  <bookViews>
    <workbookView xWindow="0" yWindow="0" windowWidth="23040" windowHeight="9528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5" i="2"/>
  <c r="E26" i="2" s="1"/>
  <c r="E27" i="2" s="1"/>
  <c r="E29" i="2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7" i="1"/>
  <c r="E7" i="1" s="1"/>
  <c r="E27" i="1" l="1"/>
  <c r="E28" i="1" s="1"/>
  <c r="E29" i="1" s="1"/>
  <c r="C28" i="1"/>
</calcChain>
</file>

<file path=xl/sharedStrings.xml><?xml version="1.0" encoding="utf-8"?>
<sst xmlns="http://schemas.openxmlformats.org/spreadsheetml/2006/main" count="2" uniqueCount="2">
  <si>
    <t>n</t>
  </si>
  <si>
    <t>2(sumatoria)(2*ri+5)/k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</si>
</sst>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0.00000"/>
    <numFmt numFmtId="169" formatCode="0.0000"/>
    <numFmt numFmtId="177" formatCode="0.0000E+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8" fontId="0" fillId="0" borderId="0" xfId="0" applyNumberFormat="1" applyAlignment="1">
      <alignment wrapText="1"/>
    </xf>
    <xf numFmtId="168" fontId="0" fillId="0" borderId="0" xfId="0" applyNumberFormat="1"/>
    <xf numFmtId="0" fontId="1" fillId="0" borderId="0" xfId="0" applyFont="1" applyAlignment="1">
      <alignment horizontal="right" vertical="center"/>
    </xf>
    <xf numFmtId="169" fontId="1" fillId="0" borderId="0" xfId="0" applyNumberFormat="1" applyFont="1" applyAlignment="1">
      <alignment horizontal="right" vertical="center"/>
    </xf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29"/>
  <sheetViews>
    <sheetView topLeftCell="A45" workbookViewId="0">
      <selection activeCell="B46" sqref="B46"/>
    </sheetView>
  </sheetViews>
  <sheetFormatPr baseColWidth="10" defaultRowHeight="14.4" x14ac:dyDescent="0.3"/>
  <sheetData>
    <row r="6" spans="2:5" x14ac:dyDescent="0.3">
      <c r="B6" t="s">
        <v>0</v>
      </c>
      <c r="E6" t="s">
        <v>1</v>
      </c>
    </row>
    <row r="7" spans="2:5" x14ac:dyDescent="0.3">
      <c r="B7">
        <v>1</v>
      </c>
      <c r="C7" s="1">
        <f ca="1">RAND()</f>
        <v>0.89516301309952417</v>
      </c>
      <c r="E7">
        <f ca="1">(2*C7+5)</f>
        <v>6.7903260261990486</v>
      </c>
    </row>
    <row r="8" spans="2:5" x14ac:dyDescent="0.3">
      <c r="B8">
        <v>2</v>
      </c>
      <c r="C8" s="1">
        <f t="shared" ref="C8:D26" ca="1" si="0">RAND()</f>
        <v>0.36971664680816951</v>
      </c>
      <c r="E8">
        <f t="shared" ref="E8:E26" ca="1" si="1">(2*C8+5)</f>
        <v>5.7394332936163392</v>
      </c>
    </row>
    <row r="9" spans="2:5" x14ac:dyDescent="0.3">
      <c r="B9">
        <v>3</v>
      </c>
      <c r="C9" s="1">
        <f t="shared" ca="1" si="0"/>
        <v>0.90039049309593422</v>
      </c>
      <c r="E9">
        <f t="shared" ca="1" si="1"/>
        <v>6.8007809861918682</v>
      </c>
    </row>
    <row r="10" spans="2:5" x14ac:dyDescent="0.3">
      <c r="B10">
        <v>4</v>
      </c>
      <c r="C10" s="1">
        <f t="shared" ca="1" si="0"/>
        <v>0.63260687025985129</v>
      </c>
      <c r="E10">
        <f t="shared" ca="1" si="1"/>
        <v>6.2652137405197026</v>
      </c>
    </row>
    <row r="11" spans="2:5" x14ac:dyDescent="0.3">
      <c r="B11">
        <v>5</v>
      </c>
      <c r="C11" s="1">
        <f t="shared" ca="1" si="0"/>
        <v>0.86640211367617292</v>
      </c>
      <c r="E11">
        <f t="shared" ca="1" si="1"/>
        <v>6.7328042273523456</v>
      </c>
    </row>
    <row r="12" spans="2:5" x14ac:dyDescent="0.3">
      <c r="B12">
        <v>6</v>
      </c>
      <c r="C12" s="1">
        <f t="shared" ca="1" si="0"/>
        <v>0.92603684887827487</v>
      </c>
      <c r="E12">
        <f t="shared" ca="1" si="1"/>
        <v>6.8520736977565502</v>
      </c>
    </row>
    <row r="13" spans="2:5" x14ac:dyDescent="0.3">
      <c r="B13">
        <v>7</v>
      </c>
      <c r="C13" s="1">
        <f t="shared" ca="1" si="0"/>
        <v>0.34198911277066069</v>
      </c>
      <c r="E13">
        <f t="shared" ca="1" si="1"/>
        <v>5.6839782255413214</v>
      </c>
    </row>
    <row r="14" spans="2:5" x14ac:dyDescent="0.3">
      <c r="B14">
        <v>8</v>
      </c>
      <c r="C14" s="1">
        <f t="shared" ca="1" si="0"/>
        <v>0.51974618817606844</v>
      </c>
      <c r="E14">
        <f t="shared" ca="1" si="1"/>
        <v>6.0394923763521371</v>
      </c>
    </row>
    <row r="15" spans="2:5" x14ac:dyDescent="0.3">
      <c r="B15">
        <v>9</v>
      </c>
      <c r="C15" s="1">
        <f t="shared" ca="1" si="0"/>
        <v>0.90833245889802938</v>
      </c>
      <c r="E15">
        <f t="shared" ca="1" si="1"/>
        <v>6.816664917796059</v>
      </c>
    </row>
    <row r="16" spans="2:5" x14ac:dyDescent="0.3">
      <c r="B16">
        <v>10</v>
      </c>
      <c r="C16" s="1">
        <f t="shared" ca="1" si="0"/>
        <v>0.19768586626029894</v>
      </c>
      <c r="E16">
        <f t="shared" ca="1" si="1"/>
        <v>5.3953717325205979</v>
      </c>
    </row>
    <row r="17" spans="2:5" x14ac:dyDescent="0.3">
      <c r="B17">
        <v>11</v>
      </c>
      <c r="C17" s="1">
        <f t="shared" ca="1" si="0"/>
        <v>0.66590259136031604</v>
      </c>
      <c r="E17">
        <f t="shared" ca="1" si="1"/>
        <v>6.3318051827206325</v>
      </c>
    </row>
    <row r="18" spans="2:5" x14ac:dyDescent="0.3">
      <c r="B18">
        <v>12</v>
      </c>
      <c r="C18" s="1">
        <f t="shared" ca="1" si="0"/>
        <v>5.1256577602962428E-2</v>
      </c>
      <c r="E18">
        <f t="shared" ca="1" si="1"/>
        <v>5.1025131552059246</v>
      </c>
    </row>
    <row r="19" spans="2:5" x14ac:dyDescent="0.3">
      <c r="B19">
        <v>13</v>
      </c>
      <c r="C19" s="1">
        <f t="shared" ca="1" si="0"/>
        <v>0.51769795249550454</v>
      </c>
      <c r="E19">
        <f t="shared" ca="1" si="1"/>
        <v>6.0353959049910095</v>
      </c>
    </row>
    <row r="20" spans="2:5" x14ac:dyDescent="0.3">
      <c r="B20">
        <v>14</v>
      </c>
      <c r="C20" s="1">
        <f t="shared" ca="1" si="0"/>
        <v>0.52946762933563551</v>
      </c>
      <c r="E20">
        <f t="shared" ca="1" si="1"/>
        <v>6.058935258671271</v>
      </c>
    </row>
    <row r="21" spans="2:5" x14ac:dyDescent="0.3">
      <c r="B21">
        <v>15</v>
      </c>
      <c r="C21" s="1">
        <f t="shared" ca="1" si="0"/>
        <v>7.4404417854525784E-2</v>
      </c>
      <c r="E21">
        <f t="shared" ca="1" si="1"/>
        <v>5.1488088357090511</v>
      </c>
    </row>
    <row r="22" spans="2:5" x14ac:dyDescent="0.3">
      <c r="B22">
        <v>16</v>
      </c>
      <c r="C22" s="1">
        <f t="shared" ca="1" si="0"/>
        <v>0.88013988502524809</v>
      </c>
      <c r="E22">
        <f t="shared" ca="1" si="1"/>
        <v>6.760279770050496</v>
      </c>
    </row>
    <row r="23" spans="2:5" x14ac:dyDescent="0.3">
      <c r="B23">
        <v>17</v>
      </c>
      <c r="C23" s="1">
        <f t="shared" ca="1" si="0"/>
        <v>4.2003864315118156E-2</v>
      </c>
      <c r="E23">
        <f t="shared" ca="1" si="1"/>
        <v>5.0840077286302368</v>
      </c>
    </row>
    <row r="24" spans="2:5" x14ac:dyDescent="0.3">
      <c r="B24">
        <v>18</v>
      </c>
      <c r="C24" s="1">
        <f t="shared" ca="1" si="0"/>
        <v>0.77688920317494348</v>
      </c>
      <c r="E24">
        <f t="shared" ca="1" si="1"/>
        <v>6.5537784063498865</v>
      </c>
    </row>
    <row r="25" spans="2:5" x14ac:dyDescent="0.3">
      <c r="B25">
        <v>19</v>
      </c>
      <c r="C25" s="1">
        <f t="shared" ca="1" si="0"/>
        <v>0.48848486186511719</v>
      </c>
      <c r="E25">
        <f t="shared" ca="1" si="1"/>
        <v>5.9769697237302344</v>
      </c>
    </row>
    <row r="26" spans="2:5" x14ac:dyDescent="0.3">
      <c r="B26">
        <v>20</v>
      </c>
      <c r="C26" s="1">
        <f t="shared" ca="1" si="0"/>
        <v>0.51999064039076259</v>
      </c>
      <c r="E26">
        <f t="shared" ca="1" si="1"/>
        <v>6.0399812807815252</v>
      </c>
    </row>
    <row r="27" spans="2:5" x14ac:dyDescent="0.3">
      <c r="E27">
        <f ca="1">SUM(E7:E26)</f>
        <v>122.20861447068626</v>
      </c>
    </row>
    <row r="28" spans="2:5" x14ac:dyDescent="0.3">
      <c r="C28" s="2">
        <f ca="1">SUM(C7:C26)</f>
        <v>11.10430723534312</v>
      </c>
      <c r="E28">
        <f ca="1">2*E27</f>
        <v>244.41722894137251</v>
      </c>
    </row>
    <row r="29" spans="2:5" x14ac:dyDescent="0.3">
      <c r="E29">
        <f ca="1">+E28/20</f>
        <v>12.220861447068625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9"/>
  <sheetViews>
    <sheetView tabSelected="1" workbookViewId="0">
      <selection activeCell="E5" sqref="E5:E24"/>
    </sheetView>
  </sheetViews>
  <sheetFormatPr baseColWidth="10" defaultRowHeight="14.4" x14ac:dyDescent="0.3"/>
  <cols>
    <col min="5" max="5" width="12" bestFit="1" customWidth="1"/>
  </cols>
  <sheetData>
    <row r="5" spans="2:5" x14ac:dyDescent="0.3">
      <c r="B5">
        <v>1</v>
      </c>
      <c r="C5" s="3">
        <v>2.64E-2</v>
      </c>
      <c r="E5" s="5">
        <f>EXP(-((1/C5-1)^2))/C5^2</f>
        <v>0</v>
      </c>
    </row>
    <row r="6" spans="2:5" x14ac:dyDescent="0.3">
      <c r="B6">
        <v>2</v>
      </c>
      <c r="C6" s="3">
        <v>0.2336</v>
      </c>
      <c r="E6" s="5">
        <f t="shared" ref="E6:E24" si="0">EXP(-((1/C6-1)^2))/C6^2</f>
        <v>3.8761328623825671E-4</v>
      </c>
    </row>
    <row r="7" spans="2:5" x14ac:dyDescent="0.3">
      <c r="B7">
        <v>3</v>
      </c>
      <c r="C7" s="3">
        <v>0.12709999999999999</v>
      </c>
      <c r="E7" s="5">
        <f t="shared" si="0"/>
        <v>2.0293569848309408E-19</v>
      </c>
    </row>
    <row r="8" spans="2:5" x14ac:dyDescent="0.3">
      <c r="B8">
        <v>4</v>
      </c>
      <c r="C8" s="3">
        <v>0.48359999999999997</v>
      </c>
      <c r="E8" s="5">
        <f t="shared" si="0"/>
        <v>1.3671726395721695</v>
      </c>
    </row>
    <row r="9" spans="2:5" x14ac:dyDescent="0.3">
      <c r="B9">
        <v>5</v>
      </c>
      <c r="C9" s="3">
        <v>0.61760000000000004</v>
      </c>
      <c r="E9" s="5">
        <f t="shared" si="0"/>
        <v>1.7868527865238559</v>
      </c>
    </row>
    <row r="10" spans="2:5" x14ac:dyDescent="0.3">
      <c r="B10">
        <v>6</v>
      </c>
      <c r="C10" s="3">
        <v>4.2200000000000001E-2</v>
      </c>
      <c r="E10" s="5">
        <f t="shared" si="0"/>
        <v>1.0645804472142019E-221</v>
      </c>
    </row>
    <row r="11" spans="2:5" x14ac:dyDescent="0.3">
      <c r="B11">
        <v>7</v>
      </c>
      <c r="C11" s="3">
        <v>0.2142</v>
      </c>
      <c r="E11" s="5">
        <f t="shared" si="0"/>
        <v>3.1157609514729385E-5</v>
      </c>
    </row>
    <row r="12" spans="2:5" x14ac:dyDescent="0.3">
      <c r="B12">
        <v>8</v>
      </c>
      <c r="C12" s="3">
        <v>3.0999999999999999E-3</v>
      </c>
      <c r="E12" s="5">
        <f t="shared" si="0"/>
        <v>0</v>
      </c>
    </row>
    <row r="13" spans="2:5" x14ac:dyDescent="0.3">
      <c r="B13">
        <v>9</v>
      </c>
      <c r="C13" s="3">
        <v>1.9199999999999998E-2</v>
      </c>
      <c r="E13" s="5">
        <f t="shared" si="0"/>
        <v>0</v>
      </c>
    </row>
    <row r="14" spans="2:5" x14ac:dyDescent="0.3">
      <c r="B14">
        <v>10</v>
      </c>
      <c r="C14" s="3">
        <v>0.31359999999999999</v>
      </c>
      <c r="E14" s="5">
        <f t="shared" si="0"/>
        <v>8.4461095995457217E-2</v>
      </c>
    </row>
    <row r="15" spans="2:5" x14ac:dyDescent="0.3">
      <c r="B15">
        <v>11</v>
      </c>
      <c r="C15" s="4">
        <v>0.68200000000000005</v>
      </c>
      <c r="E15" s="5">
        <f t="shared" si="0"/>
        <v>1.7298561440657392</v>
      </c>
    </row>
    <row r="16" spans="2:5" x14ac:dyDescent="0.3">
      <c r="B16">
        <v>12</v>
      </c>
      <c r="C16" s="4">
        <v>4.5999999999999999E-2</v>
      </c>
      <c r="E16" s="5">
        <f t="shared" si="0"/>
        <v>7.5756471338539422E-185</v>
      </c>
    </row>
    <row r="17" spans="2:5" x14ac:dyDescent="0.3">
      <c r="B17">
        <v>13</v>
      </c>
      <c r="C17" s="3">
        <v>0.70120000000000005</v>
      </c>
      <c r="E17" s="5">
        <f t="shared" si="0"/>
        <v>1.6961149946382599</v>
      </c>
    </row>
    <row r="18" spans="2:5" x14ac:dyDescent="0.3">
      <c r="B18">
        <v>14</v>
      </c>
      <c r="C18" s="3">
        <v>0.49430000000000002</v>
      </c>
      <c r="E18" s="5">
        <f t="shared" si="0"/>
        <v>1.4370143378478315</v>
      </c>
    </row>
    <row r="19" spans="2:5" x14ac:dyDescent="0.3">
      <c r="B19">
        <v>15</v>
      </c>
      <c r="C19" s="3">
        <v>0.98429999999999995</v>
      </c>
      <c r="E19" s="5">
        <f t="shared" si="0"/>
        <v>1.0318926958296106</v>
      </c>
    </row>
    <row r="20" spans="2:5" x14ac:dyDescent="0.3">
      <c r="B20">
        <v>16</v>
      </c>
      <c r="C20" s="3">
        <v>0.85550000000000004</v>
      </c>
      <c r="E20" s="5">
        <f t="shared" si="0"/>
        <v>1.327913312731557</v>
      </c>
    </row>
    <row r="21" spans="2:5" x14ac:dyDescent="0.3">
      <c r="B21">
        <v>17</v>
      </c>
      <c r="C21" s="3">
        <v>0.2273</v>
      </c>
      <c r="E21" s="5">
        <f t="shared" si="0"/>
        <v>1.8531727287868821E-4</v>
      </c>
    </row>
    <row r="22" spans="2:5" x14ac:dyDescent="0.3">
      <c r="B22">
        <v>18</v>
      </c>
      <c r="C22" s="3">
        <v>0.3367</v>
      </c>
      <c r="E22" s="5">
        <f t="shared" si="0"/>
        <v>0.18199322894609335</v>
      </c>
    </row>
    <row r="23" spans="2:5" x14ac:dyDescent="0.3">
      <c r="B23">
        <v>19</v>
      </c>
      <c r="C23" s="3">
        <v>0.32219999999999999</v>
      </c>
      <c r="E23" s="5">
        <f t="shared" si="0"/>
        <v>0.11529865158834079</v>
      </c>
    </row>
    <row r="24" spans="2:5" x14ac:dyDescent="0.3">
      <c r="B24">
        <v>20</v>
      </c>
      <c r="C24" s="3">
        <v>4.8800000000000003E-2</v>
      </c>
      <c r="E24" s="5">
        <f t="shared" si="0"/>
        <v>4.1829847016376094E-163</v>
      </c>
    </row>
    <row r="26" spans="2:5" x14ac:dyDescent="0.3">
      <c r="E26" s="5">
        <f>SUM(E5:E24)</f>
        <v>10.759173975907544</v>
      </c>
    </row>
    <row r="27" spans="2:5" x14ac:dyDescent="0.3">
      <c r="E27" s="5">
        <f>2*E26</f>
        <v>21.518347951815088</v>
      </c>
    </row>
    <row r="29" spans="2:5" x14ac:dyDescent="0.3">
      <c r="E29" s="5">
        <f>E27/20</f>
        <v>1.0759173975907543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Woami</dc:creator>
  <cp:lastModifiedBy>Woami</cp:lastModifiedBy>
  <dcterms:created xsi:type="dcterms:W3CDTF">2019-03-22T12:19:42Z</dcterms:created>
  <dcterms:modified xsi:type="dcterms:W3CDTF">2019-03-22T13:48:45Z</dcterms:modified>
</cp:coreProperties>
</file>