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LAS\EstatisticaMEGI\Apontamentos\StatisticalAnalysis2019\LU3-Sampling distributions\"/>
    </mc:Choice>
  </mc:AlternateContent>
  <bookViews>
    <workbookView xWindow="0" yWindow="0" windowWidth="20400" windowHeight="7905"/>
  </bookViews>
  <sheets>
    <sheet name="II-exerc2" sheetId="2" r:id="rId1"/>
    <sheet name="II-exerc6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2" l="1"/>
  <c r="B22" i="2"/>
  <c r="C11" i="2"/>
  <c r="D8" i="1"/>
  <c r="D9" i="1" s="1"/>
  <c r="D10" i="1" s="1"/>
</calcChain>
</file>

<file path=xl/sharedStrings.xml><?xml version="1.0" encoding="utf-8"?>
<sst xmlns="http://schemas.openxmlformats.org/spreadsheetml/2006/main" count="24" uniqueCount="21">
  <si>
    <t>Exercise 6</t>
  </si>
  <si>
    <t>n=</t>
  </si>
  <si>
    <t>(table)</t>
  </si>
  <si>
    <r>
      <t xml:space="preserve">P(Z &gt; -0.84) </t>
    </r>
    <r>
      <rPr>
        <sz val="11"/>
        <color theme="1"/>
        <rFont val="Symbol"/>
        <family val="1"/>
        <charset val="2"/>
      </rPr>
      <t xml:space="preserve"> »</t>
    </r>
    <r>
      <rPr>
        <sz val="11"/>
        <color theme="1"/>
        <rFont val="Calibri"/>
        <family val="2"/>
        <scheme val="minor"/>
      </rPr>
      <t xml:space="preserve"> 0.8</t>
    </r>
  </si>
  <si>
    <t>P[Z &gt; (0.65-0.7)/sqrt(0.7*0.3/n)] = 0.8</t>
  </si>
  <si>
    <t>(0.65-0.7)/sqrt(0.7*0.3/n) =</t>
  </si>
  <si>
    <t xml:space="preserve">sqrt(0.7*0.3/n) = </t>
  </si>
  <si>
    <t xml:space="preserve">(0.7*0.3/n) = </t>
  </si>
  <si>
    <t>Exercise 2</t>
  </si>
  <si>
    <r>
      <t>X~N(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</rPr>
      <t>, 4)</t>
    </r>
  </si>
  <si>
    <t>Paragraph a)</t>
  </si>
  <si>
    <t>n =</t>
  </si>
  <si>
    <t>P(-2/(4/3) &lt; Z &lt; 2/(4/3)</t>
  </si>
  <si>
    <t>P(-1.5 &lt; Z &lt; 1.5) =</t>
  </si>
  <si>
    <t>Paragraph b)</t>
  </si>
  <si>
    <t>P(Z &lt; x) - P(Z &lt; -x) = 0.9</t>
  </si>
  <si>
    <t>P(Z &lt; x) - [ 1 - P(Z &lt; x) ] = 0.9</t>
  </si>
  <si>
    <t>P(Z &lt; x) =</t>
  </si>
  <si>
    <r>
      <t>P(-1/(4/</t>
    </r>
    <r>
      <rPr>
        <sz val="11"/>
        <color theme="1"/>
        <rFont val="Symbol"/>
        <family val="1"/>
        <charset val="2"/>
      </rPr>
      <t xml:space="preserve"> Ö</t>
    </r>
    <r>
      <rPr>
        <sz val="11"/>
        <color theme="1"/>
        <rFont val="Calibri"/>
        <family val="2"/>
        <scheme val="minor"/>
      </rPr>
      <t>n) &lt; Z &lt; 1/(4/</t>
    </r>
    <r>
      <rPr>
        <sz val="11"/>
        <color theme="1"/>
        <rFont val="Symbol"/>
        <family val="1"/>
        <charset val="2"/>
      </rPr>
      <t>Ö</t>
    </r>
    <r>
      <rPr>
        <sz val="11"/>
        <color theme="1"/>
        <rFont val="Calibri"/>
        <family val="2"/>
        <scheme val="minor"/>
      </rPr>
      <t>n) = 0.9</t>
    </r>
  </si>
  <si>
    <r>
      <t xml:space="preserve">P(-x &lt; Z &lt; x) = 0.9      where x = </t>
    </r>
    <r>
      <rPr>
        <sz val="11"/>
        <color theme="1"/>
        <rFont val="Symbol"/>
        <family val="1"/>
        <charset val="2"/>
      </rPr>
      <t>Ö</t>
    </r>
    <r>
      <rPr>
        <sz val="11"/>
        <color theme="1"/>
        <rFont val="Calibri"/>
        <family val="2"/>
        <scheme val="minor"/>
      </rPr>
      <t>n/4</t>
    </r>
  </si>
  <si>
    <r>
      <t xml:space="preserve">x = </t>
    </r>
    <r>
      <rPr>
        <sz val="11"/>
        <color theme="1"/>
        <rFont val="Symbol"/>
        <family val="1"/>
        <charset val="2"/>
      </rPr>
      <t>Ö</t>
    </r>
    <r>
      <rPr>
        <sz val="11"/>
        <color theme="1"/>
        <rFont val="Calibri"/>
        <family val="2"/>
        <scheme val="minor"/>
      </rPr>
      <t>n/4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</si>
</sst>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5" x14ac:dyDescent="0.25"/>
  <sheetData>
    <row r="1" spans="1:3" x14ac:dyDescent="0.25">
      <c r="A1" s="1" t="s">
        <v>8</v>
      </c>
    </row>
    <row r="3" spans="1:3" x14ac:dyDescent="0.25">
      <c r="A3" t="s">
        <v>9</v>
      </c>
    </row>
    <row r="5" spans="1:3" x14ac:dyDescent="0.25">
      <c r="A5" s="1" t="s">
        <v>10</v>
      </c>
    </row>
    <row r="7" spans="1:3" x14ac:dyDescent="0.25">
      <c r="A7" t="s">
        <v>11</v>
      </c>
      <c r="B7">
        <v>9</v>
      </c>
    </row>
    <row r="9" spans="1:3" x14ac:dyDescent="0.25">
      <c r="A9" t="s">
        <v>12</v>
      </c>
    </row>
    <row r="11" spans="1:3" x14ac:dyDescent="0.25">
      <c r="A11" t="s">
        <v>13</v>
      </c>
      <c r="C11" s="3">
        <f>_xlfn.NORM.S.DIST(1.5,TRUE) - _xlfn.NORM.S.DIST(-1.5,TRUE)</f>
        <v>0.86638559746228383</v>
      </c>
    </row>
    <row r="14" spans="1:3" x14ac:dyDescent="0.25">
      <c r="A14" s="1" t="s">
        <v>14</v>
      </c>
    </row>
    <row r="16" spans="1:3" x14ac:dyDescent="0.25">
      <c r="A16" t="s">
        <v>18</v>
      </c>
    </row>
    <row r="18" spans="1:3" x14ac:dyDescent="0.25">
      <c r="A18" t="s">
        <v>19</v>
      </c>
    </row>
    <row r="20" spans="1:3" x14ac:dyDescent="0.25">
      <c r="A20" t="s">
        <v>15</v>
      </c>
    </row>
    <row r="21" spans="1:3" x14ac:dyDescent="0.25">
      <c r="A21" t="s">
        <v>16</v>
      </c>
    </row>
    <row r="22" spans="1:3" x14ac:dyDescent="0.25">
      <c r="A22" t="s">
        <v>17</v>
      </c>
      <c r="B22">
        <f>(0.9+1)/2</f>
        <v>0.95</v>
      </c>
    </row>
    <row r="23" spans="1:3" x14ac:dyDescent="0.25">
      <c r="A23" t="s">
        <v>20</v>
      </c>
      <c r="B23">
        <v>1.645</v>
      </c>
      <c r="C23" t="s">
        <v>2</v>
      </c>
    </row>
    <row r="24" spans="1:3" x14ac:dyDescent="0.25">
      <c r="A24" t="s">
        <v>11</v>
      </c>
      <c r="B24">
        <f>(4*B23)^2</f>
        <v>43.296399999999998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1" width="10.5703125" customWidth="1"/>
  </cols>
  <sheetData>
    <row r="1" spans="1:5" x14ac:dyDescent="0.25">
      <c r="A1" s="1" t="s">
        <v>0</v>
      </c>
    </row>
    <row r="3" spans="1:5" x14ac:dyDescent="0.25">
      <c r="A3" s="2" t="s">
        <v>4</v>
      </c>
    </row>
    <row r="5" spans="1:5" x14ac:dyDescent="0.25">
      <c r="A5" t="s">
        <v>3</v>
      </c>
      <c r="C5" t="s">
        <v>2</v>
      </c>
    </row>
    <row r="7" spans="1:5" x14ac:dyDescent="0.25">
      <c r="A7" s="2" t="s">
        <v>5</v>
      </c>
      <c r="D7">
        <v>-0.84</v>
      </c>
      <c r="E7" t="s">
        <v>2</v>
      </c>
    </row>
    <row r="8" spans="1:5" x14ac:dyDescent="0.25">
      <c r="A8" s="2" t="s">
        <v>6</v>
      </c>
      <c r="D8">
        <f>(0.65-0.7)/D7</f>
        <v>5.9523809523809444E-2</v>
      </c>
    </row>
    <row r="9" spans="1:5" x14ac:dyDescent="0.25">
      <c r="A9" s="2" t="s">
        <v>7</v>
      </c>
      <c r="D9">
        <f>D8^2</f>
        <v>3.543083900226748E-3</v>
      </c>
    </row>
    <row r="10" spans="1:5" x14ac:dyDescent="0.25">
      <c r="A10" t="s">
        <v>1</v>
      </c>
      <c r="D10">
        <f>0.7*0.3/D9</f>
        <v>59.270400000000151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II-exerc2</vt:lpstr>
      <vt:lpstr>II-exerc6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Costa</dc:creator>
  <cp:lastModifiedBy>Ana Cristina Costa</cp:lastModifiedBy>
  <dcterms:created xsi:type="dcterms:W3CDTF">2019-06-07T13:02:48Z</dcterms:created>
  <dcterms:modified xsi:type="dcterms:W3CDTF">2019-06-07T13:26:13Z</dcterms:modified>
</cp:coreProperties>
</file>