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31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6" i="1" l="1"/>
  <c r="B26" i="1"/>
  <c r="C26" i="1"/>
  <c r="J26" i="1" s="1"/>
  <c r="A27" i="1"/>
  <c r="J10" i="1"/>
  <c r="A9" i="1"/>
  <c r="B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A10" i="1"/>
  <c r="B10" i="1" s="1"/>
  <c r="J8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C7" i="1"/>
  <c r="C8" i="1" s="1"/>
  <c r="J7" i="1"/>
  <c r="B7" i="1"/>
  <c r="A8" i="1"/>
  <c r="D75" i="1" l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E7" i="1"/>
  <c r="F7" i="1" s="1"/>
  <c r="G7" i="1" s="1"/>
  <c r="H7" i="1"/>
  <c r="I7" i="1" s="1"/>
  <c r="B27" i="1"/>
  <c r="A28" i="1"/>
  <c r="C27" i="1"/>
  <c r="J9" i="1"/>
  <c r="A11" i="1"/>
  <c r="B8" i="1"/>
  <c r="E8" i="1" l="1"/>
  <c r="H8" i="1" s="1"/>
  <c r="I8" i="1" s="1"/>
  <c r="B28" i="1"/>
  <c r="A29" i="1"/>
  <c r="C28" i="1"/>
  <c r="J27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A12" i="1"/>
  <c r="B11" i="1"/>
  <c r="F8" i="1" l="1"/>
  <c r="G8" i="1" s="1"/>
  <c r="C29" i="1"/>
  <c r="A30" i="1"/>
  <c r="B29" i="1"/>
  <c r="J28" i="1"/>
  <c r="B12" i="1"/>
  <c r="A13" i="1"/>
  <c r="E9" i="1" l="1"/>
  <c r="H9" i="1" s="1"/>
  <c r="I9" i="1" s="1"/>
  <c r="C30" i="1"/>
  <c r="B30" i="1"/>
  <c r="A31" i="1"/>
  <c r="J29" i="1"/>
  <c r="B13" i="1"/>
  <c r="A14" i="1"/>
  <c r="F9" i="1" l="1"/>
  <c r="J30" i="1"/>
  <c r="C31" i="1"/>
  <c r="A32" i="1"/>
  <c r="B31" i="1"/>
  <c r="B14" i="1"/>
  <c r="A15" i="1"/>
  <c r="G9" i="1" l="1"/>
  <c r="E10" i="1"/>
  <c r="H10" i="1" s="1"/>
  <c r="I10" i="1" s="1"/>
  <c r="B32" i="1"/>
  <c r="A33" i="1"/>
  <c r="C32" i="1"/>
  <c r="J31" i="1"/>
  <c r="J32" i="1" s="1"/>
  <c r="B15" i="1"/>
  <c r="A16" i="1"/>
  <c r="F10" i="1" l="1"/>
  <c r="C33" i="1"/>
  <c r="A34" i="1"/>
  <c r="B33" i="1"/>
  <c r="B16" i="1"/>
  <c r="A17" i="1"/>
  <c r="E11" i="1" l="1"/>
  <c r="H11" i="1" s="1"/>
  <c r="I11" i="1" s="1"/>
  <c r="G10" i="1"/>
  <c r="B34" i="1"/>
  <c r="A35" i="1"/>
  <c r="C34" i="1"/>
  <c r="J33" i="1"/>
  <c r="J34" i="1" s="1"/>
  <c r="A18" i="1"/>
  <c r="B17" i="1"/>
  <c r="F11" i="1" l="1"/>
  <c r="E12" i="1" s="1"/>
  <c r="H12" i="1" s="1"/>
  <c r="I12" i="1" s="1"/>
  <c r="C35" i="1"/>
  <c r="A36" i="1"/>
  <c r="B35" i="1"/>
  <c r="B18" i="1"/>
  <c r="A19" i="1"/>
  <c r="G11" i="1" l="1"/>
  <c r="F12" i="1"/>
  <c r="G12" i="1" s="1"/>
  <c r="C36" i="1"/>
  <c r="B36" i="1"/>
  <c r="A37" i="1"/>
  <c r="J35" i="1"/>
  <c r="J36" i="1" s="1"/>
  <c r="B19" i="1"/>
  <c r="A20" i="1"/>
  <c r="E13" i="1" l="1"/>
  <c r="H13" i="1" s="1"/>
  <c r="I13" i="1" s="1"/>
  <c r="A38" i="1"/>
  <c r="B37" i="1"/>
  <c r="C37" i="1"/>
  <c r="B20" i="1"/>
  <c r="A21" i="1"/>
  <c r="F13" i="1" l="1"/>
  <c r="C38" i="1"/>
  <c r="B38" i="1"/>
  <c r="A39" i="1"/>
  <c r="J37" i="1"/>
  <c r="J38" i="1" s="1"/>
  <c r="B21" i="1"/>
  <c r="A22" i="1"/>
  <c r="G13" i="1" l="1"/>
  <c r="E14" i="1"/>
  <c r="H14" i="1" s="1"/>
  <c r="I14" i="1" s="1"/>
  <c r="A40" i="1"/>
  <c r="B39" i="1"/>
  <c r="C39" i="1"/>
  <c r="B22" i="1"/>
  <c r="A23" i="1"/>
  <c r="F14" i="1" l="1"/>
  <c r="C40" i="1"/>
  <c r="B40" i="1"/>
  <c r="A41" i="1"/>
  <c r="J39" i="1"/>
  <c r="J40" i="1" s="1"/>
  <c r="B23" i="1"/>
  <c r="A24" i="1"/>
  <c r="G14" i="1" l="1"/>
  <c r="E15" i="1"/>
  <c r="H15" i="1" s="1"/>
  <c r="I15" i="1" s="1"/>
  <c r="A42" i="1"/>
  <c r="B41" i="1"/>
  <c r="C41" i="1"/>
  <c r="B24" i="1"/>
  <c r="A25" i="1"/>
  <c r="B25" i="1" s="1"/>
  <c r="F15" i="1" l="1"/>
  <c r="G15" i="1" s="1"/>
  <c r="C42" i="1"/>
  <c r="B42" i="1"/>
  <c r="A43" i="1"/>
  <c r="J41" i="1"/>
  <c r="J42" i="1" s="1"/>
  <c r="E16" i="1" l="1"/>
  <c r="H16" i="1" s="1"/>
  <c r="I16" i="1" s="1"/>
  <c r="A44" i="1"/>
  <c r="B43" i="1"/>
  <c r="C43" i="1"/>
  <c r="F16" i="1" l="1"/>
  <c r="C44" i="1"/>
  <c r="J43" i="1"/>
  <c r="J44" i="1" s="1"/>
  <c r="B44" i="1"/>
  <c r="A45" i="1"/>
  <c r="E17" i="1" l="1"/>
  <c r="H17" i="1" s="1"/>
  <c r="I17" i="1" s="1"/>
  <c r="G16" i="1"/>
  <c r="A46" i="1"/>
  <c r="B45" i="1"/>
  <c r="C45" i="1"/>
  <c r="F17" i="1" l="1"/>
  <c r="C46" i="1"/>
  <c r="B46" i="1"/>
  <c r="A47" i="1"/>
  <c r="J45" i="1"/>
  <c r="J46" i="1" s="1"/>
  <c r="G17" i="1" l="1"/>
  <c r="E18" i="1"/>
  <c r="H18" i="1" s="1"/>
  <c r="I18" i="1" s="1"/>
  <c r="A48" i="1"/>
  <c r="B47" i="1"/>
  <c r="C47" i="1"/>
  <c r="F18" i="1" l="1"/>
  <c r="C48" i="1"/>
  <c r="B48" i="1"/>
  <c r="A49" i="1"/>
  <c r="J47" i="1"/>
  <c r="J48" i="1" s="1"/>
  <c r="E19" i="1" l="1"/>
  <c r="H19" i="1" s="1"/>
  <c r="I19" i="1" s="1"/>
  <c r="G18" i="1"/>
  <c r="C49" i="1"/>
  <c r="A50" i="1"/>
  <c r="B49" i="1"/>
  <c r="F19" i="1" l="1"/>
  <c r="G19" i="1" s="1"/>
  <c r="C50" i="1"/>
  <c r="B50" i="1"/>
  <c r="A51" i="1"/>
  <c r="J49" i="1"/>
  <c r="J50" i="1" s="1"/>
  <c r="E20" i="1" l="1"/>
  <c r="H20" i="1" s="1"/>
  <c r="I20" i="1" s="1"/>
  <c r="A52" i="1"/>
  <c r="B51" i="1"/>
  <c r="C51" i="1"/>
  <c r="F20" i="1" l="1"/>
  <c r="G20" i="1" s="1"/>
  <c r="C52" i="1"/>
  <c r="A53" i="1"/>
  <c r="B52" i="1"/>
  <c r="J51" i="1"/>
  <c r="J52" i="1" s="1"/>
  <c r="E21" i="1" l="1"/>
  <c r="H21" i="1" s="1"/>
  <c r="I21" i="1" s="1"/>
  <c r="A54" i="1"/>
  <c r="B53" i="1"/>
  <c r="C53" i="1"/>
  <c r="F21" i="1" l="1"/>
  <c r="C54" i="1"/>
  <c r="J53" i="1"/>
  <c r="J54" i="1" s="1"/>
  <c r="A55" i="1"/>
  <c r="B54" i="1"/>
  <c r="E22" i="1" l="1"/>
  <c r="H22" i="1" s="1"/>
  <c r="I22" i="1" s="1"/>
  <c r="G21" i="1"/>
  <c r="A56" i="1"/>
  <c r="B55" i="1"/>
  <c r="C55" i="1"/>
  <c r="F22" i="1" l="1"/>
  <c r="C56" i="1"/>
  <c r="A57" i="1"/>
  <c r="B56" i="1"/>
  <c r="J55" i="1"/>
  <c r="J56" i="1" s="1"/>
  <c r="E23" i="1" l="1"/>
  <c r="H23" i="1" s="1"/>
  <c r="I23" i="1" s="1"/>
  <c r="G22" i="1"/>
  <c r="C57" i="1"/>
  <c r="A58" i="1"/>
  <c r="B57" i="1"/>
  <c r="J57" i="1"/>
  <c r="F23" i="1" l="1"/>
  <c r="B58" i="1"/>
  <c r="A59" i="1"/>
  <c r="C58" i="1"/>
  <c r="E24" i="1" l="1"/>
  <c r="H24" i="1" s="1"/>
  <c r="I24" i="1" s="1"/>
  <c r="G23" i="1"/>
  <c r="C59" i="1"/>
  <c r="A60" i="1"/>
  <c r="B59" i="1"/>
  <c r="J58" i="1"/>
  <c r="J59" i="1" s="1"/>
  <c r="F24" i="1" l="1"/>
  <c r="A61" i="1"/>
  <c r="B60" i="1"/>
  <c r="C60" i="1"/>
  <c r="E25" i="1" l="1"/>
  <c r="H25" i="1" s="1"/>
  <c r="I25" i="1" s="1"/>
  <c r="G24" i="1"/>
  <c r="C61" i="1"/>
  <c r="J60" i="1"/>
  <c r="J61" i="1" s="1"/>
  <c r="A62" i="1"/>
  <c r="B61" i="1"/>
  <c r="F25" i="1" l="1"/>
  <c r="E26" i="1" s="1"/>
  <c r="H26" i="1" s="1"/>
  <c r="I26" i="1" s="1"/>
  <c r="A63" i="1"/>
  <c r="B62" i="1"/>
  <c r="C62" i="1"/>
  <c r="F26" i="1" l="1"/>
  <c r="G26" i="1" s="1"/>
  <c r="G25" i="1"/>
  <c r="C63" i="1"/>
  <c r="J62" i="1"/>
  <c r="J63" i="1" s="1"/>
  <c r="A64" i="1"/>
  <c r="B63" i="1"/>
  <c r="E27" i="1" l="1"/>
  <c r="H27" i="1" s="1"/>
  <c r="I27" i="1" s="1"/>
  <c r="A65" i="1"/>
  <c r="B64" i="1"/>
  <c r="C64" i="1"/>
  <c r="F27" i="1" l="1"/>
  <c r="G27" i="1" s="1"/>
  <c r="C65" i="1"/>
  <c r="A66" i="1"/>
  <c r="B65" i="1"/>
  <c r="J64" i="1"/>
  <c r="J65" i="1" s="1"/>
  <c r="E28" i="1" l="1"/>
  <c r="H28" i="1" s="1"/>
  <c r="I28" i="1" s="1"/>
  <c r="B66" i="1"/>
  <c r="A67" i="1"/>
  <c r="C66" i="1"/>
  <c r="F28" i="1" l="1"/>
  <c r="A68" i="1"/>
  <c r="B67" i="1"/>
  <c r="C67" i="1"/>
  <c r="J66" i="1"/>
  <c r="J67" i="1" s="1"/>
  <c r="E29" i="1" l="1"/>
  <c r="H29" i="1" s="1"/>
  <c r="I29" i="1" s="1"/>
  <c r="G28" i="1"/>
  <c r="F29" i="1"/>
  <c r="G29" i="1"/>
  <c r="E30" i="1"/>
  <c r="H30" i="1" s="1"/>
  <c r="I30" i="1" s="1"/>
  <c r="F30" i="1"/>
  <c r="A69" i="1"/>
  <c r="B68" i="1"/>
  <c r="C68" i="1"/>
  <c r="E31" i="1" l="1"/>
  <c r="G30" i="1"/>
  <c r="C69" i="1"/>
  <c r="J68" i="1"/>
  <c r="J69" i="1" s="1"/>
  <c r="A70" i="1"/>
  <c r="B69" i="1"/>
  <c r="H31" i="1" l="1"/>
  <c r="I31" i="1" s="1"/>
  <c r="F31" i="1"/>
  <c r="A71" i="1"/>
  <c r="B70" i="1"/>
  <c r="C70" i="1"/>
  <c r="E32" i="1" l="1"/>
  <c r="G31" i="1"/>
  <c r="C71" i="1"/>
  <c r="A72" i="1"/>
  <c r="B71" i="1"/>
  <c r="J70" i="1"/>
  <c r="J71" i="1" s="1"/>
  <c r="H32" i="1" l="1"/>
  <c r="I32" i="1" s="1"/>
  <c r="F32" i="1"/>
  <c r="A73" i="1"/>
  <c r="B72" i="1"/>
  <c r="C72" i="1"/>
  <c r="J72" i="1" s="1"/>
  <c r="E33" i="1" l="1"/>
  <c r="H33" i="1" s="1"/>
  <c r="I33" i="1" s="1"/>
  <c r="G32" i="1"/>
  <c r="J73" i="1"/>
  <c r="C73" i="1"/>
  <c r="A74" i="1"/>
  <c r="B73" i="1"/>
  <c r="F33" i="1" l="1"/>
  <c r="G33" i="1" s="1"/>
  <c r="C74" i="1"/>
  <c r="B74" i="1"/>
  <c r="A75" i="1"/>
  <c r="E34" i="1" l="1"/>
  <c r="H34" i="1" s="1"/>
  <c r="I34" i="1" s="1"/>
  <c r="A76" i="1"/>
  <c r="B75" i="1"/>
  <c r="C75" i="1"/>
  <c r="J74" i="1"/>
  <c r="F34" i="1" l="1"/>
  <c r="G34" i="1" s="1"/>
  <c r="C76" i="1"/>
  <c r="A77" i="1"/>
  <c r="B76" i="1"/>
  <c r="J75" i="1"/>
  <c r="J76" i="1" s="1"/>
  <c r="E35" i="1" l="1"/>
  <c r="H35" i="1" s="1"/>
  <c r="I35" i="1" s="1"/>
  <c r="A78" i="1"/>
  <c r="B77" i="1"/>
  <c r="C77" i="1"/>
  <c r="J77" i="1" s="1"/>
  <c r="F35" i="1" l="1"/>
  <c r="C78" i="1"/>
  <c r="B78" i="1"/>
  <c r="A79" i="1"/>
  <c r="G35" i="1" l="1"/>
  <c r="E36" i="1"/>
  <c r="A80" i="1"/>
  <c r="B79" i="1"/>
  <c r="C79" i="1"/>
  <c r="J78" i="1"/>
  <c r="J79" i="1" s="1"/>
  <c r="H36" i="1" l="1"/>
  <c r="I36" i="1" s="1"/>
  <c r="F36" i="1"/>
  <c r="C80" i="1"/>
  <c r="A81" i="1"/>
  <c r="B80" i="1"/>
  <c r="G36" i="1" l="1"/>
  <c r="E37" i="1"/>
  <c r="H37" i="1" s="1"/>
  <c r="I37" i="1" s="1"/>
  <c r="A82" i="1"/>
  <c r="B81" i="1"/>
  <c r="C81" i="1"/>
  <c r="J80" i="1"/>
  <c r="F37" i="1" l="1"/>
  <c r="J81" i="1"/>
  <c r="C82" i="1"/>
  <c r="A83" i="1"/>
  <c r="B82" i="1"/>
  <c r="E38" i="1" l="1"/>
  <c r="H38" i="1" s="1"/>
  <c r="I38" i="1" s="1"/>
  <c r="G37" i="1"/>
  <c r="A84" i="1"/>
  <c r="B83" i="1"/>
  <c r="C83" i="1"/>
  <c r="J82" i="1"/>
  <c r="J83" i="1" s="1"/>
  <c r="F38" i="1" l="1"/>
  <c r="G38" i="1" s="1"/>
  <c r="C84" i="1"/>
  <c r="A85" i="1"/>
  <c r="B84" i="1"/>
  <c r="J84" i="1"/>
  <c r="E39" i="1" l="1"/>
  <c r="H39" i="1" s="1"/>
  <c r="I39" i="1" s="1"/>
  <c r="F39" i="1"/>
  <c r="E40" i="1" s="1"/>
  <c r="H40" i="1" s="1"/>
  <c r="I40" i="1" s="1"/>
  <c r="J85" i="1"/>
  <c r="A86" i="1"/>
  <c r="B85" i="1"/>
  <c r="C85" i="1"/>
  <c r="G39" i="1" l="1"/>
  <c r="F40" i="1"/>
  <c r="G40" i="1" s="1"/>
  <c r="E41" i="1"/>
  <c r="C86" i="1"/>
  <c r="B86" i="1"/>
  <c r="A87" i="1"/>
  <c r="J86" i="1"/>
  <c r="F41" i="1" l="1"/>
  <c r="H41" i="1"/>
  <c r="I41" i="1" s="1"/>
  <c r="A88" i="1"/>
  <c r="B87" i="1"/>
  <c r="C87" i="1"/>
  <c r="G41" i="1" l="1"/>
  <c r="E42" i="1"/>
  <c r="C88" i="1"/>
  <c r="J87" i="1"/>
  <c r="J88" i="1" s="1"/>
  <c r="A89" i="1"/>
  <c r="B88" i="1"/>
  <c r="H42" i="1" l="1"/>
  <c r="I42" i="1" s="1"/>
  <c r="F42" i="1"/>
  <c r="A90" i="1"/>
  <c r="B89" i="1"/>
  <c r="C89" i="1"/>
  <c r="G42" i="1" l="1"/>
  <c r="E43" i="1"/>
  <c r="C90" i="1"/>
  <c r="J89" i="1"/>
  <c r="J90" i="1" s="1"/>
  <c r="A91" i="1"/>
  <c r="B90" i="1"/>
  <c r="H43" i="1" l="1"/>
  <c r="I43" i="1" s="1"/>
  <c r="F43" i="1"/>
  <c r="A92" i="1"/>
  <c r="B91" i="1"/>
  <c r="C91" i="1"/>
  <c r="G43" i="1" l="1"/>
  <c r="E44" i="1"/>
  <c r="C92" i="1"/>
  <c r="A93" i="1"/>
  <c r="B92" i="1"/>
  <c r="J91" i="1"/>
  <c r="J92" i="1" s="1"/>
  <c r="H44" i="1" l="1"/>
  <c r="I44" i="1" s="1"/>
  <c r="F44" i="1"/>
  <c r="A94" i="1"/>
  <c r="B93" i="1"/>
  <c r="C93" i="1"/>
  <c r="G44" i="1" l="1"/>
  <c r="E45" i="1"/>
  <c r="H45" i="1" s="1"/>
  <c r="I45" i="1" s="1"/>
  <c r="C94" i="1"/>
  <c r="J93" i="1"/>
  <c r="J94" i="1" s="1"/>
  <c r="A95" i="1"/>
  <c r="B94" i="1"/>
  <c r="F45" i="1" l="1"/>
  <c r="E46" i="1" s="1"/>
  <c r="G45" i="1"/>
  <c r="A96" i="1"/>
  <c r="B95" i="1"/>
  <c r="C95" i="1"/>
  <c r="H46" i="1" l="1"/>
  <c r="I46" i="1" s="1"/>
  <c r="F46" i="1"/>
  <c r="C96" i="1"/>
  <c r="J95" i="1"/>
  <c r="J96" i="1" s="1"/>
  <c r="A97" i="1"/>
  <c r="B96" i="1"/>
  <c r="E47" i="1" l="1"/>
  <c r="H47" i="1" s="1"/>
  <c r="I47" i="1" s="1"/>
  <c r="G46" i="1"/>
  <c r="A98" i="1"/>
  <c r="B97" i="1"/>
  <c r="C97" i="1"/>
  <c r="F47" i="1" l="1"/>
  <c r="E48" i="1" s="1"/>
  <c r="C98" i="1"/>
  <c r="J97" i="1"/>
  <c r="J98" i="1" s="1"/>
  <c r="A99" i="1"/>
  <c r="B98" i="1"/>
  <c r="G47" i="1" l="1"/>
  <c r="F48" i="1"/>
  <c r="H48" i="1"/>
  <c r="I48" i="1" s="1"/>
  <c r="A100" i="1"/>
  <c r="B99" i="1"/>
  <c r="C99" i="1"/>
  <c r="G48" i="1" l="1"/>
  <c r="E49" i="1"/>
  <c r="C100" i="1"/>
  <c r="J99" i="1"/>
  <c r="J100" i="1" s="1"/>
  <c r="A101" i="1"/>
  <c r="B100" i="1"/>
  <c r="H49" i="1" l="1"/>
  <c r="I49" i="1" s="1"/>
  <c r="F49" i="1"/>
  <c r="A102" i="1"/>
  <c r="B101" i="1"/>
  <c r="C101" i="1"/>
  <c r="G49" i="1" l="1"/>
  <c r="E50" i="1"/>
  <c r="H50" i="1" s="1"/>
  <c r="I50" i="1" s="1"/>
  <c r="C102" i="1"/>
  <c r="J101" i="1"/>
  <c r="J102" i="1" s="1"/>
  <c r="A103" i="1"/>
  <c r="B102" i="1"/>
  <c r="F50" i="1" l="1"/>
  <c r="A104" i="1"/>
  <c r="B103" i="1"/>
  <c r="C103" i="1"/>
  <c r="G50" i="1" l="1"/>
  <c r="E51" i="1"/>
  <c r="H51" i="1" s="1"/>
  <c r="I51" i="1" s="1"/>
  <c r="C104" i="1"/>
  <c r="J103" i="1"/>
  <c r="J104" i="1" s="1"/>
  <c r="A105" i="1"/>
  <c r="B104" i="1"/>
  <c r="F51" i="1" l="1"/>
  <c r="A106" i="1"/>
  <c r="B105" i="1"/>
  <c r="C105" i="1"/>
  <c r="E52" i="1" l="1"/>
  <c r="H52" i="1" s="1"/>
  <c r="I52" i="1" s="1"/>
  <c r="G51" i="1"/>
  <c r="C106" i="1"/>
  <c r="J105" i="1"/>
  <c r="J106" i="1" s="1"/>
  <c r="A107" i="1"/>
  <c r="B106" i="1"/>
  <c r="F52" i="1" l="1"/>
  <c r="G52" i="1" s="1"/>
  <c r="A108" i="1"/>
  <c r="B107" i="1"/>
  <c r="C107" i="1"/>
  <c r="J107" i="1" s="1"/>
  <c r="E53" i="1" l="1"/>
  <c r="H53" i="1" s="1"/>
  <c r="I53" i="1" s="1"/>
  <c r="J108" i="1"/>
  <c r="C108" i="1"/>
  <c r="A109" i="1"/>
  <c r="B108" i="1"/>
  <c r="F53" i="1" l="1"/>
  <c r="A110" i="1"/>
  <c r="B109" i="1"/>
  <c r="C109" i="1"/>
  <c r="E54" i="1" l="1"/>
  <c r="H54" i="1" s="1"/>
  <c r="I54" i="1" s="1"/>
  <c r="G53" i="1"/>
  <c r="C110" i="1"/>
  <c r="J109" i="1"/>
  <c r="J110" i="1" s="1"/>
  <c r="A111" i="1"/>
  <c r="B110" i="1"/>
  <c r="F54" i="1" l="1"/>
  <c r="G54" i="1"/>
  <c r="E55" i="1"/>
  <c r="H55" i="1" s="1"/>
  <c r="I55" i="1" s="1"/>
  <c r="A112" i="1"/>
  <c r="B111" i="1"/>
  <c r="C111" i="1"/>
  <c r="F55" i="1" l="1"/>
  <c r="G55" i="1"/>
  <c r="E56" i="1"/>
  <c r="H56" i="1" s="1"/>
  <c r="I56" i="1" s="1"/>
  <c r="F56" i="1"/>
  <c r="E57" i="1" s="1"/>
  <c r="F57" i="1" s="1"/>
  <c r="C112" i="1"/>
  <c r="A113" i="1"/>
  <c r="B112" i="1"/>
  <c r="J111" i="1"/>
  <c r="J112" i="1" s="1"/>
  <c r="H57" i="1" l="1"/>
  <c r="I57" i="1" s="1"/>
  <c r="G56" i="1"/>
  <c r="G57" i="1"/>
  <c r="E58" i="1"/>
  <c r="A114" i="1"/>
  <c r="B113" i="1"/>
  <c r="C113" i="1"/>
  <c r="H58" i="1" l="1"/>
  <c r="I58" i="1" s="1"/>
  <c r="F58" i="1"/>
  <c r="C114" i="1"/>
  <c r="J113" i="1"/>
  <c r="J114" i="1" s="1"/>
  <c r="A115" i="1"/>
  <c r="B114" i="1"/>
  <c r="G58" i="1" l="1"/>
  <c r="E59" i="1"/>
  <c r="H59" i="1" s="1"/>
  <c r="I59" i="1" s="1"/>
  <c r="A116" i="1"/>
  <c r="B115" i="1"/>
  <c r="C115" i="1"/>
  <c r="F59" i="1" l="1"/>
  <c r="C116" i="1"/>
  <c r="A117" i="1"/>
  <c r="B116" i="1"/>
  <c r="J115" i="1"/>
  <c r="J116" i="1" s="1"/>
  <c r="E60" i="1" l="1"/>
  <c r="H60" i="1" s="1"/>
  <c r="I60" i="1" s="1"/>
  <c r="G59" i="1"/>
  <c r="A118" i="1"/>
  <c r="B117" i="1"/>
  <c r="C117" i="1"/>
  <c r="F60" i="1" l="1"/>
  <c r="C118" i="1"/>
  <c r="A119" i="1"/>
  <c r="B118" i="1"/>
  <c r="J117" i="1"/>
  <c r="J118" i="1" s="1"/>
  <c r="E61" i="1" l="1"/>
  <c r="H61" i="1" s="1"/>
  <c r="I61" i="1" s="1"/>
  <c r="G60" i="1"/>
  <c r="A120" i="1"/>
  <c r="B119" i="1"/>
  <c r="C119" i="1"/>
  <c r="F61" i="1" l="1"/>
  <c r="G61" i="1" s="1"/>
  <c r="C120" i="1"/>
  <c r="A121" i="1"/>
  <c r="B120" i="1"/>
  <c r="J119" i="1"/>
  <c r="J120" i="1" s="1"/>
  <c r="E62" i="1" l="1"/>
  <c r="H62" i="1" s="1"/>
  <c r="I62" i="1" s="1"/>
  <c r="A122" i="1"/>
  <c r="B121" i="1"/>
  <c r="C121" i="1"/>
  <c r="F62" i="1" l="1"/>
  <c r="E63" i="1" s="1"/>
  <c r="H63" i="1" s="1"/>
  <c r="I63" i="1" s="1"/>
  <c r="C122" i="1"/>
  <c r="J121" i="1"/>
  <c r="J122" i="1" s="1"/>
  <c r="A123" i="1"/>
  <c r="B122" i="1"/>
  <c r="G62" i="1" l="1"/>
  <c r="F63" i="1"/>
  <c r="E64" i="1" s="1"/>
  <c r="H64" i="1" s="1"/>
  <c r="I64" i="1" s="1"/>
  <c r="G63" i="1"/>
  <c r="F64" i="1"/>
  <c r="G64" i="1" s="1"/>
  <c r="A124" i="1"/>
  <c r="B123" i="1"/>
  <c r="C123" i="1"/>
  <c r="E65" i="1" l="1"/>
  <c r="H65" i="1" s="1"/>
  <c r="I65" i="1" s="1"/>
  <c r="C124" i="1"/>
  <c r="A125" i="1"/>
  <c r="B124" i="1"/>
  <c r="J123" i="1"/>
  <c r="J124" i="1" s="1"/>
  <c r="F65" i="1" l="1"/>
  <c r="G65" i="1" s="1"/>
  <c r="J125" i="1"/>
  <c r="C125" i="1"/>
  <c r="A126" i="1"/>
  <c r="B125" i="1"/>
  <c r="E66" i="1" l="1"/>
  <c r="H66" i="1" s="1"/>
  <c r="I66" i="1" s="1"/>
  <c r="A127" i="1"/>
  <c r="B126" i="1"/>
  <c r="C126" i="1"/>
  <c r="F66" i="1" l="1"/>
  <c r="G66" i="1" s="1"/>
  <c r="C127" i="1"/>
  <c r="A128" i="1"/>
  <c r="B127" i="1"/>
  <c r="J126" i="1"/>
  <c r="J127" i="1" s="1"/>
  <c r="E67" i="1" l="1"/>
  <c r="H67" i="1" s="1"/>
  <c r="I67" i="1" s="1"/>
  <c r="F67" i="1"/>
  <c r="A129" i="1"/>
  <c r="B128" i="1"/>
  <c r="C128" i="1"/>
  <c r="J128" i="1" s="1"/>
  <c r="G67" i="1" l="1"/>
  <c r="E68" i="1"/>
  <c r="J129" i="1"/>
  <c r="C129" i="1"/>
  <c r="A130" i="1"/>
  <c r="B129" i="1"/>
  <c r="H68" i="1" l="1"/>
  <c r="I68" i="1" s="1"/>
  <c r="F68" i="1"/>
  <c r="A131" i="1"/>
  <c r="B130" i="1"/>
  <c r="C130" i="1"/>
  <c r="E69" i="1" l="1"/>
  <c r="G68" i="1"/>
  <c r="C131" i="1"/>
  <c r="J130" i="1"/>
  <c r="J131" i="1" s="1"/>
  <c r="A132" i="1"/>
  <c r="B131" i="1"/>
  <c r="H69" i="1" l="1"/>
  <c r="I69" i="1" s="1"/>
  <c r="F69" i="1"/>
  <c r="A133" i="1"/>
  <c r="B132" i="1"/>
  <c r="C132" i="1"/>
  <c r="E70" i="1" l="1"/>
  <c r="G69" i="1"/>
  <c r="C133" i="1"/>
  <c r="J132" i="1"/>
  <c r="J133" i="1" s="1"/>
  <c r="B133" i="1"/>
  <c r="A134" i="1"/>
  <c r="H70" i="1" l="1"/>
  <c r="I70" i="1" s="1"/>
  <c r="F70" i="1"/>
  <c r="A135" i="1"/>
  <c r="B134" i="1"/>
  <c r="C134" i="1"/>
  <c r="E71" i="1" l="1"/>
  <c r="H71" i="1" s="1"/>
  <c r="I71" i="1" s="1"/>
  <c r="G70" i="1"/>
  <c r="F71" i="1"/>
  <c r="G71" i="1" s="1"/>
  <c r="C135" i="1"/>
  <c r="J134" i="1"/>
  <c r="J135" i="1" s="1"/>
  <c r="B135" i="1"/>
  <c r="A136" i="1"/>
  <c r="E72" i="1" l="1"/>
  <c r="H72" i="1" s="1"/>
  <c r="I72" i="1" s="1"/>
  <c r="B136" i="1"/>
  <c r="A137" i="1"/>
  <c r="C136" i="1"/>
  <c r="F72" i="1" l="1"/>
  <c r="E73" i="1" s="1"/>
  <c r="H73" i="1" s="1"/>
  <c r="I73" i="1" s="1"/>
  <c r="G72" i="1"/>
  <c r="C137" i="1"/>
  <c r="J136" i="1"/>
  <c r="J137" i="1" s="1"/>
  <c r="B137" i="1"/>
  <c r="A138" i="1"/>
  <c r="F73" i="1" l="1"/>
  <c r="G73" i="1" s="1"/>
  <c r="B138" i="1"/>
  <c r="A139" i="1"/>
  <c r="C138" i="1"/>
  <c r="E74" i="1" l="1"/>
  <c r="H74" i="1" s="1"/>
  <c r="I74" i="1" s="1"/>
  <c r="C139" i="1"/>
  <c r="J138" i="1"/>
  <c r="B139" i="1"/>
  <c r="A140" i="1"/>
  <c r="F74" i="1" l="1"/>
  <c r="G74" i="1" s="1"/>
  <c r="B140" i="1"/>
  <c r="A141" i="1"/>
  <c r="J139" i="1"/>
  <c r="C140" i="1"/>
  <c r="E75" i="1" l="1"/>
  <c r="H75" i="1" s="1"/>
  <c r="I75" i="1" s="1"/>
  <c r="J140" i="1"/>
  <c r="B141" i="1"/>
  <c r="A142" i="1"/>
  <c r="C141" i="1"/>
  <c r="F75" i="1" l="1"/>
  <c r="C142" i="1"/>
  <c r="A143" i="1"/>
  <c r="B142" i="1"/>
  <c r="J141" i="1"/>
  <c r="J142" i="1" s="1"/>
  <c r="E76" i="1" l="1"/>
  <c r="H76" i="1" s="1"/>
  <c r="I76" i="1" s="1"/>
  <c r="F76" i="1"/>
  <c r="G75" i="1"/>
  <c r="B143" i="1"/>
  <c r="A144" i="1"/>
  <c r="C143" i="1"/>
  <c r="G76" i="1" l="1"/>
  <c r="E77" i="1"/>
  <c r="H77" i="1" s="1"/>
  <c r="I77" i="1" s="1"/>
  <c r="C144" i="1"/>
  <c r="B144" i="1"/>
  <c r="A145" i="1"/>
  <c r="J143" i="1"/>
  <c r="J144" i="1" s="1"/>
  <c r="F77" i="1" l="1"/>
  <c r="B145" i="1"/>
  <c r="A146" i="1"/>
  <c r="C145" i="1"/>
  <c r="G77" i="1" l="1"/>
  <c r="E78" i="1"/>
  <c r="H78" i="1" s="1"/>
  <c r="I78" i="1" s="1"/>
  <c r="C146" i="1"/>
  <c r="B146" i="1"/>
  <c r="A147" i="1"/>
  <c r="J145" i="1"/>
  <c r="J146" i="1" s="1"/>
  <c r="F78" i="1" l="1"/>
  <c r="E79" i="1"/>
  <c r="H79" i="1" s="1"/>
  <c r="I79" i="1" s="1"/>
  <c r="G78" i="1"/>
  <c r="F79" i="1"/>
  <c r="B147" i="1"/>
  <c r="A148" i="1"/>
  <c r="C147" i="1"/>
  <c r="G79" i="1" l="1"/>
  <c r="E80" i="1"/>
  <c r="H80" i="1" s="1"/>
  <c r="I80" i="1" s="1"/>
  <c r="C148" i="1"/>
  <c r="B148" i="1"/>
  <c r="A149" i="1"/>
  <c r="J147" i="1"/>
  <c r="J148" i="1" s="1"/>
  <c r="F80" i="1" l="1"/>
  <c r="G80" i="1"/>
  <c r="E81" i="1"/>
  <c r="H81" i="1" s="1"/>
  <c r="I81" i="1" s="1"/>
  <c r="B149" i="1"/>
  <c r="A150" i="1"/>
  <c r="C149" i="1"/>
  <c r="F81" i="1" l="1"/>
  <c r="E82" i="1" s="1"/>
  <c r="H82" i="1" s="1"/>
  <c r="I82" i="1" s="1"/>
  <c r="G81" i="1"/>
  <c r="C150" i="1"/>
  <c r="A151" i="1"/>
  <c r="B150" i="1"/>
  <c r="J149" i="1"/>
  <c r="J150" i="1" s="1"/>
  <c r="F82" i="1" l="1"/>
  <c r="G82" i="1" s="1"/>
  <c r="E83" i="1"/>
  <c r="J151" i="1"/>
  <c r="B151" i="1"/>
  <c r="A152" i="1"/>
  <c r="C151" i="1"/>
  <c r="H83" i="1" l="1"/>
  <c r="I83" i="1" s="1"/>
  <c r="F83" i="1"/>
  <c r="J152" i="1"/>
  <c r="C152" i="1"/>
  <c r="B152" i="1"/>
  <c r="A153" i="1"/>
  <c r="E84" i="1" l="1"/>
  <c r="H84" i="1" s="1"/>
  <c r="I84" i="1" s="1"/>
  <c r="F84" i="1"/>
  <c r="G83" i="1"/>
  <c r="B153" i="1"/>
  <c r="A154" i="1"/>
  <c r="C153" i="1"/>
  <c r="E85" i="1" l="1"/>
  <c r="G84" i="1"/>
  <c r="C154" i="1"/>
  <c r="J153" i="1"/>
  <c r="J154" i="1" s="1"/>
  <c r="B154" i="1"/>
  <c r="A155" i="1"/>
  <c r="H85" i="1" l="1"/>
  <c r="I85" i="1" s="1"/>
  <c r="F85" i="1"/>
  <c r="J155" i="1"/>
  <c r="B155" i="1"/>
  <c r="A156" i="1"/>
  <c r="C155" i="1"/>
  <c r="E86" i="1" l="1"/>
  <c r="H86" i="1" s="1"/>
  <c r="I86" i="1" s="1"/>
  <c r="G85" i="1"/>
  <c r="F86" i="1"/>
  <c r="G86" i="1" s="1"/>
  <c r="E87" i="1"/>
  <c r="H87" i="1" s="1"/>
  <c r="I87" i="1" s="1"/>
  <c r="C156" i="1"/>
  <c r="B156" i="1"/>
  <c r="A157" i="1"/>
  <c r="F87" i="1" l="1"/>
  <c r="G87" i="1"/>
  <c r="E88" i="1"/>
  <c r="B157" i="1"/>
  <c r="A158" i="1"/>
  <c r="C157" i="1"/>
  <c r="J156" i="1"/>
  <c r="J157" i="1" s="1"/>
  <c r="H88" i="1" l="1"/>
  <c r="I88" i="1" s="1"/>
  <c r="F88" i="1"/>
  <c r="C158" i="1"/>
  <c r="A159" i="1"/>
  <c r="B158" i="1"/>
  <c r="E89" i="1" l="1"/>
  <c r="G88" i="1"/>
  <c r="B159" i="1"/>
  <c r="A160" i="1"/>
  <c r="C159" i="1"/>
  <c r="J158" i="1"/>
  <c r="J159" i="1" s="1"/>
  <c r="F89" i="1" l="1"/>
  <c r="H89" i="1"/>
  <c r="I89" i="1" s="1"/>
  <c r="C160" i="1"/>
  <c r="B160" i="1"/>
  <c r="A161" i="1"/>
  <c r="G89" i="1" l="1"/>
  <c r="E90" i="1"/>
  <c r="H90" i="1" s="1"/>
  <c r="I90" i="1" s="1"/>
  <c r="B161" i="1"/>
  <c r="A162" i="1"/>
  <c r="C161" i="1"/>
  <c r="J160" i="1"/>
  <c r="J161" i="1" s="1"/>
  <c r="F90" i="1" l="1"/>
  <c r="C162" i="1"/>
  <c r="B162" i="1"/>
  <c r="A163" i="1"/>
  <c r="G90" i="1" l="1"/>
  <c r="E91" i="1"/>
  <c r="B163" i="1"/>
  <c r="A164" i="1"/>
  <c r="C163" i="1"/>
  <c r="J162" i="1"/>
  <c r="J163" i="1" s="1"/>
  <c r="F91" i="1" l="1"/>
  <c r="H91" i="1"/>
  <c r="I91" i="1" s="1"/>
  <c r="C164" i="1"/>
  <c r="B164" i="1"/>
  <c r="A165" i="1"/>
  <c r="E92" i="1" l="1"/>
  <c r="H92" i="1" s="1"/>
  <c r="I92" i="1" s="1"/>
  <c r="G91" i="1"/>
  <c r="F92" i="1"/>
  <c r="E93" i="1" s="1"/>
  <c r="B165" i="1"/>
  <c r="A166" i="1"/>
  <c r="C165" i="1"/>
  <c r="J164" i="1"/>
  <c r="G92" i="1" l="1"/>
  <c r="F93" i="1"/>
  <c r="H93" i="1"/>
  <c r="I93" i="1" s="1"/>
  <c r="J165" i="1"/>
  <c r="C166" i="1"/>
  <c r="A167" i="1"/>
  <c r="B166" i="1"/>
  <c r="G93" i="1" l="1"/>
  <c r="E94" i="1"/>
  <c r="B167" i="1"/>
  <c r="A168" i="1"/>
  <c r="C167" i="1"/>
  <c r="J166" i="1"/>
  <c r="H94" i="1" l="1"/>
  <c r="I94" i="1" s="1"/>
  <c r="F94" i="1"/>
  <c r="J167" i="1"/>
  <c r="B168" i="1"/>
  <c r="A169" i="1"/>
  <c r="C168" i="1"/>
  <c r="G94" i="1" l="1"/>
  <c r="E95" i="1"/>
  <c r="C169" i="1"/>
  <c r="B169" i="1"/>
  <c r="A170" i="1"/>
  <c r="J168" i="1"/>
  <c r="J169" i="1" s="1"/>
  <c r="F95" i="1" l="1"/>
  <c r="H95" i="1"/>
  <c r="I95" i="1" s="1"/>
  <c r="B170" i="1"/>
  <c r="A171" i="1"/>
  <c r="C170" i="1"/>
  <c r="G95" i="1" l="1"/>
  <c r="E96" i="1"/>
  <c r="C171" i="1"/>
  <c r="B171" i="1"/>
  <c r="A172" i="1"/>
  <c r="J170" i="1"/>
  <c r="J171" i="1" s="1"/>
  <c r="H96" i="1" l="1"/>
  <c r="I96" i="1" s="1"/>
  <c r="F96" i="1"/>
  <c r="B172" i="1"/>
  <c r="A173" i="1"/>
  <c r="C172" i="1"/>
  <c r="J172" i="1" s="1"/>
  <c r="G96" i="1" l="1"/>
  <c r="E97" i="1"/>
  <c r="C173" i="1"/>
  <c r="B173" i="1"/>
  <c r="A174" i="1"/>
  <c r="H97" i="1" l="1"/>
  <c r="I97" i="1" s="1"/>
  <c r="F97" i="1"/>
  <c r="C174" i="1"/>
  <c r="B174" i="1"/>
  <c r="A175" i="1"/>
  <c r="J173" i="1"/>
  <c r="J174" i="1" s="1"/>
  <c r="E98" i="1" l="1"/>
  <c r="G97" i="1"/>
  <c r="B175" i="1"/>
  <c r="A176" i="1"/>
  <c r="C175" i="1"/>
  <c r="H98" i="1" l="1"/>
  <c r="I98" i="1" s="1"/>
  <c r="F98" i="1"/>
  <c r="C176" i="1"/>
  <c r="A177" i="1"/>
  <c r="B176" i="1"/>
  <c r="J175" i="1"/>
  <c r="J176" i="1" s="1"/>
  <c r="E99" i="1" l="1"/>
  <c r="G98" i="1"/>
  <c r="A178" i="1"/>
  <c r="B177" i="1"/>
  <c r="C177" i="1"/>
  <c r="F99" i="1" l="1"/>
  <c r="H99" i="1"/>
  <c r="I99" i="1" s="1"/>
  <c r="C178" i="1"/>
  <c r="A179" i="1"/>
  <c r="B178" i="1"/>
  <c r="J177" i="1"/>
  <c r="J178" i="1" s="1"/>
  <c r="E100" i="1" l="1"/>
  <c r="G99" i="1"/>
  <c r="B179" i="1"/>
  <c r="A180" i="1"/>
  <c r="C179" i="1"/>
  <c r="J179" i="1" s="1"/>
  <c r="H100" i="1" l="1"/>
  <c r="I100" i="1" s="1"/>
  <c r="F100" i="1"/>
  <c r="C180" i="1"/>
  <c r="A181" i="1"/>
  <c r="B180" i="1"/>
  <c r="G100" i="1" l="1"/>
  <c r="E101" i="1"/>
  <c r="A182" i="1"/>
  <c r="B181" i="1"/>
  <c r="C181" i="1"/>
  <c r="J180" i="1"/>
  <c r="J181" i="1" s="1"/>
  <c r="H101" i="1" l="1"/>
  <c r="I101" i="1" s="1"/>
  <c r="F101" i="1"/>
  <c r="A183" i="1"/>
  <c r="B182" i="1"/>
  <c r="C182" i="1"/>
  <c r="E102" i="1" l="1"/>
  <c r="G101" i="1"/>
  <c r="C183" i="1"/>
  <c r="B183" i="1"/>
  <c r="A184" i="1"/>
  <c r="J182" i="1"/>
  <c r="J183" i="1" s="1"/>
  <c r="F102" i="1" l="1"/>
  <c r="H102" i="1"/>
  <c r="I102" i="1" s="1"/>
  <c r="A185" i="1"/>
  <c r="B184" i="1"/>
  <c r="C184" i="1"/>
  <c r="E103" i="1" l="1"/>
  <c r="G102" i="1"/>
  <c r="C185" i="1"/>
  <c r="A186" i="1"/>
  <c r="B185" i="1"/>
  <c r="J184" i="1"/>
  <c r="J185" i="1" s="1"/>
  <c r="H103" i="1" l="1"/>
  <c r="I103" i="1" s="1"/>
  <c r="F103" i="1"/>
  <c r="C186" i="1"/>
  <c r="A187" i="1"/>
  <c r="B186" i="1"/>
  <c r="G103" i="1" l="1"/>
  <c r="E104" i="1"/>
  <c r="C187" i="1"/>
  <c r="B187" i="1"/>
  <c r="A188" i="1"/>
  <c r="J186" i="1"/>
  <c r="J187" i="1" s="1"/>
  <c r="F104" i="1" l="1"/>
  <c r="H104" i="1"/>
  <c r="I104" i="1" s="1"/>
  <c r="A189" i="1"/>
  <c r="B188" i="1"/>
  <c r="C188" i="1"/>
  <c r="G104" i="1" l="1"/>
  <c r="E105" i="1"/>
  <c r="C189" i="1"/>
  <c r="A190" i="1"/>
  <c r="B189" i="1"/>
  <c r="J188" i="1"/>
  <c r="J189" i="1" s="1"/>
  <c r="H105" i="1" l="1"/>
  <c r="I105" i="1" s="1"/>
  <c r="F105" i="1"/>
  <c r="A191" i="1"/>
  <c r="B190" i="1"/>
  <c r="C190" i="1"/>
  <c r="E106" i="1" l="1"/>
  <c r="G105" i="1"/>
  <c r="C191" i="1"/>
  <c r="J190" i="1"/>
  <c r="J191" i="1" s="1"/>
  <c r="B191" i="1"/>
  <c r="A192" i="1"/>
  <c r="H106" i="1" l="1"/>
  <c r="I106" i="1" s="1"/>
  <c r="F106" i="1"/>
  <c r="C192" i="1"/>
  <c r="A193" i="1"/>
  <c r="B192" i="1"/>
  <c r="E107" i="1" l="1"/>
  <c r="G106" i="1"/>
  <c r="A194" i="1"/>
  <c r="B193" i="1"/>
  <c r="C193" i="1"/>
  <c r="J192" i="1"/>
  <c r="F107" i="1" l="1"/>
  <c r="H107" i="1"/>
  <c r="I107" i="1" s="1"/>
  <c r="C194" i="1"/>
  <c r="J193" i="1"/>
  <c r="J194" i="1" s="1"/>
  <c r="A195" i="1"/>
  <c r="B194" i="1"/>
  <c r="G107" i="1" l="1"/>
  <c r="E108" i="1"/>
  <c r="C195" i="1"/>
  <c r="B195" i="1"/>
  <c r="A196" i="1"/>
  <c r="H108" i="1" l="1"/>
  <c r="I108" i="1" s="1"/>
  <c r="F108" i="1"/>
  <c r="A197" i="1"/>
  <c r="B196" i="1"/>
  <c r="C196" i="1"/>
  <c r="J195" i="1"/>
  <c r="G108" i="1" l="1"/>
  <c r="E109" i="1"/>
  <c r="C197" i="1"/>
  <c r="J196" i="1"/>
  <c r="J197" i="1" s="1"/>
  <c r="A198" i="1"/>
  <c r="B197" i="1"/>
  <c r="H109" i="1" l="1"/>
  <c r="I109" i="1" s="1"/>
  <c r="F109" i="1"/>
  <c r="A199" i="1"/>
  <c r="B198" i="1"/>
  <c r="C198" i="1"/>
  <c r="G109" i="1" l="1"/>
  <c r="E110" i="1"/>
  <c r="C199" i="1"/>
  <c r="J198" i="1"/>
  <c r="J199" i="1" s="1"/>
  <c r="B199" i="1"/>
  <c r="A200" i="1"/>
  <c r="H110" i="1" l="1"/>
  <c r="I110" i="1" s="1"/>
  <c r="F110" i="1"/>
  <c r="A201" i="1"/>
  <c r="B200" i="1"/>
  <c r="C200" i="1"/>
  <c r="E111" i="1" l="1"/>
  <c r="H111" i="1" s="1"/>
  <c r="I111" i="1" s="1"/>
  <c r="G110" i="1"/>
  <c r="C201" i="1"/>
  <c r="J200" i="1"/>
  <c r="J201" i="1" s="1"/>
  <c r="A202" i="1"/>
  <c r="B201" i="1"/>
  <c r="F111" i="1" l="1"/>
  <c r="A203" i="1"/>
  <c r="B202" i="1"/>
  <c r="C202" i="1"/>
  <c r="E112" i="1" l="1"/>
  <c r="H112" i="1" s="1"/>
  <c r="I112" i="1" s="1"/>
  <c r="G111" i="1"/>
  <c r="B203" i="1"/>
  <c r="A204" i="1"/>
  <c r="C203" i="1"/>
  <c r="J202" i="1"/>
  <c r="J203" i="1" s="1"/>
  <c r="F112" i="1" l="1"/>
  <c r="C204" i="1"/>
  <c r="A205" i="1"/>
  <c r="B204" i="1"/>
  <c r="G112" i="1" l="1"/>
  <c r="E113" i="1"/>
  <c r="H113" i="1" s="1"/>
  <c r="I113" i="1" s="1"/>
  <c r="A206" i="1"/>
  <c r="B205" i="1"/>
  <c r="C205" i="1"/>
  <c r="J204" i="1"/>
  <c r="J205" i="1" s="1"/>
  <c r="F113" i="1" l="1"/>
  <c r="G113" i="1" s="1"/>
  <c r="C206" i="1"/>
  <c r="A207" i="1"/>
  <c r="B206" i="1"/>
  <c r="E114" i="1" l="1"/>
  <c r="H114" i="1" s="1"/>
  <c r="I114" i="1" s="1"/>
  <c r="B207" i="1"/>
  <c r="A208" i="1"/>
  <c r="C207" i="1"/>
  <c r="J206" i="1"/>
  <c r="J207" i="1" s="1"/>
  <c r="F114" i="1" l="1"/>
  <c r="A209" i="1"/>
  <c r="B208" i="1"/>
  <c r="C208" i="1"/>
  <c r="E115" i="1" l="1"/>
  <c r="G114" i="1"/>
  <c r="C209" i="1"/>
  <c r="B209" i="1"/>
  <c r="A210" i="1"/>
  <c r="J208" i="1"/>
  <c r="J209" i="1" s="1"/>
  <c r="F115" i="1" l="1"/>
  <c r="H115" i="1"/>
  <c r="I115" i="1" s="1"/>
  <c r="A211" i="1"/>
  <c r="B210" i="1"/>
  <c r="C210" i="1"/>
  <c r="E116" i="1" l="1"/>
  <c r="H116" i="1" s="1"/>
  <c r="I116" i="1" s="1"/>
  <c r="G115" i="1"/>
  <c r="C211" i="1"/>
  <c r="J210" i="1"/>
  <c r="A212" i="1"/>
  <c r="B211" i="1"/>
  <c r="F116" i="1" l="1"/>
  <c r="C212" i="1"/>
  <c r="J211" i="1"/>
  <c r="J212" i="1" s="1"/>
  <c r="A213" i="1"/>
  <c r="B212" i="1"/>
  <c r="G116" i="1" l="1"/>
  <c r="E117" i="1"/>
  <c r="B213" i="1"/>
  <c r="A214" i="1"/>
  <c r="C213" i="1"/>
  <c r="F117" i="1" l="1"/>
  <c r="H117" i="1"/>
  <c r="I117" i="1" s="1"/>
  <c r="C214" i="1"/>
  <c r="J213" i="1"/>
  <c r="J214" i="1" s="1"/>
  <c r="B214" i="1"/>
  <c r="A215" i="1"/>
  <c r="G117" i="1" l="1"/>
  <c r="E118" i="1"/>
  <c r="B215" i="1"/>
  <c r="A216" i="1"/>
  <c r="C215" i="1"/>
  <c r="J215" i="1" s="1"/>
  <c r="H118" i="1" l="1"/>
  <c r="I118" i="1" s="1"/>
  <c r="F118" i="1"/>
  <c r="J216" i="1"/>
  <c r="C216" i="1"/>
  <c r="B216" i="1"/>
  <c r="A217" i="1"/>
  <c r="E119" i="1" l="1"/>
  <c r="G118" i="1"/>
  <c r="B217" i="1"/>
  <c r="A218" i="1"/>
  <c r="C217" i="1"/>
  <c r="F119" i="1" l="1"/>
  <c r="H119" i="1"/>
  <c r="I119" i="1" s="1"/>
  <c r="C218" i="1"/>
  <c r="J217" i="1"/>
  <c r="J218" i="1" s="1"/>
  <c r="B218" i="1"/>
  <c r="A219" i="1"/>
  <c r="G119" i="1" l="1"/>
  <c r="E120" i="1"/>
  <c r="A220" i="1"/>
  <c r="B219" i="1"/>
  <c r="C219" i="1"/>
  <c r="H120" i="1" l="1"/>
  <c r="I120" i="1" s="1"/>
  <c r="F120" i="1"/>
  <c r="C220" i="1"/>
  <c r="B220" i="1"/>
  <c r="A221" i="1"/>
  <c r="J219" i="1"/>
  <c r="J220" i="1" s="1"/>
  <c r="G120" i="1" l="1"/>
  <c r="E121" i="1"/>
  <c r="B221" i="1"/>
  <c r="A222" i="1"/>
  <c r="C221" i="1"/>
  <c r="J221" i="1" s="1"/>
  <c r="H121" i="1" l="1"/>
  <c r="I121" i="1" s="1"/>
  <c r="F121" i="1"/>
  <c r="C222" i="1"/>
  <c r="B222" i="1"/>
  <c r="A223" i="1"/>
  <c r="E122" i="1" l="1"/>
  <c r="G121" i="1"/>
  <c r="A224" i="1"/>
  <c r="B223" i="1"/>
  <c r="C223" i="1"/>
  <c r="J222" i="1"/>
  <c r="J223" i="1" s="1"/>
  <c r="F122" i="1" l="1"/>
  <c r="H122" i="1"/>
  <c r="I122" i="1" s="1"/>
  <c r="C224" i="1"/>
  <c r="B224" i="1"/>
  <c r="A225" i="1"/>
  <c r="G122" i="1" l="1"/>
  <c r="E123" i="1"/>
  <c r="B225" i="1"/>
  <c r="A226" i="1"/>
  <c r="C225" i="1"/>
  <c r="J224" i="1"/>
  <c r="J225" i="1" s="1"/>
  <c r="H123" i="1" l="1"/>
  <c r="I123" i="1" s="1"/>
  <c r="F123" i="1"/>
  <c r="C226" i="1"/>
  <c r="B226" i="1"/>
  <c r="A227" i="1"/>
  <c r="G123" i="1" l="1"/>
  <c r="E124" i="1"/>
  <c r="A228" i="1"/>
  <c r="B227" i="1"/>
  <c r="C227" i="1"/>
  <c r="J226" i="1"/>
  <c r="J227" i="1" s="1"/>
  <c r="H124" i="1" l="1"/>
  <c r="I124" i="1" s="1"/>
  <c r="F124" i="1"/>
  <c r="C228" i="1"/>
  <c r="B228" i="1"/>
  <c r="A229" i="1"/>
  <c r="E125" i="1" l="1"/>
  <c r="G124" i="1"/>
  <c r="B229" i="1"/>
  <c r="A230" i="1"/>
  <c r="C229" i="1"/>
  <c r="J228" i="1"/>
  <c r="J229" i="1" s="1"/>
  <c r="F125" i="1" l="1"/>
  <c r="H125" i="1"/>
  <c r="I125" i="1" s="1"/>
  <c r="C230" i="1"/>
  <c r="B230" i="1"/>
  <c r="A231" i="1"/>
  <c r="G125" i="1" l="1"/>
  <c r="E126" i="1"/>
  <c r="A232" i="1"/>
  <c r="B231" i="1"/>
  <c r="C231" i="1"/>
  <c r="J230" i="1"/>
  <c r="J231" i="1" s="1"/>
  <c r="H126" i="1" l="1"/>
  <c r="I126" i="1" s="1"/>
  <c r="F126" i="1"/>
  <c r="C232" i="1"/>
  <c r="B232" i="1"/>
  <c r="A233" i="1"/>
  <c r="E127" i="1" l="1"/>
  <c r="H127" i="1" s="1"/>
  <c r="I127" i="1" s="1"/>
  <c r="G126" i="1"/>
  <c r="C233" i="1"/>
  <c r="B233" i="1"/>
  <c r="A234" i="1"/>
  <c r="J232" i="1"/>
  <c r="J233" i="1" s="1"/>
  <c r="F127" i="1" l="1"/>
  <c r="A235" i="1"/>
  <c r="B234" i="1"/>
  <c r="C234" i="1"/>
  <c r="E128" i="1" l="1"/>
  <c r="H128" i="1" s="1"/>
  <c r="I128" i="1" s="1"/>
  <c r="G127" i="1"/>
  <c r="C235" i="1"/>
  <c r="J234" i="1"/>
  <c r="A236" i="1"/>
  <c r="B235" i="1"/>
  <c r="F128" i="1" l="1"/>
  <c r="B236" i="1"/>
  <c r="A237" i="1"/>
  <c r="C236" i="1"/>
  <c r="J235" i="1"/>
  <c r="E129" i="1" l="1"/>
  <c r="H129" i="1" s="1"/>
  <c r="I129" i="1" s="1"/>
  <c r="G128" i="1"/>
  <c r="C237" i="1"/>
  <c r="B237" i="1"/>
  <c r="A238" i="1"/>
  <c r="J236" i="1"/>
  <c r="J237" i="1" s="1"/>
  <c r="F129" i="1" l="1"/>
  <c r="A239" i="1"/>
  <c r="B238" i="1"/>
  <c r="C238" i="1"/>
  <c r="J238" i="1" s="1"/>
  <c r="E130" i="1" l="1"/>
  <c r="H130" i="1" s="1"/>
  <c r="I130" i="1" s="1"/>
  <c r="G129" i="1"/>
  <c r="C239" i="1"/>
  <c r="A240" i="1"/>
  <c r="B239" i="1"/>
  <c r="F130" i="1" l="1"/>
  <c r="C240" i="1"/>
  <c r="B240" i="1"/>
  <c r="A241" i="1"/>
  <c r="J239" i="1"/>
  <c r="J240" i="1" s="1"/>
  <c r="E131" i="1" l="1"/>
  <c r="H131" i="1" s="1"/>
  <c r="I131" i="1" s="1"/>
  <c r="G130" i="1"/>
  <c r="A242" i="1"/>
  <c r="B241" i="1"/>
  <c r="C241" i="1"/>
  <c r="F131" i="1" l="1"/>
  <c r="C242" i="1"/>
  <c r="A243" i="1"/>
  <c r="B242" i="1"/>
  <c r="J241" i="1"/>
  <c r="J242" i="1" s="1"/>
  <c r="E132" i="1" l="1"/>
  <c r="H132" i="1" s="1"/>
  <c r="I132" i="1" s="1"/>
  <c r="G131" i="1"/>
  <c r="A244" i="1"/>
  <c r="B243" i="1"/>
  <c r="C243" i="1"/>
  <c r="F132" i="1" l="1"/>
  <c r="G132" i="1" s="1"/>
  <c r="C244" i="1"/>
  <c r="B244" i="1"/>
  <c r="A245" i="1"/>
  <c r="J243" i="1"/>
  <c r="J244" i="1" s="1"/>
  <c r="E133" i="1" l="1"/>
  <c r="H133" i="1" s="1"/>
  <c r="I133" i="1" s="1"/>
  <c r="A246" i="1"/>
  <c r="B245" i="1"/>
  <c r="C245" i="1"/>
  <c r="F133" i="1" l="1"/>
  <c r="E134" i="1" s="1"/>
  <c r="H134" i="1" s="1"/>
  <c r="I134" i="1" s="1"/>
  <c r="C246" i="1"/>
  <c r="A247" i="1"/>
  <c r="B246" i="1"/>
  <c r="J245" i="1"/>
  <c r="J246" i="1" s="1"/>
  <c r="G133" i="1" l="1"/>
  <c r="F134" i="1"/>
  <c r="G134" i="1" s="1"/>
  <c r="A248" i="1"/>
  <c r="B247" i="1"/>
  <c r="C247" i="1"/>
  <c r="E135" i="1" l="1"/>
  <c r="H135" i="1" s="1"/>
  <c r="I135" i="1" s="1"/>
  <c r="C248" i="1"/>
  <c r="B248" i="1"/>
  <c r="A249" i="1"/>
  <c r="J247" i="1"/>
  <c r="J248" i="1" s="1"/>
  <c r="F135" i="1" l="1"/>
  <c r="G135" i="1" s="1"/>
  <c r="A250" i="1"/>
  <c r="B249" i="1"/>
  <c r="C249" i="1"/>
  <c r="E136" i="1" l="1"/>
  <c r="F136" i="1" s="1"/>
  <c r="C250" i="1"/>
  <c r="A251" i="1"/>
  <c r="B250" i="1"/>
  <c r="J249" i="1"/>
  <c r="J250" i="1" s="1"/>
  <c r="H136" i="1" l="1"/>
  <c r="I136" i="1" s="1"/>
  <c r="G136" i="1"/>
  <c r="E137" i="1"/>
  <c r="H137" i="1" s="1"/>
  <c r="A252" i="1"/>
  <c r="B251" i="1"/>
  <c r="C251" i="1"/>
  <c r="I137" i="1" l="1"/>
  <c r="F137" i="1"/>
  <c r="G137" i="1" s="1"/>
  <c r="C252" i="1"/>
  <c r="A253" i="1"/>
  <c r="B252" i="1"/>
  <c r="J251" i="1"/>
  <c r="J252" i="1" s="1"/>
  <c r="E138" i="1" l="1"/>
  <c r="H138" i="1" s="1"/>
  <c r="I138" i="1" s="1"/>
  <c r="C253" i="1"/>
  <c r="A254" i="1"/>
  <c r="B253" i="1"/>
  <c r="F138" i="1" l="1"/>
  <c r="A255" i="1"/>
  <c r="B254" i="1"/>
  <c r="C254" i="1"/>
  <c r="J253" i="1"/>
  <c r="J254" i="1" s="1"/>
  <c r="E139" i="1" l="1"/>
  <c r="H139" i="1" s="1"/>
  <c r="I139" i="1" s="1"/>
  <c r="G138" i="1"/>
  <c r="C255" i="1"/>
  <c r="J255" i="1"/>
  <c r="A256" i="1"/>
  <c r="B255" i="1"/>
  <c r="F139" i="1" l="1"/>
  <c r="C256" i="1"/>
  <c r="B256" i="1"/>
  <c r="A257" i="1"/>
  <c r="J256" i="1"/>
  <c r="E140" i="1" l="1"/>
  <c r="G139" i="1"/>
  <c r="J257" i="1"/>
  <c r="A258" i="1"/>
  <c r="B257" i="1"/>
  <c r="C257" i="1"/>
  <c r="H140" i="1" l="1"/>
  <c r="I140" i="1" s="1"/>
  <c r="F140" i="1"/>
  <c r="C258" i="1"/>
  <c r="A259" i="1"/>
  <c r="B258" i="1"/>
  <c r="E141" i="1" l="1"/>
  <c r="G140" i="1"/>
  <c r="C259" i="1"/>
  <c r="A260" i="1"/>
  <c r="B259" i="1"/>
  <c r="J258" i="1"/>
  <c r="J259" i="1" s="1"/>
  <c r="F141" i="1" l="1"/>
  <c r="H141" i="1"/>
  <c r="I141" i="1" s="1"/>
  <c r="A261" i="1"/>
  <c r="B260" i="1"/>
  <c r="C260" i="1"/>
  <c r="E142" i="1" l="1"/>
  <c r="G141" i="1"/>
  <c r="C261" i="1"/>
  <c r="J260" i="1"/>
  <c r="J261" i="1" s="1"/>
  <c r="A262" i="1"/>
  <c r="B261" i="1"/>
  <c r="F142" i="1" l="1"/>
  <c r="H142" i="1"/>
  <c r="I142" i="1" s="1"/>
  <c r="A263" i="1"/>
  <c r="B262" i="1"/>
  <c r="C262" i="1"/>
  <c r="E143" i="1" l="1"/>
  <c r="G142" i="1"/>
  <c r="C263" i="1"/>
  <c r="J262" i="1"/>
  <c r="J263" i="1" s="1"/>
  <c r="A264" i="1"/>
  <c r="B263" i="1"/>
  <c r="F143" i="1" l="1"/>
  <c r="H143" i="1"/>
  <c r="I143" i="1" s="1"/>
  <c r="B264" i="1"/>
  <c r="A265" i="1"/>
  <c r="C264" i="1"/>
  <c r="J264" i="1"/>
  <c r="E144" i="1" l="1"/>
  <c r="G143" i="1"/>
  <c r="C265" i="1"/>
  <c r="A266" i="1"/>
  <c r="B265" i="1"/>
  <c r="J265" i="1"/>
  <c r="H144" i="1" l="1"/>
  <c r="I144" i="1" s="1"/>
  <c r="F144" i="1"/>
  <c r="J266" i="1"/>
  <c r="A267" i="1"/>
  <c r="B266" i="1"/>
  <c r="C266" i="1"/>
  <c r="G144" i="1" l="1"/>
  <c r="E145" i="1"/>
  <c r="A268" i="1"/>
  <c r="B267" i="1"/>
  <c r="C267" i="1"/>
  <c r="H145" i="1" l="1"/>
  <c r="I145" i="1" s="1"/>
  <c r="F145" i="1"/>
  <c r="A269" i="1"/>
  <c r="B268" i="1"/>
  <c r="C268" i="1"/>
  <c r="J267" i="1"/>
  <c r="E146" i="1" l="1"/>
  <c r="H146" i="1" s="1"/>
  <c r="I146" i="1" s="1"/>
  <c r="G145" i="1"/>
  <c r="C269" i="1"/>
  <c r="A270" i="1"/>
  <c r="B269" i="1"/>
  <c r="J268" i="1"/>
  <c r="J269" i="1" s="1"/>
  <c r="F146" i="1" l="1"/>
  <c r="E147" i="1" s="1"/>
  <c r="H147" i="1" s="1"/>
  <c r="I147" i="1" s="1"/>
  <c r="J270" i="1"/>
  <c r="A271" i="1"/>
  <c r="B270" i="1"/>
  <c r="C270" i="1"/>
  <c r="G146" i="1" l="1"/>
  <c r="F147" i="1"/>
  <c r="G147" i="1" s="1"/>
  <c r="A272" i="1"/>
  <c r="B271" i="1"/>
  <c r="C271" i="1"/>
  <c r="E148" i="1" l="1"/>
  <c r="H148" i="1" s="1"/>
  <c r="I148" i="1" s="1"/>
  <c r="C272" i="1"/>
  <c r="J271" i="1"/>
  <c r="J272" i="1" s="1"/>
  <c r="B272" i="1"/>
  <c r="A273" i="1"/>
  <c r="F148" i="1" l="1"/>
  <c r="A274" i="1"/>
  <c r="B273" i="1"/>
  <c r="C273" i="1"/>
  <c r="G148" i="1" l="1"/>
  <c r="E149" i="1"/>
  <c r="H149" i="1" s="1"/>
  <c r="I149" i="1" s="1"/>
  <c r="F149" i="1"/>
  <c r="C274" i="1"/>
  <c r="J273" i="1"/>
  <c r="J274" i="1" s="1"/>
  <c r="A275" i="1"/>
  <c r="B274" i="1"/>
  <c r="E150" i="1" l="1"/>
  <c r="H150" i="1" s="1"/>
  <c r="I150" i="1" s="1"/>
  <c r="G149" i="1"/>
  <c r="F150" i="1"/>
  <c r="E151" i="1" s="1"/>
  <c r="H151" i="1" s="1"/>
  <c r="I151" i="1" s="1"/>
  <c r="A276" i="1"/>
  <c r="B275" i="1"/>
  <c r="C275" i="1"/>
  <c r="J275" i="1" s="1"/>
  <c r="F151" i="1" l="1"/>
  <c r="G151" i="1" s="1"/>
  <c r="G150" i="1"/>
  <c r="E152" i="1"/>
  <c r="H152" i="1" s="1"/>
  <c r="I152" i="1" s="1"/>
  <c r="C276" i="1"/>
  <c r="A277" i="1"/>
  <c r="B276" i="1"/>
  <c r="F152" i="1" l="1"/>
  <c r="E153" i="1" s="1"/>
  <c r="H153" i="1" s="1"/>
  <c r="I153" i="1" s="1"/>
  <c r="C277" i="1"/>
  <c r="A278" i="1"/>
  <c r="B277" i="1"/>
  <c r="J276" i="1"/>
  <c r="J277" i="1" s="1"/>
  <c r="G152" i="1" l="1"/>
  <c r="F153" i="1"/>
  <c r="E154" i="1" s="1"/>
  <c r="A279" i="1"/>
  <c r="B278" i="1"/>
  <c r="C278" i="1"/>
  <c r="G153" i="1" l="1"/>
  <c r="H154" i="1"/>
  <c r="I154" i="1" s="1"/>
  <c r="F154" i="1"/>
  <c r="C279" i="1"/>
  <c r="J278" i="1"/>
  <c r="A280" i="1"/>
  <c r="B279" i="1"/>
  <c r="E155" i="1" l="1"/>
  <c r="H155" i="1" s="1"/>
  <c r="I155" i="1" s="1"/>
  <c r="G154" i="1"/>
  <c r="C280" i="1"/>
  <c r="J279" i="1"/>
  <c r="A281" i="1"/>
  <c r="B280" i="1"/>
  <c r="F155" i="1" l="1"/>
  <c r="E156" i="1" s="1"/>
  <c r="J280" i="1"/>
  <c r="C281" i="1"/>
  <c r="A282" i="1"/>
  <c r="B281" i="1"/>
  <c r="G155" i="1" l="1"/>
  <c r="H156" i="1"/>
  <c r="I156" i="1" s="1"/>
  <c r="F156" i="1"/>
  <c r="C282" i="1"/>
  <c r="A283" i="1"/>
  <c r="B282" i="1"/>
  <c r="J281" i="1"/>
  <c r="J282" i="1" s="1"/>
  <c r="G156" i="1" l="1"/>
  <c r="E157" i="1"/>
  <c r="A284" i="1"/>
  <c r="B283" i="1"/>
  <c r="C283" i="1"/>
  <c r="F157" i="1" l="1"/>
  <c r="H157" i="1"/>
  <c r="I157" i="1" s="1"/>
  <c r="A285" i="1"/>
  <c r="B284" i="1"/>
  <c r="C284" i="1"/>
  <c r="J283" i="1"/>
  <c r="J284" i="1" s="1"/>
  <c r="G157" i="1" l="1"/>
  <c r="E158" i="1"/>
  <c r="H158" i="1" s="1"/>
  <c r="I158" i="1" s="1"/>
  <c r="A286" i="1"/>
  <c r="B285" i="1"/>
  <c r="C285" i="1"/>
  <c r="F158" i="1" l="1"/>
  <c r="C286" i="1"/>
  <c r="A287" i="1"/>
  <c r="B286" i="1"/>
  <c r="J285" i="1"/>
  <c r="J286" i="1" s="1"/>
  <c r="G158" i="1" l="1"/>
  <c r="E159" i="1"/>
  <c r="H159" i="1" s="1"/>
  <c r="I159" i="1" s="1"/>
  <c r="A288" i="1"/>
  <c r="B287" i="1"/>
  <c r="C287" i="1"/>
  <c r="J287" i="1"/>
  <c r="F159" i="1" l="1"/>
  <c r="C288" i="1"/>
  <c r="A289" i="1"/>
  <c r="B288" i="1"/>
  <c r="E160" i="1" l="1"/>
  <c r="H160" i="1" s="1"/>
  <c r="I160" i="1" s="1"/>
  <c r="G159" i="1"/>
  <c r="C289" i="1"/>
  <c r="J288" i="1"/>
  <c r="J289" i="1" s="1"/>
  <c r="A290" i="1"/>
  <c r="B289" i="1"/>
  <c r="F160" i="1" l="1"/>
  <c r="G160" i="1" s="1"/>
  <c r="C290" i="1"/>
  <c r="A291" i="1"/>
  <c r="B290" i="1"/>
  <c r="J290" i="1"/>
  <c r="E161" i="1" l="1"/>
  <c r="H161" i="1" s="1"/>
  <c r="I161" i="1" s="1"/>
  <c r="A292" i="1"/>
  <c r="B291" i="1"/>
  <c r="C291" i="1"/>
  <c r="F161" i="1" l="1"/>
  <c r="E162" i="1" s="1"/>
  <c r="C292" i="1"/>
  <c r="A293" i="1"/>
  <c r="B292" i="1"/>
  <c r="J291" i="1"/>
  <c r="J292" i="1" s="1"/>
  <c r="G161" i="1" l="1"/>
  <c r="H162" i="1"/>
  <c r="I162" i="1" s="1"/>
  <c r="F162" i="1"/>
  <c r="A294" i="1"/>
  <c r="B293" i="1"/>
  <c r="C293" i="1"/>
  <c r="E163" i="1" l="1"/>
  <c r="H163" i="1" s="1"/>
  <c r="I163" i="1" s="1"/>
  <c r="G162" i="1"/>
  <c r="C294" i="1"/>
  <c r="A295" i="1"/>
  <c r="B294" i="1"/>
  <c r="J293" i="1"/>
  <c r="J294" i="1" s="1"/>
  <c r="F163" i="1" l="1"/>
  <c r="G163" i="1" s="1"/>
  <c r="C295" i="1"/>
  <c r="A296" i="1"/>
  <c r="B295" i="1"/>
  <c r="E164" i="1" l="1"/>
  <c r="H164" i="1" s="1"/>
  <c r="I164" i="1" s="1"/>
  <c r="A297" i="1"/>
  <c r="B296" i="1"/>
  <c r="C296" i="1"/>
  <c r="J295" i="1"/>
  <c r="J296" i="1" s="1"/>
  <c r="F164" i="1" l="1"/>
  <c r="G164" i="1" s="1"/>
  <c r="C297" i="1"/>
  <c r="A298" i="1"/>
  <c r="B297" i="1"/>
  <c r="E165" i="1" l="1"/>
  <c r="H165" i="1" s="1"/>
  <c r="I165" i="1" s="1"/>
  <c r="A299" i="1"/>
  <c r="B298" i="1"/>
  <c r="C298" i="1"/>
  <c r="J297" i="1"/>
  <c r="F165" i="1" l="1"/>
  <c r="G165" i="1" s="1"/>
  <c r="C299" i="1"/>
  <c r="A300" i="1"/>
  <c r="B299" i="1"/>
  <c r="J298" i="1"/>
  <c r="J299" i="1" s="1"/>
  <c r="E166" i="1" l="1"/>
  <c r="H166" i="1" s="1"/>
  <c r="I166" i="1" s="1"/>
  <c r="A301" i="1"/>
  <c r="B300" i="1"/>
  <c r="C300" i="1"/>
  <c r="J300" i="1" s="1"/>
  <c r="F166" i="1" l="1"/>
  <c r="E167" i="1" s="1"/>
  <c r="H167" i="1" s="1"/>
  <c r="I167" i="1" s="1"/>
  <c r="A302" i="1"/>
  <c r="B301" i="1"/>
  <c r="C301" i="1"/>
  <c r="G166" i="1" l="1"/>
  <c r="F167" i="1"/>
  <c r="G167" i="1" s="1"/>
  <c r="C302" i="1"/>
  <c r="A303" i="1"/>
  <c r="B302" i="1"/>
  <c r="J301" i="1"/>
  <c r="J302" i="1" s="1"/>
  <c r="E168" i="1" l="1"/>
  <c r="F168" i="1" s="1"/>
  <c r="C303" i="1"/>
  <c r="A304" i="1"/>
  <c r="B303" i="1"/>
  <c r="H168" i="1" l="1"/>
  <c r="I168" i="1" s="1"/>
  <c r="G168" i="1"/>
  <c r="E169" i="1"/>
  <c r="A305" i="1"/>
  <c r="B304" i="1"/>
  <c r="C304" i="1"/>
  <c r="J303" i="1"/>
  <c r="J304" i="1" s="1"/>
  <c r="H169" i="1" l="1"/>
  <c r="I169" i="1" s="1"/>
  <c r="F169" i="1"/>
  <c r="A306" i="1"/>
  <c r="B305" i="1"/>
  <c r="C305" i="1"/>
  <c r="G169" i="1" l="1"/>
  <c r="E170" i="1"/>
  <c r="C306" i="1"/>
  <c r="A307" i="1"/>
  <c r="B306" i="1"/>
  <c r="J305" i="1"/>
  <c r="H170" i="1" l="1"/>
  <c r="I170" i="1" s="1"/>
  <c r="F170" i="1"/>
  <c r="C307" i="1"/>
  <c r="J306" i="1"/>
  <c r="J307" i="1" s="1"/>
  <c r="A308" i="1"/>
  <c r="B307" i="1"/>
  <c r="E171" i="1" l="1"/>
  <c r="G170" i="1"/>
  <c r="A309" i="1"/>
  <c r="B308" i="1"/>
  <c r="C308" i="1"/>
  <c r="F171" i="1" l="1"/>
  <c r="H171" i="1"/>
  <c r="I171" i="1" s="1"/>
  <c r="C309" i="1"/>
  <c r="J308" i="1"/>
  <c r="J309" i="1" s="1"/>
  <c r="A310" i="1"/>
  <c r="B309" i="1"/>
  <c r="G171" i="1" l="1"/>
  <c r="E172" i="1"/>
  <c r="A311" i="1"/>
  <c r="B310" i="1"/>
  <c r="C310" i="1"/>
  <c r="H172" i="1" l="1"/>
  <c r="I172" i="1" s="1"/>
  <c r="F172" i="1"/>
  <c r="C311" i="1"/>
  <c r="J310" i="1"/>
  <c r="J311" i="1" s="1"/>
  <c r="A312" i="1"/>
  <c r="B311" i="1"/>
  <c r="E173" i="1" l="1"/>
  <c r="G172" i="1"/>
  <c r="A313" i="1"/>
  <c r="B312" i="1"/>
  <c r="C312" i="1"/>
  <c r="F173" i="1" l="1"/>
  <c r="H173" i="1"/>
  <c r="I173" i="1" s="1"/>
  <c r="C313" i="1"/>
  <c r="A314" i="1"/>
  <c r="B313" i="1"/>
  <c r="J312" i="1"/>
  <c r="J313" i="1" s="1"/>
  <c r="G173" i="1" l="1"/>
  <c r="E174" i="1"/>
  <c r="A315" i="1"/>
  <c r="B314" i="1"/>
  <c r="C314" i="1"/>
  <c r="F174" i="1" l="1"/>
  <c r="H174" i="1"/>
  <c r="I174" i="1" s="1"/>
  <c r="C315" i="1"/>
  <c r="A316" i="1"/>
  <c r="B315" i="1"/>
  <c r="J314" i="1"/>
  <c r="J315" i="1" s="1"/>
  <c r="G174" i="1" l="1"/>
  <c r="E175" i="1"/>
  <c r="C316" i="1"/>
  <c r="A317" i="1"/>
  <c r="B316" i="1"/>
  <c r="H175" i="1" l="1"/>
  <c r="I175" i="1" s="1"/>
  <c r="F175" i="1"/>
  <c r="A318" i="1"/>
  <c r="B317" i="1"/>
  <c r="C317" i="1"/>
  <c r="J316" i="1"/>
  <c r="J317" i="1" s="1"/>
  <c r="G175" i="1" l="1"/>
  <c r="E176" i="1"/>
  <c r="C318" i="1"/>
  <c r="A319" i="1"/>
  <c r="B318" i="1"/>
  <c r="H176" i="1" l="1"/>
  <c r="I176" i="1" s="1"/>
  <c r="F176" i="1"/>
  <c r="B319" i="1"/>
  <c r="A320" i="1"/>
  <c r="C319" i="1"/>
  <c r="J318" i="1"/>
  <c r="J319" i="1" s="1"/>
  <c r="G176" i="1" l="1"/>
  <c r="E177" i="1"/>
  <c r="C320" i="1"/>
  <c r="A321" i="1"/>
  <c r="B320" i="1"/>
  <c r="H177" i="1" l="1"/>
  <c r="I177" i="1" s="1"/>
  <c r="F177" i="1"/>
  <c r="A322" i="1"/>
  <c r="B321" i="1"/>
  <c r="C321" i="1"/>
  <c r="J320" i="1"/>
  <c r="J321" i="1" s="1"/>
  <c r="E178" i="1" l="1"/>
  <c r="G177" i="1"/>
  <c r="C322" i="1"/>
  <c r="A323" i="1"/>
  <c r="B322" i="1"/>
  <c r="H178" i="1" l="1"/>
  <c r="I178" i="1" s="1"/>
  <c r="F178" i="1"/>
  <c r="C323" i="1"/>
  <c r="B323" i="1"/>
  <c r="A324" i="1"/>
  <c r="J322" i="1"/>
  <c r="J323" i="1" s="1"/>
  <c r="G178" i="1" l="1"/>
  <c r="E179" i="1"/>
  <c r="B324" i="1"/>
  <c r="A325" i="1"/>
  <c r="C324" i="1"/>
  <c r="H179" i="1" l="1"/>
  <c r="I179" i="1" s="1"/>
  <c r="F179" i="1"/>
  <c r="B325" i="1"/>
  <c r="A326" i="1"/>
  <c r="C325" i="1"/>
  <c r="J324" i="1"/>
  <c r="J325" i="1" s="1"/>
  <c r="G179" i="1" l="1"/>
  <c r="E180" i="1"/>
  <c r="C326" i="1"/>
  <c r="A327" i="1"/>
  <c r="B326" i="1"/>
  <c r="F180" i="1" l="1"/>
  <c r="H180" i="1"/>
  <c r="I180" i="1" s="1"/>
  <c r="B327" i="1"/>
  <c r="A328" i="1"/>
  <c r="C327" i="1"/>
  <c r="J326" i="1"/>
  <c r="J327" i="1" s="1"/>
  <c r="E181" i="1" l="1"/>
  <c r="G180" i="1"/>
  <c r="C328" i="1"/>
  <c r="A329" i="1"/>
  <c r="B328" i="1"/>
  <c r="H181" i="1" l="1"/>
  <c r="I181" i="1" s="1"/>
  <c r="F181" i="1"/>
  <c r="C329" i="1"/>
  <c r="A330" i="1"/>
  <c r="B329" i="1"/>
  <c r="J328" i="1"/>
  <c r="J329" i="1" s="1"/>
  <c r="G181" i="1" l="1"/>
  <c r="E182" i="1"/>
  <c r="A331" i="1"/>
  <c r="B330" i="1"/>
  <c r="C330" i="1"/>
  <c r="H182" i="1" l="1"/>
  <c r="I182" i="1" s="1"/>
  <c r="F182" i="1"/>
  <c r="C331" i="1"/>
  <c r="B331" i="1"/>
  <c r="A332" i="1"/>
  <c r="J330" i="1"/>
  <c r="J331" i="1" s="1"/>
  <c r="G182" i="1" l="1"/>
  <c r="E183" i="1"/>
  <c r="B332" i="1"/>
  <c r="A333" i="1"/>
  <c r="C332" i="1"/>
  <c r="H183" i="1" l="1"/>
  <c r="I183" i="1" s="1"/>
  <c r="F183" i="1"/>
  <c r="C333" i="1"/>
  <c r="B333" i="1"/>
  <c r="A334" i="1"/>
  <c r="J332" i="1"/>
  <c r="J333" i="1" s="1"/>
  <c r="G183" i="1" l="1"/>
  <c r="E184" i="1"/>
  <c r="A335" i="1"/>
  <c r="B334" i="1"/>
  <c r="C334" i="1"/>
  <c r="H184" i="1" l="1"/>
  <c r="I184" i="1" s="1"/>
  <c r="F184" i="1"/>
  <c r="C335" i="1"/>
  <c r="B335" i="1"/>
  <c r="A336" i="1"/>
  <c r="J334" i="1"/>
  <c r="J335" i="1" s="1"/>
  <c r="E185" i="1" l="1"/>
  <c r="G184" i="1"/>
  <c r="C336" i="1"/>
  <c r="J336" i="1" s="1"/>
  <c r="B336" i="1"/>
  <c r="A337" i="1"/>
  <c r="H185" i="1" l="1"/>
  <c r="I185" i="1" s="1"/>
  <c r="F185" i="1"/>
  <c r="A338" i="1"/>
  <c r="B337" i="1"/>
  <c r="C337" i="1"/>
  <c r="G185" i="1" l="1"/>
  <c r="E186" i="1"/>
  <c r="C338" i="1"/>
  <c r="A339" i="1"/>
  <c r="B338" i="1"/>
  <c r="J337" i="1"/>
  <c r="J338" i="1" s="1"/>
  <c r="H186" i="1" l="1"/>
  <c r="I186" i="1" s="1"/>
  <c r="F186" i="1"/>
  <c r="B339" i="1"/>
  <c r="A340" i="1"/>
  <c r="C339" i="1"/>
  <c r="G186" i="1" l="1"/>
  <c r="E187" i="1"/>
  <c r="C340" i="1"/>
  <c r="B340" i="1"/>
  <c r="A341" i="1"/>
  <c r="J339" i="1"/>
  <c r="J340" i="1" s="1"/>
  <c r="H187" i="1" l="1"/>
  <c r="I187" i="1" s="1"/>
  <c r="F187" i="1"/>
  <c r="B341" i="1"/>
  <c r="A342" i="1"/>
  <c r="C341" i="1"/>
  <c r="G187" i="1" l="1"/>
  <c r="E188" i="1"/>
  <c r="C342" i="1"/>
  <c r="A343" i="1"/>
  <c r="B342" i="1"/>
  <c r="J341" i="1"/>
  <c r="J342" i="1" s="1"/>
  <c r="H188" i="1" l="1"/>
  <c r="I188" i="1" s="1"/>
  <c r="F188" i="1"/>
  <c r="A344" i="1"/>
  <c r="B343" i="1"/>
  <c r="C343" i="1"/>
  <c r="E189" i="1" l="1"/>
  <c r="G188" i="1"/>
  <c r="C344" i="1"/>
  <c r="B344" i="1"/>
  <c r="A345" i="1"/>
  <c r="J343" i="1"/>
  <c r="J344" i="1" s="1"/>
  <c r="H189" i="1" l="1"/>
  <c r="I189" i="1" s="1"/>
  <c r="F189" i="1"/>
  <c r="B345" i="1"/>
  <c r="A346" i="1"/>
  <c r="C345" i="1"/>
  <c r="G189" i="1" l="1"/>
  <c r="E190" i="1"/>
  <c r="C346" i="1"/>
  <c r="J345" i="1"/>
  <c r="J346" i="1" s="1"/>
  <c r="A347" i="1"/>
  <c r="B346" i="1"/>
  <c r="F190" i="1" l="1"/>
  <c r="H190" i="1"/>
  <c r="I190" i="1" s="1"/>
  <c r="A348" i="1"/>
  <c r="B347" i="1"/>
  <c r="C347" i="1"/>
  <c r="G190" i="1" l="1"/>
  <c r="E191" i="1"/>
  <c r="C348" i="1"/>
  <c r="B348" i="1"/>
  <c r="A349" i="1"/>
  <c r="J347" i="1"/>
  <c r="J348" i="1" s="1"/>
  <c r="H191" i="1" l="1"/>
  <c r="I191" i="1" s="1"/>
  <c r="F191" i="1"/>
  <c r="B349" i="1"/>
  <c r="A350" i="1"/>
  <c r="C349" i="1"/>
  <c r="G191" i="1" l="1"/>
  <c r="E192" i="1"/>
  <c r="C350" i="1"/>
  <c r="A351" i="1"/>
  <c r="B350" i="1"/>
  <c r="J349" i="1"/>
  <c r="J350" i="1" s="1"/>
  <c r="H192" i="1" l="1"/>
  <c r="I192" i="1" s="1"/>
  <c r="F192" i="1"/>
  <c r="B351" i="1"/>
  <c r="A352" i="1"/>
  <c r="C351" i="1"/>
  <c r="G192" i="1" l="1"/>
  <c r="E193" i="1"/>
  <c r="C352" i="1"/>
  <c r="B352" i="1"/>
  <c r="A353" i="1"/>
  <c r="J351" i="1"/>
  <c r="J352" i="1" s="1"/>
  <c r="H193" i="1" l="1"/>
  <c r="I193" i="1" s="1"/>
  <c r="F193" i="1"/>
  <c r="B353" i="1"/>
  <c r="A354" i="1"/>
  <c r="C353" i="1"/>
  <c r="G193" i="1" l="1"/>
  <c r="E194" i="1"/>
  <c r="C354" i="1"/>
  <c r="A355" i="1"/>
  <c r="B354" i="1"/>
  <c r="J353" i="1"/>
  <c r="J354" i="1" s="1"/>
  <c r="H194" i="1" l="1"/>
  <c r="I194" i="1" s="1"/>
  <c r="F194" i="1"/>
  <c r="A356" i="1"/>
  <c r="B355" i="1"/>
  <c r="C355" i="1"/>
  <c r="G194" i="1" l="1"/>
  <c r="E195" i="1"/>
  <c r="C356" i="1"/>
  <c r="A357" i="1"/>
  <c r="B356" i="1"/>
  <c r="J355" i="1"/>
  <c r="H195" i="1" l="1"/>
  <c r="I195" i="1" s="1"/>
  <c r="F195" i="1"/>
  <c r="C357" i="1"/>
  <c r="J356" i="1"/>
  <c r="J357" i="1" s="1"/>
  <c r="A358" i="1"/>
  <c r="B357" i="1"/>
  <c r="E196" i="1" l="1"/>
  <c r="H196" i="1" s="1"/>
  <c r="I196" i="1" s="1"/>
  <c r="G195" i="1"/>
  <c r="A359" i="1"/>
  <c r="B358" i="1"/>
  <c r="C358" i="1"/>
  <c r="F196" i="1" l="1"/>
  <c r="G196" i="1" s="1"/>
  <c r="C359" i="1"/>
  <c r="J358" i="1"/>
  <c r="J359" i="1" s="1"/>
  <c r="B359" i="1"/>
  <c r="A360" i="1"/>
  <c r="E197" i="1" l="1"/>
  <c r="H197" i="1" s="1"/>
  <c r="I197" i="1" s="1"/>
  <c r="B360" i="1"/>
  <c r="A361" i="1"/>
  <c r="C360" i="1"/>
  <c r="F197" i="1" l="1"/>
  <c r="C361" i="1"/>
  <c r="J360" i="1"/>
  <c r="J361" i="1" s="1"/>
  <c r="B361" i="1"/>
  <c r="A362" i="1"/>
  <c r="G197" i="1" l="1"/>
  <c r="E198" i="1"/>
  <c r="H198" i="1" s="1"/>
  <c r="I198" i="1" s="1"/>
  <c r="J362" i="1"/>
  <c r="B362" i="1"/>
  <c r="A363" i="1"/>
  <c r="C362" i="1"/>
  <c r="F198" i="1" l="1"/>
  <c r="C363" i="1"/>
  <c r="J363" i="1"/>
  <c r="A364" i="1"/>
  <c r="B363" i="1"/>
  <c r="G198" i="1" l="1"/>
  <c r="E199" i="1"/>
  <c r="H199" i="1" s="1"/>
  <c r="I199" i="1" s="1"/>
  <c r="A365" i="1"/>
  <c r="B364" i="1"/>
  <c r="C364" i="1"/>
  <c r="F199" i="1" l="1"/>
  <c r="G199" i="1" s="1"/>
  <c r="A366" i="1"/>
  <c r="B365" i="1"/>
  <c r="C365" i="1"/>
  <c r="J364" i="1"/>
  <c r="J365" i="1" s="1"/>
  <c r="E200" i="1" l="1"/>
  <c r="H200" i="1" s="1"/>
  <c r="I200" i="1" s="1"/>
  <c r="B366" i="1"/>
  <c r="A367" i="1"/>
  <c r="C366" i="1"/>
  <c r="F200" i="1" l="1"/>
  <c r="G200" i="1" s="1"/>
  <c r="C367" i="1"/>
  <c r="J366" i="1"/>
  <c r="J367" i="1" s="1"/>
  <c r="A368" i="1"/>
  <c r="B367" i="1"/>
  <c r="E201" i="1" l="1"/>
  <c r="H201" i="1" s="1"/>
  <c r="I201" i="1" s="1"/>
  <c r="A369" i="1"/>
  <c r="B368" i="1"/>
  <c r="C368" i="1"/>
  <c r="J368" i="1" s="1"/>
  <c r="F201" i="1" l="1"/>
  <c r="E202" i="1" s="1"/>
  <c r="G201" i="1"/>
  <c r="H202" i="1"/>
  <c r="I202" i="1" s="1"/>
  <c r="F202" i="1"/>
  <c r="A370" i="1"/>
  <c r="B369" i="1"/>
  <c r="C369" i="1"/>
  <c r="G202" i="1" l="1"/>
  <c r="E203" i="1"/>
  <c r="C370" i="1"/>
  <c r="B370" i="1"/>
  <c r="A371" i="1"/>
  <c r="J369" i="1"/>
  <c r="J370" i="1" s="1"/>
  <c r="H203" i="1" l="1"/>
  <c r="I203" i="1" s="1"/>
  <c r="F203" i="1"/>
  <c r="A372" i="1"/>
  <c r="B371" i="1"/>
  <c r="C371" i="1"/>
  <c r="J371" i="1" s="1"/>
  <c r="G203" i="1" l="1"/>
  <c r="E204" i="1"/>
  <c r="C372" i="1"/>
  <c r="A373" i="1"/>
  <c r="B372" i="1"/>
  <c r="H204" i="1" l="1"/>
  <c r="I204" i="1" s="1"/>
  <c r="F204" i="1"/>
  <c r="C373" i="1"/>
  <c r="A374" i="1"/>
  <c r="B373" i="1"/>
  <c r="J372" i="1"/>
  <c r="J373" i="1" s="1"/>
  <c r="E205" i="1" l="1"/>
  <c r="G204" i="1"/>
  <c r="B374" i="1"/>
  <c r="A375" i="1"/>
  <c r="C374" i="1"/>
  <c r="H205" i="1" l="1"/>
  <c r="I205" i="1" s="1"/>
  <c r="F205" i="1"/>
  <c r="A376" i="1"/>
  <c r="B375" i="1"/>
  <c r="C375" i="1"/>
  <c r="J374" i="1"/>
  <c r="J375" i="1" s="1"/>
  <c r="G205" i="1" l="1"/>
  <c r="E206" i="1"/>
  <c r="C376" i="1"/>
  <c r="A377" i="1"/>
  <c r="B376" i="1"/>
  <c r="H206" i="1" l="1"/>
  <c r="I206" i="1" s="1"/>
  <c r="F206" i="1"/>
  <c r="C377" i="1"/>
  <c r="A378" i="1"/>
  <c r="B377" i="1"/>
  <c r="J376" i="1"/>
  <c r="J377" i="1" s="1"/>
  <c r="G206" i="1" l="1"/>
  <c r="E207" i="1"/>
  <c r="B378" i="1"/>
  <c r="A379" i="1"/>
  <c r="C378" i="1"/>
  <c r="J378" i="1" s="1"/>
  <c r="H207" i="1" l="1"/>
  <c r="I207" i="1" s="1"/>
  <c r="F207" i="1"/>
  <c r="A380" i="1"/>
  <c r="B379" i="1"/>
  <c r="C379" i="1"/>
  <c r="G207" i="1" l="1"/>
  <c r="E208" i="1"/>
  <c r="C380" i="1"/>
  <c r="A381" i="1"/>
  <c r="B380" i="1"/>
  <c r="J379" i="1"/>
  <c r="J380" i="1" s="1"/>
  <c r="H208" i="1" l="1"/>
  <c r="I208" i="1" s="1"/>
  <c r="F208" i="1"/>
  <c r="J381" i="1"/>
  <c r="A382" i="1"/>
  <c r="B381" i="1"/>
  <c r="C381" i="1"/>
  <c r="E209" i="1" l="1"/>
  <c r="G208" i="1"/>
  <c r="C382" i="1"/>
  <c r="B382" i="1"/>
  <c r="A383" i="1"/>
  <c r="H209" i="1" l="1"/>
  <c r="I209" i="1" s="1"/>
  <c r="F209" i="1"/>
  <c r="C383" i="1"/>
  <c r="J382" i="1"/>
  <c r="J383" i="1" s="1"/>
  <c r="A384" i="1"/>
  <c r="B383" i="1"/>
  <c r="E210" i="1" l="1"/>
  <c r="G209" i="1"/>
  <c r="A385" i="1"/>
  <c r="B384" i="1"/>
  <c r="C384" i="1"/>
  <c r="H210" i="1" l="1"/>
  <c r="I210" i="1" s="1"/>
  <c r="F210" i="1"/>
  <c r="A386" i="1"/>
  <c r="B385" i="1"/>
  <c r="C385" i="1"/>
  <c r="J384" i="1"/>
  <c r="J385" i="1" s="1"/>
  <c r="G210" i="1" l="1"/>
  <c r="E211" i="1"/>
  <c r="C386" i="1"/>
  <c r="A387" i="1"/>
  <c r="B386" i="1"/>
  <c r="H211" i="1" l="1"/>
  <c r="I211" i="1" s="1"/>
  <c r="F211" i="1"/>
  <c r="C387" i="1"/>
  <c r="A388" i="1"/>
  <c r="B387" i="1"/>
  <c r="J386" i="1"/>
  <c r="J387" i="1" s="1"/>
  <c r="G211" i="1" l="1"/>
  <c r="E212" i="1"/>
  <c r="A389" i="1"/>
  <c r="B388" i="1"/>
  <c r="C388" i="1"/>
  <c r="H212" i="1" l="1"/>
  <c r="I212" i="1" s="1"/>
  <c r="F212" i="1"/>
  <c r="C389" i="1"/>
  <c r="A390" i="1"/>
  <c r="B389" i="1"/>
  <c r="J388" i="1"/>
  <c r="J389" i="1" s="1"/>
  <c r="G212" i="1" l="1"/>
  <c r="E213" i="1"/>
  <c r="B390" i="1"/>
  <c r="A391" i="1"/>
  <c r="C390" i="1"/>
  <c r="H213" i="1" l="1"/>
  <c r="I213" i="1" s="1"/>
  <c r="F213" i="1"/>
  <c r="A392" i="1"/>
  <c r="B391" i="1"/>
  <c r="C391" i="1"/>
  <c r="J390" i="1"/>
  <c r="J391" i="1" s="1"/>
  <c r="G213" i="1" l="1"/>
  <c r="E214" i="1"/>
  <c r="B392" i="1"/>
  <c r="A393" i="1"/>
  <c r="C392" i="1"/>
  <c r="H214" i="1" l="1"/>
  <c r="I214" i="1" s="1"/>
  <c r="F214" i="1"/>
  <c r="B393" i="1"/>
  <c r="A394" i="1"/>
  <c r="C393" i="1"/>
  <c r="J392" i="1"/>
  <c r="J393" i="1" s="1"/>
  <c r="G214" i="1" l="1"/>
  <c r="E215" i="1"/>
  <c r="C394" i="1"/>
  <c r="B394" i="1"/>
  <c r="A395" i="1"/>
  <c r="H215" i="1" l="1"/>
  <c r="I215" i="1" s="1"/>
  <c r="F215" i="1"/>
  <c r="C395" i="1"/>
  <c r="B395" i="1"/>
  <c r="A396" i="1"/>
  <c r="J394" i="1"/>
  <c r="J395" i="1" s="1"/>
  <c r="E216" i="1" l="1"/>
  <c r="G215" i="1"/>
  <c r="B396" i="1"/>
  <c r="A397" i="1"/>
  <c r="C396" i="1"/>
  <c r="H216" i="1" l="1"/>
  <c r="I216" i="1" s="1"/>
  <c r="F216" i="1"/>
  <c r="C397" i="1"/>
  <c r="B397" i="1"/>
  <c r="A398" i="1"/>
  <c r="J396" i="1"/>
  <c r="G216" i="1" l="1"/>
  <c r="E217" i="1"/>
  <c r="J397" i="1"/>
  <c r="J398" i="1" s="1"/>
  <c r="C398" i="1"/>
  <c r="B398" i="1"/>
  <c r="A399" i="1"/>
  <c r="H217" i="1" l="1"/>
  <c r="I217" i="1" s="1"/>
  <c r="F217" i="1"/>
  <c r="C399" i="1"/>
  <c r="B399" i="1"/>
  <c r="A400" i="1"/>
  <c r="G217" i="1" l="1"/>
  <c r="E218" i="1"/>
  <c r="B400" i="1"/>
  <c r="A401" i="1"/>
  <c r="C400" i="1"/>
  <c r="J399" i="1"/>
  <c r="H218" i="1" l="1"/>
  <c r="I218" i="1" s="1"/>
  <c r="F218" i="1"/>
  <c r="C401" i="1"/>
  <c r="J400" i="1"/>
  <c r="J401" i="1" s="1"/>
  <c r="B401" i="1"/>
  <c r="A402" i="1"/>
  <c r="E219" i="1" l="1"/>
  <c r="G218" i="1"/>
  <c r="B402" i="1"/>
  <c r="A403" i="1"/>
  <c r="C402" i="1"/>
  <c r="H219" i="1" l="1"/>
  <c r="I219" i="1" s="1"/>
  <c r="F219" i="1"/>
  <c r="C403" i="1"/>
  <c r="J402" i="1"/>
  <c r="J403" i="1" s="1"/>
  <c r="B403" i="1"/>
  <c r="A404" i="1"/>
  <c r="G219" i="1" l="1"/>
  <c r="E220" i="1"/>
  <c r="B404" i="1"/>
  <c r="A405" i="1"/>
  <c r="C404" i="1"/>
  <c r="H220" i="1" l="1"/>
  <c r="I220" i="1" s="1"/>
  <c r="F220" i="1"/>
  <c r="C405" i="1"/>
  <c r="J404" i="1"/>
  <c r="J405" i="1" s="1"/>
  <c r="B405" i="1"/>
  <c r="A406" i="1"/>
  <c r="G220" i="1" l="1"/>
  <c r="E221" i="1"/>
  <c r="B406" i="1"/>
  <c r="A407" i="1"/>
  <c r="C406" i="1"/>
  <c r="J406" i="1" s="1"/>
  <c r="H221" i="1" l="1"/>
  <c r="I221" i="1" s="1"/>
  <c r="F221" i="1"/>
  <c r="C407" i="1"/>
  <c r="B407" i="1"/>
  <c r="A408" i="1"/>
  <c r="G221" i="1" l="1"/>
  <c r="E222" i="1"/>
  <c r="C408" i="1"/>
  <c r="B408" i="1"/>
  <c r="A409" i="1"/>
  <c r="J407" i="1"/>
  <c r="J408" i="1" s="1"/>
  <c r="H222" i="1" l="1"/>
  <c r="I222" i="1" s="1"/>
  <c r="F222" i="1"/>
  <c r="B409" i="1"/>
  <c r="A410" i="1"/>
  <c r="C409" i="1"/>
  <c r="G222" i="1" l="1"/>
  <c r="E223" i="1"/>
  <c r="B410" i="1"/>
  <c r="A411" i="1"/>
  <c r="C410" i="1"/>
  <c r="J409" i="1"/>
  <c r="J410" i="1" s="1"/>
  <c r="H223" i="1" l="1"/>
  <c r="I223" i="1" s="1"/>
  <c r="F223" i="1"/>
  <c r="J411" i="1"/>
  <c r="C411" i="1"/>
  <c r="B411" i="1"/>
  <c r="A412" i="1"/>
  <c r="G223" i="1" l="1"/>
  <c r="E224" i="1"/>
  <c r="J412" i="1"/>
  <c r="B412" i="1"/>
  <c r="A413" i="1"/>
  <c r="C412" i="1"/>
  <c r="H224" i="1" l="1"/>
  <c r="I224" i="1" s="1"/>
  <c r="F224" i="1"/>
  <c r="C413" i="1"/>
  <c r="J413" i="1" s="1"/>
  <c r="B413" i="1"/>
  <c r="A414" i="1"/>
  <c r="G224" i="1" l="1"/>
  <c r="E225" i="1"/>
  <c r="A415" i="1"/>
  <c r="B414" i="1"/>
  <c r="C414" i="1"/>
  <c r="H225" i="1" l="1"/>
  <c r="I225" i="1" s="1"/>
  <c r="F225" i="1"/>
  <c r="C415" i="1"/>
  <c r="B415" i="1"/>
  <c r="A416" i="1"/>
  <c r="J414" i="1"/>
  <c r="J415" i="1" s="1"/>
  <c r="G225" i="1" l="1"/>
  <c r="E226" i="1"/>
  <c r="C416" i="1"/>
  <c r="J416" i="1" s="1"/>
  <c r="B416" i="1"/>
  <c r="A417" i="1"/>
  <c r="H226" i="1" l="1"/>
  <c r="I226" i="1" s="1"/>
  <c r="F226" i="1"/>
  <c r="B417" i="1"/>
  <c r="A418" i="1"/>
  <c r="C417" i="1"/>
  <c r="E227" i="1" l="1"/>
  <c r="G226" i="1"/>
  <c r="C418" i="1"/>
  <c r="A419" i="1"/>
  <c r="B418" i="1"/>
  <c r="J417" i="1"/>
  <c r="J418" i="1" s="1"/>
  <c r="H227" i="1" l="1"/>
  <c r="I227" i="1" s="1"/>
  <c r="F227" i="1"/>
  <c r="B419" i="1"/>
  <c r="A420" i="1"/>
  <c r="C419" i="1"/>
  <c r="G227" i="1" l="1"/>
  <c r="E228" i="1"/>
  <c r="C420" i="1"/>
  <c r="B420" i="1"/>
  <c r="A421" i="1"/>
  <c r="J419" i="1"/>
  <c r="J420" i="1" s="1"/>
  <c r="H228" i="1" l="1"/>
  <c r="I228" i="1" s="1"/>
  <c r="F228" i="1"/>
  <c r="B421" i="1"/>
  <c r="A422" i="1"/>
  <c r="C421" i="1"/>
  <c r="J421" i="1" s="1"/>
  <c r="E229" i="1" l="1"/>
  <c r="H229" i="1" s="1"/>
  <c r="I229" i="1" s="1"/>
  <c r="G228" i="1"/>
  <c r="C422" i="1"/>
  <c r="A423" i="1"/>
  <c r="B422" i="1"/>
  <c r="F229" i="1" l="1"/>
  <c r="B423" i="1"/>
  <c r="A424" i="1"/>
  <c r="C423" i="1"/>
  <c r="J422" i="1"/>
  <c r="J423" i="1" s="1"/>
  <c r="G229" i="1" l="1"/>
  <c r="E230" i="1"/>
  <c r="C424" i="1"/>
  <c r="B424" i="1"/>
  <c r="A425" i="1"/>
  <c r="H230" i="1" l="1"/>
  <c r="I230" i="1" s="1"/>
  <c r="F230" i="1"/>
  <c r="B425" i="1"/>
  <c r="A426" i="1"/>
  <c r="C425" i="1"/>
  <c r="J424" i="1"/>
  <c r="G230" i="1" l="1"/>
  <c r="E231" i="1"/>
  <c r="J425" i="1"/>
  <c r="C426" i="1"/>
  <c r="A427" i="1"/>
  <c r="B426" i="1"/>
  <c r="H231" i="1" l="1"/>
  <c r="I231" i="1" s="1"/>
  <c r="F231" i="1"/>
  <c r="B427" i="1"/>
  <c r="A428" i="1"/>
  <c r="J426" i="1"/>
  <c r="C427" i="1"/>
  <c r="G231" i="1" l="1"/>
  <c r="E232" i="1"/>
  <c r="H232" i="1" s="1"/>
  <c r="I232" i="1" s="1"/>
  <c r="J427" i="1"/>
  <c r="C428" i="1"/>
  <c r="B428" i="1"/>
  <c r="A429" i="1"/>
  <c r="F232" i="1" l="1"/>
  <c r="C429" i="1"/>
  <c r="B429" i="1"/>
  <c r="A430" i="1"/>
  <c r="J428" i="1"/>
  <c r="J429" i="1" s="1"/>
  <c r="G232" i="1" l="1"/>
  <c r="E233" i="1"/>
  <c r="A431" i="1"/>
  <c r="B430" i="1"/>
  <c r="C430" i="1"/>
  <c r="H233" i="1" l="1"/>
  <c r="I233" i="1" s="1"/>
  <c r="F233" i="1"/>
  <c r="C431" i="1"/>
  <c r="B431" i="1"/>
  <c r="A432" i="1"/>
  <c r="J430" i="1"/>
  <c r="J431" i="1" s="1"/>
  <c r="E234" i="1" l="1"/>
  <c r="G233" i="1"/>
  <c r="C432" i="1"/>
  <c r="B432" i="1"/>
  <c r="A433" i="1"/>
  <c r="H234" i="1" l="1"/>
  <c r="I234" i="1" s="1"/>
  <c r="F234" i="1"/>
  <c r="B433" i="1"/>
  <c r="A434" i="1"/>
  <c r="C433" i="1"/>
  <c r="J432" i="1"/>
  <c r="E235" i="1" l="1"/>
  <c r="G234" i="1"/>
  <c r="J433" i="1"/>
  <c r="J434" i="1" s="1"/>
  <c r="A435" i="1"/>
  <c r="B434" i="1"/>
  <c r="C434" i="1"/>
  <c r="H235" i="1" l="1"/>
  <c r="I235" i="1" s="1"/>
  <c r="F235" i="1"/>
  <c r="C435" i="1"/>
  <c r="B435" i="1"/>
  <c r="A436" i="1"/>
  <c r="G235" i="1" l="1"/>
  <c r="E236" i="1"/>
  <c r="B436" i="1"/>
  <c r="A437" i="1"/>
  <c r="C436" i="1"/>
  <c r="J435" i="1"/>
  <c r="J436" i="1" s="1"/>
  <c r="H236" i="1" l="1"/>
  <c r="I236" i="1" s="1"/>
  <c r="F236" i="1"/>
  <c r="C437" i="1"/>
  <c r="B437" i="1"/>
  <c r="A438" i="1"/>
  <c r="E237" i="1" l="1"/>
  <c r="G236" i="1"/>
  <c r="C438" i="1"/>
  <c r="A439" i="1"/>
  <c r="B438" i="1"/>
  <c r="J437" i="1"/>
  <c r="J438" i="1" s="1"/>
  <c r="H237" i="1" l="1"/>
  <c r="I237" i="1" s="1"/>
  <c r="F237" i="1"/>
  <c r="B439" i="1"/>
  <c r="A440" i="1"/>
  <c r="C439" i="1"/>
  <c r="G237" i="1" l="1"/>
  <c r="E238" i="1"/>
  <c r="C440" i="1"/>
  <c r="J439" i="1"/>
  <c r="J440" i="1" s="1"/>
  <c r="B440" i="1"/>
  <c r="A441" i="1"/>
  <c r="H238" i="1" l="1"/>
  <c r="I238" i="1" s="1"/>
  <c r="F238" i="1"/>
  <c r="B441" i="1"/>
  <c r="A442" i="1"/>
  <c r="C441" i="1"/>
  <c r="G238" i="1" l="1"/>
  <c r="E239" i="1"/>
  <c r="A443" i="1"/>
  <c r="B442" i="1"/>
  <c r="C442" i="1"/>
  <c r="J441" i="1"/>
  <c r="J442" i="1" s="1"/>
  <c r="H239" i="1" l="1"/>
  <c r="I239" i="1" s="1"/>
  <c r="F239" i="1"/>
  <c r="B443" i="1"/>
  <c r="A444" i="1"/>
  <c r="C443" i="1"/>
  <c r="G239" i="1" l="1"/>
  <c r="E240" i="1"/>
  <c r="C444" i="1"/>
  <c r="B444" i="1"/>
  <c r="A445" i="1"/>
  <c r="J443" i="1"/>
  <c r="J444" i="1" s="1"/>
  <c r="H240" i="1" l="1"/>
  <c r="I240" i="1" s="1"/>
  <c r="F240" i="1"/>
  <c r="B445" i="1"/>
  <c r="A446" i="1"/>
  <c r="C445" i="1"/>
  <c r="J445" i="1"/>
  <c r="G240" i="1" l="1"/>
  <c r="E241" i="1"/>
  <c r="C446" i="1"/>
  <c r="A447" i="1"/>
  <c r="B446" i="1"/>
  <c r="H241" i="1" l="1"/>
  <c r="I241" i="1" s="1"/>
  <c r="F241" i="1"/>
  <c r="B447" i="1"/>
  <c r="A448" i="1"/>
  <c r="C447" i="1"/>
  <c r="J446" i="1"/>
  <c r="G241" i="1" l="1"/>
  <c r="E242" i="1"/>
  <c r="C448" i="1"/>
  <c r="J447" i="1"/>
  <c r="B448" i="1"/>
  <c r="A449" i="1"/>
  <c r="H242" i="1" l="1"/>
  <c r="I242" i="1" s="1"/>
  <c r="F242" i="1"/>
  <c r="B449" i="1"/>
  <c r="A450" i="1"/>
  <c r="C449" i="1"/>
  <c r="J448" i="1"/>
  <c r="J449" i="1" s="1"/>
  <c r="G242" i="1" l="1"/>
  <c r="E243" i="1"/>
  <c r="C450" i="1"/>
  <c r="A451" i="1"/>
  <c r="B450" i="1"/>
  <c r="H243" i="1" l="1"/>
  <c r="I243" i="1" s="1"/>
  <c r="F243" i="1"/>
  <c r="B451" i="1"/>
  <c r="A452" i="1"/>
  <c r="C451" i="1"/>
  <c r="J450" i="1"/>
  <c r="G243" i="1" l="1"/>
  <c r="E244" i="1"/>
  <c r="C452" i="1"/>
  <c r="J451" i="1"/>
  <c r="J452" i="1" s="1"/>
  <c r="A453" i="1"/>
  <c r="B452" i="1"/>
  <c r="H244" i="1" l="1"/>
  <c r="I244" i="1" s="1"/>
  <c r="F244" i="1"/>
  <c r="B453" i="1"/>
  <c r="A454" i="1"/>
  <c r="C453" i="1"/>
  <c r="G244" i="1" l="1"/>
  <c r="E245" i="1"/>
  <c r="C454" i="1"/>
  <c r="J453" i="1"/>
  <c r="A455" i="1"/>
  <c r="B454" i="1"/>
  <c r="H245" i="1" l="1"/>
  <c r="I245" i="1" s="1"/>
  <c r="F245" i="1"/>
  <c r="B455" i="1"/>
  <c r="A456" i="1"/>
  <c r="C455" i="1"/>
  <c r="J454" i="1"/>
  <c r="J455" i="1" s="1"/>
  <c r="G245" i="1" l="1"/>
  <c r="E246" i="1"/>
  <c r="C456" i="1"/>
  <c r="A457" i="1"/>
  <c r="B456" i="1"/>
  <c r="H246" i="1" l="1"/>
  <c r="I246" i="1" s="1"/>
  <c r="F246" i="1"/>
  <c r="B457" i="1"/>
  <c r="A458" i="1"/>
  <c r="C457" i="1"/>
  <c r="J456" i="1"/>
  <c r="J457" i="1" s="1"/>
  <c r="G246" i="1" l="1"/>
  <c r="E247" i="1"/>
  <c r="C458" i="1"/>
  <c r="A459" i="1"/>
  <c r="B458" i="1"/>
  <c r="H247" i="1" l="1"/>
  <c r="I247" i="1" s="1"/>
  <c r="F247" i="1"/>
  <c r="C459" i="1"/>
  <c r="B459" i="1"/>
  <c r="A460" i="1"/>
  <c r="J458" i="1"/>
  <c r="J459" i="1" s="1"/>
  <c r="G247" i="1" l="1"/>
  <c r="E248" i="1"/>
  <c r="A461" i="1"/>
  <c r="B460" i="1"/>
  <c r="C460" i="1"/>
  <c r="H248" i="1" l="1"/>
  <c r="I248" i="1" s="1"/>
  <c r="F248" i="1"/>
  <c r="C461" i="1"/>
  <c r="J460" i="1"/>
  <c r="J461" i="1" s="1"/>
  <c r="B461" i="1"/>
  <c r="A462" i="1"/>
  <c r="G248" i="1" l="1"/>
  <c r="E249" i="1"/>
  <c r="A463" i="1"/>
  <c r="B462" i="1"/>
  <c r="C462" i="1"/>
  <c r="H249" i="1" l="1"/>
  <c r="I249" i="1" s="1"/>
  <c r="F249" i="1"/>
  <c r="B463" i="1"/>
  <c r="A464" i="1"/>
  <c r="C463" i="1"/>
  <c r="J462" i="1"/>
  <c r="J463" i="1" s="1"/>
  <c r="G249" i="1" l="1"/>
  <c r="E250" i="1"/>
  <c r="C464" i="1"/>
  <c r="A465" i="1"/>
  <c r="B464" i="1"/>
  <c r="H250" i="1" l="1"/>
  <c r="I250" i="1" s="1"/>
  <c r="F250" i="1"/>
  <c r="C465" i="1"/>
  <c r="J464" i="1"/>
  <c r="J465" i="1" s="1"/>
  <c r="B465" i="1"/>
  <c r="A466" i="1"/>
  <c r="G250" i="1" l="1"/>
  <c r="E251" i="1"/>
  <c r="A467" i="1"/>
  <c r="B466" i="1"/>
  <c r="C466" i="1"/>
  <c r="H251" i="1" l="1"/>
  <c r="I251" i="1" s="1"/>
  <c r="F251" i="1"/>
  <c r="C467" i="1"/>
  <c r="J466" i="1"/>
  <c r="J467" i="1" s="1"/>
  <c r="B467" i="1"/>
  <c r="A468" i="1"/>
  <c r="G251" i="1" l="1"/>
  <c r="E252" i="1"/>
  <c r="A469" i="1"/>
  <c r="B468" i="1"/>
  <c r="C468" i="1"/>
  <c r="H252" i="1" l="1"/>
  <c r="I252" i="1" s="1"/>
  <c r="F252" i="1"/>
  <c r="C469" i="1"/>
  <c r="J468" i="1"/>
  <c r="B469" i="1"/>
  <c r="A470" i="1"/>
  <c r="G252" i="1" l="1"/>
  <c r="E253" i="1"/>
  <c r="J469" i="1"/>
  <c r="A471" i="1"/>
  <c r="B470" i="1"/>
  <c r="C470" i="1"/>
  <c r="H253" i="1" l="1"/>
  <c r="I253" i="1" s="1"/>
  <c r="F253" i="1"/>
  <c r="C471" i="1"/>
  <c r="J470" i="1"/>
  <c r="J471" i="1" s="1"/>
  <c r="B471" i="1"/>
  <c r="A472" i="1"/>
  <c r="G253" i="1" l="1"/>
  <c r="E254" i="1"/>
  <c r="A473" i="1"/>
  <c r="B472" i="1"/>
  <c r="C472" i="1"/>
  <c r="H254" i="1" l="1"/>
  <c r="I254" i="1" s="1"/>
  <c r="F254" i="1"/>
  <c r="C473" i="1"/>
  <c r="B473" i="1"/>
  <c r="A474" i="1"/>
  <c r="J472" i="1"/>
  <c r="J473" i="1" s="1"/>
  <c r="G254" i="1" l="1"/>
  <c r="E255" i="1"/>
  <c r="A475" i="1"/>
  <c r="B474" i="1"/>
  <c r="C474" i="1"/>
  <c r="H255" i="1" l="1"/>
  <c r="I255" i="1" s="1"/>
  <c r="F255" i="1"/>
  <c r="C475" i="1"/>
  <c r="B475" i="1"/>
  <c r="A476" i="1"/>
  <c r="J474" i="1"/>
  <c r="J475" i="1" s="1"/>
  <c r="G255" i="1" l="1"/>
  <c r="E256" i="1"/>
  <c r="A477" i="1"/>
  <c r="B476" i="1"/>
  <c r="C476" i="1"/>
  <c r="J476" i="1" s="1"/>
  <c r="H256" i="1" l="1"/>
  <c r="I256" i="1" s="1"/>
  <c r="F256" i="1"/>
  <c r="B477" i="1"/>
  <c r="A478" i="1"/>
  <c r="C477" i="1"/>
  <c r="G256" i="1" l="1"/>
  <c r="E257" i="1"/>
  <c r="C478" i="1"/>
  <c r="A479" i="1"/>
  <c r="B478" i="1"/>
  <c r="J477" i="1"/>
  <c r="J478" i="1" s="1"/>
  <c r="H257" i="1" l="1"/>
  <c r="I257" i="1" s="1"/>
  <c r="F257" i="1"/>
  <c r="B479" i="1"/>
  <c r="A480" i="1"/>
  <c r="C479" i="1"/>
  <c r="G257" i="1" l="1"/>
  <c r="E258" i="1"/>
  <c r="C480" i="1"/>
  <c r="A481" i="1"/>
  <c r="B480" i="1"/>
  <c r="J479" i="1"/>
  <c r="H258" i="1" l="1"/>
  <c r="I258" i="1" s="1"/>
  <c r="F258" i="1"/>
  <c r="B481" i="1"/>
  <c r="A482" i="1"/>
  <c r="C481" i="1"/>
  <c r="J480" i="1"/>
  <c r="J481" i="1" s="1"/>
  <c r="G258" i="1" l="1"/>
  <c r="E259" i="1"/>
  <c r="C482" i="1"/>
  <c r="A483" i="1"/>
  <c r="B482" i="1"/>
  <c r="H259" i="1" l="1"/>
  <c r="I259" i="1" s="1"/>
  <c r="F259" i="1"/>
  <c r="B483" i="1"/>
  <c r="A484" i="1"/>
  <c r="C483" i="1"/>
  <c r="J482" i="1"/>
  <c r="J483" i="1" s="1"/>
  <c r="G259" i="1" l="1"/>
  <c r="E260" i="1"/>
  <c r="C484" i="1"/>
  <c r="A485" i="1"/>
  <c r="B484" i="1"/>
  <c r="H260" i="1" l="1"/>
  <c r="I260" i="1" s="1"/>
  <c r="F260" i="1"/>
  <c r="C485" i="1"/>
  <c r="A486" i="1"/>
  <c r="B485" i="1"/>
  <c r="J484" i="1"/>
  <c r="J485" i="1" s="1"/>
  <c r="G260" i="1" l="1"/>
  <c r="E261" i="1"/>
  <c r="A487" i="1"/>
  <c r="B486" i="1"/>
  <c r="C486" i="1"/>
  <c r="H261" i="1" l="1"/>
  <c r="I261" i="1" s="1"/>
  <c r="F261" i="1"/>
  <c r="C487" i="1"/>
  <c r="J486" i="1"/>
  <c r="J487" i="1" s="1"/>
  <c r="B487" i="1"/>
  <c r="A488" i="1"/>
  <c r="G261" i="1" l="1"/>
  <c r="E262" i="1"/>
  <c r="A489" i="1"/>
  <c r="B488" i="1"/>
  <c r="C488" i="1"/>
  <c r="H262" i="1" l="1"/>
  <c r="I262" i="1" s="1"/>
  <c r="F262" i="1"/>
  <c r="C489" i="1"/>
  <c r="J488" i="1"/>
  <c r="J489" i="1" s="1"/>
  <c r="A490" i="1"/>
  <c r="B489" i="1"/>
  <c r="G262" i="1" l="1"/>
  <c r="E263" i="1"/>
  <c r="H263" i="1" s="1"/>
  <c r="I263" i="1" s="1"/>
  <c r="A491" i="1"/>
  <c r="B490" i="1"/>
  <c r="C490" i="1"/>
  <c r="F263" i="1" l="1"/>
  <c r="G263" i="1" s="1"/>
  <c r="C491" i="1"/>
  <c r="J490" i="1"/>
  <c r="J491" i="1" s="1"/>
  <c r="B491" i="1"/>
  <c r="A492" i="1"/>
  <c r="E264" i="1" l="1"/>
  <c r="H264" i="1" s="1"/>
  <c r="I264" i="1" s="1"/>
  <c r="A493" i="1"/>
  <c r="B492" i="1"/>
  <c r="C492" i="1"/>
  <c r="F264" i="1" l="1"/>
  <c r="E265" i="1" s="1"/>
  <c r="C493" i="1"/>
  <c r="J492" i="1"/>
  <c r="J493" i="1" s="1"/>
  <c r="A494" i="1"/>
  <c r="B493" i="1"/>
  <c r="G264" i="1" l="1"/>
  <c r="H265" i="1"/>
  <c r="I265" i="1" s="1"/>
  <c r="F265" i="1"/>
  <c r="A495" i="1"/>
  <c r="B494" i="1"/>
  <c r="C494" i="1"/>
  <c r="G265" i="1" l="1"/>
  <c r="E266" i="1"/>
  <c r="C495" i="1"/>
  <c r="J494" i="1"/>
  <c r="J495" i="1" s="1"/>
  <c r="B495" i="1"/>
  <c r="A496" i="1"/>
  <c r="H266" i="1" l="1"/>
  <c r="I266" i="1" s="1"/>
  <c r="F266" i="1"/>
  <c r="B496" i="1"/>
  <c r="A497" i="1"/>
  <c r="C496" i="1"/>
  <c r="G266" i="1" l="1"/>
  <c r="E267" i="1"/>
  <c r="C497" i="1"/>
  <c r="J496" i="1"/>
  <c r="J497" i="1" s="1"/>
  <c r="B497" i="1"/>
  <c r="A498" i="1"/>
  <c r="H267" i="1" l="1"/>
  <c r="I267" i="1" s="1"/>
  <c r="F267" i="1"/>
  <c r="B498" i="1"/>
  <c r="A499" i="1"/>
  <c r="C498" i="1"/>
  <c r="G267" i="1" l="1"/>
  <c r="E268" i="1"/>
  <c r="C499" i="1"/>
  <c r="J498" i="1"/>
  <c r="J499" i="1" s="1"/>
  <c r="B499" i="1"/>
  <c r="A500" i="1"/>
  <c r="H268" i="1" l="1"/>
  <c r="I268" i="1" s="1"/>
  <c r="F268" i="1"/>
  <c r="A501" i="1"/>
  <c r="B500" i="1"/>
  <c r="C500" i="1"/>
  <c r="G268" i="1" l="1"/>
  <c r="E269" i="1"/>
  <c r="C501" i="1"/>
  <c r="B501" i="1"/>
  <c r="A502" i="1"/>
  <c r="J500" i="1"/>
  <c r="H269" i="1" l="1"/>
  <c r="I269" i="1" s="1"/>
  <c r="F269" i="1"/>
  <c r="J501" i="1"/>
  <c r="C502" i="1"/>
  <c r="B502" i="1"/>
  <c r="A503" i="1"/>
  <c r="G269" i="1" l="1"/>
  <c r="E270" i="1"/>
  <c r="B503" i="1"/>
  <c r="A504" i="1"/>
  <c r="C503" i="1"/>
  <c r="J502" i="1"/>
  <c r="J503" i="1" s="1"/>
  <c r="H270" i="1" l="1"/>
  <c r="I270" i="1" s="1"/>
  <c r="F270" i="1"/>
  <c r="C504" i="1"/>
  <c r="A505" i="1"/>
  <c r="B504" i="1"/>
  <c r="J504" i="1"/>
  <c r="G270" i="1" l="1"/>
  <c r="E271" i="1"/>
  <c r="C505" i="1"/>
  <c r="B505" i="1"/>
  <c r="A506" i="1"/>
  <c r="H271" i="1" l="1"/>
  <c r="I271" i="1" s="1"/>
  <c r="F271" i="1"/>
  <c r="B506" i="1"/>
  <c r="A507" i="1"/>
  <c r="C506" i="1"/>
  <c r="J505" i="1"/>
  <c r="J506" i="1" s="1"/>
  <c r="G271" i="1" l="1"/>
  <c r="E272" i="1"/>
  <c r="C507" i="1"/>
  <c r="B507" i="1"/>
  <c r="A508" i="1"/>
  <c r="H272" i="1" l="1"/>
  <c r="I272" i="1" s="1"/>
  <c r="F272" i="1"/>
  <c r="B508" i="1"/>
  <c r="A509" i="1"/>
  <c r="C508" i="1"/>
  <c r="J507" i="1"/>
  <c r="J508" i="1" s="1"/>
  <c r="G272" i="1" l="1"/>
  <c r="E273" i="1"/>
  <c r="C509" i="1"/>
  <c r="B509" i="1"/>
  <c r="A510" i="1"/>
  <c r="H273" i="1" l="1"/>
  <c r="I273" i="1" s="1"/>
  <c r="F273" i="1"/>
  <c r="B510" i="1"/>
  <c r="A511" i="1"/>
  <c r="C510" i="1"/>
  <c r="J509" i="1"/>
  <c r="G273" i="1" l="1"/>
  <c r="E274" i="1"/>
  <c r="C511" i="1"/>
  <c r="J510" i="1"/>
  <c r="J511" i="1" s="1"/>
  <c r="B511" i="1"/>
  <c r="A512" i="1"/>
  <c r="H274" i="1" l="1"/>
  <c r="I274" i="1" s="1"/>
  <c r="F274" i="1"/>
  <c r="B512" i="1"/>
  <c r="A513" i="1"/>
  <c r="C512" i="1"/>
  <c r="G274" i="1" l="1"/>
  <c r="E275" i="1"/>
  <c r="C513" i="1"/>
  <c r="J512" i="1"/>
  <c r="J513" i="1" s="1"/>
  <c r="B513" i="1"/>
  <c r="A514" i="1"/>
  <c r="H275" i="1" l="1"/>
  <c r="I275" i="1" s="1"/>
  <c r="F275" i="1"/>
  <c r="B514" i="1"/>
  <c r="A515" i="1"/>
  <c r="C514" i="1"/>
  <c r="E276" i="1" l="1"/>
  <c r="G275" i="1"/>
  <c r="C515" i="1"/>
  <c r="J514" i="1"/>
  <c r="J515" i="1" s="1"/>
  <c r="B515" i="1"/>
  <c r="A516" i="1"/>
  <c r="H276" i="1" l="1"/>
  <c r="I276" i="1" s="1"/>
  <c r="F276" i="1"/>
  <c r="B516" i="1"/>
  <c r="A517" i="1"/>
  <c r="C516" i="1"/>
  <c r="G276" i="1" l="1"/>
  <c r="E277" i="1"/>
  <c r="C517" i="1"/>
  <c r="B517" i="1"/>
  <c r="A518" i="1"/>
  <c r="J516" i="1"/>
  <c r="J517" i="1" s="1"/>
  <c r="H277" i="1" l="1"/>
  <c r="I277" i="1" s="1"/>
  <c r="F277" i="1"/>
  <c r="B518" i="1"/>
  <c r="A519" i="1"/>
  <c r="C518" i="1"/>
  <c r="G277" i="1" l="1"/>
  <c r="E278" i="1"/>
  <c r="C519" i="1"/>
  <c r="B519" i="1"/>
  <c r="A520" i="1"/>
  <c r="J518" i="1"/>
  <c r="J519" i="1" s="1"/>
  <c r="H278" i="1" l="1"/>
  <c r="I278" i="1" s="1"/>
  <c r="F278" i="1"/>
  <c r="B520" i="1"/>
  <c r="A521" i="1"/>
  <c r="C520" i="1"/>
  <c r="G278" i="1" l="1"/>
  <c r="E279" i="1"/>
  <c r="C521" i="1"/>
  <c r="J520" i="1"/>
  <c r="J521" i="1" s="1"/>
  <c r="B521" i="1"/>
  <c r="A522" i="1"/>
  <c r="H279" i="1" l="1"/>
  <c r="I279" i="1" s="1"/>
  <c r="F279" i="1"/>
  <c r="B522" i="1"/>
  <c r="A523" i="1"/>
  <c r="C522" i="1"/>
  <c r="G279" i="1" l="1"/>
  <c r="E280" i="1"/>
  <c r="C523" i="1"/>
  <c r="J522" i="1"/>
  <c r="J523" i="1" s="1"/>
  <c r="B523" i="1"/>
  <c r="A524" i="1"/>
  <c r="H280" i="1" l="1"/>
  <c r="I280" i="1" s="1"/>
  <c r="F280" i="1"/>
  <c r="A525" i="1"/>
  <c r="B524" i="1"/>
  <c r="C524" i="1"/>
  <c r="G280" i="1" l="1"/>
  <c r="E281" i="1"/>
  <c r="C525" i="1"/>
  <c r="B525" i="1"/>
  <c r="A526" i="1"/>
  <c r="J524" i="1"/>
  <c r="J525" i="1" s="1"/>
  <c r="H281" i="1" l="1"/>
  <c r="I281" i="1" s="1"/>
  <c r="F281" i="1"/>
  <c r="B526" i="1"/>
  <c r="A527" i="1"/>
  <c r="C526" i="1"/>
  <c r="G281" i="1" l="1"/>
  <c r="E282" i="1"/>
  <c r="C527" i="1"/>
  <c r="J526" i="1"/>
  <c r="J527" i="1" s="1"/>
  <c r="B527" i="1"/>
  <c r="A528" i="1"/>
  <c r="H282" i="1" l="1"/>
  <c r="I282" i="1" s="1"/>
  <c r="F282" i="1"/>
  <c r="A529" i="1"/>
  <c r="B528" i="1"/>
  <c r="C528" i="1"/>
  <c r="E283" i="1" l="1"/>
  <c r="G282" i="1"/>
  <c r="C529" i="1"/>
  <c r="J528" i="1"/>
  <c r="J529" i="1" s="1"/>
  <c r="B529" i="1"/>
  <c r="A530" i="1"/>
  <c r="H283" i="1" l="1"/>
  <c r="I283" i="1" s="1"/>
  <c r="F283" i="1"/>
  <c r="B530" i="1"/>
  <c r="A531" i="1"/>
  <c r="C530" i="1"/>
  <c r="G283" i="1" l="1"/>
  <c r="E284" i="1"/>
  <c r="C531" i="1"/>
  <c r="B531" i="1"/>
  <c r="A532" i="1"/>
  <c r="J530" i="1"/>
  <c r="J531" i="1" s="1"/>
  <c r="H284" i="1" l="1"/>
  <c r="I284" i="1" s="1"/>
  <c r="F284" i="1"/>
  <c r="A533" i="1"/>
  <c r="B532" i="1"/>
  <c r="C532" i="1"/>
  <c r="G284" i="1" l="1"/>
  <c r="E285" i="1"/>
  <c r="C533" i="1"/>
  <c r="B533" i="1"/>
  <c r="A534" i="1"/>
  <c r="J532" i="1"/>
  <c r="J533" i="1" s="1"/>
  <c r="H285" i="1" l="1"/>
  <c r="I285" i="1" s="1"/>
  <c r="F285" i="1"/>
  <c r="B534" i="1"/>
  <c r="A535" i="1"/>
  <c r="C534" i="1"/>
  <c r="G285" i="1" l="1"/>
  <c r="E286" i="1"/>
  <c r="C535" i="1"/>
  <c r="B535" i="1"/>
  <c r="A536" i="1"/>
  <c r="J534" i="1"/>
  <c r="J535" i="1" s="1"/>
  <c r="H286" i="1" l="1"/>
  <c r="I286" i="1" s="1"/>
  <c r="F286" i="1"/>
  <c r="A537" i="1"/>
  <c r="B536" i="1"/>
  <c r="C536" i="1"/>
  <c r="G286" i="1" l="1"/>
  <c r="E287" i="1"/>
  <c r="C537" i="1"/>
  <c r="B537" i="1"/>
  <c r="A538" i="1"/>
  <c r="J536" i="1"/>
  <c r="J537" i="1" s="1"/>
  <c r="H287" i="1" l="1"/>
  <c r="I287" i="1" s="1"/>
  <c r="F287" i="1"/>
  <c r="B538" i="1"/>
  <c r="A539" i="1"/>
  <c r="C538" i="1"/>
  <c r="G287" i="1" l="1"/>
  <c r="E288" i="1"/>
  <c r="C539" i="1"/>
  <c r="B539" i="1"/>
  <c r="A540" i="1"/>
  <c r="J538" i="1"/>
  <c r="J539" i="1" s="1"/>
  <c r="H288" i="1" l="1"/>
  <c r="I288" i="1" s="1"/>
  <c r="F288" i="1"/>
  <c r="B540" i="1"/>
  <c r="A541" i="1"/>
  <c r="C540" i="1"/>
  <c r="G288" i="1" l="1"/>
  <c r="E289" i="1"/>
  <c r="C541" i="1"/>
  <c r="J540" i="1"/>
  <c r="J541" i="1" s="1"/>
  <c r="B541" i="1"/>
  <c r="A542" i="1"/>
  <c r="H289" i="1" l="1"/>
  <c r="I289" i="1" s="1"/>
  <c r="F289" i="1"/>
  <c r="B542" i="1"/>
  <c r="A543" i="1"/>
  <c r="C542" i="1"/>
  <c r="G289" i="1" l="1"/>
  <c r="E290" i="1"/>
  <c r="C543" i="1"/>
  <c r="B543" i="1"/>
  <c r="A544" i="1"/>
  <c r="J542" i="1"/>
  <c r="J543" i="1" s="1"/>
  <c r="H290" i="1" l="1"/>
  <c r="I290" i="1" s="1"/>
  <c r="F290" i="1"/>
  <c r="B544" i="1"/>
  <c r="A545" i="1"/>
  <c r="C544" i="1"/>
  <c r="G290" i="1" l="1"/>
  <c r="E291" i="1"/>
  <c r="C545" i="1"/>
  <c r="B545" i="1"/>
  <c r="A546" i="1"/>
  <c r="J544" i="1"/>
  <c r="J545" i="1" s="1"/>
  <c r="H291" i="1" l="1"/>
  <c r="I291" i="1" s="1"/>
  <c r="F291" i="1"/>
  <c r="B546" i="1"/>
  <c r="A547" i="1"/>
  <c r="C546" i="1"/>
  <c r="G291" i="1" l="1"/>
  <c r="E292" i="1"/>
  <c r="C547" i="1"/>
  <c r="J546" i="1"/>
  <c r="B547" i="1"/>
  <c r="A548" i="1"/>
  <c r="H292" i="1" l="1"/>
  <c r="I292" i="1" s="1"/>
  <c r="F292" i="1"/>
  <c r="B548" i="1"/>
  <c r="A549" i="1"/>
  <c r="J547" i="1"/>
  <c r="C548" i="1"/>
  <c r="G292" i="1" l="1"/>
  <c r="E293" i="1"/>
  <c r="J548" i="1"/>
  <c r="J549" i="1" s="1"/>
  <c r="C549" i="1"/>
  <c r="B549" i="1"/>
  <c r="A550" i="1"/>
  <c r="H293" i="1" l="1"/>
  <c r="I293" i="1" s="1"/>
  <c r="F293" i="1"/>
  <c r="B550" i="1"/>
  <c r="A551" i="1"/>
  <c r="C550" i="1"/>
  <c r="G293" i="1" l="1"/>
  <c r="E294" i="1"/>
  <c r="C551" i="1"/>
  <c r="B551" i="1"/>
  <c r="A552" i="1"/>
  <c r="J550" i="1"/>
  <c r="J551" i="1" s="1"/>
  <c r="H294" i="1" l="1"/>
  <c r="I294" i="1" s="1"/>
  <c r="F294" i="1"/>
  <c r="B552" i="1"/>
  <c r="A553" i="1"/>
  <c r="C552" i="1"/>
  <c r="G294" i="1" l="1"/>
  <c r="E295" i="1"/>
  <c r="B553" i="1"/>
  <c r="A554" i="1"/>
  <c r="C553" i="1"/>
  <c r="J552" i="1"/>
  <c r="H295" i="1" l="1"/>
  <c r="I295" i="1" s="1"/>
  <c r="F295" i="1"/>
  <c r="C554" i="1"/>
  <c r="J553" i="1"/>
  <c r="J554" i="1" s="1"/>
  <c r="B554" i="1"/>
  <c r="A555" i="1"/>
  <c r="G295" i="1" l="1"/>
  <c r="E296" i="1"/>
  <c r="H296" i="1" s="1"/>
  <c r="I296" i="1" s="1"/>
  <c r="B555" i="1"/>
  <c r="A556" i="1"/>
  <c r="C555" i="1"/>
  <c r="F296" i="1" l="1"/>
  <c r="G296" i="1" s="1"/>
  <c r="C556" i="1"/>
  <c r="A557" i="1"/>
  <c r="B556" i="1"/>
  <c r="J555" i="1"/>
  <c r="J556" i="1" s="1"/>
  <c r="E297" i="1" l="1"/>
  <c r="H297" i="1" s="1"/>
  <c r="I297" i="1" s="1"/>
  <c r="C557" i="1"/>
  <c r="B557" i="1"/>
  <c r="A558" i="1"/>
  <c r="F297" i="1" l="1"/>
  <c r="G297" i="1" s="1"/>
  <c r="B558" i="1"/>
  <c r="A559" i="1"/>
  <c r="C558" i="1"/>
  <c r="J557" i="1"/>
  <c r="E298" i="1" l="1"/>
  <c r="H298" i="1" s="1"/>
  <c r="I298" i="1" s="1"/>
  <c r="C559" i="1"/>
  <c r="J558" i="1"/>
  <c r="J559" i="1" s="1"/>
  <c r="B559" i="1"/>
  <c r="A560" i="1"/>
  <c r="F298" i="1" l="1"/>
  <c r="G298" i="1" s="1"/>
  <c r="A561" i="1"/>
  <c r="B560" i="1"/>
  <c r="C560" i="1"/>
  <c r="E299" i="1" l="1"/>
  <c r="H299" i="1" s="1"/>
  <c r="I299" i="1" s="1"/>
  <c r="B561" i="1"/>
  <c r="A562" i="1"/>
  <c r="C561" i="1"/>
  <c r="J560" i="1"/>
  <c r="J561" i="1" s="1"/>
  <c r="F299" i="1" l="1"/>
  <c r="G299" i="1" s="1"/>
  <c r="J562" i="1"/>
  <c r="C562" i="1"/>
  <c r="B562" i="1"/>
  <c r="A563" i="1"/>
  <c r="E300" i="1" l="1"/>
  <c r="H300" i="1" s="1"/>
  <c r="I300" i="1" s="1"/>
  <c r="C563" i="1"/>
  <c r="B563" i="1"/>
  <c r="A564" i="1"/>
  <c r="F300" i="1" l="1"/>
  <c r="G300" i="1" s="1"/>
  <c r="A565" i="1"/>
  <c r="B564" i="1"/>
  <c r="C564" i="1"/>
  <c r="J563" i="1"/>
  <c r="J564" i="1" s="1"/>
  <c r="E301" i="1" l="1"/>
  <c r="H301" i="1" s="1"/>
  <c r="I301" i="1" s="1"/>
  <c r="B565" i="1"/>
  <c r="A566" i="1"/>
  <c r="C565" i="1"/>
  <c r="F301" i="1" l="1"/>
  <c r="G301" i="1" s="1"/>
  <c r="C566" i="1"/>
  <c r="J565" i="1"/>
  <c r="J566" i="1" s="1"/>
  <c r="B566" i="1"/>
  <c r="A567" i="1"/>
  <c r="E302" i="1" l="1"/>
  <c r="H302" i="1" s="1"/>
  <c r="I302" i="1" s="1"/>
  <c r="B567" i="1"/>
  <c r="A568" i="1"/>
  <c r="C567" i="1"/>
  <c r="J567" i="1" s="1"/>
  <c r="F302" i="1" l="1"/>
  <c r="G302" i="1"/>
  <c r="E303" i="1"/>
  <c r="C568" i="1"/>
  <c r="A569" i="1"/>
  <c r="B568" i="1"/>
  <c r="H303" i="1" l="1"/>
  <c r="I303" i="1" s="1"/>
  <c r="F303" i="1"/>
  <c r="B569" i="1"/>
  <c r="A570" i="1"/>
  <c r="C569" i="1"/>
  <c r="J568" i="1"/>
  <c r="J569" i="1" s="1"/>
  <c r="G303" i="1" l="1"/>
  <c r="E304" i="1"/>
  <c r="J570" i="1"/>
  <c r="C570" i="1"/>
  <c r="B570" i="1"/>
  <c r="A571" i="1"/>
  <c r="H304" i="1" l="1"/>
  <c r="I304" i="1" s="1"/>
  <c r="F304" i="1"/>
  <c r="B571" i="1"/>
  <c r="A572" i="1"/>
  <c r="C571" i="1"/>
  <c r="E305" i="1" l="1"/>
  <c r="G304" i="1"/>
  <c r="C572" i="1"/>
  <c r="J571" i="1"/>
  <c r="J572" i="1" s="1"/>
  <c r="B572" i="1"/>
  <c r="A573" i="1"/>
  <c r="H305" i="1" l="1"/>
  <c r="I305" i="1" s="1"/>
  <c r="F305" i="1"/>
  <c r="B573" i="1"/>
  <c r="A574" i="1"/>
  <c r="C573" i="1"/>
  <c r="J573" i="1" s="1"/>
  <c r="G305" i="1" l="1"/>
  <c r="E306" i="1"/>
  <c r="C574" i="1"/>
  <c r="B574" i="1"/>
  <c r="A575" i="1"/>
  <c r="H306" i="1" l="1"/>
  <c r="I306" i="1" s="1"/>
  <c r="F306" i="1"/>
  <c r="B575" i="1"/>
  <c r="A576" i="1"/>
  <c r="C575" i="1"/>
  <c r="J574" i="1"/>
  <c r="J575" i="1" s="1"/>
  <c r="G306" i="1" l="1"/>
  <c r="E307" i="1"/>
  <c r="J576" i="1"/>
  <c r="C576" i="1"/>
  <c r="B576" i="1"/>
  <c r="A577" i="1"/>
  <c r="H307" i="1" l="1"/>
  <c r="I307" i="1" s="1"/>
  <c r="F307" i="1"/>
  <c r="J577" i="1"/>
  <c r="C577" i="1"/>
  <c r="B577" i="1"/>
  <c r="A578" i="1"/>
  <c r="E308" i="1" l="1"/>
  <c r="G307" i="1"/>
  <c r="B578" i="1"/>
  <c r="A579" i="1"/>
  <c r="C578" i="1"/>
  <c r="J578" i="1" s="1"/>
  <c r="H308" i="1" l="1"/>
  <c r="I308" i="1" s="1"/>
  <c r="F308" i="1"/>
  <c r="J579" i="1"/>
  <c r="B579" i="1"/>
  <c r="A580" i="1"/>
  <c r="C579" i="1"/>
  <c r="E309" i="1" l="1"/>
  <c r="G308" i="1"/>
  <c r="J580" i="1"/>
  <c r="C580" i="1"/>
  <c r="B580" i="1"/>
  <c r="A581" i="1"/>
  <c r="H309" i="1" l="1"/>
  <c r="I309" i="1" s="1"/>
  <c r="F309" i="1"/>
  <c r="C581" i="1"/>
  <c r="B581" i="1"/>
  <c r="A582" i="1"/>
  <c r="G309" i="1" l="1"/>
  <c r="E310" i="1"/>
  <c r="A583" i="1"/>
  <c r="B582" i="1"/>
  <c r="C582" i="1"/>
  <c r="J581" i="1"/>
  <c r="H310" i="1" l="1"/>
  <c r="I310" i="1" s="1"/>
  <c r="F310" i="1"/>
  <c r="C583" i="1"/>
  <c r="B583" i="1"/>
  <c r="A584" i="1"/>
  <c r="J582" i="1"/>
  <c r="J583" i="1" s="1"/>
  <c r="E311" i="1" l="1"/>
  <c r="G310" i="1"/>
  <c r="A585" i="1"/>
  <c r="B584" i="1"/>
  <c r="C584" i="1"/>
  <c r="H311" i="1" l="1"/>
  <c r="I311" i="1" s="1"/>
  <c r="F311" i="1"/>
  <c r="B585" i="1"/>
  <c r="A586" i="1"/>
  <c r="C585" i="1"/>
  <c r="J584" i="1"/>
  <c r="J585" i="1" s="1"/>
  <c r="G311" i="1" l="1"/>
  <c r="E312" i="1"/>
  <c r="C586" i="1"/>
  <c r="A587" i="1"/>
  <c r="B586" i="1"/>
  <c r="H312" i="1" l="1"/>
  <c r="I312" i="1" s="1"/>
  <c r="F312" i="1"/>
  <c r="C587" i="1"/>
  <c r="A588" i="1"/>
  <c r="B587" i="1"/>
  <c r="J586" i="1"/>
  <c r="J587" i="1" s="1"/>
  <c r="E313" i="1" l="1"/>
  <c r="G312" i="1"/>
  <c r="A589" i="1"/>
  <c r="B588" i="1"/>
  <c r="C588" i="1"/>
  <c r="J588" i="1" s="1"/>
  <c r="H313" i="1" l="1"/>
  <c r="I313" i="1" s="1"/>
  <c r="F313" i="1"/>
  <c r="C589" i="1"/>
  <c r="B589" i="1"/>
  <c r="A590" i="1"/>
  <c r="G313" i="1" l="1"/>
  <c r="E314" i="1"/>
  <c r="B590" i="1"/>
  <c r="A591" i="1"/>
  <c r="C590" i="1"/>
  <c r="J589" i="1"/>
  <c r="J590" i="1" s="1"/>
  <c r="H314" i="1" l="1"/>
  <c r="I314" i="1" s="1"/>
  <c r="F314" i="1"/>
  <c r="C591" i="1"/>
  <c r="J591" i="1"/>
  <c r="B591" i="1"/>
  <c r="A592" i="1"/>
  <c r="E315" i="1" l="1"/>
  <c r="G314" i="1"/>
  <c r="B592" i="1"/>
  <c r="A593" i="1"/>
  <c r="C592" i="1"/>
  <c r="H315" i="1" l="1"/>
  <c r="I315" i="1" s="1"/>
  <c r="F315" i="1"/>
  <c r="C593" i="1"/>
  <c r="J592" i="1"/>
  <c r="J593" i="1" s="1"/>
  <c r="B593" i="1"/>
  <c r="A594" i="1"/>
  <c r="E316" i="1" l="1"/>
  <c r="G315" i="1"/>
  <c r="B594" i="1"/>
  <c r="A595" i="1"/>
  <c r="C594" i="1"/>
  <c r="H316" i="1" l="1"/>
  <c r="I316" i="1" s="1"/>
  <c r="F316" i="1"/>
  <c r="C595" i="1"/>
  <c r="J594" i="1"/>
  <c r="J595" i="1" s="1"/>
  <c r="B595" i="1"/>
  <c r="A596" i="1"/>
  <c r="G316" i="1" l="1"/>
  <c r="E317" i="1"/>
  <c r="B596" i="1"/>
  <c r="A597" i="1"/>
  <c r="C596" i="1"/>
  <c r="H317" i="1" l="1"/>
  <c r="I317" i="1" s="1"/>
  <c r="F317" i="1"/>
  <c r="C597" i="1"/>
  <c r="B597" i="1"/>
  <c r="A598" i="1"/>
  <c r="J596" i="1"/>
  <c r="J597" i="1" s="1"/>
  <c r="G317" i="1" l="1"/>
  <c r="E318" i="1"/>
  <c r="B598" i="1"/>
  <c r="A599" i="1"/>
  <c r="C598" i="1"/>
  <c r="H318" i="1" l="1"/>
  <c r="I318" i="1" s="1"/>
  <c r="F318" i="1"/>
  <c r="C599" i="1"/>
  <c r="B599" i="1"/>
  <c r="A600" i="1"/>
  <c r="J598" i="1"/>
  <c r="J599" i="1" s="1"/>
  <c r="G318" i="1" l="1"/>
  <c r="E319" i="1"/>
  <c r="B600" i="1"/>
  <c r="A601" i="1"/>
  <c r="C600" i="1"/>
  <c r="H319" i="1" l="1"/>
  <c r="I319" i="1" s="1"/>
  <c r="F319" i="1"/>
  <c r="C601" i="1"/>
  <c r="B601" i="1"/>
  <c r="A602" i="1"/>
  <c r="J600" i="1"/>
  <c r="G319" i="1" l="1"/>
  <c r="E320" i="1"/>
  <c r="H320" i="1" s="1"/>
  <c r="I320" i="1" s="1"/>
  <c r="B602" i="1"/>
  <c r="A603" i="1"/>
  <c r="C602" i="1"/>
  <c r="J601" i="1"/>
  <c r="J602" i="1" s="1"/>
  <c r="F320" i="1" l="1"/>
  <c r="J603" i="1"/>
  <c r="C603" i="1"/>
  <c r="B603" i="1"/>
  <c r="A604" i="1"/>
  <c r="E321" i="1" l="1"/>
  <c r="G320" i="1"/>
  <c r="J604" i="1"/>
  <c r="B604" i="1"/>
  <c r="A605" i="1"/>
  <c r="C604" i="1"/>
  <c r="H321" i="1" l="1"/>
  <c r="I321" i="1" s="1"/>
  <c r="F321" i="1"/>
  <c r="C605" i="1"/>
  <c r="B605" i="1"/>
  <c r="A606" i="1"/>
  <c r="G321" i="1" l="1"/>
  <c r="E322" i="1"/>
  <c r="H322" i="1" s="1"/>
  <c r="I322" i="1" s="1"/>
  <c r="B606" i="1"/>
  <c r="A607" i="1"/>
  <c r="C606" i="1"/>
  <c r="J605" i="1"/>
  <c r="J606" i="1" s="1"/>
  <c r="F322" i="1" l="1"/>
  <c r="C607" i="1"/>
  <c r="B607" i="1"/>
  <c r="A608" i="1"/>
  <c r="G322" i="1" l="1"/>
  <c r="E323" i="1"/>
  <c r="B608" i="1"/>
  <c r="A609" i="1"/>
  <c r="C608" i="1"/>
  <c r="J607" i="1"/>
  <c r="H323" i="1" l="1"/>
  <c r="I323" i="1" s="1"/>
  <c r="F323" i="1"/>
  <c r="J608" i="1"/>
  <c r="B609" i="1"/>
  <c r="A610" i="1"/>
  <c r="C609" i="1"/>
  <c r="G323" i="1" l="1"/>
  <c r="E324" i="1"/>
  <c r="H324" i="1" s="1"/>
  <c r="I324" i="1" s="1"/>
  <c r="C610" i="1"/>
  <c r="B610" i="1"/>
  <c r="A611" i="1"/>
  <c r="J609" i="1"/>
  <c r="J610" i="1" s="1"/>
  <c r="F324" i="1" l="1"/>
  <c r="B611" i="1"/>
  <c r="A612" i="1"/>
  <c r="C611" i="1"/>
  <c r="G324" i="1" l="1"/>
  <c r="E325" i="1"/>
  <c r="C612" i="1"/>
  <c r="B612" i="1"/>
  <c r="A613" i="1"/>
  <c r="J611" i="1"/>
  <c r="J612" i="1" s="1"/>
  <c r="H325" i="1" l="1"/>
  <c r="I325" i="1" s="1"/>
  <c r="F325" i="1"/>
  <c r="B613" i="1"/>
  <c r="A614" i="1"/>
  <c r="C613" i="1"/>
  <c r="E326" i="1" l="1"/>
  <c r="H326" i="1" s="1"/>
  <c r="I326" i="1" s="1"/>
  <c r="G325" i="1"/>
  <c r="C614" i="1"/>
  <c r="J613" i="1"/>
  <c r="J614" i="1" s="1"/>
  <c r="B614" i="1"/>
  <c r="A615" i="1"/>
  <c r="F326" i="1" l="1"/>
  <c r="B615" i="1"/>
  <c r="A616" i="1"/>
  <c r="C615" i="1"/>
  <c r="E327" i="1" l="1"/>
  <c r="G326" i="1"/>
  <c r="C616" i="1"/>
  <c r="J615" i="1"/>
  <c r="J616" i="1" s="1"/>
  <c r="B616" i="1"/>
  <c r="A617" i="1"/>
  <c r="H327" i="1" l="1"/>
  <c r="I327" i="1" s="1"/>
  <c r="F327" i="1"/>
  <c r="B617" i="1"/>
  <c r="A618" i="1"/>
  <c r="C617" i="1"/>
  <c r="G327" i="1" l="1"/>
  <c r="E328" i="1"/>
  <c r="H328" i="1" s="1"/>
  <c r="I328" i="1" s="1"/>
  <c r="C618" i="1"/>
  <c r="J617" i="1"/>
  <c r="J618" i="1" s="1"/>
  <c r="B618" i="1"/>
  <c r="A619" i="1"/>
  <c r="F328" i="1" l="1"/>
  <c r="A620" i="1"/>
  <c r="B619" i="1"/>
  <c r="C619" i="1"/>
  <c r="J619" i="1"/>
  <c r="E329" i="1" l="1"/>
  <c r="G328" i="1"/>
  <c r="C620" i="1"/>
  <c r="B620" i="1"/>
  <c r="A621" i="1"/>
  <c r="H329" i="1" l="1"/>
  <c r="I329" i="1" s="1"/>
  <c r="F329" i="1"/>
  <c r="B621" i="1"/>
  <c r="A622" i="1"/>
  <c r="C621" i="1"/>
  <c r="J620" i="1"/>
  <c r="G329" i="1" l="1"/>
  <c r="E330" i="1"/>
  <c r="H330" i="1" s="1"/>
  <c r="I330" i="1" s="1"/>
  <c r="C622" i="1"/>
  <c r="J621" i="1"/>
  <c r="J622" i="1" s="1"/>
  <c r="B622" i="1"/>
  <c r="A623" i="1"/>
  <c r="F330" i="1" l="1"/>
  <c r="A624" i="1"/>
  <c r="B623" i="1"/>
  <c r="C623" i="1"/>
  <c r="G330" i="1" l="1"/>
  <c r="E331" i="1"/>
  <c r="C624" i="1"/>
  <c r="J623" i="1"/>
  <c r="J624" i="1" s="1"/>
  <c r="B624" i="1"/>
  <c r="A625" i="1"/>
  <c r="H331" i="1" l="1"/>
  <c r="I331" i="1" s="1"/>
  <c r="F331" i="1"/>
  <c r="B625" i="1"/>
  <c r="A626" i="1"/>
  <c r="C625" i="1"/>
  <c r="G331" i="1" l="1"/>
  <c r="E332" i="1"/>
  <c r="C626" i="1"/>
  <c r="J625" i="1"/>
  <c r="J626" i="1" s="1"/>
  <c r="B626" i="1"/>
  <c r="A627" i="1"/>
  <c r="H332" i="1" l="1"/>
  <c r="I332" i="1" s="1"/>
  <c r="F332" i="1"/>
  <c r="A628" i="1"/>
  <c r="B627" i="1"/>
  <c r="C627" i="1"/>
  <c r="G332" i="1" l="1"/>
  <c r="E333" i="1"/>
  <c r="C628" i="1"/>
  <c r="J627" i="1"/>
  <c r="J628" i="1" s="1"/>
  <c r="B628" i="1"/>
  <c r="A629" i="1"/>
  <c r="H333" i="1" l="1"/>
  <c r="I333" i="1" s="1"/>
  <c r="F333" i="1"/>
  <c r="B629" i="1"/>
  <c r="A630" i="1"/>
  <c r="C629" i="1"/>
  <c r="G333" i="1" l="1"/>
  <c r="E334" i="1"/>
  <c r="B630" i="1"/>
  <c r="A631" i="1"/>
  <c r="C630" i="1"/>
  <c r="J629" i="1"/>
  <c r="H334" i="1" l="1"/>
  <c r="I334" i="1" s="1"/>
  <c r="F334" i="1"/>
  <c r="C631" i="1"/>
  <c r="J630" i="1"/>
  <c r="J631" i="1" s="1"/>
  <c r="B631" i="1"/>
  <c r="A632" i="1"/>
  <c r="G334" i="1" l="1"/>
  <c r="E335" i="1"/>
  <c r="B632" i="1"/>
  <c r="A633" i="1"/>
  <c r="C632" i="1"/>
  <c r="H335" i="1" l="1"/>
  <c r="I335" i="1" s="1"/>
  <c r="F335" i="1"/>
  <c r="C633" i="1"/>
  <c r="B633" i="1"/>
  <c r="A634" i="1"/>
  <c r="J632" i="1"/>
  <c r="J633" i="1" s="1"/>
  <c r="G335" i="1" l="1"/>
  <c r="E336" i="1"/>
  <c r="J634" i="1"/>
  <c r="C634" i="1"/>
  <c r="B634" i="1"/>
  <c r="A635" i="1"/>
  <c r="H336" i="1" l="1"/>
  <c r="I336" i="1" s="1"/>
  <c r="F336" i="1"/>
  <c r="B635" i="1"/>
  <c r="A636" i="1"/>
  <c r="C635" i="1"/>
  <c r="G336" i="1" l="1"/>
  <c r="E337" i="1"/>
  <c r="H337" i="1" s="1"/>
  <c r="I337" i="1" s="1"/>
  <c r="C636" i="1"/>
  <c r="B636" i="1"/>
  <c r="A637" i="1"/>
  <c r="J635" i="1"/>
  <c r="J636" i="1" s="1"/>
  <c r="F337" i="1" l="1"/>
  <c r="B637" i="1"/>
  <c r="A638" i="1"/>
  <c r="C637" i="1"/>
  <c r="E338" i="1" l="1"/>
  <c r="G337" i="1"/>
  <c r="C638" i="1"/>
  <c r="B638" i="1"/>
  <c r="A639" i="1"/>
  <c r="J637" i="1"/>
  <c r="J638" i="1" s="1"/>
  <c r="H338" i="1" l="1"/>
  <c r="I338" i="1" s="1"/>
  <c r="F338" i="1"/>
  <c r="B639" i="1"/>
  <c r="A640" i="1"/>
  <c r="C639" i="1"/>
  <c r="G338" i="1" l="1"/>
  <c r="E339" i="1"/>
  <c r="C640" i="1"/>
  <c r="B640" i="1"/>
  <c r="A641" i="1"/>
  <c r="J639" i="1"/>
  <c r="J640" i="1" s="1"/>
  <c r="H339" i="1" l="1"/>
  <c r="I339" i="1" s="1"/>
  <c r="F339" i="1"/>
  <c r="B641" i="1"/>
  <c r="A642" i="1"/>
  <c r="C641" i="1"/>
  <c r="G339" i="1" l="1"/>
  <c r="E340" i="1"/>
  <c r="H340" i="1" s="1"/>
  <c r="I340" i="1" s="1"/>
  <c r="C642" i="1"/>
  <c r="B642" i="1"/>
  <c r="A643" i="1"/>
  <c r="J641" i="1"/>
  <c r="J642" i="1" s="1"/>
  <c r="F340" i="1" l="1"/>
  <c r="B643" i="1"/>
  <c r="A644" i="1"/>
  <c r="C643" i="1"/>
  <c r="J643" i="1" s="1"/>
  <c r="E341" i="1" l="1"/>
  <c r="G340" i="1"/>
  <c r="J644" i="1"/>
  <c r="C644" i="1"/>
  <c r="B644" i="1"/>
  <c r="A645" i="1"/>
  <c r="H341" i="1" l="1"/>
  <c r="I341" i="1" s="1"/>
  <c r="F341" i="1"/>
  <c r="B645" i="1"/>
  <c r="A646" i="1"/>
  <c r="C645" i="1"/>
  <c r="E342" i="1" l="1"/>
  <c r="G341" i="1"/>
  <c r="C646" i="1"/>
  <c r="B646" i="1"/>
  <c r="A647" i="1"/>
  <c r="J645" i="1"/>
  <c r="J646" i="1" s="1"/>
  <c r="H342" i="1" l="1"/>
  <c r="I342" i="1" s="1"/>
  <c r="F342" i="1"/>
  <c r="A648" i="1"/>
  <c r="B647" i="1"/>
  <c r="C647" i="1"/>
  <c r="G342" i="1" l="1"/>
  <c r="E343" i="1"/>
  <c r="C648" i="1"/>
  <c r="J647" i="1"/>
  <c r="J648" i="1" s="1"/>
  <c r="B648" i="1"/>
  <c r="A649" i="1"/>
  <c r="H343" i="1" l="1"/>
  <c r="I343" i="1" s="1"/>
  <c r="F343" i="1"/>
  <c r="B649" i="1"/>
  <c r="A650" i="1"/>
  <c r="C649" i="1"/>
  <c r="G343" i="1" l="1"/>
  <c r="E344" i="1"/>
  <c r="C650" i="1"/>
  <c r="J649" i="1"/>
  <c r="J650" i="1" s="1"/>
  <c r="B650" i="1"/>
  <c r="A651" i="1"/>
  <c r="H344" i="1" l="1"/>
  <c r="I344" i="1" s="1"/>
  <c r="F344" i="1"/>
  <c r="A652" i="1"/>
  <c r="B651" i="1"/>
  <c r="C651" i="1"/>
  <c r="G344" i="1" l="1"/>
  <c r="E345" i="1"/>
  <c r="C652" i="1"/>
  <c r="B652" i="1"/>
  <c r="A653" i="1"/>
  <c r="J651" i="1"/>
  <c r="J652" i="1" s="1"/>
  <c r="H345" i="1" l="1"/>
  <c r="I345" i="1" s="1"/>
  <c r="F345" i="1"/>
  <c r="B653" i="1"/>
  <c r="A654" i="1"/>
  <c r="C653" i="1"/>
  <c r="G345" i="1" l="1"/>
  <c r="E346" i="1"/>
  <c r="C654" i="1"/>
  <c r="J653" i="1"/>
  <c r="J654" i="1" s="1"/>
  <c r="B654" i="1"/>
  <c r="A655" i="1"/>
  <c r="H346" i="1" l="1"/>
  <c r="I346" i="1" s="1"/>
  <c r="F346" i="1"/>
  <c r="A656" i="1"/>
  <c r="B655" i="1"/>
  <c r="C655" i="1"/>
  <c r="G346" i="1" l="1"/>
  <c r="E347" i="1"/>
  <c r="B656" i="1"/>
  <c r="A657" i="1"/>
  <c r="C656" i="1"/>
  <c r="J655" i="1"/>
  <c r="J656" i="1" s="1"/>
  <c r="H347" i="1" l="1"/>
  <c r="I347" i="1" s="1"/>
  <c r="F347" i="1"/>
  <c r="C657" i="1"/>
  <c r="B657" i="1"/>
  <c r="A658" i="1"/>
  <c r="G347" i="1" l="1"/>
  <c r="E348" i="1"/>
  <c r="B658" i="1"/>
  <c r="A659" i="1"/>
  <c r="C658" i="1"/>
  <c r="J657" i="1"/>
  <c r="J658" i="1" s="1"/>
  <c r="H348" i="1" l="1"/>
  <c r="I348" i="1" s="1"/>
  <c r="F348" i="1"/>
  <c r="C659" i="1"/>
  <c r="J659" i="1" s="1"/>
  <c r="A660" i="1"/>
  <c r="B659" i="1"/>
  <c r="G348" i="1" l="1"/>
  <c r="E349" i="1"/>
  <c r="J660" i="1"/>
  <c r="B660" i="1"/>
  <c r="A661" i="1"/>
  <c r="C660" i="1"/>
  <c r="H349" i="1" l="1"/>
  <c r="I349" i="1" s="1"/>
  <c r="F349" i="1"/>
  <c r="C661" i="1"/>
  <c r="B661" i="1"/>
  <c r="A662" i="1"/>
  <c r="G349" i="1" l="1"/>
  <c r="E350" i="1"/>
  <c r="B662" i="1"/>
  <c r="A663" i="1"/>
  <c r="C662" i="1"/>
  <c r="J661" i="1"/>
  <c r="H350" i="1" l="1"/>
  <c r="I350" i="1" s="1"/>
  <c r="F350" i="1"/>
  <c r="C663" i="1"/>
  <c r="B663" i="1"/>
  <c r="A664" i="1"/>
  <c r="J662" i="1"/>
  <c r="J663" i="1" s="1"/>
  <c r="G350" i="1" l="1"/>
  <c r="E351" i="1"/>
  <c r="B664" i="1"/>
  <c r="A665" i="1"/>
  <c r="C664" i="1"/>
  <c r="J664" i="1" s="1"/>
  <c r="H351" i="1" l="1"/>
  <c r="I351" i="1" s="1"/>
  <c r="F351" i="1"/>
  <c r="C665" i="1"/>
  <c r="B665" i="1"/>
  <c r="A666" i="1"/>
  <c r="G351" i="1" l="1"/>
  <c r="E352" i="1"/>
  <c r="B666" i="1"/>
  <c r="A667" i="1"/>
  <c r="C666" i="1"/>
  <c r="J665" i="1"/>
  <c r="H352" i="1" l="1"/>
  <c r="I352" i="1" s="1"/>
  <c r="F352" i="1"/>
  <c r="C667" i="1"/>
  <c r="J666" i="1"/>
  <c r="J667" i="1" s="1"/>
  <c r="B667" i="1"/>
  <c r="A668" i="1"/>
  <c r="G352" i="1" l="1"/>
  <c r="E353" i="1"/>
  <c r="B668" i="1"/>
  <c r="A669" i="1"/>
  <c r="C668" i="1"/>
  <c r="H353" i="1" l="1"/>
  <c r="I353" i="1" s="1"/>
  <c r="F353" i="1"/>
  <c r="B669" i="1"/>
  <c r="A670" i="1"/>
  <c r="C669" i="1"/>
  <c r="J668" i="1"/>
  <c r="J669" i="1" s="1"/>
  <c r="G353" i="1" l="1"/>
  <c r="E354" i="1"/>
  <c r="C670" i="1"/>
  <c r="J670" i="1"/>
  <c r="B670" i="1"/>
  <c r="A671" i="1"/>
  <c r="H354" i="1" l="1"/>
  <c r="I354" i="1" s="1"/>
  <c r="F354" i="1"/>
  <c r="B671" i="1"/>
  <c r="A672" i="1"/>
  <c r="C671" i="1"/>
  <c r="E355" i="1" l="1"/>
  <c r="G354" i="1"/>
  <c r="C672" i="1"/>
  <c r="J671" i="1"/>
  <c r="J672" i="1" s="1"/>
  <c r="B672" i="1"/>
  <c r="A673" i="1"/>
  <c r="H355" i="1" l="1"/>
  <c r="I355" i="1" s="1"/>
  <c r="F355" i="1"/>
  <c r="B673" i="1"/>
  <c r="A674" i="1"/>
  <c r="C673" i="1"/>
  <c r="E356" i="1" l="1"/>
  <c r="G355" i="1"/>
  <c r="C674" i="1"/>
  <c r="J673" i="1"/>
  <c r="J674" i="1" s="1"/>
  <c r="B674" i="1"/>
  <c r="A675" i="1"/>
  <c r="H356" i="1" l="1"/>
  <c r="I356" i="1" s="1"/>
  <c r="F356" i="1"/>
  <c r="B675" i="1"/>
  <c r="A676" i="1"/>
  <c r="C675" i="1"/>
  <c r="G356" i="1" l="1"/>
  <c r="E357" i="1"/>
  <c r="C676" i="1"/>
  <c r="J675" i="1"/>
  <c r="J676" i="1" s="1"/>
  <c r="B676" i="1"/>
  <c r="A677" i="1"/>
  <c r="H357" i="1" l="1"/>
  <c r="I357" i="1" s="1"/>
  <c r="F357" i="1"/>
  <c r="B677" i="1"/>
  <c r="A678" i="1"/>
  <c r="C677" i="1"/>
  <c r="G357" i="1" l="1"/>
  <c r="E358" i="1"/>
  <c r="C678" i="1"/>
  <c r="B678" i="1"/>
  <c r="A679" i="1"/>
  <c r="J677" i="1"/>
  <c r="J678" i="1" s="1"/>
  <c r="H358" i="1" l="1"/>
  <c r="I358" i="1" s="1"/>
  <c r="F358" i="1"/>
  <c r="A680" i="1"/>
  <c r="B679" i="1"/>
  <c r="C679" i="1"/>
  <c r="E359" i="1" l="1"/>
  <c r="G358" i="1"/>
  <c r="C680" i="1"/>
  <c r="B680" i="1"/>
  <c r="A681" i="1"/>
  <c r="J679" i="1"/>
  <c r="J680" i="1" s="1"/>
  <c r="H359" i="1" l="1"/>
  <c r="I359" i="1" s="1"/>
  <c r="F359" i="1"/>
  <c r="B681" i="1"/>
  <c r="A682" i="1"/>
  <c r="C681" i="1"/>
  <c r="G359" i="1" l="1"/>
  <c r="E360" i="1"/>
  <c r="C682" i="1"/>
  <c r="B682" i="1"/>
  <c r="A683" i="1"/>
  <c r="J681" i="1"/>
  <c r="J682" i="1" s="1"/>
  <c r="H360" i="1" l="1"/>
  <c r="I360" i="1" s="1"/>
  <c r="F360" i="1"/>
  <c r="A684" i="1"/>
  <c r="B683" i="1"/>
  <c r="C683" i="1"/>
  <c r="G360" i="1" l="1"/>
  <c r="E361" i="1"/>
  <c r="C684" i="1"/>
  <c r="J683" i="1"/>
  <c r="J684" i="1" s="1"/>
  <c r="B684" i="1"/>
  <c r="A685" i="1"/>
  <c r="H361" i="1" l="1"/>
  <c r="I361" i="1" s="1"/>
  <c r="F361" i="1"/>
  <c r="B685" i="1"/>
  <c r="A686" i="1"/>
  <c r="C685" i="1"/>
  <c r="G361" i="1" l="1"/>
  <c r="E362" i="1"/>
  <c r="C686" i="1"/>
  <c r="B686" i="1"/>
  <c r="A687" i="1"/>
  <c r="J685" i="1"/>
  <c r="J686" i="1" s="1"/>
  <c r="H362" i="1" l="1"/>
  <c r="I362" i="1" s="1"/>
  <c r="F362" i="1"/>
  <c r="A688" i="1"/>
  <c r="B687" i="1"/>
  <c r="C687" i="1"/>
  <c r="G362" i="1" l="1"/>
  <c r="E363" i="1"/>
  <c r="C688" i="1"/>
  <c r="J687" i="1"/>
  <c r="B688" i="1"/>
  <c r="A689" i="1"/>
  <c r="H363" i="1" l="1"/>
  <c r="I363" i="1" s="1"/>
  <c r="F363" i="1"/>
  <c r="C689" i="1"/>
  <c r="B689" i="1"/>
  <c r="A690" i="1"/>
  <c r="J688" i="1"/>
  <c r="J689" i="1" s="1"/>
  <c r="E364" i="1" l="1"/>
  <c r="G363" i="1"/>
  <c r="B690" i="1"/>
  <c r="A691" i="1"/>
  <c r="C690" i="1"/>
  <c r="H364" i="1" l="1"/>
  <c r="I364" i="1" s="1"/>
  <c r="F364" i="1"/>
  <c r="A692" i="1"/>
  <c r="B691" i="1"/>
  <c r="C691" i="1"/>
  <c r="J690" i="1"/>
  <c r="J691" i="1" s="1"/>
  <c r="E365" i="1" l="1"/>
  <c r="G364" i="1"/>
  <c r="C692" i="1"/>
  <c r="B692" i="1"/>
  <c r="A693" i="1"/>
  <c r="H365" i="1" l="1"/>
  <c r="I365" i="1" s="1"/>
  <c r="F365" i="1"/>
  <c r="A694" i="1"/>
  <c r="B693" i="1"/>
  <c r="C693" i="1"/>
  <c r="J692" i="1"/>
  <c r="J693" i="1" s="1"/>
  <c r="G365" i="1" l="1"/>
  <c r="E366" i="1"/>
  <c r="C694" i="1"/>
  <c r="B694" i="1"/>
  <c r="A695" i="1"/>
  <c r="H366" i="1" l="1"/>
  <c r="I366" i="1" s="1"/>
  <c r="F366" i="1"/>
  <c r="B695" i="1"/>
  <c r="A696" i="1"/>
  <c r="C695" i="1"/>
  <c r="J694" i="1"/>
  <c r="J695" i="1" s="1"/>
  <c r="G366" i="1" l="1"/>
  <c r="E367" i="1"/>
  <c r="C696" i="1"/>
  <c r="B696" i="1"/>
  <c r="A697" i="1"/>
  <c r="H367" i="1" l="1"/>
  <c r="I367" i="1" s="1"/>
  <c r="F367" i="1"/>
  <c r="C697" i="1"/>
  <c r="B697" i="1"/>
  <c r="A698" i="1"/>
  <c r="J696" i="1"/>
  <c r="J697" i="1" s="1"/>
  <c r="E368" i="1" l="1"/>
  <c r="G367" i="1"/>
  <c r="B698" i="1"/>
  <c r="A699" i="1"/>
  <c r="C698" i="1"/>
  <c r="H368" i="1" l="1"/>
  <c r="I368" i="1" s="1"/>
  <c r="F368" i="1"/>
  <c r="C699" i="1"/>
  <c r="B699" i="1"/>
  <c r="A700" i="1"/>
  <c r="J698" i="1"/>
  <c r="J699" i="1" s="1"/>
  <c r="G368" i="1" l="1"/>
  <c r="E369" i="1"/>
  <c r="B700" i="1"/>
  <c r="A701" i="1"/>
  <c r="C700" i="1"/>
  <c r="H369" i="1" l="1"/>
  <c r="I369" i="1" s="1"/>
  <c r="F369" i="1"/>
  <c r="C701" i="1"/>
  <c r="J700" i="1"/>
  <c r="J701" i="1" s="1"/>
  <c r="A702" i="1"/>
  <c r="B701" i="1"/>
  <c r="G369" i="1" l="1"/>
  <c r="E370" i="1"/>
  <c r="B702" i="1"/>
  <c r="A703" i="1"/>
  <c r="C702" i="1"/>
  <c r="H370" i="1" l="1"/>
  <c r="I370" i="1" s="1"/>
  <c r="F370" i="1"/>
  <c r="C703" i="1"/>
  <c r="B703" i="1"/>
  <c r="A704" i="1"/>
  <c r="J702" i="1"/>
  <c r="J703" i="1" s="1"/>
  <c r="E371" i="1" l="1"/>
  <c r="G370" i="1"/>
  <c r="B704" i="1"/>
  <c r="A705" i="1"/>
  <c r="C704" i="1"/>
  <c r="H371" i="1" l="1"/>
  <c r="I371" i="1" s="1"/>
  <c r="F371" i="1"/>
  <c r="C705" i="1"/>
  <c r="B705" i="1"/>
  <c r="A706" i="1"/>
  <c r="J704" i="1"/>
  <c r="J705" i="1" s="1"/>
  <c r="G371" i="1" l="1"/>
  <c r="E372" i="1"/>
  <c r="B706" i="1"/>
  <c r="A707" i="1"/>
  <c r="C706" i="1"/>
  <c r="H372" i="1" l="1"/>
  <c r="I372" i="1" s="1"/>
  <c r="F372" i="1"/>
  <c r="C707" i="1"/>
  <c r="B707" i="1"/>
  <c r="A708" i="1"/>
  <c r="J706" i="1"/>
  <c r="J707" i="1" s="1"/>
  <c r="E373" i="1" l="1"/>
  <c r="G372" i="1"/>
  <c r="B708" i="1"/>
  <c r="A709" i="1"/>
  <c r="C708" i="1"/>
  <c r="H373" i="1" l="1"/>
  <c r="I373" i="1" s="1"/>
  <c r="F373" i="1"/>
  <c r="C709" i="1"/>
  <c r="B709" i="1"/>
  <c r="A710" i="1"/>
  <c r="J708" i="1"/>
  <c r="J709" i="1" s="1"/>
  <c r="G373" i="1" l="1"/>
  <c r="E374" i="1"/>
  <c r="B710" i="1"/>
  <c r="A711" i="1"/>
  <c r="C710" i="1"/>
  <c r="H374" i="1" l="1"/>
  <c r="I374" i="1" s="1"/>
  <c r="F374" i="1"/>
  <c r="C711" i="1"/>
  <c r="B711" i="1"/>
  <c r="A712" i="1"/>
  <c r="J710" i="1"/>
  <c r="J711" i="1" s="1"/>
  <c r="E375" i="1" l="1"/>
  <c r="G374" i="1"/>
  <c r="B712" i="1"/>
  <c r="A713" i="1"/>
  <c r="C712" i="1"/>
  <c r="H375" i="1" l="1"/>
  <c r="I375" i="1" s="1"/>
  <c r="F375" i="1"/>
  <c r="B713" i="1"/>
  <c r="A714" i="1"/>
  <c r="C713" i="1"/>
  <c r="J712" i="1"/>
  <c r="J713" i="1" s="1"/>
  <c r="G375" i="1" l="1"/>
  <c r="E376" i="1"/>
  <c r="B714" i="1"/>
  <c r="A715" i="1"/>
  <c r="C714" i="1"/>
  <c r="J714" i="1" s="1"/>
  <c r="H376" i="1" l="1"/>
  <c r="I376" i="1" s="1"/>
  <c r="F376" i="1"/>
  <c r="A716" i="1"/>
  <c r="B715" i="1"/>
  <c r="C715" i="1"/>
  <c r="G376" i="1" l="1"/>
  <c r="E377" i="1"/>
  <c r="C716" i="1"/>
  <c r="B716" i="1"/>
  <c r="A717" i="1"/>
  <c r="J715" i="1"/>
  <c r="J716" i="1" s="1"/>
  <c r="H377" i="1" l="1"/>
  <c r="I377" i="1" s="1"/>
  <c r="F377" i="1"/>
  <c r="B717" i="1"/>
  <c r="A718" i="1"/>
  <c r="C717" i="1"/>
  <c r="G377" i="1" l="1"/>
  <c r="E378" i="1"/>
  <c r="C718" i="1"/>
  <c r="B718" i="1"/>
  <c r="A719" i="1"/>
  <c r="J717" i="1"/>
  <c r="J718" i="1" s="1"/>
  <c r="H378" i="1" l="1"/>
  <c r="I378" i="1" s="1"/>
  <c r="F378" i="1"/>
  <c r="A720" i="1"/>
  <c r="B719" i="1"/>
  <c r="C719" i="1"/>
  <c r="G378" i="1" l="1"/>
  <c r="E379" i="1"/>
  <c r="C720" i="1"/>
  <c r="B720" i="1"/>
  <c r="A721" i="1"/>
  <c r="J719" i="1"/>
  <c r="J720" i="1" s="1"/>
  <c r="H379" i="1" l="1"/>
  <c r="I379" i="1" s="1"/>
  <c r="F379" i="1"/>
  <c r="B721" i="1"/>
  <c r="A722" i="1"/>
  <c r="C721" i="1"/>
  <c r="G379" i="1" l="1"/>
  <c r="E380" i="1"/>
  <c r="C722" i="1"/>
  <c r="B722" i="1"/>
  <c r="A723" i="1"/>
  <c r="J721" i="1"/>
  <c r="J722" i="1" s="1"/>
  <c r="H380" i="1" l="1"/>
  <c r="I380" i="1" s="1"/>
  <c r="F380" i="1"/>
  <c r="A724" i="1"/>
  <c r="B723" i="1"/>
  <c r="C723" i="1"/>
  <c r="G380" i="1" l="1"/>
  <c r="E381" i="1"/>
  <c r="C724" i="1"/>
  <c r="J723" i="1"/>
  <c r="J724" i="1" s="1"/>
  <c r="B724" i="1"/>
  <c r="A725" i="1"/>
  <c r="H381" i="1" l="1"/>
  <c r="I381" i="1" s="1"/>
  <c r="F381" i="1"/>
  <c r="B725" i="1"/>
  <c r="A726" i="1"/>
  <c r="C725" i="1"/>
  <c r="G381" i="1" l="1"/>
  <c r="E382" i="1"/>
  <c r="C726" i="1"/>
  <c r="B726" i="1"/>
  <c r="A727" i="1"/>
  <c r="J725" i="1"/>
  <c r="J726" i="1" s="1"/>
  <c r="H382" i="1" l="1"/>
  <c r="I382" i="1" s="1"/>
  <c r="F382" i="1"/>
  <c r="B727" i="1"/>
  <c r="A728" i="1"/>
  <c r="C727" i="1"/>
  <c r="G382" i="1" l="1"/>
  <c r="E383" i="1"/>
  <c r="C728" i="1"/>
  <c r="B728" i="1"/>
  <c r="A729" i="1"/>
  <c r="J727" i="1"/>
  <c r="J728" i="1" s="1"/>
  <c r="H383" i="1" l="1"/>
  <c r="I383" i="1" s="1"/>
  <c r="F383" i="1"/>
  <c r="B729" i="1"/>
  <c r="A730" i="1"/>
  <c r="C729" i="1"/>
  <c r="G383" i="1" l="1"/>
  <c r="E384" i="1"/>
  <c r="C730" i="1"/>
  <c r="B730" i="1"/>
  <c r="A731" i="1"/>
  <c r="J729" i="1"/>
  <c r="J730" i="1" s="1"/>
  <c r="H384" i="1" l="1"/>
  <c r="I384" i="1" s="1"/>
  <c r="F384" i="1"/>
  <c r="A732" i="1"/>
  <c r="B731" i="1"/>
  <c r="C731" i="1"/>
  <c r="G384" i="1" l="1"/>
  <c r="E385" i="1"/>
  <c r="C732" i="1"/>
  <c r="J731" i="1"/>
  <c r="J732" i="1" s="1"/>
  <c r="B732" i="1"/>
  <c r="A733" i="1"/>
  <c r="H385" i="1" l="1"/>
  <c r="I385" i="1" s="1"/>
  <c r="F385" i="1"/>
  <c r="B733" i="1"/>
  <c r="A734" i="1"/>
  <c r="C733" i="1"/>
  <c r="G385" i="1" l="1"/>
  <c r="E386" i="1"/>
  <c r="C734" i="1"/>
  <c r="J733" i="1"/>
  <c r="J734" i="1" s="1"/>
  <c r="B734" i="1"/>
  <c r="A735" i="1"/>
  <c r="H386" i="1" l="1"/>
  <c r="I386" i="1" s="1"/>
  <c r="F386" i="1"/>
  <c r="B735" i="1"/>
  <c r="A736" i="1"/>
  <c r="C735" i="1"/>
  <c r="J735" i="1"/>
  <c r="G386" i="1" l="1"/>
  <c r="E387" i="1"/>
  <c r="B736" i="1"/>
  <c r="A737" i="1"/>
  <c r="C736" i="1"/>
  <c r="H387" i="1" l="1"/>
  <c r="I387" i="1" s="1"/>
  <c r="F387" i="1"/>
  <c r="C737" i="1"/>
  <c r="J736" i="1"/>
  <c r="J737" i="1" s="1"/>
  <c r="B737" i="1"/>
  <c r="A738" i="1"/>
  <c r="G387" i="1" l="1"/>
  <c r="E388" i="1"/>
  <c r="B738" i="1"/>
  <c r="A739" i="1"/>
  <c r="C738" i="1"/>
  <c r="H388" i="1" l="1"/>
  <c r="I388" i="1" s="1"/>
  <c r="F388" i="1"/>
  <c r="C739" i="1"/>
  <c r="J738" i="1"/>
  <c r="J739" i="1" s="1"/>
  <c r="B739" i="1"/>
  <c r="A740" i="1"/>
  <c r="G388" i="1" l="1"/>
  <c r="E389" i="1"/>
  <c r="B740" i="1"/>
  <c r="A741" i="1"/>
  <c r="C740" i="1"/>
  <c r="H389" i="1" l="1"/>
  <c r="I389" i="1" s="1"/>
  <c r="F389" i="1"/>
  <c r="C741" i="1"/>
  <c r="J740" i="1"/>
  <c r="B741" i="1"/>
  <c r="A742" i="1"/>
  <c r="G389" i="1" l="1"/>
  <c r="E390" i="1"/>
  <c r="C742" i="1"/>
  <c r="B742" i="1"/>
  <c r="A743" i="1"/>
  <c r="J741" i="1"/>
  <c r="J742" i="1" s="1"/>
  <c r="H390" i="1" l="1"/>
  <c r="I390" i="1" s="1"/>
  <c r="F390" i="1"/>
  <c r="A744" i="1"/>
  <c r="B743" i="1"/>
  <c r="C743" i="1"/>
  <c r="E391" i="1" l="1"/>
  <c r="H391" i="1" s="1"/>
  <c r="I391" i="1" s="1"/>
  <c r="G390" i="1"/>
  <c r="C744" i="1"/>
  <c r="B744" i="1"/>
  <c r="A745" i="1"/>
  <c r="J743" i="1"/>
  <c r="J744" i="1" s="1"/>
  <c r="F391" i="1" l="1"/>
  <c r="G391" i="1" s="1"/>
  <c r="B745" i="1"/>
  <c r="A746" i="1"/>
  <c r="C745" i="1"/>
  <c r="E392" i="1" l="1"/>
  <c r="H392" i="1" s="1"/>
  <c r="I392" i="1" s="1"/>
  <c r="C746" i="1"/>
  <c r="B746" i="1"/>
  <c r="A747" i="1"/>
  <c r="J745" i="1"/>
  <c r="J746" i="1" s="1"/>
  <c r="F392" i="1" l="1"/>
  <c r="G392" i="1" s="1"/>
  <c r="B747" i="1"/>
  <c r="A748" i="1"/>
  <c r="C747" i="1"/>
  <c r="E393" i="1" l="1"/>
  <c r="H393" i="1" s="1"/>
  <c r="I393" i="1" s="1"/>
  <c r="C748" i="1"/>
  <c r="B748" i="1"/>
  <c r="A749" i="1"/>
  <c r="J747" i="1"/>
  <c r="J748" i="1" s="1"/>
  <c r="F393" i="1" l="1"/>
  <c r="G393" i="1" s="1"/>
  <c r="B749" i="1"/>
  <c r="A750" i="1"/>
  <c r="C749" i="1"/>
  <c r="E394" i="1" l="1"/>
  <c r="H394" i="1" s="1"/>
  <c r="I394" i="1" s="1"/>
  <c r="C750" i="1"/>
  <c r="B750" i="1"/>
  <c r="A751" i="1"/>
  <c r="J749" i="1"/>
  <c r="F394" i="1" l="1"/>
  <c r="J750" i="1"/>
  <c r="A752" i="1"/>
  <c r="B751" i="1"/>
  <c r="C751" i="1"/>
  <c r="G394" i="1" l="1"/>
  <c r="E395" i="1"/>
  <c r="C752" i="1"/>
  <c r="J751" i="1"/>
  <c r="J752" i="1" s="1"/>
  <c r="B752" i="1"/>
  <c r="A753" i="1"/>
  <c r="H395" i="1" l="1"/>
  <c r="I395" i="1" s="1"/>
  <c r="F395" i="1"/>
  <c r="B753" i="1"/>
  <c r="A754" i="1"/>
  <c r="C753" i="1"/>
  <c r="G395" i="1" l="1"/>
  <c r="E396" i="1"/>
  <c r="C754" i="1"/>
  <c r="J753" i="1"/>
  <c r="J754" i="1" s="1"/>
  <c r="B754" i="1"/>
  <c r="A755" i="1"/>
  <c r="H396" i="1" l="1"/>
  <c r="I396" i="1" s="1"/>
  <c r="F396" i="1"/>
  <c r="A756" i="1"/>
  <c r="B755" i="1"/>
  <c r="C755" i="1"/>
  <c r="G396" i="1" l="1"/>
  <c r="E397" i="1"/>
  <c r="C756" i="1"/>
  <c r="J755" i="1"/>
  <c r="J756" i="1" s="1"/>
  <c r="B756" i="1"/>
  <c r="A757" i="1"/>
  <c r="H397" i="1" l="1"/>
  <c r="I397" i="1" s="1"/>
  <c r="F397" i="1"/>
  <c r="B757" i="1"/>
  <c r="A758" i="1"/>
  <c r="C757" i="1"/>
  <c r="E398" i="1" l="1"/>
  <c r="G397" i="1"/>
  <c r="C758" i="1"/>
  <c r="B758" i="1"/>
  <c r="A759" i="1"/>
  <c r="J757" i="1"/>
  <c r="J758" i="1" s="1"/>
  <c r="H398" i="1" l="1"/>
  <c r="I398" i="1" s="1"/>
  <c r="F398" i="1"/>
  <c r="B759" i="1"/>
  <c r="A760" i="1"/>
  <c r="C759" i="1"/>
  <c r="J759" i="1" s="1"/>
  <c r="G398" i="1" l="1"/>
  <c r="E399" i="1"/>
  <c r="C760" i="1"/>
  <c r="B760" i="1"/>
  <c r="A761" i="1"/>
  <c r="H399" i="1" l="1"/>
  <c r="I399" i="1" s="1"/>
  <c r="F399" i="1"/>
  <c r="C761" i="1"/>
  <c r="B761" i="1"/>
  <c r="A762" i="1"/>
  <c r="J760" i="1"/>
  <c r="J761" i="1" s="1"/>
  <c r="G399" i="1" l="1"/>
  <c r="E400" i="1"/>
  <c r="B762" i="1"/>
  <c r="A763" i="1"/>
  <c r="C762" i="1"/>
  <c r="H400" i="1" l="1"/>
  <c r="I400" i="1" s="1"/>
  <c r="F400" i="1"/>
  <c r="A764" i="1"/>
  <c r="B763" i="1"/>
  <c r="C763" i="1"/>
  <c r="J762" i="1"/>
  <c r="J763" i="1" s="1"/>
  <c r="G400" i="1" l="1"/>
  <c r="E401" i="1"/>
  <c r="C764" i="1"/>
  <c r="J764" i="1" s="1"/>
  <c r="B764" i="1"/>
  <c r="A765" i="1"/>
  <c r="H401" i="1" l="1"/>
  <c r="I401" i="1" s="1"/>
  <c r="F401" i="1"/>
  <c r="B765" i="1"/>
  <c r="A766" i="1"/>
  <c r="C765" i="1"/>
  <c r="E402" i="1" l="1"/>
  <c r="G401" i="1"/>
  <c r="C766" i="1"/>
  <c r="B766" i="1"/>
  <c r="A767" i="1"/>
  <c r="J765" i="1"/>
  <c r="J766" i="1" s="1"/>
  <c r="H402" i="1" l="1"/>
  <c r="I402" i="1" s="1"/>
  <c r="F402" i="1"/>
  <c r="C767" i="1"/>
  <c r="B767" i="1"/>
  <c r="A768" i="1"/>
  <c r="G402" i="1" l="1"/>
  <c r="E403" i="1"/>
  <c r="B768" i="1"/>
  <c r="A769" i="1"/>
  <c r="C768" i="1"/>
  <c r="J767" i="1"/>
  <c r="H403" i="1" l="1"/>
  <c r="I403" i="1" s="1"/>
  <c r="F403" i="1"/>
  <c r="J768" i="1"/>
  <c r="J769" i="1" s="1"/>
  <c r="C769" i="1"/>
  <c r="B769" i="1"/>
  <c r="A770" i="1"/>
  <c r="G403" i="1" l="1"/>
  <c r="E404" i="1"/>
  <c r="C770" i="1"/>
  <c r="B770" i="1"/>
  <c r="A771" i="1"/>
  <c r="H404" i="1" l="1"/>
  <c r="I404" i="1" s="1"/>
  <c r="F404" i="1"/>
  <c r="C771" i="1"/>
  <c r="B771" i="1"/>
  <c r="A772" i="1"/>
  <c r="J770" i="1"/>
  <c r="J771" i="1" s="1"/>
  <c r="G404" i="1" l="1"/>
  <c r="E405" i="1"/>
  <c r="B772" i="1"/>
  <c r="A773" i="1"/>
  <c r="C772" i="1"/>
  <c r="H405" i="1" l="1"/>
  <c r="I405" i="1" s="1"/>
  <c r="F405" i="1"/>
  <c r="B773" i="1"/>
  <c r="A774" i="1"/>
  <c r="C773" i="1"/>
  <c r="J772" i="1"/>
  <c r="J773" i="1" s="1"/>
  <c r="G405" i="1" l="1"/>
  <c r="E406" i="1"/>
  <c r="C774" i="1"/>
  <c r="J774" i="1" s="1"/>
  <c r="B774" i="1"/>
  <c r="A775" i="1"/>
  <c r="H406" i="1" l="1"/>
  <c r="I406" i="1" s="1"/>
  <c r="F406" i="1"/>
  <c r="B775" i="1"/>
  <c r="A776" i="1"/>
  <c r="C775" i="1"/>
  <c r="G406" i="1" l="1"/>
  <c r="E407" i="1"/>
  <c r="C776" i="1"/>
  <c r="B776" i="1"/>
  <c r="A777" i="1"/>
  <c r="J775" i="1"/>
  <c r="H407" i="1" l="1"/>
  <c r="I407" i="1" s="1"/>
  <c r="F407" i="1"/>
  <c r="J776" i="1"/>
  <c r="B777" i="1"/>
  <c r="A778" i="1"/>
  <c r="C777" i="1"/>
  <c r="G407" i="1" l="1"/>
  <c r="E408" i="1"/>
  <c r="C778" i="1"/>
  <c r="B778" i="1"/>
  <c r="A779" i="1"/>
  <c r="J777" i="1"/>
  <c r="J778" i="1" s="1"/>
  <c r="H408" i="1" l="1"/>
  <c r="I408" i="1" s="1"/>
  <c r="F408" i="1"/>
  <c r="A780" i="1"/>
  <c r="B779" i="1"/>
  <c r="C779" i="1"/>
  <c r="G408" i="1" l="1"/>
  <c r="E409" i="1"/>
  <c r="H409" i="1" s="1"/>
  <c r="I409" i="1" s="1"/>
  <c r="C780" i="1"/>
  <c r="J779" i="1"/>
  <c r="J780" i="1" s="1"/>
  <c r="B780" i="1"/>
  <c r="A781" i="1"/>
  <c r="F409" i="1" l="1"/>
  <c r="A782" i="1"/>
  <c r="B781" i="1"/>
  <c r="C781" i="1"/>
  <c r="G409" i="1" l="1"/>
  <c r="E410" i="1"/>
  <c r="C782" i="1"/>
  <c r="B782" i="1"/>
  <c r="A783" i="1"/>
  <c r="J781" i="1"/>
  <c r="J782" i="1" s="1"/>
  <c r="H410" i="1" l="1"/>
  <c r="I410" i="1" s="1"/>
  <c r="F410" i="1"/>
  <c r="A784" i="1"/>
  <c r="B783" i="1"/>
  <c r="C783" i="1"/>
  <c r="E411" i="1" l="1"/>
  <c r="G410" i="1"/>
  <c r="C784" i="1"/>
  <c r="J783" i="1"/>
  <c r="J784" i="1" s="1"/>
  <c r="B784" i="1"/>
  <c r="A785" i="1"/>
  <c r="H411" i="1" l="1"/>
  <c r="I411" i="1" s="1"/>
  <c r="F411" i="1"/>
  <c r="A786" i="1"/>
  <c r="B785" i="1"/>
  <c r="C785" i="1"/>
  <c r="E412" i="1" l="1"/>
  <c r="H412" i="1" s="1"/>
  <c r="I412" i="1" s="1"/>
  <c r="G411" i="1"/>
  <c r="F412" i="1"/>
  <c r="E413" i="1" s="1"/>
  <c r="H413" i="1" s="1"/>
  <c r="I413" i="1" s="1"/>
  <c r="C786" i="1"/>
  <c r="J785" i="1"/>
  <c r="J786" i="1" s="1"/>
  <c r="B786" i="1"/>
  <c r="A787" i="1"/>
  <c r="G412" i="1" l="1"/>
  <c r="A788" i="1"/>
  <c r="B787" i="1"/>
  <c r="F413" i="1"/>
  <c r="C787" i="1"/>
  <c r="C788" i="1" l="1"/>
  <c r="G413" i="1"/>
  <c r="E414" i="1"/>
  <c r="H414" i="1" s="1"/>
  <c r="I414" i="1" s="1"/>
  <c r="J787" i="1"/>
  <c r="J788" i="1" s="1"/>
  <c r="B788" i="1"/>
  <c r="A789" i="1"/>
  <c r="A790" i="1" l="1"/>
  <c r="B789" i="1"/>
  <c r="F414" i="1"/>
  <c r="C789" i="1"/>
  <c r="C790" i="1" l="1"/>
  <c r="G414" i="1"/>
  <c r="E415" i="1"/>
  <c r="H415" i="1" s="1"/>
  <c r="I415" i="1" s="1"/>
  <c r="J789" i="1"/>
  <c r="J790" i="1" s="1"/>
  <c r="B790" i="1"/>
  <c r="A791" i="1"/>
  <c r="A792" i="1" l="1"/>
  <c r="B791" i="1"/>
  <c r="F415" i="1"/>
  <c r="C791" i="1"/>
  <c r="C792" i="1" l="1"/>
  <c r="J791" i="1"/>
  <c r="J792" i="1" s="1"/>
  <c r="G415" i="1"/>
  <c r="E416" i="1"/>
  <c r="H416" i="1" s="1"/>
  <c r="I416" i="1" s="1"/>
  <c r="B792" i="1"/>
  <c r="A793" i="1"/>
  <c r="F416" i="1" l="1"/>
  <c r="A794" i="1"/>
  <c r="B793" i="1"/>
  <c r="C793" i="1"/>
  <c r="C794" i="1" l="1"/>
  <c r="G416" i="1"/>
  <c r="E417" i="1"/>
  <c r="H417" i="1" s="1"/>
  <c r="I417" i="1" s="1"/>
  <c r="J793" i="1"/>
  <c r="B794" i="1"/>
  <c r="A795" i="1"/>
  <c r="B795" i="1" l="1"/>
  <c r="A796" i="1"/>
  <c r="J794" i="1"/>
  <c r="C795" i="1"/>
  <c r="F417" i="1"/>
  <c r="C796" i="1" l="1"/>
  <c r="J795" i="1"/>
  <c r="B796" i="1"/>
  <c r="A797" i="1"/>
  <c r="G417" i="1"/>
  <c r="E418" i="1"/>
  <c r="H418" i="1" s="1"/>
  <c r="I418" i="1" s="1"/>
  <c r="C797" i="1" l="1"/>
  <c r="J796" i="1"/>
  <c r="J797" i="1" s="1"/>
  <c r="F418" i="1"/>
  <c r="B797" i="1"/>
  <c r="A798" i="1"/>
  <c r="G418" i="1" l="1"/>
  <c r="E419" i="1"/>
  <c r="H419" i="1" s="1"/>
  <c r="I419" i="1" s="1"/>
  <c r="B798" i="1"/>
  <c r="A799" i="1"/>
  <c r="C798" i="1"/>
  <c r="C799" i="1" l="1"/>
  <c r="F419" i="1"/>
  <c r="B799" i="1"/>
  <c r="A800" i="1"/>
  <c r="J798" i="1"/>
  <c r="J799" i="1" s="1"/>
  <c r="B800" i="1" l="1"/>
  <c r="A801" i="1"/>
  <c r="G419" i="1"/>
  <c r="E420" i="1"/>
  <c r="H420" i="1" s="1"/>
  <c r="I420" i="1" s="1"/>
  <c r="C800" i="1"/>
  <c r="C801" i="1" l="1"/>
  <c r="F420" i="1"/>
  <c r="J800" i="1"/>
  <c r="J801" i="1" s="1"/>
  <c r="B801" i="1"/>
  <c r="A802" i="1"/>
  <c r="B802" i="1" l="1"/>
  <c r="A803" i="1"/>
  <c r="G420" i="1"/>
  <c r="E421" i="1"/>
  <c r="H421" i="1" s="1"/>
  <c r="I421" i="1" s="1"/>
  <c r="C802" i="1"/>
  <c r="J802" i="1" s="1"/>
  <c r="A804" i="1" l="1"/>
  <c r="B803" i="1"/>
  <c r="C803" i="1"/>
  <c r="F421" i="1"/>
  <c r="C804" i="1" l="1"/>
  <c r="B804" i="1"/>
  <c r="A805" i="1"/>
  <c r="G421" i="1"/>
  <c r="E422" i="1"/>
  <c r="H422" i="1" s="1"/>
  <c r="I422" i="1" s="1"/>
  <c r="J803" i="1"/>
  <c r="J804" i="1" s="1"/>
  <c r="F422" i="1" l="1"/>
  <c r="B805" i="1"/>
  <c r="A806" i="1"/>
  <c r="C805" i="1"/>
  <c r="J805" i="1" s="1"/>
  <c r="J806" i="1" l="1"/>
  <c r="A807" i="1"/>
  <c r="B806" i="1"/>
  <c r="C806" i="1"/>
  <c r="G422" i="1"/>
  <c r="E423" i="1"/>
  <c r="H423" i="1" s="1"/>
  <c r="I423" i="1" s="1"/>
  <c r="F423" i="1" l="1"/>
  <c r="C807" i="1"/>
  <c r="B807" i="1"/>
  <c r="A808" i="1"/>
  <c r="C808" i="1" l="1"/>
  <c r="B808" i="1"/>
  <c r="A809" i="1"/>
  <c r="J807" i="1"/>
  <c r="J808" i="1" s="1"/>
  <c r="G423" i="1"/>
  <c r="E424" i="1"/>
  <c r="H424" i="1" s="1"/>
  <c r="I424" i="1" s="1"/>
  <c r="F424" i="1" l="1"/>
  <c r="B809" i="1"/>
  <c r="A810" i="1"/>
  <c r="C809" i="1"/>
  <c r="A811" i="1" l="1"/>
  <c r="B810" i="1"/>
  <c r="C810" i="1"/>
  <c r="G424" i="1"/>
  <c r="E425" i="1"/>
  <c r="H425" i="1" s="1"/>
  <c r="I425" i="1" s="1"/>
  <c r="J809" i="1"/>
  <c r="J810" i="1" s="1"/>
  <c r="F425" i="1" l="1"/>
  <c r="C811" i="1"/>
  <c r="B811" i="1"/>
  <c r="A812" i="1"/>
  <c r="C812" i="1" l="1"/>
  <c r="B812" i="1"/>
  <c r="A813" i="1"/>
  <c r="G425" i="1"/>
  <c r="E426" i="1"/>
  <c r="H426" i="1" s="1"/>
  <c r="I426" i="1" s="1"/>
  <c r="J811" i="1"/>
  <c r="J812" i="1" s="1"/>
  <c r="F426" i="1" l="1"/>
  <c r="B813" i="1"/>
  <c r="A814" i="1"/>
  <c r="C813" i="1"/>
  <c r="C814" i="1" l="1"/>
  <c r="A815" i="1"/>
  <c r="B814" i="1"/>
  <c r="G426" i="1"/>
  <c r="E427" i="1"/>
  <c r="H427" i="1" s="1"/>
  <c r="I427" i="1" s="1"/>
  <c r="J813" i="1"/>
  <c r="J814" i="1" s="1"/>
  <c r="F427" i="1" l="1"/>
  <c r="A816" i="1"/>
  <c r="B815" i="1"/>
  <c r="C815" i="1"/>
  <c r="C816" i="1" l="1"/>
  <c r="B816" i="1"/>
  <c r="A817" i="1"/>
  <c r="J815" i="1"/>
  <c r="J816" i="1" s="1"/>
  <c r="G427" i="1"/>
  <c r="E428" i="1"/>
  <c r="H428" i="1" s="1"/>
  <c r="I428" i="1" s="1"/>
  <c r="F428" i="1" l="1"/>
  <c r="B817" i="1"/>
  <c r="A818" i="1"/>
  <c r="C817" i="1"/>
  <c r="C818" i="1" l="1"/>
  <c r="J817" i="1"/>
  <c r="J818" i="1" s="1"/>
  <c r="A819" i="1"/>
  <c r="B818" i="1"/>
  <c r="G428" i="1"/>
  <c r="E429" i="1"/>
  <c r="H429" i="1" s="1"/>
  <c r="I429" i="1" s="1"/>
  <c r="F429" i="1" l="1"/>
  <c r="A820" i="1"/>
  <c r="B819" i="1"/>
  <c r="C819" i="1"/>
  <c r="B820" i="1" l="1"/>
  <c r="A821" i="1"/>
  <c r="C820" i="1"/>
  <c r="J819" i="1"/>
  <c r="J820" i="1" s="1"/>
  <c r="G429" i="1"/>
  <c r="E430" i="1"/>
  <c r="H430" i="1" s="1"/>
  <c r="I430" i="1" s="1"/>
  <c r="F430" i="1" l="1"/>
  <c r="C821" i="1"/>
  <c r="B821" i="1"/>
  <c r="A822" i="1"/>
  <c r="B822" i="1" l="1"/>
  <c r="A823" i="1"/>
  <c r="C822" i="1"/>
  <c r="J821" i="1"/>
  <c r="G430" i="1"/>
  <c r="E431" i="1"/>
  <c r="H431" i="1" s="1"/>
  <c r="I431" i="1" s="1"/>
  <c r="F431" i="1" l="1"/>
  <c r="C823" i="1"/>
  <c r="J822" i="1"/>
  <c r="J823" i="1" s="1"/>
  <c r="B823" i="1"/>
  <c r="A824" i="1"/>
  <c r="B824" i="1" l="1"/>
  <c r="A825" i="1"/>
  <c r="C824" i="1"/>
  <c r="G431" i="1"/>
  <c r="E432" i="1"/>
  <c r="H432" i="1" s="1"/>
  <c r="I432" i="1" s="1"/>
  <c r="C825" i="1" l="1"/>
  <c r="F432" i="1"/>
  <c r="B825" i="1"/>
  <c r="A826" i="1"/>
  <c r="J824" i="1"/>
  <c r="J825" i="1" s="1"/>
  <c r="B826" i="1" l="1"/>
  <c r="A827" i="1"/>
  <c r="G432" i="1"/>
  <c r="E433" i="1"/>
  <c r="H433" i="1" s="1"/>
  <c r="I433" i="1" s="1"/>
  <c r="C826" i="1"/>
  <c r="C827" i="1" l="1"/>
  <c r="B827" i="1"/>
  <c r="A828" i="1"/>
  <c r="J826" i="1"/>
  <c r="J827" i="1" s="1"/>
  <c r="F433" i="1"/>
  <c r="G433" i="1" l="1"/>
  <c r="E434" i="1"/>
  <c r="H434" i="1" s="1"/>
  <c r="I434" i="1" s="1"/>
  <c r="B828" i="1"/>
  <c r="A829" i="1"/>
  <c r="C828" i="1"/>
  <c r="C829" i="1" l="1"/>
  <c r="F434" i="1"/>
  <c r="B829" i="1"/>
  <c r="A830" i="1"/>
  <c r="J828" i="1"/>
  <c r="J829" i="1" s="1"/>
  <c r="A831" i="1" l="1"/>
  <c r="B830" i="1"/>
  <c r="G434" i="1"/>
  <c r="E435" i="1"/>
  <c r="H435" i="1" s="1"/>
  <c r="I435" i="1" s="1"/>
  <c r="C830" i="1"/>
  <c r="C831" i="1" l="1"/>
  <c r="J830" i="1"/>
  <c r="F435" i="1"/>
  <c r="A832" i="1"/>
  <c r="B831" i="1"/>
  <c r="G435" i="1" l="1"/>
  <c r="E436" i="1"/>
  <c r="H436" i="1" s="1"/>
  <c r="I436" i="1" s="1"/>
  <c r="B832" i="1"/>
  <c r="A833" i="1"/>
  <c r="J831" i="1"/>
  <c r="C832" i="1"/>
  <c r="C833" i="1" l="1"/>
  <c r="J832" i="1"/>
  <c r="F436" i="1"/>
  <c r="B833" i="1"/>
  <c r="A834" i="1"/>
  <c r="B834" i="1" l="1"/>
  <c r="A835" i="1"/>
  <c r="J833" i="1"/>
  <c r="G436" i="1"/>
  <c r="E437" i="1"/>
  <c r="H437" i="1" s="1"/>
  <c r="I437" i="1" s="1"/>
  <c r="C834" i="1"/>
  <c r="C835" i="1" l="1"/>
  <c r="A836" i="1"/>
  <c r="B835" i="1"/>
  <c r="F437" i="1"/>
  <c r="J834" i="1"/>
  <c r="J835" i="1" s="1"/>
  <c r="G437" i="1" l="1"/>
  <c r="E438" i="1"/>
  <c r="H438" i="1" s="1"/>
  <c r="I438" i="1" s="1"/>
  <c r="B836" i="1"/>
  <c r="A837" i="1"/>
  <c r="C836" i="1"/>
  <c r="C837" i="1" l="1"/>
  <c r="J836" i="1"/>
  <c r="B837" i="1"/>
  <c r="A838" i="1"/>
  <c r="B838" i="1" s="1"/>
  <c r="F438" i="1"/>
  <c r="J837" i="1" l="1"/>
  <c r="J838" i="1" s="1"/>
  <c r="G438" i="1"/>
  <c r="E439" i="1"/>
  <c r="H439" i="1" s="1"/>
  <c r="I439" i="1" s="1"/>
  <c r="C838" i="1"/>
  <c r="F439" i="1" l="1"/>
  <c r="G439" i="1" l="1"/>
  <c r="E440" i="1"/>
  <c r="H440" i="1" s="1"/>
  <c r="I440" i="1" s="1"/>
  <c r="F440" i="1" l="1"/>
  <c r="G440" i="1" l="1"/>
  <c r="E441" i="1"/>
  <c r="H441" i="1" s="1"/>
  <c r="I441" i="1" s="1"/>
  <c r="F441" i="1" l="1"/>
  <c r="G441" i="1" l="1"/>
  <c r="E442" i="1"/>
  <c r="H442" i="1" s="1"/>
  <c r="I442" i="1" s="1"/>
  <c r="F442" i="1" l="1"/>
  <c r="G442" i="1" l="1"/>
  <c r="E443" i="1"/>
  <c r="H443" i="1" s="1"/>
  <c r="I443" i="1" s="1"/>
  <c r="F443" i="1" l="1"/>
  <c r="G443" i="1" l="1"/>
  <c r="E444" i="1"/>
  <c r="H444" i="1" s="1"/>
  <c r="I444" i="1" s="1"/>
  <c r="F444" i="1" l="1"/>
  <c r="G444" i="1" l="1"/>
  <c r="E445" i="1"/>
  <c r="H445" i="1" s="1"/>
  <c r="I445" i="1" s="1"/>
  <c r="F445" i="1" l="1"/>
  <c r="G445" i="1" l="1"/>
  <c r="E446" i="1"/>
  <c r="H446" i="1" s="1"/>
  <c r="I446" i="1" s="1"/>
  <c r="F446" i="1" l="1"/>
  <c r="G446" i="1" l="1"/>
  <c r="E447" i="1"/>
  <c r="H447" i="1" s="1"/>
  <c r="I447" i="1" s="1"/>
  <c r="F447" i="1" l="1"/>
  <c r="G447" i="1" l="1"/>
  <c r="E448" i="1"/>
  <c r="H448" i="1" s="1"/>
  <c r="I448" i="1" s="1"/>
  <c r="F448" i="1" l="1"/>
  <c r="G448" i="1" l="1"/>
  <c r="E449" i="1"/>
  <c r="H449" i="1" s="1"/>
  <c r="I449" i="1" s="1"/>
  <c r="F449" i="1" l="1"/>
  <c r="G449" i="1" l="1"/>
  <c r="E450" i="1"/>
  <c r="H450" i="1" s="1"/>
  <c r="I450" i="1" s="1"/>
  <c r="F450" i="1" l="1"/>
  <c r="G450" i="1" l="1"/>
  <c r="E451" i="1"/>
  <c r="H451" i="1" s="1"/>
  <c r="I451" i="1" s="1"/>
  <c r="F451" i="1" l="1"/>
  <c r="G451" i="1" l="1"/>
  <c r="E452" i="1"/>
  <c r="H452" i="1" s="1"/>
  <c r="I452" i="1" s="1"/>
  <c r="F452" i="1" l="1"/>
  <c r="G452" i="1" s="1"/>
  <c r="E453" i="1" l="1"/>
  <c r="H453" i="1" s="1"/>
  <c r="I453" i="1" s="1"/>
  <c r="F453" i="1" l="1"/>
  <c r="G453" i="1" s="1"/>
  <c r="E454" i="1" l="1"/>
  <c r="H454" i="1" s="1"/>
  <c r="I454" i="1" s="1"/>
  <c r="F454" i="1" l="1"/>
  <c r="E455" i="1" s="1"/>
  <c r="H455" i="1" s="1"/>
  <c r="I455" i="1" s="1"/>
  <c r="G454" i="1" l="1"/>
  <c r="F455" i="1"/>
  <c r="G455" i="1" l="1"/>
  <c r="E456" i="1"/>
  <c r="H456" i="1" s="1"/>
  <c r="I456" i="1" s="1"/>
  <c r="F456" i="1" l="1"/>
  <c r="G456" i="1" s="1"/>
  <c r="E457" i="1" l="1"/>
  <c r="H457" i="1" s="1"/>
  <c r="I457" i="1" s="1"/>
  <c r="F457" i="1" l="1"/>
  <c r="G457" i="1" s="1"/>
  <c r="E458" i="1" l="1"/>
  <c r="H458" i="1" s="1"/>
  <c r="I458" i="1" s="1"/>
  <c r="F458" i="1" l="1"/>
  <c r="G458" i="1" s="1"/>
  <c r="E459" i="1" l="1"/>
  <c r="H459" i="1" s="1"/>
  <c r="I459" i="1" s="1"/>
  <c r="F459" i="1" l="1"/>
  <c r="E460" i="1" l="1"/>
  <c r="H460" i="1" s="1"/>
  <c r="I460" i="1" s="1"/>
  <c r="G459" i="1"/>
  <c r="F460" i="1" l="1"/>
  <c r="G460" i="1" l="1"/>
  <c r="E461" i="1"/>
  <c r="H461" i="1" s="1"/>
  <c r="I461" i="1" s="1"/>
  <c r="F461" i="1" l="1"/>
  <c r="G461" i="1" s="1"/>
  <c r="E462" i="1" l="1"/>
  <c r="H462" i="1" s="1"/>
  <c r="I462" i="1" s="1"/>
  <c r="F462" i="1" l="1"/>
  <c r="G462" i="1" s="1"/>
  <c r="E463" i="1" l="1"/>
  <c r="H463" i="1" s="1"/>
  <c r="I463" i="1" s="1"/>
  <c r="F463" i="1" l="1"/>
  <c r="G463" i="1" s="1"/>
  <c r="E464" i="1" l="1"/>
  <c r="H464" i="1" s="1"/>
  <c r="I464" i="1" s="1"/>
  <c r="F464" i="1" l="1"/>
  <c r="G464" i="1" s="1"/>
  <c r="E465" i="1" l="1"/>
  <c r="H465" i="1" s="1"/>
  <c r="I465" i="1" s="1"/>
  <c r="F465" i="1" l="1"/>
  <c r="G465" i="1" s="1"/>
  <c r="E466" i="1" l="1"/>
  <c r="H466" i="1" s="1"/>
  <c r="I466" i="1" s="1"/>
  <c r="F466" i="1" l="1"/>
  <c r="E467" i="1" s="1"/>
  <c r="H467" i="1" s="1"/>
  <c r="I467" i="1" s="1"/>
  <c r="G466" i="1" l="1"/>
  <c r="F467" i="1"/>
  <c r="G467" i="1" s="1"/>
  <c r="E468" i="1" l="1"/>
  <c r="H468" i="1" s="1"/>
  <c r="I468" i="1" s="1"/>
  <c r="F468" i="1" l="1"/>
  <c r="G468" i="1" s="1"/>
  <c r="E469" i="1" l="1"/>
  <c r="H469" i="1" s="1"/>
  <c r="I469" i="1" s="1"/>
  <c r="F469" i="1" l="1"/>
  <c r="G469" i="1" s="1"/>
  <c r="E470" i="1" l="1"/>
  <c r="H470" i="1" s="1"/>
  <c r="I470" i="1" s="1"/>
  <c r="F470" i="1" l="1"/>
  <c r="G470" i="1" s="1"/>
  <c r="E471" i="1" l="1"/>
  <c r="H471" i="1" s="1"/>
  <c r="I471" i="1" s="1"/>
  <c r="F471" i="1" l="1"/>
  <c r="E472" i="1" s="1"/>
  <c r="H472" i="1" s="1"/>
  <c r="I472" i="1" s="1"/>
  <c r="G471" i="1"/>
  <c r="F472" i="1" l="1"/>
  <c r="G472" i="1" s="1"/>
  <c r="E473" i="1" l="1"/>
  <c r="H473" i="1" s="1"/>
  <c r="I473" i="1" s="1"/>
  <c r="F473" i="1" l="1"/>
  <c r="G473" i="1" s="1"/>
  <c r="E474" i="1" l="1"/>
  <c r="H474" i="1" s="1"/>
  <c r="I474" i="1" s="1"/>
  <c r="F474" i="1" l="1"/>
  <c r="E475" i="1" s="1"/>
  <c r="H475" i="1" s="1"/>
  <c r="I475" i="1" s="1"/>
  <c r="F475" i="1" l="1"/>
  <c r="G475" i="1" s="1"/>
  <c r="G474" i="1"/>
  <c r="E476" i="1" l="1"/>
  <c r="H476" i="1" s="1"/>
  <c r="I476" i="1" s="1"/>
  <c r="F476" i="1" l="1"/>
  <c r="G476" i="1" s="1"/>
  <c r="E477" i="1" l="1"/>
  <c r="H477" i="1" s="1"/>
  <c r="I477" i="1" s="1"/>
  <c r="F477" i="1" l="1"/>
  <c r="E478" i="1"/>
  <c r="H478" i="1" s="1"/>
  <c r="I478" i="1" s="1"/>
  <c r="G477" i="1"/>
  <c r="F478" i="1" l="1"/>
  <c r="E479" i="1" l="1"/>
  <c r="H479" i="1" s="1"/>
  <c r="I479" i="1" s="1"/>
  <c r="G478" i="1"/>
  <c r="F479" i="1" l="1"/>
  <c r="G479" i="1" s="1"/>
  <c r="E480" i="1" l="1"/>
  <c r="H480" i="1" s="1"/>
  <c r="I480" i="1" s="1"/>
  <c r="F480" i="1" l="1"/>
  <c r="E481" i="1" s="1"/>
  <c r="H481" i="1" s="1"/>
  <c r="I481" i="1" s="1"/>
  <c r="F481" i="1" l="1"/>
  <c r="E482" i="1" s="1"/>
  <c r="G480" i="1"/>
  <c r="G481" i="1" l="1"/>
  <c r="H482" i="1"/>
  <c r="I482" i="1" s="1"/>
  <c r="F482" i="1"/>
  <c r="G482" i="1" l="1"/>
  <c r="E483" i="1"/>
  <c r="H483" i="1" s="1"/>
  <c r="I483" i="1" s="1"/>
  <c r="F483" i="1" l="1"/>
  <c r="G483" i="1" s="1"/>
  <c r="E484" i="1" l="1"/>
  <c r="H484" i="1" s="1"/>
  <c r="I484" i="1" s="1"/>
  <c r="F484" i="1" l="1"/>
  <c r="E485" i="1" s="1"/>
  <c r="H485" i="1" s="1"/>
  <c r="I485" i="1" s="1"/>
  <c r="F485" i="1" l="1"/>
  <c r="G485" i="1" s="1"/>
  <c r="G484" i="1"/>
  <c r="E486" i="1" l="1"/>
  <c r="H486" i="1" s="1"/>
  <c r="I486" i="1" s="1"/>
  <c r="F486" i="1" l="1"/>
  <c r="G486" i="1" s="1"/>
  <c r="E487" i="1"/>
  <c r="H487" i="1" s="1"/>
  <c r="I487" i="1" s="1"/>
  <c r="F487" i="1" l="1"/>
  <c r="G487" i="1" l="1"/>
  <c r="E488" i="1"/>
  <c r="H488" i="1" s="1"/>
  <c r="I488" i="1" s="1"/>
  <c r="F488" i="1" l="1"/>
  <c r="G488" i="1" s="1"/>
  <c r="E489" i="1" l="1"/>
  <c r="H489" i="1" s="1"/>
  <c r="I489" i="1" s="1"/>
  <c r="F489" i="1" l="1"/>
  <c r="G489" i="1" s="1"/>
  <c r="E490" i="1" l="1"/>
  <c r="H490" i="1" s="1"/>
  <c r="I490" i="1" s="1"/>
  <c r="F490" i="1" l="1"/>
  <c r="G490" i="1" l="1"/>
  <c r="E491" i="1"/>
  <c r="H491" i="1" l="1"/>
  <c r="I491" i="1" s="1"/>
  <c r="F491" i="1"/>
  <c r="E492" i="1" l="1"/>
  <c r="H492" i="1" s="1"/>
  <c r="I492" i="1" s="1"/>
  <c r="G491" i="1"/>
  <c r="F492" i="1"/>
  <c r="E493" i="1" l="1"/>
  <c r="G492" i="1"/>
  <c r="H493" i="1" l="1"/>
  <c r="I493" i="1" s="1"/>
  <c r="F493" i="1"/>
  <c r="E494" i="1" l="1"/>
  <c r="H494" i="1" s="1"/>
  <c r="I494" i="1" s="1"/>
  <c r="G493" i="1"/>
  <c r="F494" i="1"/>
  <c r="E495" i="1" l="1"/>
  <c r="H495" i="1" s="1"/>
  <c r="I495" i="1" s="1"/>
  <c r="G494" i="1"/>
  <c r="F495" i="1" l="1"/>
  <c r="E496" i="1" l="1"/>
  <c r="H496" i="1" s="1"/>
  <c r="I496" i="1" s="1"/>
  <c r="F496" i="1"/>
  <c r="G495" i="1"/>
  <c r="G496" i="1" l="1"/>
  <c r="E497" i="1"/>
  <c r="H497" i="1" l="1"/>
  <c r="I497" i="1" s="1"/>
  <c r="F497" i="1"/>
  <c r="G497" i="1" l="1"/>
  <c r="E498" i="1"/>
  <c r="H498" i="1" s="1"/>
  <c r="I498" i="1" s="1"/>
  <c r="F498" i="1"/>
  <c r="G498" i="1" l="1"/>
  <c r="E499" i="1"/>
  <c r="H499" i="1" l="1"/>
  <c r="I499" i="1" s="1"/>
  <c r="F499" i="1"/>
  <c r="E500" i="1" l="1"/>
  <c r="G499" i="1"/>
  <c r="H500" i="1" l="1"/>
  <c r="I500" i="1" s="1"/>
  <c r="F500" i="1"/>
  <c r="G500" i="1" l="1"/>
  <c r="E501" i="1"/>
  <c r="H501" i="1" l="1"/>
  <c r="I501" i="1" s="1"/>
  <c r="F501" i="1"/>
  <c r="G501" i="1" l="1"/>
  <c r="E502" i="1"/>
  <c r="H502" i="1" l="1"/>
  <c r="I502" i="1" s="1"/>
  <c r="F502" i="1"/>
  <c r="G502" i="1" l="1"/>
  <c r="E503" i="1"/>
  <c r="H503" i="1" l="1"/>
  <c r="I503" i="1" s="1"/>
  <c r="F503" i="1"/>
  <c r="E504" i="1" l="1"/>
  <c r="H504" i="1" s="1"/>
  <c r="I504" i="1" s="1"/>
  <c r="G503" i="1"/>
  <c r="F504" i="1" l="1"/>
  <c r="G504" i="1" l="1"/>
  <c r="E505" i="1"/>
  <c r="H505" i="1" s="1"/>
  <c r="I505" i="1" s="1"/>
  <c r="F505" i="1"/>
  <c r="G505" i="1" l="1"/>
  <c r="E506" i="1"/>
  <c r="H506" i="1" s="1"/>
  <c r="I506" i="1" s="1"/>
  <c r="F506" i="1"/>
  <c r="G506" i="1" l="1"/>
  <c r="E507" i="1"/>
  <c r="H507" i="1" l="1"/>
  <c r="I507" i="1" s="1"/>
  <c r="F507" i="1"/>
  <c r="G507" i="1" l="1"/>
  <c r="E508" i="1"/>
  <c r="H508" i="1" s="1"/>
  <c r="I508" i="1" s="1"/>
  <c r="F508" i="1"/>
  <c r="F509" i="1" l="1"/>
  <c r="G509" i="1" s="1"/>
  <c r="G508" i="1"/>
  <c r="E509" i="1"/>
  <c r="H509" i="1" s="1"/>
  <c r="I509" i="1" s="1"/>
  <c r="E510" i="1" l="1"/>
  <c r="H510" i="1" s="1"/>
  <c r="I510" i="1" s="1"/>
  <c r="F510" i="1" l="1"/>
  <c r="G510" i="1" s="1"/>
  <c r="E511" i="1" l="1"/>
  <c r="H511" i="1" s="1"/>
  <c r="I511" i="1" s="1"/>
  <c r="F511" i="1" l="1"/>
  <c r="G511" i="1" s="1"/>
  <c r="E512" i="1" l="1"/>
  <c r="H512" i="1" s="1"/>
  <c r="I512" i="1" s="1"/>
  <c r="F512" i="1" l="1"/>
  <c r="G512" i="1" s="1"/>
  <c r="E513" i="1" l="1"/>
  <c r="H513" i="1" s="1"/>
  <c r="I513" i="1" s="1"/>
  <c r="F513" i="1" l="1"/>
  <c r="G513" i="1" s="1"/>
  <c r="E514" i="1" l="1"/>
  <c r="H514" i="1" s="1"/>
  <c r="I514" i="1" s="1"/>
  <c r="F514" i="1"/>
  <c r="G514" i="1" s="1"/>
  <c r="E515" i="1" l="1"/>
  <c r="H515" i="1" s="1"/>
  <c r="I515" i="1" s="1"/>
  <c r="F515" i="1" l="1"/>
  <c r="G515" i="1" s="1"/>
  <c r="E516" i="1" l="1"/>
  <c r="H516" i="1" s="1"/>
  <c r="I516" i="1" s="1"/>
  <c r="F516" i="1" l="1"/>
  <c r="G516" i="1" s="1"/>
  <c r="E517" i="1" l="1"/>
  <c r="H517" i="1" s="1"/>
  <c r="I517" i="1" s="1"/>
  <c r="F517" i="1" l="1"/>
  <c r="G517" i="1" s="1"/>
  <c r="E518" i="1" l="1"/>
  <c r="H518" i="1" s="1"/>
  <c r="I518" i="1" s="1"/>
  <c r="F518" i="1" l="1"/>
  <c r="G518" i="1" s="1"/>
  <c r="E519" i="1" l="1"/>
  <c r="H519" i="1" s="1"/>
  <c r="I519" i="1" s="1"/>
  <c r="F519" i="1" l="1"/>
  <c r="G519" i="1" s="1"/>
  <c r="E520" i="1" l="1"/>
  <c r="H520" i="1" s="1"/>
  <c r="I520" i="1" s="1"/>
  <c r="F520" i="1" l="1"/>
  <c r="G520" i="1" s="1"/>
  <c r="E521" i="1" l="1"/>
  <c r="H521" i="1" s="1"/>
  <c r="I521" i="1" s="1"/>
  <c r="F521" i="1" l="1"/>
  <c r="E522" i="1"/>
  <c r="G521" i="1"/>
  <c r="H522" i="1" l="1"/>
  <c r="I522" i="1" s="1"/>
  <c r="F522" i="1"/>
  <c r="E523" i="1" l="1"/>
  <c r="G522" i="1"/>
  <c r="H523" i="1" l="1"/>
  <c r="I523" i="1" s="1"/>
  <c r="F523" i="1"/>
  <c r="G523" i="1" l="1"/>
  <c r="E524" i="1"/>
  <c r="H524" i="1" l="1"/>
  <c r="I524" i="1" s="1"/>
  <c r="F524" i="1"/>
  <c r="E525" i="1" l="1"/>
  <c r="G524" i="1"/>
  <c r="H525" i="1" l="1"/>
  <c r="I525" i="1" s="1"/>
  <c r="F525" i="1"/>
  <c r="G525" i="1" l="1"/>
  <c r="E526" i="1"/>
  <c r="H526" i="1" l="1"/>
  <c r="I526" i="1" s="1"/>
  <c r="F526" i="1"/>
  <c r="E527" i="1" l="1"/>
  <c r="G526" i="1"/>
  <c r="F527" i="1" l="1"/>
  <c r="H527" i="1"/>
  <c r="I527" i="1" s="1"/>
  <c r="G527" i="1" l="1"/>
  <c r="E528" i="1"/>
  <c r="F528" i="1" l="1"/>
  <c r="H528" i="1"/>
  <c r="I528" i="1" s="1"/>
  <c r="E529" i="1" l="1"/>
  <c r="H529" i="1" s="1"/>
  <c r="I529" i="1" s="1"/>
  <c r="G528" i="1"/>
  <c r="F529" i="1" l="1"/>
  <c r="G529" i="1" s="1"/>
  <c r="E530" i="1" l="1"/>
  <c r="H530" i="1" s="1"/>
  <c r="I530" i="1" s="1"/>
  <c r="F530" i="1" l="1"/>
  <c r="G530" i="1" s="1"/>
  <c r="E531" i="1" l="1"/>
  <c r="H531" i="1" s="1"/>
  <c r="I531" i="1" s="1"/>
  <c r="F531" i="1" l="1"/>
  <c r="E532" i="1" s="1"/>
  <c r="H532" i="1" s="1"/>
  <c r="I532" i="1" s="1"/>
  <c r="G531" i="1" l="1"/>
  <c r="F532" i="1"/>
  <c r="G532" i="1" s="1"/>
  <c r="E533" i="1"/>
  <c r="H533" i="1" s="1"/>
  <c r="I533" i="1" s="1"/>
  <c r="F533" i="1" l="1"/>
  <c r="E534" i="1" s="1"/>
  <c r="H534" i="1" s="1"/>
  <c r="I534" i="1" s="1"/>
  <c r="G533" i="1" l="1"/>
  <c r="F534" i="1"/>
  <c r="E535" i="1" l="1"/>
  <c r="G534" i="1"/>
  <c r="H535" i="1" l="1"/>
  <c r="I535" i="1" s="1"/>
  <c r="F535" i="1"/>
  <c r="G535" i="1" l="1"/>
  <c r="E536" i="1"/>
  <c r="H536" i="1" s="1"/>
  <c r="I536" i="1" s="1"/>
  <c r="F536" i="1" l="1"/>
  <c r="G536" i="1" l="1"/>
  <c r="E537" i="1"/>
  <c r="H537" i="1" s="1"/>
  <c r="I537" i="1" s="1"/>
  <c r="F537" i="1" l="1"/>
  <c r="G537" i="1" l="1"/>
  <c r="E538" i="1"/>
  <c r="H538" i="1" s="1"/>
  <c r="I538" i="1" s="1"/>
  <c r="F538" i="1" l="1"/>
  <c r="G538" i="1" l="1"/>
  <c r="E539" i="1"/>
  <c r="H539" i="1" s="1"/>
  <c r="I539" i="1" s="1"/>
  <c r="F539" i="1" l="1"/>
  <c r="G539" i="1" l="1"/>
  <c r="E540" i="1"/>
  <c r="H540" i="1" s="1"/>
  <c r="I540" i="1" s="1"/>
  <c r="F540" i="1" l="1"/>
  <c r="E541" i="1" l="1"/>
  <c r="H541" i="1" s="1"/>
  <c r="I541" i="1" s="1"/>
  <c r="G540" i="1"/>
  <c r="F541" i="1" l="1"/>
  <c r="E542" i="1" l="1"/>
  <c r="H542" i="1" s="1"/>
  <c r="I542" i="1" s="1"/>
  <c r="G541" i="1"/>
  <c r="F542" i="1" l="1"/>
  <c r="G542" i="1" l="1"/>
  <c r="E543" i="1"/>
  <c r="H543" i="1" s="1"/>
  <c r="I543" i="1" s="1"/>
  <c r="F543" i="1" l="1"/>
  <c r="G543" i="1" l="1"/>
  <c r="E544" i="1"/>
  <c r="H544" i="1" s="1"/>
  <c r="I544" i="1" s="1"/>
  <c r="F544" i="1" l="1"/>
  <c r="G544" i="1" l="1"/>
  <c r="E545" i="1"/>
  <c r="H545" i="1" s="1"/>
  <c r="I545" i="1" s="1"/>
  <c r="F545" i="1" l="1"/>
  <c r="G545" i="1" l="1"/>
  <c r="E546" i="1"/>
  <c r="H546" i="1" s="1"/>
  <c r="I546" i="1" s="1"/>
  <c r="F546" i="1" l="1"/>
  <c r="G546" i="1" l="1"/>
  <c r="E547" i="1"/>
  <c r="H547" i="1" s="1"/>
  <c r="I547" i="1" s="1"/>
  <c r="F547" i="1" l="1"/>
  <c r="G547" i="1" s="1"/>
  <c r="E548" i="1" l="1"/>
  <c r="H548" i="1" s="1"/>
  <c r="I548" i="1" s="1"/>
  <c r="F548" i="1" l="1"/>
  <c r="E549" i="1" s="1"/>
  <c r="H549" i="1" s="1"/>
  <c r="I549" i="1" s="1"/>
  <c r="G548" i="1" l="1"/>
  <c r="F549" i="1"/>
  <c r="E550" i="1" l="1"/>
  <c r="H550" i="1" s="1"/>
  <c r="I550" i="1" s="1"/>
  <c r="G549" i="1"/>
  <c r="F550" i="1" l="1"/>
  <c r="E551" i="1" l="1"/>
  <c r="H551" i="1" s="1"/>
  <c r="I551" i="1" s="1"/>
  <c r="G550" i="1"/>
  <c r="F551" i="1" l="1"/>
  <c r="G551" i="1" l="1"/>
  <c r="E552" i="1"/>
  <c r="H552" i="1" s="1"/>
  <c r="I552" i="1" s="1"/>
  <c r="F552" i="1" l="1"/>
  <c r="E553" i="1" l="1"/>
  <c r="H553" i="1" s="1"/>
  <c r="I553" i="1" s="1"/>
  <c r="G552" i="1"/>
  <c r="F553" i="1" l="1"/>
  <c r="G553" i="1" l="1"/>
  <c r="E554" i="1"/>
  <c r="H554" i="1" s="1"/>
  <c r="I554" i="1" s="1"/>
  <c r="F554" i="1" l="1"/>
  <c r="G554" i="1" l="1"/>
  <c r="E555" i="1"/>
  <c r="H555" i="1" s="1"/>
  <c r="I555" i="1" s="1"/>
  <c r="F555" i="1" l="1"/>
  <c r="G555" i="1" s="1"/>
  <c r="E556" i="1" l="1"/>
  <c r="H556" i="1" s="1"/>
  <c r="I556" i="1" s="1"/>
  <c r="F556" i="1" l="1"/>
  <c r="G556" i="1" s="1"/>
  <c r="E557" i="1" l="1"/>
  <c r="H557" i="1" s="1"/>
  <c r="I557" i="1" s="1"/>
  <c r="F557" i="1" l="1"/>
  <c r="G557" i="1" s="1"/>
  <c r="E558" i="1" l="1"/>
  <c r="H558" i="1" s="1"/>
  <c r="I558" i="1" s="1"/>
  <c r="F558" i="1" l="1"/>
  <c r="E559" i="1" s="1"/>
  <c r="H559" i="1" s="1"/>
  <c r="I559" i="1" s="1"/>
  <c r="F559" i="1" l="1"/>
  <c r="G559" i="1" s="1"/>
  <c r="G558" i="1"/>
  <c r="E560" i="1" l="1"/>
  <c r="H560" i="1" s="1"/>
  <c r="I560" i="1" s="1"/>
  <c r="F560" i="1" l="1"/>
  <c r="G560" i="1" s="1"/>
  <c r="E561" i="1" l="1"/>
  <c r="H561" i="1" s="1"/>
  <c r="I561" i="1" s="1"/>
  <c r="F561" i="1" l="1"/>
  <c r="E562" i="1" s="1"/>
  <c r="H562" i="1" s="1"/>
  <c r="I562" i="1" s="1"/>
  <c r="G561" i="1" l="1"/>
  <c r="F562" i="1"/>
  <c r="E563" i="1" l="1"/>
  <c r="H563" i="1" s="1"/>
  <c r="I563" i="1" s="1"/>
  <c r="G562" i="1"/>
  <c r="F563" i="1" l="1"/>
  <c r="G563" i="1" s="1"/>
  <c r="E564" i="1" l="1"/>
  <c r="H564" i="1" s="1"/>
  <c r="I564" i="1" s="1"/>
  <c r="F564" i="1" l="1"/>
  <c r="G564" i="1" s="1"/>
  <c r="E565" i="1" l="1"/>
  <c r="H565" i="1" s="1"/>
  <c r="I565" i="1" s="1"/>
  <c r="F565" i="1" l="1"/>
  <c r="G565" i="1" l="1"/>
  <c r="E566" i="1"/>
  <c r="H566" i="1" s="1"/>
  <c r="I566" i="1" s="1"/>
  <c r="F566" i="1" l="1"/>
  <c r="G566" i="1" s="1"/>
  <c r="E567" i="1" l="1"/>
  <c r="H567" i="1" s="1"/>
  <c r="I567" i="1" s="1"/>
  <c r="F567" i="1" l="1"/>
  <c r="G567" i="1" s="1"/>
  <c r="E568" i="1"/>
  <c r="F568" i="1" s="1"/>
  <c r="E569" i="1" s="1"/>
  <c r="G568" i="1" l="1"/>
  <c r="H568" i="1"/>
  <c r="I568" i="1" s="1"/>
  <c r="H569" i="1"/>
  <c r="F569" i="1"/>
  <c r="I569" i="1" l="1"/>
  <c r="E570" i="1"/>
  <c r="G569" i="1"/>
  <c r="F570" i="1" l="1"/>
  <c r="H570" i="1"/>
  <c r="I570" i="1" s="1"/>
  <c r="E571" i="1" l="1"/>
  <c r="H571" i="1" s="1"/>
  <c r="I571" i="1" s="1"/>
  <c r="G570" i="1"/>
  <c r="F571" i="1" l="1"/>
  <c r="G571" i="1" l="1"/>
  <c r="E572" i="1"/>
  <c r="H572" i="1" s="1"/>
  <c r="I572" i="1" s="1"/>
  <c r="F572" i="1" l="1"/>
  <c r="G572" i="1" l="1"/>
  <c r="E573" i="1"/>
  <c r="H573" i="1" s="1"/>
  <c r="I573" i="1" s="1"/>
  <c r="F573" i="1" l="1"/>
  <c r="G573" i="1" l="1"/>
  <c r="E574" i="1"/>
  <c r="H574" i="1" s="1"/>
  <c r="I574" i="1" s="1"/>
  <c r="F574" i="1" l="1"/>
  <c r="G574" i="1" s="1"/>
  <c r="E575" i="1" l="1"/>
  <c r="H575" i="1" s="1"/>
  <c r="I575" i="1" s="1"/>
  <c r="F575" i="1" l="1"/>
  <c r="E576" i="1" l="1"/>
  <c r="H576" i="1" s="1"/>
  <c r="I576" i="1" s="1"/>
  <c r="G575" i="1"/>
  <c r="F576" i="1" l="1"/>
  <c r="G576" i="1" l="1"/>
  <c r="E577" i="1"/>
  <c r="H577" i="1" l="1"/>
  <c r="I577" i="1" s="1"/>
  <c r="F577" i="1"/>
  <c r="G577" i="1" l="1"/>
  <c r="E578" i="1"/>
  <c r="H578" i="1" s="1"/>
  <c r="I578" i="1" s="1"/>
  <c r="F578" i="1" l="1"/>
  <c r="E579" i="1" s="1"/>
  <c r="H579" i="1" s="1"/>
  <c r="I579" i="1" s="1"/>
  <c r="F579" i="1" l="1"/>
  <c r="E580" i="1" s="1"/>
  <c r="G578" i="1"/>
  <c r="G579" i="1" l="1"/>
  <c r="H580" i="1"/>
  <c r="I580" i="1" s="1"/>
  <c r="F580" i="1"/>
  <c r="G580" i="1" l="1"/>
  <c r="E581" i="1"/>
  <c r="H581" i="1" l="1"/>
  <c r="I581" i="1" s="1"/>
  <c r="F581" i="1"/>
  <c r="G581" i="1" l="1"/>
  <c r="E582" i="1"/>
  <c r="H582" i="1" s="1"/>
  <c r="I582" i="1" s="1"/>
  <c r="F582" i="1" l="1"/>
  <c r="G582" i="1" s="1"/>
  <c r="E583" i="1" l="1"/>
  <c r="F583" i="1" s="1"/>
  <c r="H583" i="1" l="1"/>
  <c r="I583" i="1" s="1"/>
  <c r="G583" i="1"/>
  <c r="E584" i="1"/>
  <c r="F584" i="1" l="1"/>
  <c r="H584" i="1"/>
  <c r="I584" i="1" s="1"/>
  <c r="G584" i="1" l="1"/>
  <c r="E585" i="1"/>
  <c r="H585" i="1" l="1"/>
  <c r="I585" i="1" s="1"/>
  <c r="F585" i="1"/>
  <c r="G585" i="1" l="1"/>
  <c r="E586" i="1"/>
  <c r="H586" i="1" l="1"/>
  <c r="I586" i="1" s="1"/>
  <c r="F586" i="1"/>
  <c r="G586" i="1" l="1"/>
  <c r="E587" i="1"/>
  <c r="H587" i="1" l="1"/>
  <c r="I587" i="1" s="1"/>
  <c r="F587" i="1"/>
  <c r="E588" i="1" l="1"/>
  <c r="G587" i="1"/>
  <c r="F588" i="1" l="1"/>
  <c r="H588" i="1"/>
  <c r="I588" i="1" s="1"/>
  <c r="G588" i="1" l="1"/>
  <c r="E589" i="1"/>
  <c r="F589" i="1" l="1"/>
  <c r="H589" i="1"/>
  <c r="I589" i="1" s="1"/>
  <c r="G589" i="1" l="1"/>
  <c r="E590" i="1"/>
  <c r="H590" i="1" l="1"/>
  <c r="I590" i="1" s="1"/>
  <c r="F590" i="1"/>
  <c r="G590" i="1" l="1"/>
  <c r="E591" i="1"/>
  <c r="H591" i="1" l="1"/>
  <c r="I591" i="1" s="1"/>
  <c r="F591" i="1"/>
  <c r="E592" i="1" l="1"/>
  <c r="G591" i="1"/>
  <c r="F592" i="1" l="1"/>
  <c r="H592" i="1"/>
  <c r="I592" i="1" s="1"/>
  <c r="G592" i="1" l="1"/>
  <c r="E593" i="1"/>
  <c r="H593" i="1" l="1"/>
  <c r="I593" i="1" s="1"/>
  <c r="F593" i="1"/>
  <c r="G593" i="1" l="1"/>
  <c r="E594" i="1"/>
  <c r="F594" i="1" l="1"/>
  <c r="H594" i="1"/>
  <c r="I594" i="1" s="1"/>
  <c r="G594" i="1" l="1"/>
  <c r="E595" i="1"/>
  <c r="H595" i="1" s="1"/>
  <c r="I595" i="1" s="1"/>
  <c r="F595" i="1" l="1"/>
  <c r="E596" i="1" l="1"/>
  <c r="H596" i="1" s="1"/>
  <c r="I596" i="1" s="1"/>
  <c r="G595" i="1"/>
  <c r="F596" i="1" l="1"/>
  <c r="E597" i="1" s="1"/>
  <c r="G596" i="1" l="1"/>
  <c r="F597" i="1"/>
  <c r="H597" i="1"/>
  <c r="I597" i="1" s="1"/>
  <c r="G597" i="1" l="1"/>
  <c r="E598" i="1"/>
  <c r="H598" i="1" l="1"/>
  <c r="I598" i="1" s="1"/>
  <c r="F598" i="1"/>
  <c r="G598" i="1" l="1"/>
  <c r="E599" i="1"/>
  <c r="H599" i="1" l="1"/>
  <c r="I599" i="1" s="1"/>
  <c r="F599" i="1"/>
  <c r="G599" i="1" l="1"/>
  <c r="E600" i="1"/>
  <c r="H600" i="1" s="1"/>
  <c r="I600" i="1" s="1"/>
  <c r="F600" i="1" l="1"/>
  <c r="G600" i="1" s="1"/>
  <c r="E601" i="1" l="1"/>
  <c r="H601" i="1" s="1"/>
  <c r="I601" i="1" s="1"/>
  <c r="F601" i="1" l="1"/>
  <c r="G601" i="1" s="1"/>
  <c r="E602" i="1" l="1"/>
  <c r="H602" i="1" s="1"/>
  <c r="I602" i="1" s="1"/>
  <c r="F602" i="1" l="1"/>
  <c r="G602" i="1" s="1"/>
  <c r="E603" i="1" l="1"/>
  <c r="F603" i="1" s="1"/>
  <c r="H603" i="1" l="1"/>
  <c r="I603" i="1" s="1"/>
  <c r="G603" i="1"/>
  <c r="E604" i="1"/>
  <c r="H604" i="1" l="1"/>
  <c r="I604" i="1" s="1"/>
  <c r="F604" i="1"/>
  <c r="E605" i="1" l="1"/>
  <c r="H605" i="1" s="1"/>
  <c r="I605" i="1" s="1"/>
  <c r="G604" i="1"/>
  <c r="F605" i="1" l="1"/>
  <c r="G605" i="1" l="1"/>
  <c r="E606" i="1"/>
  <c r="H606" i="1" s="1"/>
  <c r="I606" i="1" s="1"/>
  <c r="F606" i="1" l="1"/>
  <c r="G606" i="1" l="1"/>
  <c r="E607" i="1"/>
  <c r="H607" i="1" s="1"/>
  <c r="I607" i="1" s="1"/>
  <c r="F607" i="1" l="1"/>
  <c r="G607" i="1" l="1"/>
  <c r="E608" i="1"/>
  <c r="H608" i="1" l="1"/>
  <c r="I608" i="1" s="1"/>
  <c r="F608" i="1"/>
  <c r="G608" i="1" l="1"/>
  <c r="E609" i="1"/>
  <c r="H609" i="1" l="1"/>
  <c r="I609" i="1" s="1"/>
  <c r="F609" i="1"/>
  <c r="G609" i="1" l="1"/>
  <c r="E610" i="1"/>
  <c r="H610" i="1" l="1"/>
  <c r="I610" i="1" s="1"/>
  <c r="F610" i="1"/>
  <c r="E611" i="1" l="1"/>
  <c r="H611" i="1" s="1"/>
  <c r="I611" i="1" s="1"/>
  <c r="G610" i="1"/>
  <c r="F611" i="1" l="1"/>
  <c r="G611" i="1" s="1"/>
  <c r="E612" i="1" l="1"/>
  <c r="F612" i="1" s="1"/>
  <c r="H612" i="1" l="1"/>
  <c r="I612" i="1" s="1"/>
  <c r="G612" i="1"/>
  <c r="E613" i="1"/>
  <c r="H613" i="1" s="1"/>
  <c r="I613" i="1" l="1"/>
  <c r="F613" i="1"/>
  <c r="G613" i="1" l="1"/>
  <c r="E614" i="1"/>
  <c r="H614" i="1" l="1"/>
  <c r="I614" i="1" s="1"/>
  <c r="F614" i="1"/>
  <c r="G614" i="1" l="1"/>
  <c r="E615" i="1"/>
  <c r="F615" i="1" l="1"/>
  <c r="H615" i="1"/>
  <c r="I615" i="1" s="1"/>
  <c r="G615" i="1" l="1"/>
  <c r="E616" i="1"/>
  <c r="H616" i="1" l="1"/>
  <c r="I616" i="1" s="1"/>
  <c r="F616" i="1"/>
  <c r="G616" i="1" l="1"/>
  <c r="E617" i="1"/>
  <c r="H617" i="1" s="1"/>
  <c r="I617" i="1" s="1"/>
  <c r="F617" i="1" l="1"/>
  <c r="G617" i="1" l="1"/>
  <c r="E618" i="1"/>
  <c r="H618" i="1" l="1"/>
  <c r="I618" i="1" s="1"/>
  <c r="F618" i="1"/>
  <c r="E619" i="1" l="1"/>
  <c r="H619" i="1" s="1"/>
  <c r="I619" i="1" s="1"/>
  <c r="G618" i="1"/>
  <c r="F619" i="1" l="1"/>
  <c r="E620" i="1" l="1"/>
  <c r="H620" i="1" s="1"/>
  <c r="I620" i="1" s="1"/>
  <c r="G619" i="1"/>
  <c r="F620" i="1" l="1"/>
  <c r="G620" i="1" l="1"/>
  <c r="E621" i="1"/>
  <c r="H621" i="1" s="1"/>
  <c r="I621" i="1" s="1"/>
  <c r="F621" i="1" l="1"/>
  <c r="G621" i="1" l="1"/>
  <c r="E622" i="1"/>
  <c r="H622" i="1" s="1"/>
  <c r="I622" i="1" s="1"/>
  <c r="F622" i="1" l="1"/>
  <c r="E623" i="1" s="1"/>
  <c r="H623" i="1" s="1"/>
  <c r="I623" i="1" s="1"/>
  <c r="G622" i="1"/>
  <c r="F623" i="1"/>
  <c r="G623" i="1" s="1"/>
  <c r="E624" i="1" l="1"/>
  <c r="H624" i="1" s="1"/>
  <c r="I624" i="1" s="1"/>
  <c r="F624" i="1" l="1"/>
  <c r="G624" i="1" s="1"/>
  <c r="E625" i="1" l="1"/>
  <c r="H625" i="1" s="1"/>
  <c r="I625" i="1" s="1"/>
  <c r="F625" i="1" l="1"/>
  <c r="G625" i="1" s="1"/>
  <c r="E626" i="1" l="1"/>
  <c r="H626" i="1" s="1"/>
  <c r="I626" i="1" s="1"/>
  <c r="F626" i="1" l="1"/>
  <c r="G626" i="1" s="1"/>
  <c r="E627" i="1" l="1"/>
  <c r="H627" i="1" s="1"/>
  <c r="I627" i="1" s="1"/>
  <c r="F627" i="1" l="1"/>
  <c r="G627" i="1" l="1"/>
  <c r="E628" i="1"/>
  <c r="H628" i="1" s="1"/>
  <c r="I628" i="1" s="1"/>
  <c r="F628" i="1" l="1"/>
  <c r="G628" i="1" s="1"/>
  <c r="E629" i="1" l="1"/>
  <c r="H629" i="1" s="1"/>
  <c r="I629" i="1" s="1"/>
  <c r="F629" i="1" l="1"/>
  <c r="G629" i="1" s="1"/>
  <c r="E630" i="1" l="1"/>
  <c r="H630" i="1" s="1"/>
  <c r="I630" i="1" s="1"/>
  <c r="F630" i="1" l="1"/>
  <c r="G630" i="1" s="1"/>
  <c r="E631" i="1" l="1"/>
  <c r="H631" i="1" s="1"/>
  <c r="I631" i="1" s="1"/>
  <c r="F631" i="1" l="1"/>
  <c r="G631" i="1" l="1"/>
  <c r="E632" i="1"/>
  <c r="H632" i="1" s="1"/>
  <c r="I632" i="1" s="1"/>
  <c r="F632" i="1" l="1"/>
  <c r="G632" i="1" s="1"/>
  <c r="E633" i="1" l="1"/>
  <c r="F633" i="1" l="1"/>
  <c r="H633" i="1"/>
  <c r="I633" i="1" s="1"/>
  <c r="G633" i="1" l="1"/>
  <c r="E634" i="1"/>
  <c r="H634" i="1" l="1"/>
  <c r="I634" i="1" s="1"/>
  <c r="F634" i="1"/>
  <c r="G634" i="1" l="1"/>
  <c r="E635" i="1"/>
  <c r="H635" i="1" l="1"/>
  <c r="I635" i="1" s="1"/>
  <c r="F635" i="1"/>
  <c r="G635" i="1" l="1"/>
  <c r="E636" i="1"/>
  <c r="H636" i="1" l="1"/>
  <c r="I636" i="1" s="1"/>
  <c r="F636" i="1"/>
  <c r="G636" i="1" l="1"/>
  <c r="E637" i="1"/>
  <c r="H637" i="1" l="1"/>
  <c r="I637" i="1" s="1"/>
  <c r="F637" i="1"/>
  <c r="G637" i="1" l="1"/>
  <c r="E638" i="1"/>
  <c r="H638" i="1" l="1"/>
  <c r="I638" i="1" s="1"/>
  <c r="F638" i="1"/>
  <c r="G638" i="1" l="1"/>
  <c r="E639" i="1"/>
  <c r="H639" i="1" l="1"/>
  <c r="I639" i="1" s="1"/>
  <c r="F639" i="1"/>
  <c r="G639" i="1" l="1"/>
  <c r="E640" i="1"/>
  <c r="H640" i="1" l="1"/>
  <c r="I640" i="1" s="1"/>
  <c r="F640" i="1"/>
  <c r="G640" i="1" l="1"/>
  <c r="E641" i="1"/>
  <c r="H641" i="1" l="1"/>
  <c r="I641" i="1" s="1"/>
  <c r="F641" i="1"/>
  <c r="E642" i="1" l="1"/>
  <c r="G641" i="1"/>
  <c r="H642" i="1" l="1"/>
  <c r="I642" i="1" s="1"/>
  <c r="F642" i="1"/>
  <c r="G642" i="1" l="1"/>
  <c r="E643" i="1"/>
  <c r="H643" i="1" l="1"/>
  <c r="I643" i="1" s="1"/>
  <c r="F643" i="1"/>
  <c r="G643" i="1" l="1"/>
  <c r="E644" i="1"/>
  <c r="H644" i="1" l="1"/>
  <c r="I644" i="1" s="1"/>
  <c r="F644" i="1"/>
  <c r="G644" i="1" l="1"/>
  <c r="E645" i="1"/>
  <c r="H645" i="1" l="1"/>
  <c r="I645" i="1" s="1"/>
  <c r="F645" i="1"/>
  <c r="G645" i="1" l="1"/>
  <c r="E646" i="1"/>
  <c r="H646" i="1" l="1"/>
  <c r="I646" i="1" s="1"/>
  <c r="F646" i="1"/>
  <c r="E647" i="1" l="1"/>
  <c r="G646" i="1"/>
  <c r="H647" i="1" l="1"/>
  <c r="I647" i="1" s="1"/>
  <c r="F647" i="1"/>
  <c r="G647" i="1" l="1"/>
  <c r="E648" i="1"/>
  <c r="H648" i="1" l="1"/>
  <c r="I648" i="1" s="1"/>
  <c r="F648" i="1"/>
  <c r="G648" i="1" l="1"/>
  <c r="E649" i="1"/>
  <c r="H649" i="1" l="1"/>
  <c r="I649" i="1" s="1"/>
  <c r="F649" i="1"/>
  <c r="G649" i="1" l="1"/>
  <c r="E650" i="1"/>
  <c r="H650" i="1" l="1"/>
  <c r="I650" i="1" s="1"/>
  <c r="F650" i="1"/>
  <c r="G650" i="1" l="1"/>
  <c r="E651" i="1"/>
  <c r="H651" i="1" l="1"/>
  <c r="I651" i="1" s="1"/>
  <c r="F651" i="1"/>
  <c r="G651" i="1" l="1"/>
  <c r="E652" i="1"/>
  <c r="H652" i="1" l="1"/>
  <c r="I652" i="1" s="1"/>
  <c r="F652" i="1"/>
  <c r="G652" i="1" l="1"/>
  <c r="E653" i="1"/>
  <c r="H653" i="1" l="1"/>
  <c r="I653" i="1" s="1"/>
  <c r="F653" i="1"/>
  <c r="G653" i="1" l="1"/>
  <c r="E654" i="1"/>
  <c r="H654" i="1" l="1"/>
  <c r="I654" i="1" s="1"/>
  <c r="F654" i="1"/>
  <c r="G654" i="1" l="1"/>
  <c r="E655" i="1"/>
  <c r="H655" i="1" l="1"/>
  <c r="I655" i="1" s="1"/>
  <c r="F655" i="1"/>
  <c r="G655" i="1" l="1"/>
  <c r="E656" i="1"/>
  <c r="H656" i="1" l="1"/>
  <c r="I656" i="1" s="1"/>
  <c r="F656" i="1"/>
  <c r="G656" i="1" l="1"/>
  <c r="E657" i="1"/>
  <c r="H657" i="1" s="1"/>
  <c r="I657" i="1" s="1"/>
  <c r="F657" i="1"/>
  <c r="E658" i="1" l="1"/>
  <c r="G657" i="1"/>
  <c r="H658" i="1" l="1"/>
  <c r="I658" i="1" s="1"/>
  <c r="F658" i="1"/>
  <c r="E659" i="1" l="1"/>
  <c r="H659" i="1" s="1"/>
  <c r="I659" i="1" s="1"/>
  <c r="G658" i="1"/>
  <c r="F659" i="1"/>
  <c r="G659" i="1" l="1"/>
  <c r="E660" i="1"/>
  <c r="H660" i="1" l="1"/>
  <c r="I660" i="1" s="1"/>
  <c r="F660" i="1"/>
  <c r="G660" i="1" l="1"/>
  <c r="E661" i="1"/>
  <c r="H661" i="1" s="1"/>
  <c r="I661" i="1" s="1"/>
  <c r="F661" i="1"/>
  <c r="G661" i="1" l="1"/>
  <c r="E662" i="1"/>
  <c r="H662" i="1" l="1"/>
  <c r="I662" i="1" s="1"/>
  <c r="F662" i="1"/>
  <c r="G662" i="1" l="1"/>
  <c r="E663" i="1"/>
  <c r="H663" i="1" l="1"/>
  <c r="I663" i="1" s="1"/>
  <c r="F663" i="1"/>
  <c r="G663" i="1" l="1"/>
  <c r="E664" i="1"/>
  <c r="H664" i="1" l="1"/>
  <c r="I664" i="1" s="1"/>
  <c r="F664" i="1"/>
  <c r="G664" i="1" l="1"/>
  <c r="E665" i="1"/>
  <c r="H665" i="1" l="1"/>
  <c r="I665" i="1" s="1"/>
  <c r="F665" i="1"/>
  <c r="E666" i="1" l="1"/>
  <c r="G665" i="1"/>
  <c r="H666" i="1" l="1"/>
  <c r="I666" i="1" s="1"/>
  <c r="F666" i="1"/>
  <c r="G666" i="1" l="1"/>
  <c r="E667" i="1"/>
  <c r="H667" i="1" l="1"/>
  <c r="I667" i="1" s="1"/>
  <c r="F667" i="1"/>
  <c r="G667" i="1" l="1"/>
  <c r="E668" i="1"/>
  <c r="H668" i="1" l="1"/>
  <c r="I668" i="1" s="1"/>
  <c r="F668" i="1"/>
  <c r="G668" i="1" l="1"/>
  <c r="E669" i="1"/>
  <c r="H669" i="1" l="1"/>
  <c r="I669" i="1" s="1"/>
  <c r="F669" i="1"/>
  <c r="G669" i="1" l="1"/>
  <c r="E670" i="1"/>
  <c r="H670" i="1" l="1"/>
  <c r="I670" i="1" s="1"/>
  <c r="F670" i="1"/>
  <c r="G670" i="1" l="1"/>
  <c r="E671" i="1"/>
  <c r="H671" i="1" l="1"/>
  <c r="I671" i="1" s="1"/>
  <c r="F671" i="1"/>
  <c r="G671" i="1" l="1"/>
  <c r="E672" i="1"/>
  <c r="H672" i="1" l="1"/>
  <c r="I672" i="1" s="1"/>
  <c r="F672" i="1"/>
  <c r="G672" i="1" l="1"/>
  <c r="E673" i="1"/>
  <c r="H673" i="1" l="1"/>
  <c r="I673" i="1" s="1"/>
  <c r="F673" i="1"/>
  <c r="E674" i="1" l="1"/>
  <c r="G673" i="1"/>
  <c r="H674" i="1" l="1"/>
  <c r="I674" i="1" s="1"/>
  <c r="F674" i="1"/>
  <c r="G674" i="1" l="1"/>
  <c r="E675" i="1"/>
  <c r="H675" i="1" l="1"/>
  <c r="I675" i="1" s="1"/>
  <c r="F675" i="1"/>
  <c r="G675" i="1" l="1"/>
  <c r="E676" i="1"/>
  <c r="H676" i="1" l="1"/>
  <c r="I676" i="1" s="1"/>
  <c r="F676" i="1"/>
  <c r="G676" i="1" l="1"/>
  <c r="E677" i="1"/>
  <c r="H677" i="1" l="1"/>
  <c r="I677" i="1" s="1"/>
  <c r="F677" i="1"/>
  <c r="G677" i="1" l="1"/>
  <c r="E678" i="1"/>
  <c r="H678" i="1" l="1"/>
  <c r="I678" i="1" s="1"/>
  <c r="F678" i="1"/>
  <c r="G678" i="1" l="1"/>
  <c r="E679" i="1"/>
  <c r="H679" i="1" l="1"/>
  <c r="I679" i="1" s="1"/>
  <c r="F679" i="1"/>
  <c r="G679" i="1" l="1"/>
  <c r="E680" i="1"/>
  <c r="H680" i="1" l="1"/>
  <c r="I680" i="1" s="1"/>
  <c r="F680" i="1"/>
  <c r="G680" i="1" l="1"/>
  <c r="E681" i="1"/>
  <c r="H681" i="1" l="1"/>
  <c r="I681" i="1" s="1"/>
  <c r="F681" i="1"/>
  <c r="G681" i="1" l="1"/>
  <c r="E682" i="1"/>
  <c r="H682" i="1" l="1"/>
  <c r="I682" i="1" s="1"/>
  <c r="F682" i="1"/>
  <c r="G682" i="1" l="1"/>
  <c r="E683" i="1"/>
  <c r="H683" i="1" l="1"/>
  <c r="I683" i="1" s="1"/>
  <c r="F683" i="1"/>
  <c r="G683" i="1" l="1"/>
  <c r="E684" i="1"/>
  <c r="H684" i="1" l="1"/>
  <c r="I684" i="1" s="1"/>
  <c r="F684" i="1"/>
  <c r="G684" i="1" l="1"/>
  <c r="E685" i="1"/>
  <c r="H685" i="1" l="1"/>
  <c r="I685" i="1" s="1"/>
  <c r="F685" i="1"/>
  <c r="G685" i="1" l="1"/>
  <c r="E686" i="1"/>
  <c r="H686" i="1" l="1"/>
  <c r="I686" i="1" s="1"/>
  <c r="F686" i="1"/>
  <c r="G686" i="1" l="1"/>
  <c r="E687" i="1"/>
  <c r="H687" i="1" l="1"/>
  <c r="I687" i="1" s="1"/>
  <c r="F687" i="1"/>
  <c r="E688" i="1" l="1"/>
  <c r="H688" i="1" s="1"/>
  <c r="I688" i="1" s="1"/>
  <c r="G687" i="1"/>
  <c r="F688" i="1"/>
  <c r="G688" i="1" l="1"/>
  <c r="E689" i="1"/>
  <c r="H689" i="1" l="1"/>
  <c r="I689" i="1" s="1"/>
  <c r="F689" i="1"/>
  <c r="E690" i="1" l="1"/>
  <c r="H690" i="1" s="1"/>
  <c r="I690" i="1" s="1"/>
  <c r="G689" i="1"/>
  <c r="F690" i="1" l="1"/>
  <c r="E691" i="1" l="1"/>
  <c r="H691" i="1" s="1"/>
  <c r="I691" i="1" s="1"/>
  <c r="G690" i="1"/>
  <c r="F691" i="1"/>
  <c r="G691" i="1" l="1"/>
  <c r="E692" i="1"/>
  <c r="H692" i="1" l="1"/>
  <c r="I692" i="1" s="1"/>
  <c r="F692" i="1"/>
  <c r="E693" i="1" l="1"/>
  <c r="G692" i="1"/>
  <c r="F693" i="1" l="1"/>
  <c r="H693" i="1"/>
  <c r="I693" i="1" s="1"/>
  <c r="E694" i="1" l="1"/>
  <c r="H694" i="1" s="1"/>
  <c r="I694" i="1" s="1"/>
  <c r="G693" i="1"/>
  <c r="F694" i="1" l="1"/>
  <c r="G694" i="1" l="1"/>
  <c r="E695" i="1"/>
  <c r="H695" i="1" s="1"/>
  <c r="I695" i="1" s="1"/>
  <c r="F695" i="1"/>
  <c r="G695" i="1" l="1"/>
  <c r="E696" i="1"/>
  <c r="H696" i="1" l="1"/>
  <c r="I696" i="1" s="1"/>
  <c r="F696" i="1"/>
  <c r="E697" i="1" l="1"/>
  <c r="G696" i="1"/>
  <c r="H697" i="1" l="1"/>
  <c r="I697" i="1" s="1"/>
  <c r="F697" i="1"/>
  <c r="G697" i="1" l="1"/>
  <c r="E698" i="1"/>
  <c r="H698" i="1" l="1"/>
  <c r="I698" i="1" s="1"/>
  <c r="F698" i="1"/>
  <c r="G698" i="1" l="1"/>
  <c r="E699" i="1"/>
  <c r="H699" i="1" l="1"/>
  <c r="I699" i="1" s="1"/>
  <c r="F699" i="1"/>
  <c r="G699" i="1" l="1"/>
  <c r="E700" i="1"/>
  <c r="H700" i="1" l="1"/>
  <c r="I700" i="1" s="1"/>
  <c r="F700" i="1"/>
  <c r="E701" i="1" l="1"/>
  <c r="G700" i="1"/>
  <c r="F701" i="1" l="1"/>
  <c r="H701" i="1"/>
  <c r="I701" i="1" s="1"/>
  <c r="G701" i="1" l="1"/>
  <c r="E702" i="1"/>
  <c r="H702" i="1" s="1"/>
  <c r="I702" i="1" s="1"/>
  <c r="F702" i="1"/>
  <c r="G702" i="1"/>
  <c r="E703" i="1"/>
  <c r="H703" i="1" l="1"/>
  <c r="I703" i="1" s="1"/>
  <c r="F703" i="1"/>
  <c r="G703" i="1" l="1"/>
  <c r="E704" i="1"/>
  <c r="H704" i="1" l="1"/>
  <c r="I704" i="1" s="1"/>
  <c r="F704" i="1"/>
  <c r="G704" i="1" l="1"/>
  <c r="E705" i="1"/>
  <c r="H705" i="1" l="1"/>
  <c r="I705" i="1" s="1"/>
  <c r="F705" i="1"/>
  <c r="G705" i="1" l="1"/>
  <c r="E706" i="1"/>
  <c r="H706" i="1" l="1"/>
  <c r="I706" i="1" s="1"/>
  <c r="F706" i="1"/>
  <c r="G706" i="1" l="1"/>
  <c r="E707" i="1"/>
  <c r="H707" i="1" l="1"/>
  <c r="I707" i="1" s="1"/>
  <c r="F707" i="1"/>
  <c r="G707" i="1" l="1"/>
  <c r="E708" i="1"/>
  <c r="H708" i="1" l="1"/>
  <c r="I708" i="1" s="1"/>
  <c r="F708" i="1"/>
  <c r="G708" i="1" l="1"/>
  <c r="E709" i="1"/>
  <c r="H709" i="1" l="1"/>
  <c r="I709" i="1" s="1"/>
  <c r="F709" i="1"/>
  <c r="E710" i="1" l="1"/>
  <c r="G709" i="1"/>
  <c r="H710" i="1" l="1"/>
  <c r="I710" i="1" s="1"/>
  <c r="F710" i="1"/>
  <c r="G710" i="1" l="1"/>
  <c r="E711" i="1"/>
  <c r="H711" i="1" l="1"/>
  <c r="I711" i="1" s="1"/>
  <c r="F711" i="1"/>
  <c r="G711" i="1" l="1"/>
  <c r="E712" i="1"/>
  <c r="H712" i="1" l="1"/>
  <c r="I712" i="1" s="1"/>
  <c r="F712" i="1"/>
  <c r="E713" i="1" l="1"/>
  <c r="H713" i="1" s="1"/>
  <c r="I713" i="1" s="1"/>
  <c r="G712" i="1"/>
  <c r="F713" i="1"/>
  <c r="G713" i="1"/>
  <c r="E714" i="1"/>
  <c r="H714" i="1" l="1"/>
  <c r="I714" i="1" s="1"/>
  <c r="F714" i="1"/>
  <c r="G714" i="1" l="1"/>
  <c r="E715" i="1"/>
  <c r="H715" i="1" l="1"/>
  <c r="I715" i="1" s="1"/>
  <c r="F715" i="1"/>
  <c r="G715" i="1" l="1"/>
  <c r="E716" i="1"/>
  <c r="H716" i="1" l="1"/>
  <c r="I716" i="1" s="1"/>
  <c r="F716" i="1"/>
  <c r="G716" i="1" l="1"/>
  <c r="E717" i="1"/>
  <c r="H717" i="1" l="1"/>
  <c r="I717" i="1" s="1"/>
  <c r="F717" i="1"/>
  <c r="G717" i="1" l="1"/>
  <c r="E718" i="1"/>
  <c r="H718" i="1" l="1"/>
  <c r="I718" i="1" s="1"/>
  <c r="F718" i="1"/>
  <c r="G718" i="1" l="1"/>
  <c r="E719" i="1"/>
  <c r="H719" i="1" l="1"/>
  <c r="I719" i="1" s="1"/>
  <c r="F719" i="1"/>
  <c r="G719" i="1" l="1"/>
  <c r="E720" i="1"/>
  <c r="H720" i="1" l="1"/>
  <c r="I720" i="1" s="1"/>
  <c r="F720" i="1"/>
  <c r="G720" i="1" l="1"/>
  <c r="E721" i="1"/>
  <c r="H721" i="1" l="1"/>
  <c r="I721" i="1" s="1"/>
  <c r="F721" i="1"/>
  <c r="G721" i="1" l="1"/>
  <c r="E722" i="1"/>
  <c r="H722" i="1" l="1"/>
  <c r="I722" i="1" s="1"/>
  <c r="F722" i="1"/>
  <c r="E723" i="1" l="1"/>
  <c r="G722" i="1"/>
  <c r="H723" i="1" l="1"/>
  <c r="I723" i="1" s="1"/>
  <c r="F723" i="1"/>
  <c r="G723" i="1" l="1"/>
  <c r="E724" i="1"/>
  <c r="H724" i="1" l="1"/>
  <c r="I724" i="1" s="1"/>
  <c r="F724" i="1"/>
  <c r="G724" i="1" l="1"/>
  <c r="E725" i="1"/>
  <c r="H725" i="1" l="1"/>
  <c r="I725" i="1" s="1"/>
  <c r="F725" i="1"/>
  <c r="G725" i="1" l="1"/>
  <c r="E726" i="1"/>
  <c r="H726" i="1" l="1"/>
  <c r="I726" i="1" s="1"/>
  <c r="F726" i="1"/>
  <c r="G726" i="1" l="1"/>
  <c r="E727" i="1"/>
  <c r="H727" i="1" l="1"/>
  <c r="I727" i="1" s="1"/>
  <c r="F727" i="1"/>
  <c r="G727" i="1" l="1"/>
  <c r="E728" i="1"/>
  <c r="H728" i="1" l="1"/>
  <c r="I728" i="1" s="1"/>
  <c r="F728" i="1"/>
  <c r="G728" i="1" l="1"/>
  <c r="E729" i="1"/>
  <c r="H729" i="1" l="1"/>
  <c r="I729" i="1" s="1"/>
  <c r="F729" i="1"/>
  <c r="G729" i="1" l="1"/>
  <c r="E730" i="1"/>
  <c r="H730" i="1" l="1"/>
  <c r="I730" i="1" s="1"/>
  <c r="F730" i="1"/>
  <c r="G730" i="1" l="1"/>
  <c r="E731" i="1"/>
  <c r="H731" i="1" l="1"/>
  <c r="I731" i="1" s="1"/>
  <c r="F731" i="1"/>
  <c r="G731" i="1" l="1"/>
  <c r="E732" i="1"/>
  <c r="H732" i="1" l="1"/>
  <c r="I732" i="1" s="1"/>
  <c r="F732" i="1"/>
  <c r="G732" i="1" l="1"/>
  <c r="E733" i="1"/>
  <c r="H733" i="1" l="1"/>
  <c r="I733" i="1" s="1"/>
  <c r="F733" i="1"/>
  <c r="G733" i="1" l="1"/>
  <c r="E734" i="1"/>
  <c r="H734" i="1" l="1"/>
  <c r="I734" i="1" s="1"/>
  <c r="F734" i="1"/>
  <c r="G734" i="1" l="1"/>
  <c r="E735" i="1"/>
  <c r="H735" i="1" l="1"/>
  <c r="I735" i="1" s="1"/>
  <c r="F735" i="1"/>
  <c r="G735" i="1" l="1"/>
  <c r="E736" i="1"/>
  <c r="H736" i="1" l="1"/>
  <c r="I736" i="1" s="1"/>
  <c r="F736" i="1"/>
  <c r="G736" i="1" l="1"/>
  <c r="E737" i="1"/>
  <c r="H737" i="1" l="1"/>
  <c r="I737" i="1" s="1"/>
  <c r="F737" i="1"/>
  <c r="G737" i="1" l="1"/>
  <c r="E738" i="1"/>
  <c r="H738" i="1" l="1"/>
  <c r="I738" i="1" s="1"/>
  <c r="F738" i="1"/>
  <c r="G738" i="1" l="1"/>
  <c r="E739" i="1"/>
  <c r="H739" i="1" l="1"/>
  <c r="I739" i="1" s="1"/>
  <c r="F739" i="1"/>
  <c r="G739" i="1" l="1"/>
  <c r="E740" i="1"/>
  <c r="H740" i="1" l="1"/>
  <c r="I740" i="1" s="1"/>
  <c r="F740" i="1"/>
  <c r="G740" i="1" l="1"/>
  <c r="E741" i="1"/>
  <c r="H741" i="1" l="1"/>
  <c r="I741" i="1" s="1"/>
  <c r="F741" i="1"/>
  <c r="G741" i="1" l="1"/>
  <c r="E742" i="1"/>
  <c r="H742" i="1" l="1"/>
  <c r="I742" i="1" s="1"/>
  <c r="F742" i="1"/>
  <c r="G742" i="1" l="1"/>
  <c r="E743" i="1"/>
  <c r="H743" i="1" l="1"/>
  <c r="I743" i="1" s="1"/>
  <c r="F743" i="1"/>
  <c r="G743" i="1" l="1"/>
  <c r="E744" i="1"/>
  <c r="H744" i="1" l="1"/>
  <c r="I744" i="1" s="1"/>
  <c r="F744" i="1"/>
  <c r="G744" i="1" l="1"/>
  <c r="E745" i="1"/>
  <c r="H745" i="1" l="1"/>
  <c r="I745" i="1" s="1"/>
  <c r="F745" i="1"/>
  <c r="G745" i="1" l="1"/>
  <c r="E746" i="1"/>
  <c r="H746" i="1" s="1"/>
  <c r="I746" i="1" s="1"/>
  <c r="F746" i="1" l="1"/>
  <c r="E747" i="1" l="1"/>
  <c r="G746" i="1"/>
  <c r="H747" i="1" l="1"/>
  <c r="I747" i="1" s="1"/>
  <c r="F747" i="1"/>
  <c r="E748" i="1" l="1"/>
  <c r="H748" i="1" s="1"/>
  <c r="I748" i="1" s="1"/>
  <c r="G747" i="1"/>
  <c r="F748" i="1" l="1"/>
  <c r="G748" i="1" l="1"/>
  <c r="E749" i="1"/>
  <c r="H749" i="1" l="1"/>
  <c r="I749" i="1" s="1"/>
  <c r="F749" i="1"/>
  <c r="E750" i="1" l="1"/>
  <c r="H750" i="1" s="1"/>
  <c r="I750" i="1" s="1"/>
  <c r="G749" i="1"/>
  <c r="F750" i="1" l="1"/>
  <c r="G750" i="1" s="1"/>
  <c r="E751" i="1" l="1"/>
  <c r="H751" i="1" s="1"/>
  <c r="I751" i="1" s="1"/>
  <c r="F751" i="1" l="1"/>
  <c r="G751" i="1" s="1"/>
  <c r="E752" i="1" l="1"/>
  <c r="H752" i="1" s="1"/>
  <c r="I752" i="1" s="1"/>
  <c r="F752" i="1" l="1"/>
  <c r="G752" i="1" s="1"/>
  <c r="E753" i="1" l="1"/>
  <c r="H753" i="1" s="1"/>
  <c r="I753" i="1" s="1"/>
  <c r="F753" i="1" l="1"/>
  <c r="G753" i="1" s="1"/>
  <c r="E754" i="1" l="1"/>
  <c r="H754" i="1" s="1"/>
  <c r="I754" i="1" s="1"/>
  <c r="F754" i="1" l="1"/>
  <c r="G754" i="1" s="1"/>
  <c r="E755" i="1" l="1"/>
  <c r="H755" i="1" s="1"/>
  <c r="I755" i="1" s="1"/>
  <c r="F755" i="1" l="1"/>
  <c r="G755" i="1" s="1"/>
  <c r="E756" i="1" l="1"/>
  <c r="H756" i="1" s="1"/>
  <c r="I756" i="1" s="1"/>
  <c r="F756" i="1" l="1"/>
  <c r="G756" i="1" s="1"/>
  <c r="E757" i="1" l="1"/>
  <c r="H757" i="1" s="1"/>
  <c r="I757" i="1" s="1"/>
  <c r="F757" i="1" l="1"/>
  <c r="G757" i="1" s="1"/>
  <c r="E758" i="1" l="1"/>
  <c r="H758" i="1" s="1"/>
  <c r="I758" i="1" s="1"/>
  <c r="F758" i="1" l="1"/>
  <c r="G758" i="1" s="1"/>
  <c r="E759" i="1" l="1"/>
  <c r="H759" i="1" s="1"/>
  <c r="I759" i="1" s="1"/>
  <c r="F759" i="1" l="1"/>
  <c r="G759" i="1" l="1"/>
  <c r="E760" i="1"/>
  <c r="H760" i="1" s="1"/>
  <c r="I760" i="1" s="1"/>
  <c r="F760" i="1"/>
  <c r="G760" i="1" s="1"/>
  <c r="E761" i="1"/>
  <c r="H761" i="1" s="1"/>
  <c r="I761" i="1" s="1"/>
  <c r="F761" i="1" l="1"/>
  <c r="G761" i="1" s="1"/>
  <c r="E762" i="1" l="1"/>
  <c r="H762" i="1" s="1"/>
  <c r="I762" i="1" s="1"/>
  <c r="F762" i="1" l="1"/>
  <c r="G762" i="1" l="1"/>
  <c r="E763" i="1"/>
  <c r="H763" i="1" s="1"/>
  <c r="I763" i="1" s="1"/>
  <c r="F763" i="1" l="1"/>
  <c r="G763" i="1" s="1"/>
  <c r="E764" i="1" l="1"/>
  <c r="H764" i="1" s="1"/>
  <c r="I764" i="1" s="1"/>
  <c r="F764" i="1" l="1"/>
  <c r="G764" i="1" s="1"/>
  <c r="E765" i="1"/>
  <c r="H765" i="1" s="1"/>
  <c r="I765" i="1" s="1"/>
  <c r="F765" i="1" l="1"/>
  <c r="G765" i="1" s="1"/>
  <c r="E766" i="1" l="1"/>
  <c r="H766" i="1" s="1"/>
  <c r="I766" i="1" s="1"/>
  <c r="F766" i="1" l="1"/>
  <c r="G766" i="1" s="1"/>
  <c r="E767" i="1" l="1"/>
  <c r="H767" i="1" s="1"/>
  <c r="I767" i="1" s="1"/>
  <c r="F767" i="1" l="1"/>
  <c r="G767" i="1" s="1"/>
  <c r="E768" i="1" l="1"/>
  <c r="H768" i="1" s="1"/>
  <c r="I768" i="1" s="1"/>
  <c r="F768" i="1" l="1"/>
  <c r="G768" i="1" s="1"/>
  <c r="E769" i="1" l="1"/>
  <c r="H769" i="1" s="1"/>
  <c r="I769" i="1" s="1"/>
  <c r="F769" i="1" l="1"/>
  <c r="G769" i="1" s="1"/>
  <c r="E770" i="1" l="1"/>
  <c r="H770" i="1" s="1"/>
  <c r="I770" i="1" s="1"/>
  <c r="F770" i="1" l="1"/>
  <c r="G770" i="1" s="1"/>
  <c r="E771" i="1" l="1"/>
  <c r="H771" i="1" s="1"/>
  <c r="I771" i="1" s="1"/>
  <c r="F771" i="1" l="1"/>
  <c r="E772" i="1" s="1"/>
  <c r="H772" i="1" s="1"/>
  <c r="I772" i="1" s="1"/>
  <c r="G771" i="1" l="1"/>
  <c r="F772" i="1"/>
  <c r="G772" i="1" s="1"/>
  <c r="E773" i="1" l="1"/>
  <c r="H773" i="1" s="1"/>
  <c r="I773" i="1" s="1"/>
  <c r="F773" i="1" l="1"/>
  <c r="G773" i="1" s="1"/>
  <c r="E774" i="1"/>
  <c r="H774" i="1" s="1"/>
  <c r="I774" i="1" s="1"/>
  <c r="F774" i="1" l="1"/>
  <c r="G774" i="1" s="1"/>
  <c r="E775" i="1" l="1"/>
  <c r="H775" i="1" s="1"/>
  <c r="I775" i="1" s="1"/>
  <c r="F775" i="1" l="1"/>
  <c r="G775" i="1" l="1"/>
  <c r="E776" i="1"/>
  <c r="H776" i="1" s="1"/>
  <c r="I776" i="1" s="1"/>
  <c r="F776" i="1" l="1"/>
  <c r="G776" i="1" l="1"/>
  <c r="E777" i="1"/>
  <c r="H777" i="1" l="1"/>
  <c r="I777" i="1" s="1"/>
  <c r="F777" i="1"/>
  <c r="G777" i="1" l="1"/>
  <c r="E778" i="1"/>
  <c r="H778" i="1" s="1"/>
  <c r="I778" i="1" s="1"/>
  <c r="F778" i="1" l="1"/>
  <c r="G778" i="1" s="1"/>
  <c r="E779" i="1" l="1"/>
  <c r="H779" i="1" s="1"/>
  <c r="I779" i="1" s="1"/>
  <c r="F779" i="1" l="1"/>
  <c r="G779" i="1" s="1"/>
  <c r="E780" i="1" l="1"/>
  <c r="H780" i="1" s="1"/>
  <c r="I780" i="1" s="1"/>
  <c r="F780" i="1" l="1"/>
  <c r="G780" i="1" s="1"/>
  <c r="E781" i="1" l="1"/>
  <c r="H781" i="1" s="1"/>
  <c r="I781" i="1" s="1"/>
  <c r="F781" i="1" l="1"/>
  <c r="G781" i="1" s="1"/>
  <c r="E782" i="1" l="1"/>
  <c r="H782" i="1" s="1"/>
  <c r="I782" i="1" s="1"/>
  <c r="F782" i="1" l="1"/>
  <c r="G782" i="1" s="1"/>
  <c r="E783" i="1" l="1"/>
  <c r="H783" i="1" s="1"/>
  <c r="I783" i="1" s="1"/>
  <c r="F783" i="1" l="1"/>
  <c r="G783" i="1" s="1"/>
  <c r="E784" i="1" l="1"/>
  <c r="H784" i="1" s="1"/>
  <c r="I784" i="1" s="1"/>
  <c r="F784" i="1" l="1"/>
  <c r="G784" i="1" s="1"/>
  <c r="E785" i="1" l="1"/>
  <c r="H785" i="1" s="1"/>
  <c r="I785" i="1" s="1"/>
  <c r="F785" i="1" l="1"/>
  <c r="G785" i="1" s="1"/>
  <c r="E786" i="1" l="1"/>
  <c r="H786" i="1" s="1"/>
  <c r="I786" i="1" s="1"/>
  <c r="F786" i="1" l="1"/>
  <c r="G786" i="1" s="1"/>
  <c r="E787" i="1" l="1"/>
  <c r="H787" i="1" s="1"/>
  <c r="I787" i="1" s="1"/>
  <c r="F787" i="1" l="1"/>
  <c r="G787" i="1" s="1"/>
  <c r="E788" i="1" l="1"/>
  <c r="H788" i="1" s="1"/>
  <c r="I788" i="1" s="1"/>
  <c r="F788" i="1"/>
  <c r="G788" i="1" s="1"/>
  <c r="E789" i="1" l="1"/>
  <c r="H789" i="1" s="1"/>
  <c r="I789" i="1" s="1"/>
  <c r="F789" i="1" l="1"/>
  <c r="G789" i="1" s="1"/>
  <c r="E790" i="1" l="1"/>
  <c r="H790" i="1" s="1"/>
  <c r="I790" i="1" s="1"/>
  <c r="F790" i="1" l="1"/>
  <c r="G790" i="1" s="1"/>
  <c r="E791" i="1" l="1"/>
  <c r="H791" i="1" s="1"/>
  <c r="I791" i="1" s="1"/>
  <c r="F791" i="1" l="1"/>
  <c r="G791" i="1" s="1"/>
  <c r="E792" i="1" l="1"/>
  <c r="H792" i="1" s="1"/>
  <c r="I792" i="1" s="1"/>
  <c r="F792" i="1" l="1"/>
  <c r="G792" i="1" s="1"/>
  <c r="E793" i="1" l="1"/>
  <c r="H793" i="1" s="1"/>
  <c r="I793" i="1" s="1"/>
  <c r="F793" i="1" l="1"/>
  <c r="G793" i="1" s="1"/>
  <c r="E794" i="1" l="1"/>
  <c r="H794" i="1" s="1"/>
  <c r="I794" i="1" s="1"/>
  <c r="F794" i="1" l="1"/>
  <c r="G794" i="1" s="1"/>
  <c r="E795" i="1" l="1"/>
  <c r="H795" i="1" s="1"/>
  <c r="I795" i="1" s="1"/>
  <c r="F795" i="1" l="1"/>
  <c r="E796" i="1" s="1"/>
  <c r="G795" i="1" l="1"/>
  <c r="H796" i="1"/>
  <c r="I796" i="1" s="1"/>
  <c r="F796" i="1"/>
  <c r="G796" i="1" l="1"/>
  <c r="E797" i="1"/>
  <c r="H797" i="1" l="1"/>
  <c r="I797" i="1" s="1"/>
  <c r="F797" i="1"/>
  <c r="E798" i="1" l="1"/>
  <c r="G797" i="1"/>
  <c r="H798" i="1" l="1"/>
  <c r="I798" i="1" s="1"/>
  <c r="F798" i="1"/>
  <c r="G798" i="1" l="1"/>
  <c r="E799" i="1"/>
  <c r="H799" i="1" l="1"/>
  <c r="I799" i="1" s="1"/>
  <c r="F799" i="1"/>
  <c r="G799" i="1" l="1"/>
  <c r="E800" i="1"/>
  <c r="H800" i="1" l="1"/>
  <c r="I800" i="1" s="1"/>
  <c r="F800" i="1"/>
  <c r="G800" i="1" l="1"/>
  <c r="E801" i="1"/>
  <c r="H801" i="1" l="1"/>
  <c r="I801" i="1" s="1"/>
  <c r="F801" i="1"/>
  <c r="E802" i="1" l="1"/>
  <c r="H802" i="1" s="1"/>
  <c r="I802" i="1" s="1"/>
  <c r="G801" i="1"/>
  <c r="F802" i="1" l="1"/>
  <c r="G802" i="1" l="1"/>
  <c r="E803" i="1"/>
  <c r="H803" i="1" l="1"/>
  <c r="I803" i="1" s="1"/>
  <c r="F803" i="1"/>
  <c r="G803" i="1" l="1"/>
  <c r="E804" i="1"/>
  <c r="H804" i="1" l="1"/>
  <c r="I804" i="1" s="1"/>
  <c r="F804" i="1"/>
  <c r="G804" i="1" l="1"/>
  <c r="E805" i="1"/>
  <c r="H805" i="1" l="1"/>
  <c r="I805" i="1" s="1"/>
  <c r="F805" i="1"/>
  <c r="G805" i="1" l="1"/>
  <c r="E806" i="1"/>
  <c r="H806" i="1" l="1"/>
  <c r="I806" i="1" s="1"/>
  <c r="F806" i="1"/>
  <c r="G806" i="1" l="1"/>
  <c r="E807" i="1"/>
  <c r="H807" i="1" l="1"/>
  <c r="I807" i="1" s="1"/>
  <c r="F807" i="1"/>
  <c r="G807" i="1" l="1"/>
  <c r="E808" i="1"/>
  <c r="H808" i="1" l="1"/>
  <c r="I808" i="1" s="1"/>
  <c r="F808" i="1"/>
  <c r="G808" i="1" l="1"/>
  <c r="E809" i="1"/>
  <c r="H809" i="1" l="1"/>
  <c r="I809" i="1" s="1"/>
  <c r="F809" i="1"/>
  <c r="E810" i="1" l="1"/>
  <c r="G809" i="1"/>
  <c r="H810" i="1" l="1"/>
  <c r="I810" i="1" s="1"/>
  <c r="F810" i="1"/>
  <c r="G810" i="1" l="1"/>
  <c r="E811" i="1"/>
  <c r="H811" i="1" l="1"/>
  <c r="I811" i="1" s="1"/>
  <c r="F811" i="1"/>
  <c r="G811" i="1" l="1"/>
  <c r="E812" i="1"/>
  <c r="H812" i="1" l="1"/>
  <c r="I812" i="1" s="1"/>
  <c r="F812" i="1"/>
  <c r="G812" i="1" l="1"/>
  <c r="E813" i="1"/>
  <c r="H813" i="1" l="1"/>
  <c r="I813" i="1" s="1"/>
  <c r="F813" i="1"/>
  <c r="G813" i="1" l="1"/>
  <c r="E814" i="1"/>
  <c r="H814" i="1" l="1"/>
  <c r="I814" i="1" s="1"/>
  <c r="F814" i="1"/>
  <c r="G814" i="1" l="1"/>
  <c r="E815" i="1"/>
  <c r="H815" i="1" l="1"/>
  <c r="I815" i="1" s="1"/>
  <c r="F815" i="1"/>
  <c r="G815" i="1" l="1"/>
  <c r="E816" i="1"/>
  <c r="H816" i="1" l="1"/>
  <c r="I816" i="1" s="1"/>
  <c r="F816" i="1"/>
  <c r="G816" i="1" l="1"/>
  <c r="E817" i="1"/>
  <c r="H817" i="1" l="1"/>
  <c r="I817" i="1" s="1"/>
  <c r="F817" i="1"/>
  <c r="G817" i="1" l="1"/>
  <c r="E818" i="1"/>
  <c r="H818" i="1" l="1"/>
  <c r="I818" i="1" s="1"/>
  <c r="F818" i="1"/>
  <c r="G818" i="1" l="1"/>
  <c r="E819" i="1"/>
  <c r="H819" i="1" l="1"/>
  <c r="I819" i="1" s="1"/>
  <c r="F819" i="1"/>
  <c r="G819" i="1" l="1"/>
  <c r="E820" i="1"/>
  <c r="H820" i="1" l="1"/>
  <c r="I820" i="1" s="1"/>
  <c r="F820" i="1"/>
  <c r="G820" i="1" l="1"/>
  <c r="E821" i="1"/>
  <c r="H821" i="1" l="1"/>
  <c r="I821" i="1" s="1"/>
  <c r="F821" i="1"/>
  <c r="G821" i="1" l="1"/>
  <c r="E822" i="1"/>
  <c r="H822" i="1" l="1"/>
  <c r="I822" i="1" s="1"/>
  <c r="F822" i="1"/>
  <c r="G822" i="1" l="1"/>
  <c r="E823" i="1"/>
  <c r="H823" i="1" l="1"/>
  <c r="I823" i="1" s="1"/>
  <c r="F823" i="1"/>
  <c r="G823" i="1" l="1"/>
  <c r="E824" i="1"/>
  <c r="H824" i="1" l="1"/>
  <c r="I824" i="1" s="1"/>
  <c r="F824" i="1"/>
  <c r="G824" i="1" l="1"/>
  <c r="E825" i="1"/>
  <c r="H825" i="1" l="1"/>
  <c r="I825" i="1" s="1"/>
  <c r="F825" i="1"/>
  <c r="E826" i="1" l="1"/>
  <c r="G825" i="1"/>
  <c r="H826" i="1" l="1"/>
  <c r="I826" i="1" s="1"/>
  <c r="F826" i="1"/>
  <c r="E827" i="1" l="1"/>
  <c r="G826" i="1"/>
  <c r="H827" i="1" l="1"/>
  <c r="I827" i="1" s="1"/>
  <c r="F827" i="1"/>
  <c r="G827" i="1" l="1"/>
  <c r="E828" i="1"/>
  <c r="H828" i="1" l="1"/>
  <c r="I828" i="1" s="1"/>
  <c r="F828" i="1"/>
  <c r="G828" i="1" l="1"/>
  <c r="E829" i="1"/>
  <c r="H829" i="1" s="1"/>
  <c r="I829" i="1" s="1"/>
  <c r="F829" i="1" l="1"/>
  <c r="E830" i="1" l="1"/>
  <c r="G829" i="1"/>
  <c r="H830" i="1" l="1"/>
  <c r="I830" i="1" s="1"/>
  <c r="F830" i="1"/>
  <c r="G830" i="1" l="1"/>
  <c r="E831" i="1"/>
  <c r="H831" i="1" l="1"/>
  <c r="I831" i="1" s="1"/>
  <c r="F831" i="1"/>
  <c r="G831" i="1" l="1"/>
  <c r="E832" i="1"/>
  <c r="H832" i="1" l="1"/>
  <c r="I832" i="1" s="1"/>
  <c r="F832" i="1"/>
  <c r="G832" i="1" l="1"/>
  <c r="E833" i="1"/>
  <c r="H833" i="1" l="1"/>
  <c r="I833" i="1" s="1"/>
  <c r="F833" i="1"/>
  <c r="G833" i="1" l="1"/>
  <c r="E834" i="1"/>
  <c r="H834" i="1" l="1"/>
  <c r="I834" i="1" s="1"/>
  <c r="F834" i="1"/>
  <c r="G834" i="1" l="1"/>
  <c r="E835" i="1"/>
  <c r="H835" i="1" l="1"/>
  <c r="I835" i="1" s="1"/>
  <c r="F835" i="1"/>
  <c r="G835" i="1" l="1"/>
  <c r="E836" i="1"/>
  <c r="H836" i="1" l="1"/>
  <c r="I836" i="1" s="1"/>
  <c r="F836" i="1"/>
  <c r="G836" i="1" l="1"/>
  <c r="E837" i="1"/>
  <c r="H837" i="1" l="1"/>
  <c r="I837" i="1" s="1"/>
  <c r="F837" i="1"/>
  <c r="G837" i="1" l="1"/>
  <c r="E838" i="1"/>
  <c r="H838" i="1" l="1"/>
  <c r="I838" i="1" s="1"/>
  <c r="F838" i="1"/>
  <c r="G838" i="1" s="1"/>
</calcChain>
</file>

<file path=xl/sharedStrings.xml><?xml version="1.0" encoding="utf-8"?>
<sst xmlns="http://schemas.openxmlformats.org/spreadsheetml/2006/main" count="20" uniqueCount="16">
  <si>
    <t>year</t>
  </si>
  <si>
    <t>total coin</t>
  </si>
  <si>
    <t>/day</t>
  </si>
  <si>
    <t>week</t>
  </si>
  <si>
    <t>starting mint rate:</t>
  </si>
  <si>
    <t>rate decay:</t>
  </si>
  <si>
    <t>inflation rate</t>
  </si>
  <si>
    <t>giveaway increase rate:</t>
  </si>
  <si>
    <t>starting giveaway rate:</t>
  </si>
  <si>
    <t>giveaway rate</t>
  </si>
  <si>
    <t>kept coin %</t>
  </si>
  <si>
    <t>coins given</t>
  </si>
  <si>
    <t xml:space="preserve">total coins given </t>
  </si>
  <si>
    <t>org</t>
  </si>
  <si>
    <t>minted coins</t>
  </si>
  <si>
    <t>kept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</si>
</sst>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0.0"/>
    <numFmt numFmtId="171" formatCode="_(* #,##0_);_(* \(#,##0\);_(* &quot;-&quot;??_);_(@_)"/>
    <numFmt numFmtId="17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7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2" fillId="0" borderId="0" xfId="0" applyFont="1" applyAlignment="1">
      <alignment horizontal="right"/>
    </xf>
    <xf numFmtId="9" fontId="0" fillId="0" borderId="0" xfId="0" applyNumberFormat="1"/>
    <xf numFmtId="9" fontId="0" fillId="0" borderId="0" xfId="2" applyFont="1"/>
    <xf numFmtId="175" fontId="0" fillId="0" borderId="0" xfId="0" applyNumberFormat="1"/>
    <xf numFmtId="9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8"/>
  <sheetViews>
    <sheetView tabSelected="1" topLeftCell="A4" workbookViewId="0">
      <selection activeCell="C5" sqref="C5"/>
    </sheetView>
  </sheetViews>
  <sheetFormatPr defaultRowHeight="15" x14ac:dyDescent="0.25"/>
  <cols>
    <col min="2" max="2" width="12.7109375" customWidth="1"/>
    <col min="3" max="3" width="15.28515625" bestFit="1" customWidth="1"/>
    <col min="4" max="4" width="14.85546875" customWidth="1"/>
    <col min="5" max="5" width="12.42578125" customWidth="1"/>
    <col min="6" max="6" width="15.28515625" bestFit="1" customWidth="1"/>
    <col min="7" max="7" width="11.5703125" customWidth="1"/>
    <col min="8" max="8" width="11.85546875" customWidth="1"/>
    <col min="9" max="9" width="15.85546875" customWidth="1"/>
    <col min="10" max="10" width="14.28515625" customWidth="1"/>
  </cols>
  <sheetData>
    <row r="1" spans="1:11" x14ac:dyDescent="0.25">
      <c r="B1" s="4" t="s">
        <v>4</v>
      </c>
      <c r="C1">
        <v>10000</v>
      </c>
      <c r="D1" t="s">
        <v>2</v>
      </c>
    </row>
    <row r="2" spans="1:11" x14ac:dyDescent="0.25">
      <c r="B2" s="4" t="s">
        <v>5</v>
      </c>
      <c r="C2" s="7">
        <v>1E-3</v>
      </c>
      <c r="D2" t="s">
        <v>2</v>
      </c>
    </row>
    <row r="3" spans="1:11" x14ac:dyDescent="0.25">
      <c r="B3" s="4" t="s">
        <v>8</v>
      </c>
      <c r="C3" s="7">
        <v>0.05</v>
      </c>
      <c r="D3" t="s">
        <v>2</v>
      </c>
    </row>
    <row r="4" spans="1:11" x14ac:dyDescent="0.25">
      <c r="B4" s="4" t="s">
        <v>7</v>
      </c>
      <c r="C4" s="7">
        <v>8.9999999999999993E-3</v>
      </c>
      <c r="D4" t="s">
        <v>2</v>
      </c>
    </row>
    <row r="5" spans="1:11" x14ac:dyDescent="0.25">
      <c r="E5" s="9" t="s">
        <v>13</v>
      </c>
      <c r="F5" s="9" t="s">
        <v>13</v>
      </c>
    </row>
    <row r="6" spans="1:11" x14ac:dyDescent="0.25">
      <c r="A6" s="9" t="s">
        <v>3</v>
      </c>
      <c r="B6" s="9" t="s">
        <v>0</v>
      </c>
      <c r="C6" s="9" t="s">
        <v>6</v>
      </c>
      <c r="D6" s="9" t="s">
        <v>9</v>
      </c>
      <c r="E6" s="9" t="s">
        <v>14</v>
      </c>
      <c r="F6" s="9" t="s">
        <v>15</v>
      </c>
      <c r="G6" s="9" t="s">
        <v>10</v>
      </c>
      <c r="H6" s="9" t="s">
        <v>11</v>
      </c>
      <c r="I6" s="9" t="s">
        <v>12</v>
      </c>
      <c r="J6" s="9" t="s">
        <v>1</v>
      </c>
    </row>
    <row r="7" spans="1:11" x14ac:dyDescent="0.25">
      <c r="A7">
        <v>1</v>
      </c>
      <c r="B7" s="1">
        <f>A7/52</f>
        <v>1.9230769230769232E-2</v>
      </c>
      <c r="C7" s="2">
        <f>C1</f>
        <v>10000</v>
      </c>
      <c r="D7" s="5">
        <f>C3</f>
        <v>0.05</v>
      </c>
      <c r="E7" s="2">
        <f>C7*(1-D7)*7</f>
        <v>66500</v>
      </c>
      <c r="F7" s="2">
        <f>E7</f>
        <v>66500</v>
      </c>
      <c r="G7" s="8">
        <f>F7/J7</f>
        <v>0.95</v>
      </c>
      <c r="H7" s="3">
        <f>C7*D7*7</f>
        <v>3500</v>
      </c>
      <c r="I7" s="2">
        <f>H7</f>
        <v>3500</v>
      </c>
      <c r="J7" s="2">
        <f>C1*7</f>
        <v>70000</v>
      </c>
    </row>
    <row r="8" spans="1:11" x14ac:dyDescent="0.25">
      <c r="A8">
        <f>A7+1</f>
        <v>2</v>
      </c>
      <c r="B8" s="1">
        <f t="shared" ref="B8:B71" si="0">A8/52</f>
        <v>3.8461538461538464E-2</v>
      </c>
      <c r="C8" s="3">
        <f>C7*POWER(1-$C$2,7)</f>
        <v>9930.2096503497905</v>
      </c>
      <c r="D8" s="6">
        <f>D7*POWER(1+C$4,7)</f>
        <v>5.3236337293937654E-2</v>
      </c>
      <c r="E8" s="3">
        <f>C8*7*F7/J7</f>
        <v>66035.894174826099</v>
      </c>
      <c r="F8" s="2">
        <f>F7+E8*(1-D8)</f>
        <v>129020.38503902829</v>
      </c>
      <c r="G8" s="8">
        <f>F8/J8</f>
        <v>0.92480128911642201</v>
      </c>
      <c r="H8" s="3">
        <f>E8*D8</f>
        <v>3515.5091357978149</v>
      </c>
      <c r="I8" s="2">
        <f>I7+H8</f>
        <v>7015.5091357978145</v>
      </c>
      <c r="J8" s="2">
        <f>J7+C8*7</f>
        <v>139511.46755244854</v>
      </c>
      <c r="K8" s="3"/>
    </row>
    <row r="9" spans="1:11" x14ac:dyDescent="0.25">
      <c r="A9">
        <f t="shared" ref="A9:A25" si="1">A8+1</f>
        <v>3</v>
      </c>
      <c r="B9" s="1">
        <f t="shared" si="0"/>
        <v>5.7692307692307696E-2</v>
      </c>
      <c r="C9" s="3">
        <f t="shared" ref="C9:C25" si="2">C8*POWER(1-$C$2,7)</f>
        <v>9860.9063699900107</v>
      </c>
      <c r="D9" s="6">
        <f>D8*POWER(1+C$4,7)</f>
        <v>5.6682152169477938E-2</v>
      </c>
      <c r="E9" s="3">
        <f t="shared" ref="E9:E25" si="3">C9*7*F8/J8</f>
        <v>63835.652459761695</v>
      </c>
      <c r="F9" s="2">
        <f t="shared" ref="F9:F25" si="4">F8+E9*(1-D9)</f>
        <v>189237.69533222786</v>
      </c>
      <c r="G9" s="8">
        <f t="shared" ref="G9:G25" si="5">F9/J9</f>
        <v>0.90745027670582046</v>
      </c>
      <c r="H9" s="3">
        <f t="shared" ref="H9:H25" si="6">E9*D9</f>
        <v>3618.3421665621208</v>
      </c>
      <c r="I9" s="2">
        <f t="shared" ref="I9:I25" si="7">I8+H9</f>
        <v>10633.851302359935</v>
      </c>
      <c r="J9" s="2">
        <f t="shared" ref="J9:J25" si="8">J8+C9*7</f>
        <v>208537.81214237859</v>
      </c>
    </row>
    <row r="10" spans="1:11" x14ac:dyDescent="0.25">
      <c r="A10">
        <f t="shared" si="1"/>
        <v>4</v>
      </c>
      <c r="B10" s="1">
        <f t="shared" si="0"/>
        <v>7.6923076923076927E-2</v>
      </c>
      <c r="C10" s="3">
        <f t="shared" si="2"/>
        <v>9792.0867596470525</v>
      </c>
      <c r="D10" s="6">
        <f t="shared" ref="D10:D73" si="9">D9*POWER(1+C$4,7)</f>
        <v>6.0351003428812548E-2</v>
      </c>
      <c r="E10" s="3">
        <f t="shared" si="3"/>
        <v>62200.822876983832</v>
      </c>
      <c r="F10" s="2">
        <f>F9+E10*(1-D10)</f>
        <v>247684.63613448787</v>
      </c>
      <c r="G10" s="8">
        <f t="shared" si="5"/>
        <v>0.89390238694059843</v>
      </c>
      <c r="H10" s="3">
        <f t="shared" si="6"/>
        <v>3753.8820747238133</v>
      </c>
      <c r="I10" s="2">
        <f t="shared" si="7"/>
        <v>14387.733377083749</v>
      </c>
      <c r="J10" s="2">
        <f>J9+C10*7</f>
        <v>277082.41945990798</v>
      </c>
    </row>
    <row r="11" spans="1:11" x14ac:dyDescent="0.25">
      <c r="A11">
        <f t="shared" si="1"/>
        <v>5</v>
      </c>
      <c r="B11" s="1">
        <f t="shared" si="0"/>
        <v>9.6153846153846159E-2</v>
      </c>
      <c r="C11" s="3">
        <f t="shared" si="2"/>
        <v>9723.747443770957</v>
      </c>
      <c r="D11" s="6">
        <f t="shared" si="9"/>
        <v>6.425732749127705E-2</v>
      </c>
      <c r="E11" s="3">
        <f t="shared" si="3"/>
        <v>60844.567349960802</v>
      </c>
      <c r="F11" s="2">
        <f t="shared" si="4"/>
        <v>304619.49419417715</v>
      </c>
      <c r="G11" s="8">
        <f t="shared" si="5"/>
        <v>0.88257477701794906</v>
      </c>
      <c r="H11" s="3">
        <f t="shared" si="6"/>
        <v>3909.7092902714944</v>
      </c>
      <c r="I11" s="2">
        <f t="shared" si="7"/>
        <v>18297.442667355244</v>
      </c>
      <c r="J11" s="2">
        <f t="shared" si="8"/>
        <v>345148.65156630467</v>
      </c>
    </row>
    <row r="12" spans="1:11" x14ac:dyDescent="0.25">
      <c r="A12">
        <f t="shared" si="1"/>
        <v>6</v>
      </c>
      <c r="B12" s="1">
        <f t="shared" si="0"/>
        <v>0.11538461538461539</v>
      </c>
      <c r="C12" s="3">
        <f t="shared" si="2"/>
        <v>9655.8850703698463</v>
      </c>
      <c r="D12" s="6">
        <f t="shared" si="9"/>
        <v>6.8416495198652755E-2</v>
      </c>
      <c r="E12" s="3">
        <f t="shared" si="3"/>
        <v>59654.284290248281</v>
      </c>
      <c r="F12" s="2">
        <f t="shared" si="4"/>
        <v>360192.44142970257</v>
      </c>
      <c r="G12" s="8">
        <f t="shared" si="5"/>
        <v>0.87268637616737532</v>
      </c>
      <c r="H12" s="3">
        <f t="shared" si="6"/>
        <v>4081.3370547228378</v>
      </c>
      <c r="I12" s="2">
        <f t="shared" si="7"/>
        <v>22378.779722078081</v>
      </c>
      <c r="J12" s="2">
        <f t="shared" si="8"/>
        <v>412739.84705889359</v>
      </c>
    </row>
    <row r="13" spans="1:11" x14ac:dyDescent="0.25">
      <c r="A13">
        <f t="shared" si="1"/>
        <v>7</v>
      </c>
      <c r="B13" s="1">
        <f t="shared" si="0"/>
        <v>0.13461538461538461</v>
      </c>
      <c r="C13" s="3">
        <f t="shared" si="2"/>
        <v>9588.4963108455122</v>
      </c>
      <c r="D13" s="6">
        <f t="shared" si="9"/>
        <v>7.2844872297290877E-2</v>
      </c>
      <c r="E13" s="3">
        <f t="shared" si="3"/>
        <v>58574.250688842119</v>
      </c>
      <c r="F13" s="2">
        <f t="shared" si="4"/>
        <v>414499.85830720648</v>
      </c>
      <c r="G13" s="8">
        <f t="shared" si="5"/>
        <v>0.86379453303226972</v>
      </c>
      <c r="H13" s="3">
        <f t="shared" si="6"/>
        <v>4266.833811338206</v>
      </c>
      <c r="I13" s="2">
        <f t="shared" si="7"/>
        <v>26645.613533416286</v>
      </c>
      <c r="J13" s="2">
        <f t="shared" si="8"/>
        <v>479859.32123481215</v>
      </c>
    </row>
    <row r="14" spans="1:11" x14ac:dyDescent="0.25">
      <c r="A14">
        <f t="shared" si="1"/>
        <v>8</v>
      </c>
      <c r="B14" s="1">
        <f t="shared" si="0"/>
        <v>0.15384615384615385</v>
      </c>
      <c r="C14" s="3">
        <f t="shared" si="2"/>
        <v>9521.5778598301476</v>
      </c>
      <c r="D14" s="6">
        <f t="shared" si="9"/>
        <v>7.7559883835047846E-2</v>
      </c>
      <c r="E14" s="3">
        <f t="shared" si="3"/>
        <v>57572.808308136671</v>
      </c>
      <c r="F14" s="2">
        <f t="shared" si="4"/>
        <v>467607.32629090658</v>
      </c>
      <c r="G14" s="8">
        <f t="shared" si="5"/>
        <v>0.85562389144856688</v>
      </c>
      <c r="H14" s="3">
        <f t="shared" si="6"/>
        <v>4465.3403244365581</v>
      </c>
      <c r="I14" s="2">
        <f t="shared" si="7"/>
        <v>31110.953857852845</v>
      </c>
      <c r="J14" s="2">
        <f t="shared" si="8"/>
        <v>546510.36625362316</v>
      </c>
    </row>
    <row r="15" spans="1:11" x14ac:dyDescent="0.25">
      <c r="A15">
        <f t="shared" si="1"/>
        <v>9</v>
      </c>
      <c r="B15" s="1">
        <f t="shared" si="0"/>
        <v>0.17307692307692307</v>
      </c>
      <c r="C15" s="3">
        <f t="shared" si="2"/>
        <v>9455.1264350242236</v>
      </c>
      <c r="D15" s="6">
        <f t="shared" si="9"/>
        <v>8.25800827264246E-2</v>
      </c>
      <c r="E15" s="3">
        <f t="shared" si="3"/>
        <v>56630.224521315482</v>
      </c>
      <c r="F15" s="2">
        <f t="shared" si="4"/>
        <v>519561.02218643582</v>
      </c>
      <c r="G15" s="8">
        <f t="shared" si="5"/>
        <v>0.84799118826836473</v>
      </c>
      <c r="H15" s="3">
        <f t="shared" si="6"/>
        <v>4676.5286257862317</v>
      </c>
      <c r="I15" s="2">
        <f t="shared" si="7"/>
        <v>35787.482483639076</v>
      </c>
      <c r="J15" s="2">
        <f t="shared" si="8"/>
        <v>612696.25129879266</v>
      </c>
    </row>
    <row r="16" spans="1:11" x14ac:dyDescent="0.25">
      <c r="A16">
        <f t="shared" si="1"/>
        <v>10</v>
      </c>
      <c r="B16" s="1">
        <f t="shared" si="0"/>
        <v>0.19230769230769232</v>
      </c>
      <c r="C16" s="3">
        <f t="shared" si="2"/>
        <v>9389.1387770354959</v>
      </c>
      <c r="D16" s="6">
        <f t="shared" si="9"/>
        <v>8.7925222755704288E-2</v>
      </c>
      <c r="E16" s="3">
        <f t="shared" si="3"/>
        <v>55733.348638484385</v>
      </c>
      <c r="F16" s="2">
        <f t="shared" si="4"/>
        <v>570394.00373096019</v>
      </c>
      <c r="G16" s="8">
        <f t="shared" si="5"/>
        <v>0.84076798511238793</v>
      </c>
      <c r="H16" s="3">
        <f t="shared" si="6"/>
        <v>4900.3670939600679</v>
      </c>
      <c r="I16" s="2">
        <f t="shared" si="7"/>
        <v>40687.849577599147</v>
      </c>
      <c r="J16" s="2">
        <f t="shared" si="8"/>
        <v>678420.22273804108</v>
      </c>
    </row>
    <row r="17" spans="1:10" x14ac:dyDescent="0.25">
      <c r="A17">
        <f t="shared" si="1"/>
        <v>11</v>
      </c>
      <c r="B17" s="1">
        <f t="shared" si="0"/>
        <v>0.21153846153846154</v>
      </c>
      <c r="C17" s="3">
        <f t="shared" si="2"/>
        <v>9323.6116492191304</v>
      </c>
      <c r="D17" s="6">
        <f t="shared" si="9"/>
        <v>9.3616336305345507E-2</v>
      </c>
      <c r="E17" s="3">
        <f t="shared" si="3"/>
        <v>54872.959261990502</v>
      </c>
      <c r="F17" s="2">
        <f t="shared" si="4"/>
        <v>620129.95758461067</v>
      </c>
      <c r="G17" s="8">
        <f t="shared" si="5"/>
        <v>0.83386048808742486</v>
      </c>
      <c r="H17" s="3">
        <f t="shared" si="6"/>
        <v>5137.0054083400264</v>
      </c>
      <c r="I17" s="2">
        <f t="shared" si="7"/>
        <v>45824.854985939171</v>
      </c>
      <c r="J17" s="2">
        <f t="shared" si="8"/>
        <v>743685.50428257498</v>
      </c>
    </row>
    <row r="18" spans="1:10" x14ac:dyDescent="0.25">
      <c r="A18">
        <f t="shared" si="1"/>
        <v>12</v>
      </c>
      <c r="B18" s="1">
        <f t="shared" si="0"/>
        <v>0.23076923076923078</v>
      </c>
      <c r="C18" s="3">
        <f t="shared" si="2"/>
        <v>9258.5418375189529</v>
      </c>
      <c r="D18" s="6">
        <f t="shared" si="9"/>
        <v>9.9675817115481485E-2</v>
      </c>
      <c r="E18" s="3">
        <f t="shared" si="3"/>
        <v>54042.325509279784</v>
      </c>
      <c r="F18" s="2">
        <f t="shared" si="4"/>
        <v>668785.57013993221</v>
      </c>
      <c r="G18" s="8">
        <f t="shared" si="5"/>
        <v>0.82719784827618703</v>
      </c>
      <c r="H18" s="3">
        <f t="shared" si="6"/>
        <v>5386.712953958292</v>
      </c>
      <c r="I18" s="2">
        <f t="shared" si="7"/>
        <v>51211.567939897461</v>
      </c>
      <c r="J18" s="2">
        <f t="shared" si="8"/>
        <v>808495.29714520765</v>
      </c>
    </row>
    <row r="19" spans="1:10" x14ac:dyDescent="0.25">
      <c r="A19">
        <f t="shared" si="1"/>
        <v>13</v>
      </c>
      <c r="B19" s="1">
        <f t="shared" si="0"/>
        <v>0.25</v>
      </c>
      <c r="C19" s="3">
        <f t="shared" si="2"/>
        <v>9193.9261503097987</v>
      </c>
      <c r="D19" s="6">
        <f t="shared" si="9"/>
        <v>0.10612750840017232</v>
      </c>
      <c r="E19" s="3">
        <f t="shared" si="3"/>
        <v>53236.371501225032</v>
      </c>
      <c r="F19" s="2">
        <f t="shared" si="4"/>
        <v>716372.09817746631</v>
      </c>
      <c r="G19" s="8">
        <f t="shared" si="5"/>
        <v>0.82072500017182126</v>
      </c>
      <c r="H19" s="3">
        <f t="shared" si="6"/>
        <v>5649.8434636909542</v>
      </c>
      <c r="I19" s="2">
        <f t="shared" si="7"/>
        <v>56861.411403588412</v>
      </c>
      <c r="J19" s="2">
        <f t="shared" si="8"/>
        <v>872852.78019737627</v>
      </c>
    </row>
    <row r="20" spans="1:10" x14ac:dyDescent="0.25">
      <c r="A20">
        <f t="shared" si="1"/>
        <v>14</v>
      </c>
      <c r="B20" s="1">
        <f t="shared" si="0"/>
        <v>0.26923076923076922</v>
      </c>
      <c r="C20" s="3">
        <f t="shared" si="2"/>
        <v>9129.761418240967</v>
      </c>
      <c r="D20" s="6">
        <f t="shared" si="9"/>
        <v>0.11299679666713551</v>
      </c>
      <c r="E20" s="3">
        <f t="shared" si="3"/>
        <v>52451.164090881532</v>
      </c>
      <c r="F20" s="2">
        <f t="shared" si="4"/>
        <v>762896.44874461589</v>
      </c>
      <c r="G20" s="8">
        <f t="shared" si="5"/>
        <v>0.81439807918879636</v>
      </c>
      <c r="H20" s="3">
        <f t="shared" si="6"/>
        <v>5926.8135237319002</v>
      </c>
      <c r="I20" s="2">
        <f t="shared" si="7"/>
        <v>62788.224927320312</v>
      </c>
      <c r="J20" s="2">
        <f t="shared" si="8"/>
        <v>936761.11012506299</v>
      </c>
    </row>
    <row r="21" spans="1:10" x14ac:dyDescent="0.25">
      <c r="A21">
        <f t="shared" si="1"/>
        <v>15</v>
      </c>
      <c r="B21" s="1">
        <f t="shared" si="0"/>
        <v>0.28846153846153844</v>
      </c>
      <c r="C21" s="3">
        <f t="shared" si="2"/>
        <v>9066.0444940807647</v>
      </c>
      <c r="D21" s="6">
        <f t="shared" si="9"/>
        <v>0.12031071161012231</v>
      </c>
      <c r="E21" s="3">
        <f t="shared" si="3"/>
        <v>51683.584552736764</v>
      </c>
      <c r="F21" s="2">
        <f t="shared" si="4"/>
        <v>808361.94446125091</v>
      </c>
      <c r="G21" s="8">
        <f t="shared" si="5"/>
        <v>0.80818137929762934</v>
      </c>
      <c r="H21" s="3">
        <f t="shared" si="6"/>
        <v>6218.088836101685</v>
      </c>
      <c r="I21" s="2">
        <f t="shared" si="7"/>
        <v>69006.313763422004</v>
      </c>
      <c r="J21" s="2">
        <f t="shared" si="8"/>
        <v>1000223.4215836283</v>
      </c>
    </row>
    <row r="22" spans="1:10" x14ac:dyDescent="0.25">
      <c r="A22">
        <f t="shared" si="1"/>
        <v>16</v>
      </c>
      <c r="B22" s="1">
        <f t="shared" si="0"/>
        <v>0.30769230769230771</v>
      </c>
      <c r="C22" s="3">
        <f t="shared" si="2"/>
        <v>9002.7722525621393</v>
      </c>
      <c r="D22" s="6">
        <f t="shared" si="9"/>
        <v>0.12809803246700263</v>
      </c>
      <c r="E22" s="3">
        <f t="shared" si="3"/>
        <v>50931.110276046667</v>
      </c>
      <c r="F22" s="2">
        <f t="shared" si="4"/>
        <v>852768.8797195761</v>
      </c>
      <c r="G22" s="8">
        <f t="shared" si="5"/>
        <v>0.80204526922955344</v>
      </c>
      <c r="H22" s="3">
        <f t="shared" si="6"/>
        <v>6524.1750177215172</v>
      </c>
      <c r="I22" s="2">
        <f t="shared" si="7"/>
        <v>75530.488781143518</v>
      </c>
      <c r="J22" s="2">
        <f t="shared" si="8"/>
        <v>1063242.8273515631</v>
      </c>
    </row>
    <row r="23" spans="1:10" x14ac:dyDescent="0.25">
      <c r="A23">
        <f t="shared" si="1"/>
        <v>17</v>
      </c>
      <c r="B23" s="1">
        <f t="shared" si="0"/>
        <v>0.32692307692307693</v>
      </c>
      <c r="C23" s="3">
        <f t="shared" si="2"/>
        <v>8939.9415902293877</v>
      </c>
      <c r="D23" s="6">
        <f t="shared" si="9"/>
        <v>0.13638940126206256</v>
      </c>
      <c r="E23" s="3">
        <f t="shared" si="3"/>
        <v>50191.665017424086</v>
      </c>
      <c r="F23" s="2">
        <f t="shared" si="4"/>
        <v>896114.93359692767</v>
      </c>
      <c r="G23" s="8">
        <f t="shared" si="5"/>
        <v>0.79596472666112994</v>
      </c>
      <c r="H23" s="3">
        <f t="shared" si="6"/>
        <v>6845.6111400724822</v>
      </c>
      <c r="I23" s="2">
        <f t="shared" si="7"/>
        <v>82376.099921215995</v>
      </c>
      <c r="J23" s="2">
        <f t="shared" si="8"/>
        <v>1125822.4184831688</v>
      </c>
    </row>
    <row r="24" spans="1:10" x14ac:dyDescent="0.25">
      <c r="A24">
        <f t="shared" si="1"/>
        <v>18</v>
      </c>
      <c r="B24" s="1">
        <f t="shared" si="0"/>
        <v>0.34615384615384615</v>
      </c>
      <c r="C24" s="3">
        <f t="shared" si="2"/>
        <v>8877.5494252859316</v>
      </c>
      <c r="D24" s="6">
        <f t="shared" si="9"/>
        <v>0.14521744337810735</v>
      </c>
      <c r="E24" s="3">
        <f t="shared" si="3"/>
        <v>49463.513412028711</v>
      </c>
      <c r="F24" s="2">
        <f t="shared" si="4"/>
        <v>938395.48205076286</v>
      </c>
      <c r="G24" s="8">
        <f t="shared" si="5"/>
        <v>0.78991828307133549</v>
      </c>
      <c r="H24" s="3">
        <f t="shared" si="6"/>
        <v>7182.9649581935328</v>
      </c>
      <c r="I24" s="2">
        <f t="shared" si="7"/>
        <v>89559.064879409532</v>
      </c>
      <c r="J24" s="2">
        <f t="shared" si="8"/>
        <v>1187965.2644601704</v>
      </c>
    </row>
    <row r="25" spans="1:10" x14ac:dyDescent="0.25">
      <c r="A25">
        <f t="shared" si="1"/>
        <v>19</v>
      </c>
      <c r="B25" s="1">
        <f t="shared" si="0"/>
        <v>0.36538461538461536</v>
      </c>
      <c r="C25" s="3">
        <f t="shared" si="2"/>
        <v>8815.5926974431586</v>
      </c>
      <c r="D25" s="6">
        <f t="shared" si="9"/>
        <v>0.15461689593280431</v>
      </c>
      <c r="E25" s="3">
        <f t="shared" si="3"/>
        <v>48745.184934743527</v>
      </c>
      <c r="F25" s="2">
        <f t="shared" si="4"/>
        <v>979603.83779922582</v>
      </c>
      <c r="G25" s="8">
        <f t="shared" si="5"/>
        <v>0.78388724882288419</v>
      </c>
      <c r="H25" s="3">
        <f t="shared" si="6"/>
        <v>7536.8291862805409</v>
      </c>
      <c r="I25" s="2">
        <f t="shared" si="7"/>
        <v>97095.894065690067</v>
      </c>
      <c r="J25" s="2">
        <f t="shared" si="8"/>
        <v>1249674.4133422726</v>
      </c>
    </row>
    <row r="26" spans="1:10" x14ac:dyDescent="0.25">
      <c r="A26">
        <f t="shared" ref="A26:A89" si="10">A25+1</f>
        <v>20</v>
      </c>
      <c r="B26" s="1">
        <f t="shared" si="0"/>
        <v>0.38461538461538464</v>
      </c>
      <c r="C26" s="3">
        <f t="shared" ref="C26:C89" si="11">C25*POWER(1-$C$2,7)</f>
        <v>8754.06836777032</v>
      </c>
      <c r="D26" s="6">
        <f t="shared" si="9"/>
        <v>0.16462474446440853</v>
      </c>
      <c r="E26" s="3">
        <f t="shared" ref="E26:E89" si="12">C26*7*F25/J25</f>
        <v>48035.417981732382</v>
      </c>
      <c r="F26" s="2">
        <f t="shared" ref="F26:F89" si="13">F25+E26*(1-D26)</f>
        <v>1019731.4373704745</v>
      </c>
      <c r="G26" s="8">
        <f t="shared" ref="G26:G89" si="14">F26/J26</f>
        <v>0.77785513397021222</v>
      </c>
      <c r="H26" s="3">
        <f t="shared" ref="H26:H89" si="15">E26*D26</f>
        <v>7907.8184104837483</v>
      </c>
      <c r="I26" s="2">
        <f t="shared" ref="I26:I89" si="16">I25+H26</f>
        <v>105003.71247617381</v>
      </c>
      <c r="J26" s="2">
        <f t="shared" ref="J26:J89" si="17">J25+C26*7</f>
        <v>1310952.8919166648</v>
      </c>
    </row>
    <row r="27" spans="1:10" x14ac:dyDescent="0.25">
      <c r="A27">
        <f t="shared" si="10"/>
        <v>21</v>
      </c>
      <c r="B27" s="1">
        <f t="shared" si="0"/>
        <v>0.40384615384615385</v>
      </c>
      <c r="C27" s="3">
        <f t="shared" si="11"/>
        <v>8692.9734185454672</v>
      </c>
      <c r="D27" s="6">
        <f t="shared" si="9"/>
        <v>0.17528036846471096</v>
      </c>
      <c r="E27" s="3">
        <f t="shared" si="12"/>
        <v>47333.118021575254</v>
      </c>
      <c r="F27" s="2">
        <f t="shared" si="13"/>
        <v>1058767.9890246443</v>
      </c>
      <c r="G27" s="8">
        <f t="shared" si="14"/>
        <v>0.7718072086496679</v>
      </c>
      <c r="H27" s="3">
        <f t="shared" si="15"/>
        <v>8296.5663674053612</v>
      </c>
      <c r="I27" s="2">
        <f t="shared" si="16"/>
        <v>113300.27884357917</v>
      </c>
      <c r="J27" s="2">
        <f t="shared" si="17"/>
        <v>1371803.7058464831</v>
      </c>
    </row>
    <row r="28" spans="1:10" x14ac:dyDescent="0.25">
      <c r="A28">
        <f t="shared" si="10"/>
        <v>22</v>
      </c>
      <c r="B28" s="1">
        <f t="shared" si="0"/>
        <v>0.42307692307692307</v>
      </c>
      <c r="C28" s="3">
        <f t="shared" si="11"/>
        <v>8632.3048531074401</v>
      </c>
      <c r="D28" s="6">
        <f t="shared" si="9"/>
        <v>0.18662569633186049</v>
      </c>
      <c r="E28" s="3">
        <f t="shared" si="12"/>
        <v>46637.325790228846</v>
      </c>
      <c r="F28" s="2">
        <f t="shared" si="13"/>
        <v>1096701.5914142157</v>
      </c>
      <c r="G28" s="8">
        <f t="shared" si="14"/>
        <v>0.76573016489685652</v>
      </c>
      <c r="H28" s="3">
        <f t="shared" si="15"/>
        <v>8703.7234006572944</v>
      </c>
      <c r="I28" s="2">
        <f t="shared" si="16"/>
        <v>122004.00224423647</v>
      </c>
      <c r="J28" s="2">
        <f t="shared" si="17"/>
        <v>1432229.8398182353</v>
      </c>
    </row>
    <row r="29" spans="1:10" x14ac:dyDescent="0.25">
      <c r="A29">
        <f t="shared" si="10"/>
        <v>23</v>
      </c>
      <c r="B29" s="1">
        <f t="shared" si="0"/>
        <v>0.44230769230769229</v>
      </c>
      <c r="C29" s="3">
        <f t="shared" si="11"/>
        <v>8572.0596957088837</v>
      </c>
      <c r="D29" s="6">
        <f t="shared" si="9"/>
        <v>0.19870537035277816</v>
      </c>
      <c r="E29" s="3">
        <f t="shared" si="12"/>
        <v>45947.192790106026</v>
      </c>
      <c r="F29" s="2">
        <f t="shared" si="13"/>
        <v>1133518.8302442932</v>
      </c>
      <c r="G29" s="8">
        <f t="shared" si="14"/>
        <v>0.75961185343671556</v>
      </c>
      <c r="H29" s="3">
        <f t="shared" si="15"/>
        <v>9129.953960028517</v>
      </c>
      <c r="I29" s="2">
        <f t="shared" si="16"/>
        <v>131133.95620426498</v>
      </c>
      <c r="J29" s="2">
        <f t="shared" si="17"/>
        <v>1492234.2576881975</v>
      </c>
    </row>
    <row r="30" spans="1:10" x14ac:dyDescent="0.25">
      <c r="A30">
        <f t="shared" si="10"/>
        <v>24</v>
      </c>
      <c r="B30" s="1">
        <f t="shared" si="0"/>
        <v>0.46153846153846156</v>
      </c>
      <c r="C30" s="3">
        <f t="shared" si="11"/>
        <v>8512.2349913702838</v>
      </c>
      <c r="D30" s="6">
        <f t="shared" si="9"/>
        <v>0.21156692236434593</v>
      </c>
      <c r="E30" s="3">
        <f t="shared" si="12"/>
        <v>45261.962190785518</v>
      </c>
      <c r="F30" s="2">
        <f t="shared" si="13"/>
        <v>1169204.8583942028</v>
      </c>
      <c r="G30" s="8">
        <f t="shared" si="14"/>
        <v>0.75344107677335381</v>
      </c>
      <c r="H30" s="3">
        <f t="shared" si="15"/>
        <v>9575.9340408758799</v>
      </c>
      <c r="I30" s="2">
        <f t="shared" si="16"/>
        <v>140709.89024514085</v>
      </c>
      <c r="J30" s="2">
        <f t="shared" si="17"/>
        <v>1551819.9026277894</v>
      </c>
    </row>
    <row r="31" spans="1:10" x14ac:dyDescent="0.25">
      <c r="A31">
        <f t="shared" si="10"/>
        <v>25</v>
      </c>
      <c r="B31" s="1">
        <f t="shared" si="0"/>
        <v>0.48076923076923078</v>
      </c>
      <c r="C31" s="3">
        <f t="shared" si="11"/>
        <v>8452.8278057350362</v>
      </c>
      <c r="D31" s="6">
        <f t="shared" si="9"/>
        <v>0.22526096078457283</v>
      </c>
      <c r="E31" s="3">
        <f t="shared" si="12"/>
        <v>44580.953786129256</v>
      </c>
      <c r="F31" s="2">
        <f t="shared" si="13"/>
        <v>1203743.463697776</v>
      </c>
      <c r="G31" s="8">
        <f t="shared" si="14"/>
        <v>0.74720742518663863</v>
      </c>
      <c r="H31" s="3">
        <f t="shared" si="15"/>
        <v>10042.348482556115</v>
      </c>
      <c r="I31" s="2">
        <f t="shared" si="16"/>
        <v>150752.23872769697</v>
      </c>
      <c r="J31" s="2">
        <f t="shared" si="17"/>
        <v>1610989.6972679347</v>
      </c>
    </row>
    <row r="32" spans="1:10" x14ac:dyDescent="0.25">
      <c r="A32">
        <f t="shared" si="10"/>
        <v>26</v>
      </c>
      <c r="B32" s="1">
        <f t="shared" si="0"/>
        <v>0.5</v>
      </c>
      <c r="C32" s="3">
        <f t="shared" si="11"/>
        <v>8393.8352249255095</v>
      </c>
      <c r="D32" s="6">
        <f t="shared" si="9"/>
        <v>0.23984136974967962</v>
      </c>
      <c r="E32" s="3">
        <f t="shared" si="12"/>
        <v>43903.552041002506</v>
      </c>
      <c r="F32" s="2">
        <f t="shared" si="13"/>
        <v>1237117.127680388</v>
      </c>
      <c r="G32" s="8">
        <f t="shared" si="14"/>
        <v>0.74090114589100431</v>
      </c>
      <c r="H32" s="3">
        <f t="shared" si="15"/>
        <v>10529.888058390383</v>
      </c>
      <c r="I32" s="2">
        <f t="shared" si="16"/>
        <v>161282.12678608735</v>
      </c>
      <c r="J32" s="2">
        <f t="shared" si="17"/>
        <v>1669746.5438424132</v>
      </c>
    </row>
    <row r="33" spans="1:10" x14ac:dyDescent="0.25">
      <c r="A33">
        <f t="shared" si="10"/>
        <v>27</v>
      </c>
      <c r="B33" s="1">
        <f t="shared" si="0"/>
        <v>0.51923076923076927</v>
      </c>
      <c r="C33" s="3">
        <f t="shared" si="11"/>
        <v>8335.2543554001295</v>
      </c>
      <c r="D33" s="6">
        <f t="shared" si="9"/>
        <v>0.25536552114067917</v>
      </c>
      <c r="E33" s="3">
        <f t="shared" si="12"/>
        <v>43229.196522462582</v>
      </c>
      <c r="F33" s="2">
        <f t="shared" si="13"/>
        <v>1269307.0779043993</v>
      </c>
      <c r="G33" s="8">
        <f t="shared" si="14"/>
        <v>0.73451303817539237</v>
      </c>
      <c r="H33" s="3">
        <f t="shared" si="15"/>
        <v>11039.246298451493</v>
      </c>
      <c r="I33" s="2">
        <f t="shared" si="16"/>
        <v>172321.37308453885</v>
      </c>
      <c r="J33" s="2">
        <f t="shared" si="17"/>
        <v>1728093.3243302142</v>
      </c>
    </row>
    <row r="34" spans="1:10" x14ac:dyDescent="0.25">
      <c r="A34">
        <f t="shared" si="10"/>
        <v>28</v>
      </c>
      <c r="B34" s="1">
        <f t="shared" si="0"/>
        <v>0.53846153846153844</v>
      </c>
      <c r="C34" s="3">
        <f t="shared" si="11"/>
        <v>8277.0823238114481</v>
      </c>
      <c r="D34" s="6">
        <f t="shared" si="9"/>
        <v>0.27189450033374724</v>
      </c>
      <c r="E34" s="3">
        <f t="shared" si="12"/>
        <v>42557.374194234078</v>
      </c>
      <c r="F34" s="2">
        <f t="shared" si="13"/>
        <v>1300293.3361065758</v>
      </c>
      <c r="G34" s="8">
        <f t="shared" si="14"/>
        <v>0.72803436917204389</v>
      </c>
      <c r="H34" s="3">
        <f t="shared" si="15"/>
        <v>11571.115992057583</v>
      </c>
      <c r="I34" s="2">
        <f t="shared" si="16"/>
        <v>183892.48907659642</v>
      </c>
      <c r="J34" s="2">
        <f t="shared" si="17"/>
        <v>1786032.9005968943</v>
      </c>
    </row>
    <row r="35" spans="1:10" x14ac:dyDescent="0.25">
      <c r="A35">
        <f t="shared" si="10"/>
        <v>29</v>
      </c>
      <c r="B35" s="1">
        <f t="shared" si="0"/>
        <v>0.55769230769230771</v>
      </c>
      <c r="C35" s="3">
        <f t="shared" si="11"/>
        <v>8219.316276865211</v>
      </c>
      <c r="D35" s="6">
        <f t="shared" si="9"/>
        <v>0.28949334656268022</v>
      </c>
      <c r="E35" s="3">
        <f t="shared" si="12"/>
        <v>41887.613184571535</v>
      </c>
      <c r="F35" s="2">
        <f t="shared" si="13"/>
        <v>1330054.7639708226</v>
      </c>
      <c r="G35" s="8">
        <f t="shared" si="14"/>
        <v>0.72145680622510411</v>
      </c>
      <c r="H35" s="3">
        <f t="shared" si="15"/>
        <v>12126.185320324661</v>
      </c>
      <c r="I35" s="2">
        <f t="shared" si="16"/>
        <v>196018.67439692109</v>
      </c>
      <c r="J35" s="2">
        <f t="shared" si="17"/>
        <v>1843568.1145349508</v>
      </c>
    </row>
    <row r="36" spans="1:10" x14ac:dyDescent="0.25">
      <c r="A36">
        <f t="shared" si="10"/>
        <v>30</v>
      </c>
      <c r="B36" s="1">
        <f t="shared" si="0"/>
        <v>0.57692307692307687</v>
      </c>
      <c r="C36" s="3">
        <f t="shared" si="11"/>
        <v>8161.9533811804031</v>
      </c>
      <c r="D36" s="6">
        <f t="shared" si="9"/>
        <v>0.30823130883923261</v>
      </c>
      <c r="E36" s="3">
        <f t="shared" si="12"/>
        <v>41219.477732612228</v>
      </c>
      <c r="F36" s="2">
        <f t="shared" si="13"/>
        <v>1358569.1081322422</v>
      </c>
      <c r="G36" s="8">
        <f t="shared" si="14"/>
        <v>0.71477236280002421</v>
      </c>
      <c r="H36" s="3">
        <f t="shared" si="15"/>
        <v>12705.133571192671</v>
      </c>
      <c r="I36" s="2">
        <f t="shared" si="16"/>
        <v>208723.80796811378</v>
      </c>
      <c r="J36" s="2">
        <f t="shared" si="17"/>
        <v>1900701.7882032136</v>
      </c>
    </row>
    <row r="37" spans="1:10" x14ac:dyDescent="0.25">
      <c r="A37">
        <f t="shared" si="10"/>
        <v>31</v>
      </c>
      <c r="B37" s="1">
        <f t="shared" si="0"/>
        <v>0.59615384615384615</v>
      </c>
      <c r="C37" s="3">
        <f t="shared" si="11"/>
        <v>8104.9908231502741</v>
      </c>
      <c r="D37" s="6">
        <f t="shared" si="9"/>
        <v>0.32818211843834505</v>
      </c>
      <c r="E37" s="3">
        <f t="shared" si="12"/>
        <v>40552.564087949439</v>
      </c>
      <c r="F37" s="2">
        <f t="shared" si="13"/>
        <v>1385813.0458297017</v>
      </c>
      <c r="G37" s="8">
        <f t="shared" si="14"/>
        <v>0.70797335559455499</v>
      </c>
      <c r="H37" s="3">
        <f t="shared" si="15"/>
        <v>13308.626390490001</v>
      </c>
      <c r="I37" s="2">
        <f t="shared" si="16"/>
        <v>222032.43435860379</v>
      </c>
      <c r="J37" s="2">
        <f t="shared" si="17"/>
        <v>1957436.7239652656</v>
      </c>
    </row>
    <row r="38" spans="1:10" x14ac:dyDescent="0.25">
      <c r="A38">
        <f t="shared" si="10"/>
        <v>32</v>
      </c>
      <c r="B38" s="1">
        <f t="shared" si="0"/>
        <v>0.61538461538461542</v>
      </c>
      <c r="C38" s="3">
        <f t="shared" si="11"/>
        <v>8048.4258088043343</v>
      </c>
      <c r="D38" s="6">
        <f t="shared" si="9"/>
        <v>0.34942427902045464</v>
      </c>
      <c r="E38" s="3">
        <f t="shared" si="12"/>
        <v>39886.497189791167</v>
      </c>
      <c r="F38" s="2">
        <f t="shared" si="13"/>
        <v>1411762.2324962986</v>
      </c>
      <c r="G38" s="8">
        <f t="shared" si="14"/>
        <v>0.70105237105234819</v>
      </c>
      <c r="H38" s="3">
        <f t="shared" si="15"/>
        <v>13937.310523194168</v>
      </c>
      <c r="I38" s="2">
        <f t="shared" si="16"/>
        <v>235969.74488179796</v>
      </c>
      <c r="J38" s="2">
        <f t="shared" si="17"/>
        <v>2013775.704626896</v>
      </c>
    </row>
    <row r="39" spans="1:10" x14ac:dyDescent="0.25">
      <c r="A39">
        <f t="shared" si="10"/>
        <v>33</v>
      </c>
      <c r="B39" s="1">
        <f t="shared" si="0"/>
        <v>0.63461538461538458</v>
      </c>
      <c r="C39" s="3">
        <f t="shared" si="11"/>
        <v>7992.2555636713123</v>
      </c>
      <c r="D39" s="6">
        <f t="shared" si="9"/>
        <v>0.37204137553247812</v>
      </c>
      <c r="E39" s="3">
        <f t="shared" si="12"/>
        <v>39220.927990776661</v>
      </c>
      <c r="F39" s="2">
        <f t="shared" si="13"/>
        <v>1436391.3524877264</v>
      </c>
      <c r="G39" s="8">
        <f t="shared" si="14"/>
        <v>0.69400223988993681</v>
      </c>
      <c r="H39" s="3">
        <f t="shared" si="15"/>
        <v>14591.807999348823</v>
      </c>
      <c r="I39" s="2">
        <f t="shared" si="16"/>
        <v>250561.55288114678</v>
      </c>
      <c r="J39" s="2">
        <f t="shared" si="17"/>
        <v>2069721.4935725951</v>
      </c>
    </row>
    <row r="40" spans="1:10" x14ac:dyDescent="0.25">
      <c r="A40">
        <f t="shared" si="10"/>
        <v>34</v>
      </c>
      <c r="B40" s="1">
        <f t="shared" si="0"/>
        <v>0.65384615384615385</v>
      </c>
      <c r="C40" s="3">
        <f t="shared" si="11"/>
        <v>7936.4773326430668</v>
      </c>
      <c r="D40" s="6">
        <f t="shared" si="9"/>
        <v>0.39612240310295055</v>
      </c>
      <c r="E40" s="3">
        <f t="shared" si="12"/>
        <v>38555.531319829992</v>
      </c>
      <c r="F40" s="2">
        <f t="shared" si="13"/>
        <v>1459674.1740882343</v>
      </c>
      <c r="G40" s="8">
        <f t="shared" si="14"/>
        <v>0.68681601856172447</v>
      </c>
      <c r="H40" s="3">
        <f t="shared" si="15"/>
        <v>15272.709719322131</v>
      </c>
      <c r="I40" s="2">
        <f t="shared" si="16"/>
        <v>265834.26260046894</v>
      </c>
      <c r="J40" s="2">
        <f t="shared" si="17"/>
        <v>2125276.8349010963</v>
      </c>
    </row>
    <row r="41" spans="1:10" x14ac:dyDescent="0.25">
      <c r="A41">
        <f t="shared" si="10"/>
        <v>35</v>
      </c>
      <c r="B41" s="1">
        <f t="shared" si="0"/>
        <v>0.67307692307692313</v>
      </c>
      <c r="C41" s="3">
        <f t="shared" si="11"/>
        <v>7881.0883798394543</v>
      </c>
      <c r="D41" s="6">
        <f t="shared" si="9"/>
        <v>0.42176211722547619</v>
      </c>
      <c r="E41" s="3">
        <f t="shared" si="12"/>
        <v>37890.00420082084</v>
      </c>
      <c r="F41" s="2">
        <f t="shared" si="13"/>
        <v>1481583.6098956347</v>
      </c>
      <c r="G41" s="8">
        <f t="shared" si="14"/>
        <v>0.67948697683019621</v>
      </c>
      <c r="H41" s="3">
        <f t="shared" si="15"/>
        <v>15980.568393420384</v>
      </c>
      <c r="I41" s="2">
        <f t="shared" si="16"/>
        <v>281814.83099388931</v>
      </c>
      <c r="J41" s="2">
        <f t="shared" si="17"/>
        <v>2180444.4535599723</v>
      </c>
    </row>
    <row r="42" spans="1:10" x14ac:dyDescent="0.25">
      <c r="A42">
        <f t="shared" si="10"/>
        <v>36</v>
      </c>
      <c r="B42" s="1">
        <f t="shared" si="0"/>
        <v>0.69230769230769229</v>
      </c>
      <c r="C42" s="3">
        <f t="shared" si="11"/>
        <v>7826.0859884741349</v>
      </c>
      <c r="D42" s="6">
        <f t="shared" si="9"/>
        <v>0.44906140660841443</v>
      </c>
      <c r="E42" s="3">
        <f t="shared" si="12"/>
        <v>37224.064561050131</v>
      </c>
      <c r="F42" s="2">
        <f t="shared" si="13"/>
        <v>1502091.7836652172</v>
      </c>
      <c r="G42" s="8">
        <f t="shared" si="14"/>
        <v>0.67200859079755959</v>
      </c>
      <c r="H42" s="3">
        <f t="shared" si="15"/>
        <v>16715.890791467602</v>
      </c>
      <c r="I42" s="2">
        <f t="shared" si="16"/>
        <v>298530.72178535693</v>
      </c>
      <c r="J42" s="2">
        <f t="shared" si="17"/>
        <v>2235227.0554792914</v>
      </c>
    </row>
    <row r="43" spans="1:10" x14ac:dyDescent="0.25">
      <c r="A43">
        <f t="shared" si="10"/>
        <v>37</v>
      </c>
      <c r="B43" s="1">
        <f t="shared" si="0"/>
        <v>0.71153846153846156</v>
      </c>
      <c r="C43" s="3">
        <f t="shared" si="11"/>
        <v>7771.4674607213137</v>
      </c>
      <c r="D43" s="6">
        <f t="shared" si="9"/>
        <v>0.47812769015791268</v>
      </c>
      <c r="E43" s="3">
        <f t="shared" si="12"/>
        <v>36557.450276958931</v>
      </c>
      <c r="F43" s="2">
        <f t="shared" si="13"/>
        <v>1521170.104683191</v>
      </c>
      <c r="G43" s="8">
        <f t="shared" si="14"/>
        <v>0.66437454090328696</v>
      </c>
      <c r="H43" s="3">
        <f t="shared" si="15"/>
        <v>17479.129258985118</v>
      </c>
      <c r="I43" s="2">
        <f t="shared" si="16"/>
        <v>316009.85104434204</v>
      </c>
      <c r="J43" s="2">
        <f t="shared" si="17"/>
        <v>2289627.3277043407</v>
      </c>
    </row>
    <row r="44" spans="1:10" x14ac:dyDescent="0.25">
      <c r="A44">
        <f t="shared" si="10"/>
        <v>38</v>
      </c>
      <c r="B44" s="1">
        <f t="shared" si="0"/>
        <v>0.73076923076923073</v>
      </c>
      <c r="C44" s="3">
        <f t="shared" si="11"/>
        <v>7717.2301175834173</v>
      </c>
      <c r="D44" s="6">
        <f t="shared" si="9"/>
        <v>0.50907533965635909</v>
      </c>
      <c r="E44" s="3">
        <f t="shared" si="12"/>
        <v>35889.91851490151</v>
      </c>
      <c r="F44" s="2">
        <f t="shared" si="13"/>
        <v>1538789.35073988</v>
      </c>
      <c r="G44" s="8">
        <f t="shared" si="14"/>
        <v>0.65657871450894689</v>
      </c>
      <c r="H44" s="3">
        <f t="shared" si="15"/>
        <v>18270.672458212539</v>
      </c>
      <c r="I44" s="2">
        <f t="shared" si="16"/>
        <v>334280.52350255457</v>
      </c>
      <c r="J44" s="2">
        <f t="shared" si="17"/>
        <v>2343647.9385274248</v>
      </c>
    </row>
    <row r="45" spans="1:10" x14ac:dyDescent="0.25">
      <c r="A45">
        <f t="shared" si="10"/>
        <v>39</v>
      </c>
      <c r="B45" s="1">
        <f t="shared" si="0"/>
        <v>0.75</v>
      </c>
      <c r="C45" s="3">
        <f t="shared" si="11"/>
        <v>7663.37129875969</v>
      </c>
      <c r="D45" s="6">
        <f t="shared" si="9"/>
        <v>0.5420261297994361</v>
      </c>
      <c r="E45" s="3">
        <f t="shared" si="12"/>
        <v>35221.245333010775</v>
      </c>
      <c r="F45" s="2">
        <f t="shared" si="13"/>
        <v>1554919.7607783226</v>
      </c>
      <c r="G45" s="8">
        <f t="shared" si="14"/>
        <v>0.64861521278419154</v>
      </c>
      <c r="H45" s="3">
        <f t="shared" si="15"/>
        <v>19090.835294568282</v>
      </c>
      <c r="I45" s="2">
        <f t="shared" si="16"/>
        <v>353371.35879712284</v>
      </c>
      <c r="J45" s="2">
        <f t="shared" si="17"/>
        <v>2397291.5376187428</v>
      </c>
    </row>
    <row r="46" spans="1:10" x14ac:dyDescent="0.25">
      <c r="A46">
        <f t="shared" si="10"/>
        <v>40</v>
      </c>
      <c r="B46" s="1">
        <f t="shared" si="0"/>
        <v>0.76923076923076927</v>
      </c>
      <c r="C46" s="3">
        <f t="shared" si="11"/>
        <v>7609.8883625157077</v>
      </c>
      <c r="D46" s="6">
        <f t="shared" si="9"/>
        <v>0.57710971736260819</v>
      </c>
      <c r="E46" s="3">
        <f t="shared" si="12"/>
        <v>34551.225516619481</v>
      </c>
      <c r="F46" s="2">
        <f t="shared" si="13"/>
        <v>1569531.1383025141</v>
      </c>
      <c r="G46" s="8">
        <f t="shared" si="14"/>
        <v>0.64047836168089423</v>
      </c>
      <c r="H46" s="3">
        <f t="shared" si="15"/>
        <v>19939.847992428004</v>
      </c>
      <c r="I46" s="2">
        <f t="shared" si="16"/>
        <v>373311.20678955084</v>
      </c>
      <c r="J46" s="2">
        <f t="shared" si="17"/>
        <v>2450560.7561563528</v>
      </c>
    </row>
    <row r="47" spans="1:10" x14ac:dyDescent="0.25">
      <c r="A47">
        <f t="shared" si="10"/>
        <v>41</v>
      </c>
      <c r="B47" s="1">
        <f t="shared" si="0"/>
        <v>0.78846153846153844</v>
      </c>
      <c r="C47" s="3">
        <f t="shared" si="11"/>
        <v>7556.7786855538043</v>
      </c>
      <c r="D47" s="6">
        <f t="shared" si="9"/>
        <v>0.61446415138249677</v>
      </c>
      <c r="E47" s="3">
        <f t="shared" si="12"/>
        <v>33879.672624760206</v>
      </c>
      <c r="F47" s="2">
        <f t="shared" si="13"/>
        <v>1582592.9666387842</v>
      </c>
      <c r="G47" s="8">
        <f t="shared" si="14"/>
        <v>0.63216272683999575</v>
      </c>
      <c r="H47" s="3">
        <f t="shared" si="15"/>
        <v>20817.844288490087</v>
      </c>
      <c r="I47" s="2">
        <f t="shared" si="16"/>
        <v>394129.05107804091</v>
      </c>
      <c r="J47" s="2">
        <f t="shared" si="17"/>
        <v>2503458.2069552294</v>
      </c>
    </row>
    <row r="48" spans="1:10" x14ac:dyDescent="0.25">
      <c r="A48">
        <f t="shared" si="10"/>
        <v>42</v>
      </c>
      <c r="B48" s="1">
        <f t="shared" si="0"/>
        <v>0.80769230769230771</v>
      </c>
      <c r="C48" s="3">
        <f t="shared" si="11"/>
        <v>7504.0396628843991</v>
      </c>
      <c r="D48" s="6">
        <f t="shared" si="9"/>
        <v>0.65423641636063523</v>
      </c>
      <c r="E48" s="3">
        <f t="shared" si="12"/>
        <v>33206.419229231389</v>
      </c>
      <c r="F48" s="2">
        <f t="shared" si="13"/>
        <v>1594074.5371513143</v>
      </c>
      <c r="G48" s="8">
        <f t="shared" si="14"/>
        <v>0.62366313232037129</v>
      </c>
      <c r="H48" s="3">
        <f t="shared" si="15"/>
        <v>21724.848716701232</v>
      </c>
      <c r="I48" s="2">
        <f t="shared" si="16"/>
        <v>415853.89979474212</v>
      </c>
      <c r="J48" s="2">
        <f t="shared" si="17"/>
        <v>2555986.4845954203</v>
      </c>
    </row>
    <row r="49" spans="1:10" x14ac:dyDescent="0.25">
      <c r="A49">
        <f t="shared" si="10"/>
        <v>43</v>
      </c>
      <c r="B49" s="1">
        <f t="shared" si="0"/>
        <v>0.82692307692307687</v>
      </c>
      <c r="C49" s="3">
        <f t="shared" si="11"/>
        <v>7451.6687076982253</v>
      </c>
      <c r="D49" s="6">
        <f t="shared" si="9"/>
        <v>0.69658301062703609</v>
      </c>
      <c r="E49" s="3">
        <f t="shared" si="12"/>
        <v>32531.317330797378</v>
      </c>
      <c r="F49" s="2">
        <f t="shared" si="13"/>
        <v>1603945.0915161613</v>
      </c>
      <c r="G49" s="8">
        <f t="shared" si="14"/>
        <v>0.61497468307301895</v>
      </c>
      <c r="H49" s="3">
        <f t="shared" si="15"/>
        <v>22660.762965950315</v>
      </c>
      <c r="I49" s="2">
        <f t="shared" si="16"/>
        <v>438514.66276069242</v>
      </c>
      <c r="J49" s="2">
        <f t="shared" si="17"/>
        <v>2608148.1655493081</v>
      </c>
    </row>
    <row r="50" spans="1:10" x14ac:dyDescent="0.25">
      <c r="A50">
        <f t="shared" si="10"/>
        <v>44</v>
      </c>
      <c r="B50" s="1">
        <f t="shared" si="0"/>
        <v>0.84615384615384615</v>
      </c>
      <c r="C50" s="3">
        <f t="shared" si="11"/>
        <v>7399.6632512394472</v>
      </c>
      <c r="D50" s="6">
        <f t="shared" si="9"/>
        <v>0.74167056213934901</v>
      </c>
      <c r="E50" s="3">
        <f t="shared" si="12"/>
        <v>31854.238939446306</v>
      </c>
      <c r="F50" s="2">
        <f t="shared" si="13"/>
        <v>1612173.9791548674</v>
      </c>
      <c r="G50" s="8">
        <f t="shared" si="14"/>
        <v>0.60609279110854741</v>
      </c>
      <c r="H50" s="3">
        <f t="shared" si="15"/>
        <v>23625.351300740283</v>
      </c>
      <c r="I50" s="2">
        <f t="shared" si="16"/>
        <v>462140.01406143268</v>
      </c>
      <c r="J50" s="2">
        <f t="shared" si="17"/>
        <v>2659945.8083079844</v>
      </c>
    </row>
    <row r="51" spans="1:10" x14ac:dyDescent="0.25">
      <c r="A51">
        <f t="shared" si="10"/>
        <v>45</v>
      </c>
      <c r="B51" s="1">
        <f t="shared" si="0"/>
        <v>0.86538461538461542</v>
      </c>
      <c r="C51" s="3">
        <f t="shared" si="11"/>
        <v>7348.0207426796669</v>
      </c>
      <c r="D51" s="6">
        <f t="shared" si="9"/>
        <v>0.78967648414069458</v>
      </c>
      <c r="E51" s="3">
        <f t="shared" si="12"/>
        <v>31175.076807379541</v>
      </c>
      <c r="F51" s="2">
        <f t="shared" si="13"/>
        <v>1618730.8309161793</v>
      </c>
      <c r="G51" s="8">
        <f t="shared" si="14"/>
        <v>0.59701320532232949</v>
      </c>
      <c r="H51" s="3">
        <f t="shared" si="15"/>
        <v>24618.225046067586</v>
      </c>
      <c r="I51" s="2">
        <f t="shared" si="16"/>
        <v>486758.2391075003</v>
      </c>
      <c r="J51" s="2">
        <f t="shared" si="17"/>
        <v>2711381.9535067421</v>
      </c>
    </row>
    <row r="52" spans="1:10" x14ac:dyDescent="0.25">
      <c r="A52">
        <f t="shared" si="10"/>
        <v>46</v>
      </c>
      <c r="B52" s="1">
        <f t="shared" si="0"/>
        <v>0.88461538461538458</v>
      </c>
      <c r="C52" s="3">
        <f t="shared" si="11"/>
        <v>7296.7386489928067</v>
      </c>
      <c r="D52" s="6">
        <f t="shared" si="9"/>
        <v>0.84078967325609644</v>
      </c>
      <c r="E52" s="3">
        <f t="shared" si="12"/>
        <v>30493.745304641638</v>
      </c>
      <c r="F52" s="2">
        <f t="shared" si="13"/>
        <v>1623585.7500697768</v>
      </c>
      <c r="G52" s="8">
        <f t="shared" si="14"/>
        <v>0.58773204495045817</v>
      </c>
      <c r="H52" s="3">
        <f t="shared" si="15"/>
        <v>25638.826151044268</v>
      </c>
      <c r="I52" s="2">
        <f t="shared" si="16"/>
        <v>512397.06525854458</v>
      </c>
      <c r="J52" s="2">
        <f t="shared" si="17"/>
        <v>2762459.1240496919</v>
      </c>
    </row>
    <row r="53" spans="1:10" x14ac:dyDescent="0.25">
      <c r="A53">
        <f t="shared" si="10"/>
        <v>47</v>
      </c>
      <c r="B53" s="1">
        <f t="shared" si="0"/>
        <v>0.90384615384615385</v>
      </c>
      <c r="C53" s="3">
        <f t="shared" si="11"/>
        <v>7245.8144548308665</v>
      </c>
      <c r="D53" s="6">
        <f t="shared" si="9"/>
        <v>0.89521125277442359</v>
      </c>
      <c r="E53" s="3">
        <f t="shared" si="12"/>
        <v>29810.181428085343</v>
      </c>
      <c r="F53" s="2">
        <f t="shared" si="13"/>
        <v>1626709.5216361929</v>
      </c>
      <c r="G53" s="8">
        <f t="shared" si="14"/>
        <v>0.57824583663121076</v>
      </c>
      <c r="H53" s="3">
        <f t="shared" si="15"/>
        <v>26686.409861669137</v>
      </c>
      <c r="I53" s="2">
        <f t="shared" si="16"/>
        <v>539083.4751202137</v>
      </c>
      <c r="J53" s="2">
        <f t="shared" si="17"/>
        <v>2813179.8252335079</v>
      </c>
    </row>
    <row r="54" spans="1:10" x14ac:dyDescent="0.25">
      <c r="A54">
        <f t="shared" si="10"/>
        <v>48</v>
      </c>
      <c r="B54" s="1">
        <f t="shared" si="0"/>
        <v>0.92307692307692313</v>
      </c>
      <c r="C54" s="3">
        <f t="shared" si="11"/>
        <v>7195.2456624005472</v>
      </c>
      <c r="D54" s="6">
        <f t="shared" si="9"/>
        <v>0.9531553640405539</v>
      </c>
      <c r="E54" s="3">
        <f t="shared" si="12"/>
        <v>29124.345934753255</v>
      </c>
      <c r="F54" s="2">
        <f t="shared" si="13"/>
        <v>1628073.8410190635</v>
      </c>
      <c r="G54" s="8">
        <f t="shared" si="14"/>
        <v>0.5685515550412672</v>
      </c>
      <c r="H54" s="3">
        <f t="shared" si="15"/>
        <v>27760.026551882765</v>
      </c>
      <c r="I54" s="2">
        <f t="shared" si="16"/>
        <v>566843.50167209643</v>
      </c>
      <c r="J54" s="2">
        <f t="shared" si="17"/>
        <v>2863546.5448703119</v>
      </c>
    </row>
    <row r="55" spans="1:10" x14ac:dyDescent="0.25">
      <c r="A55">
        <f t="shared" si="10"/>
        <v>49</v>
      </c>
      <c r="B55" s="1">
        <f t="shared" si="0"/>
        <v>0.94230769230769229</v>
      </c>
      <c r="C55" s="3">
        <f t="shared" si="11"/>
        <v>7145.0297913407385</v>
      </c>
      <c r="D55" s="6">
        <f t="shared" si="9"/>
        <v>1.0148500090717771</v>
      </c>
      <c r="E55" s="3">
        <f t="shared" si="12"/>
        <v>28436.224590780701</v>
      </c>
      <c r="F55" s="2">
        <f t="shared" si="13"/>
        <v>1627651.5628259233</v>
      </c>
      <c r="G55" s="8">
        <f t="shared" si="14"/>
        <v>0.55864666706346877</v>
      </c>
      <c r="H55" s="3">
        <f t="shared" si="15"/>
        <v>28858.502783920885</v>
      </c>
      <c r="I55" s="2">
        <f t="shared" si="16"/>
        <v>595702.00445601728</v>
      </c>
      <c r="J55" s="2">
        <f t="shared" si="17"/>
        <v>2913561.7534096972</v>
      </c>
    </row>
    <row r="56" spans="1:10" x14ac:dyDescent="0.25">
      <c r="A56">
        <f t="shared" si="10"/>
        <v>50</v>
      </c>
      <c r="B56" s="1">
        <f t="shared" si="0"/>
        <v>0.96153846153846156</v>
      </c>
      <c r="C56" s="3">
        <f t="shared" si="11"/>
        <v>7095.1643786008553</v>
      </c>
      <c r="D56" s="6">
        <f t="shared" si="9"/>
        <v>1.0805379477140162</v>
      </c>
      <c r="E56" s="3">
        <f t="shared" si="12"/>
        <v>27745.829526609701</v>
      </c>
      <c r="F56" s="2">
        <f t="shared" si="13"/>
        <v>1625416.9706582273</v>
      </c>
      <c r="G56" s="8">
        <f t="shared" si="14"/>
        <v>0.54852917942330792</v>
      </c>
      <c r="H56" s="3">
        <f t="shared" si="15"/>
        <v>29980.421694305802</v>
      </c>
      <c r="I56" s="2">
        <f t="shared" si="16"/>
        <v>625682.42615032312</v>
      </c>
      <c r="J56" s="2">
        <f t="shared" si="17"/>
        <v>2963227.9040599032</v>
      </c>
    </row>
    <row r="57" spans="1:10" x14ac:dyDescent="0.25">
      <c r="A57">
        <f t="shared" si="10"/>
        <v>51</v>
      </c>
      <c r="B57" s="1">
        <f t="shared" si="0"/>
        <v>0.98076923076923073</v>
      </c>
      <c r="C57" s="3">
        <f t="shared" si="11"/>
        <v>7045.6469783200291</v>
      </c>
      <c r="D57" s="6">
        <f t="shared" si="9"/>
        <v>1.1504776528680507</v>
      </c>
      <c r="E57" s="3">
        <f t="shared" si="12"/>
        <v>27053.20068866936</v>
      </c>
      <c r="F57" s="2">
        <f t="shared" si="13"/>
        <v>1621346.0685160281</v>
      </c>
      <c r="G57" s="8">
        <f t="shared" si="14"/>
        <v>0.53819768970438153</v>
      </c>
      <c r="H57" s="3">
        <f t="shared" si="15"/>
        <v>31124.102830868658</v>
      </c>
      <c r="I57" s="2">
        <f t="shared" si="16"/>
        <v>656806.5289811918</v>
      </c>
      <c r="J57" s="2">
        <f t="shared" si="17"/>
        <v>3012547.4329081434</v>
      </c>
    </row>
    <row r="58" spans="1:10" x14ac:dyDescent="0.25">
      <c r="A58">
        <f t="shared" si="10"/>
        <v>52</v>
      </c>
      <c r="B58" s="1">
        <f t="shared" si="0"/>
        <v>1</v>
      </c>
      <c r="C58" s="3">
        <f t="shared" si="11"/>
        <v>6996.4751617071397</v>
      </c>
      <c r="D58" s="6">
        <f t="shared" si="9"/>
        <v>1.2249443275444252</v>
      </c>
      <c r="E58" s="3">
        <f t="shared" si="12"/>
        <v>26358.407376734103</v>
      </c>
      <c r="F58" s="2">
        <f t="shared" si="13"/>
        <v>1615416.8942935267</v>
      </c>
      <c r="G58" s="8">
        <f t="shared" si="14"/>
        <v>0.52765144061840086</v>
      </c>
      <c r="H58" s="3">
        <f t="shared" si="15"/>
        <v>32287.581599235571</v>
      </c>
      <c r="I58" s="2">
        <f t="shared" si="16"/>
        <v>689094.11058042734</v>
      </c>
      <c r="J58" s="2">
        <f t="shared" si="17"/>
        <v>3061522.7590400935</v>
      </c>
    </row>
    <row r="59" spans="1:10" x14ac:dyDescent="0.25">
      <c r="A59">
        <f t="shared" si="10"/>
        <v>53</v>
      </c>
      <c r="B59" s="1">
        <f t="shared" si="0"/>
        <v>1.0192307692307692</v>
      </c>
      <c r="C59" s="3">
        <f t="shared" si="11"/>
        <v>6947.6465169216854</v>
      </c>
      <c r="D59" s="6">
        <f t="shared" si="9"/>
        <v>1.3042309877490132</v>
      </c>
      <c r="E59" s="3">
        <f t="shared" si="12"/>
        <v>25661.549854927995</v>
      </c>
      <c r="F59" s="2">
        <f t="shared" si="13"/>
        <v>1607609.8556339913</v>
      </c>
      <c r="G59" s="8">
        <f t="shared" si="14"/>
        <v>0.51689037736265586</v>
      </c>
      <c r="H59" s="3">
        <f t="shared" si="15"/>
        <v>33468.588514463285</v>
      </c>
      <c r="I59" s="2">
        <f t="shared" si="16"/>
        <v>722562.69909489062</v>
      </c>
      <c r="J59" s="2">
        <f t="shared" si="17"/>
        <v>3110156.2846585452</v>
      </c>
    </row>
    <row r="60" spans="1:10" x14ac:dyDescent="0.25">
      <c r="A60">
        <f t="shared" si="10"/>
        <v>54</v>
      </c>
      <c r="B60" s="1">
        <f t="shared" si="0"/>
        <v>1.0384615384615385</v>
      </c>
      <c r="C60" s="3">
        <f t="shared" si="11"/>
        <v>6899.1586489554829</v>
      </c>
      <c r="D60" s="6">
        <f t="shared" si="9"/>
        <v>1.3886496154602388</v>
      </c>
      <c r="E60" s="3">
        <f t="shared" si="12"/>
        <v>24962.761022804014</v>
      </c>
      <c r="F60" s="2">
        <f t="shared" si="13"/>
        <v>1597908.0881616527</v>
      </c>
      <c r="G60" s="8">
        <f t="shared" si="14"/>
        <v>0.50591520784667743</v>
      </c>
      <c r="H60" s="3">
        <f t="shared" si="15"/>
        <v>34664.528495142629</v>
      </c>
      <c r="I60" s="2">
        <f t="shared" si="16"/>
        <v>757227.2275900332</v>
      </c>
      <c r="J60" s="2">
        <f t="shared" si="17"/>
        <v>3158450.3952012337</v>
      </c>
    </row>
    <row r="61" spans="1:10" x14ac:dyDescent="0.25">
      <c r="A61">
        <f t="shared" si="10"/>
        <v>55</v>
      </c>
      <c r="B61" s="1">
        <f t="shared" si="0"/>
        <v>1.0576923076923077</v>
      </c>
      <c r="C61" s="3">
        <f t="shared" si="11"/>
        <v>6851.0091795151957</v>
      </c>
      <c r="D61" s="6">
        <f t="shared" si="9"/>
        <v>1.4785323862347619</v>
      </c>
      <c r="E61" s="3">
        <f t="shared" si="12"/>
        <v>24262.208131097479</v>
      </c>
      <c r="F61" s="2">
        <f t="shared" si="13"/>
        <v>1586297.8358093542</v>
      </c>
      <c r="G61" s="8">
        <f t="shared" si="14"/>
        <v>0.49472746550981883</v>
      </c>
      <c r="H61" s="3">
        <f t="shared" si="15"/>
        <v>35872.460483395997</v>
      </c>
      <c r="I61" s="2">
        <f t="shared" si="16"/>
        <v>793099.68807342916</v>
      </c>
      <c r="J61" s="2">
        <f t="shared" si="17"/>
        <v>3206407.4594578398</v>
      </c>
    </row>
    <row r="62" spans="1:10" x14ac:dyDescent="0.25">
      <c r="A62">
        <f t="shared" si="10"/>
        <v>56</v>
      </c>
      <c r="B62" s="1">
        <f t="shared" si="0"/>
        <v>1.0769230769230769</v>
      </c>
      <c r="C62" s="3">
        <f t="shared" si="11"/>
        <v>6803.1957469056797</v>
      </c>
      <c r="D62" s="6">
        <f t="shared" si="9"/>
        <v>1.5742329762720857</v>
      </c>
      <c r="E62" s="3">
        <f t="shared" si="12"/>
        <v>23560.094524636781</v>
      </c>
      <c r="F62" s="2">
        <f t="shared" si="13"/>
        <v>1572768.8526092204</v>
      </c>
      <c r="G62" s="8">
        <f t="shared" si="14"/>
        <v>0.48332957438220503</v>
      </c>
      <c r="H62" s="3">
        <f t="shared" si="15"/>
        <v>37089.077724770628</v>
      </c>
      <c r="I62" s="2">
        <f t="shared" si="16"/>
        <v>830188.76579819981</v>
      </c>
      <c r="J62" s="2">
        <f t="shared" si="17"/>
        <v>3254029.8296861798</v>
      </c>
    </row>
    <row r="63" spans="1:10" x14ac:dyDescent="0.25">
      <c r="A63">
        <f t="shared" si="10"/>
        <v>57</v>
      </c>
      <c r="B63" s="1">
        <f t="shared" si="0"/>
        <v>1.0961538461538463</v>
      </c>
      <c r="C63" s="3">
        <f t="shared" si="11"/>
        <v>6755.7160059141434</v>
      </c>
      <c r="D63" s="6">
        <f t="shared" si="9"/>
        <v>1.676127954081202</v>
      </c>
      <c r="E63" s="3">
        <f t="shared" si="12"/>
        <v>22856.661392498732</v>
      </c>
      <c r="F63" s="2">
        <f t="shared" si="13"/>
        <v>1557314.8249047834</v>
      </c>
      <c r="G63" s="8">
        <f t="shared" si="14"/>
        <v>0.47172491596265376</v>
      </c>
      <c r="H63" s="3">
        <f t="shared" si="15"/>
        <v>38310.689096935697</v>
      </c>
      <c r="I63" s="2">
        <f t="shared" si="16"/>
        <v>868499.45489513548</v>
      </c>
      <c r="J63" s="2">
        <f t="shared" si="17"/>
        <v>3301319.8417275785</v>
      </c>
    </row>
    <row r="64" spans="1:10" x14ac:dyDescent="0.25">
      <c r="A64">
        <f t="shared" si="10"/>
        <v>58</v>
      </c>
      <c r="B64" s="1">
        <f t="shared" si="0"/>
        <v>1.1153846153846154</v>
      </c>
      <c r="C64" s="3">
        <f t="shared" si="11"/>
        <v>6708.5676276951172</v>
      </c>
      <c r="D64" s="6">
        <f t="shared" si="9"/>
        <v>1.7846182622252902</v>
      </c>
      <c r="E64" s="3">
        <f t="shared" si="12"/>
        <v>22152.189502829809</v>
      </c>
      <c r="F64" s="2">
        <f t="shared" si="13"/>
        <v>1539933.8124725877</v>
      </c>
      <c r="G64" s="8">
        <f t="shared" si="14"/>
        <v>0.45991789739852829</v>
      </c>
      <c r="H64" s="3">
        <f t="shared" si="15"/>
        <v>39533.201935025449</v>
      </c>
      <c r="I64" s="2">
        <f t="shared" si="16"/>
        <v>908032.65683016088</v>
      </c>
      <c r="J64" s="2">
        <f t="shared" si="17"/>
        <v>3348279.8151214444</v>
      </c>
    </row>
    <row r="65" spans="1:10" x14ac:dyDescent="0.25">
      <c r="A65">
        <f t="shared" si="10"/>
        <v>59</v>
      </c>
      <c r="B65" s="1">
        <f t="shared" si="0"/>
        <v>1.1346153846153846</v>
      </c>
      <c r="C65" s="3">
        <f t="shared" si="11"/>
        <v>6661.7482996562258</v>
      </c>
      <c r="D65" s="6">
        <f t="shared" si="9"/>
        <v>1.9001307949749284</v>
      </c>
      <c r="E65" s="3">
        <f t="shared" si="12"/>
        <v>21447.000896832786</v>
      </c>
      <c r="F65" s="2">
        <f t="shared" si="13"/>
        <v>1520628.7065054935</v>
      </c>
      <c r="G65" s="8">
        <f t="shared" si="14"/>
        <v>0.44791402035397093</v>
      </c>
      <c r="H65" s="3">
        <f t="shared" si="15"/>
        <v>40752.106863926885</v>
      </c>
      <c r="I65" s="2">
        <f t="shared" si="16"/>
        <v>948784.76369408774</v>
      </c>
      <c r="J65" s="2">
        <f t="shared" si="17"/>
        <v>3394912.0532190381</v>
      </c>
    </row>
    <row r="66" spans="1:10" x14ac:dyDescent="0.25">
      <c r="A66">
        <f t="shared" si="10"/>
        <v>60</v>
      </c>
      <c r="B66" s="1">
        <f t="shared" si="0"/>
        <v>1.1538461538461537</v>
      </c>
      <c r="C66" s="3">
        <f t="shared" si="11"/>
        <v>6615.2557253447558</v>
      </c>
      <c r="D66" s="6">
        <f t="shared" si="9"/>
        <v>2.0231200780776635</v>
      </c>
      <c r="E66" s="3">
        <f t="shared" si="12"/>
        <v>20741.460513261558</v>
      </c>
      <c r="F66" s="2">
        <f t="shared" si="13"/>
        <v>1499407.7018057206</v>
      </c>
      <c r="G66" s="8">
        <f t="shared" si="14"/>
        <v>0.4357199498446867</v>
      </c>
      <c r="H66" s="3">
        <f t="shared" si="15"/>
        <v>41962.465213034498</v>
      </c>
      <c r="I66" s="2">
        <f t="shared" si="16"/>
        <v>990747.22890712228</v>
      </c>
      <c r="J66" s="2">
        <f t="shared" si="17"/>
        <v>3441218.8432964515</v>
      </c>
    </row>
    <row r="67" spans="1:10" x14ac:dyDescent="0.25">
      <c r="A67">
        <f t="shared" si="10"/>
        <v>61</v>
      </c>
      <c r="B67" s="1">
        <f t="shared" si="0"/>
        <v>1.1730769230769231</v>
      </c>
      <c r="C67" s="3">
        <f t="shared" si="11"/>
        <v>6569.0876243350194</v>
      </c>
      <c r="D67" s="6">
        <f t="shared" si="9"/>
        <v>2.1540700572535996</v>
      </c>
      <c r="E67" s="3">
        <f t="shared" si="12"/>
        <v>20035.977711404248</v>
      </c>
      <c r="F67" s="2">
        <f t="shared" si="13"/>
        <v>1476284.7798611885</v>
      </c>
      <c r="G67" s="8">
        <f t="shared" si="14"/>
        <v>0.42334358219977825</v>
      </c>
      <c r="H67" s="3">
        <f t="shared" si="15"/>
        <v>43158.899655936395</v>
      </c>
      <c r="I67" s="2">
        <f t="shared" si="16"/>
        <v>1033906.1285630587</v>
      </c>
      <c r="J67" s="2">
        <f t="shared" si="17"/>
        <v>3487202.4566667965</v>
      </c>
    </row>
    <row r="68" spans="1:10" x14ac:dyDescent="0.25">
      <c r="A68">
        <f t="shared" si="10"/>
        <v>62</v>
      </c>
      <c r="B68" s="1">
        <f t="shared" si="0"/>
        <v>1.1923076923076923</v>
      </c>
      <c r="C68" s="3">
        <f t="shared" si="11"/>
        <v>6523.2417321164985</v>
      </c>
      <c r="D68" s="6">
        <f t="shared" si="9"/>
        <v>2.2934960024544844</v>
      </c>
      <c r="E68" s="3">
        <f t="shared" si="12"/>
        <v>19331.007657004993</v>
      </c>
      <c r="F68" s="2">
        <f t="shared" si="13"/>
        <v>1451280.1987334355</v>
      </c>
      <c r="G68" s="8">
        <f t="shared" si="14"/>
        <v>0.41079411118475156</v>
      </c>
      <c r="H68" s="3">
        <f t="shared" si="15"/>
        <v>44335.58878475798</v>
      </c>
      <c r="I68" s="2">
        <f t="shared" si="16"/>
        <v>1078241.7173478166</v>
      </c>
      <c r="J68" s="2">
        <f t="shared" si="17"/>
        <v>3532865.1487916121</v>
      </c>
    </row>
    <row r="69" spans="1:10" x14ac:dyDescent="0.25">
      <c r="A69">
        <f t="shared" si="10"/>
        <v>63</v>
      </c>
      <c r="B69" s="1">
        <f t="shared" si="0"/>
        <v>1.2115384615384615</v>
      </c>
      <c r="C69" s="3">
        <f t="shared" si="11"/>
        <v>6477.7157999827732</v>
      </c>
      <c r="D69" s="6">
        <f t="shared" si="9"/>
        <v>2.4419465353792917</v>
      </c>
      <c r="E69" s="3">
        <f t="shared" si="12"/>
        <v>18627.052531929417</v>
      </c>
      <c r="F69" s="2">
        <f t="shared" si="13"/>
        <v>1424420.9848706918</v>
      </c>
      <c r="G69" s="8">
        <f t="shared" si="14"/>
        <v>0.39808209118578414</v>
      </c>
      <c r="H69" s="3">
        <f t="shared" si="15"/>
        <v>45486.266394673105</v>
      </c>
      <c r="I69" s="2">
        <f t="shared" si="16"/>
        <v>1123727.9837424897</v>
      </c>
      <c r="J69" s="2">
        <f t="shared" si="17"/>
        <v>3578209.1593914917</v>
      </c>
    </row>
    <row r="70" spans="1:10" x14ac:dyDescent="0.25">
      <c r="A70">
        <f t="shared" si="10"/>
        <v>64</v>
      </c>
      <c r="B70" s="1">
        <f t="shared" si="0"/>
        <v>1.2307692307692308</v>
      </c>
      <c r="C70" s="3">
        <f t="shared" si="11"/>
        <v>6432.5075949212251</v>
      </c>
      <c r="D70" s="6">
        <f t="shared" si="9"/>
        <v>2.6000057882242884</v>
      </c>
      <c r="E70" s="3">
        <f t="shared" si="12"/>
        <v>17924.662524682761</v>
      </c>
      <c r="F70" s="2">
        <f t="shared" si="13"/>
        <v>1395741.4210792324</v>
      </c>
      <c r="G70" s="8">
        <f t="shared" si="14"/>
        <v>0.38521949621520429</v>
      </c>
      <c r="H70" s="3">
        <f t="shared" si="15"/>
        <v>46604.226316142165</v>
      </c>
      <c r="I70" s="2">
        <f t="shared" si="16"/>
        <v>1170332.2100586318</v>
      </c>
      <c r="J70" s="2">
        <f t="shared" si="17"/>
        <v>3623236.7125559403</v>
      </c>
    </row>
    <row r="71" spans="1:10" x14ac:dyDescent="0.25">
      <c r="A71">
        <f t="shared" si="10"/>
        <v>65</v>
      </c>
      <c r="B71" s="1">
        <f t="shared" si="0"/>
        <v>1.25</v>
      </c>
      <c r="C71" s="3">
        <f t="shared" si="11"/>
        <v>6387.6148995035073</v>
      </c>
      <c r="D71" s="6">
        <f t="shared" si="9"/>
        <v>2.7682957021619687</v>
      </c>
      <c r="E71" s="3">
        <f t="shared" si="12"/>
        <v>17224.436555224322</v>
      </c>
      <c r="F71" s="2">
        <f t="shared" si="13"/>
        <v>1365283.5239464678</v>
      </c>
      <c r="G71" s="8">
        <f t="shared" si="14"/>
        <v>0.37221977335395712</v>
      </c>
      <c r="H71" s="3">
        <f t="shared" si="15"/>
        <v>47682.333687988998</v>
      </c>
      <c r="I71" s="2">
        <f t="shared" si="16"/>
        <v>1218014.5437466209</v>
      </c>
      <c r="J71" s="2">
        <f t="shared" si="17"/>
        <v>3667950.016852465</v>
      </c>
    </row>
    <row r="72" spans="1:10" x14ac:dyDescent="0.25">
      <c r="A72">
        <f t="shared" si="10"/>
        <v>66</v>
      </c>
      <c r="B72" s="1">
        <f t="shared" ref="B72:B135" si="18">A72/52</f>
        <v>1.2692307692307692</v>
      </c>
      <c r="C72" s="3">
        <f t="shared" si="11"/>
        <v>6343.035511776784</v>
      </c>
      <c r="D72" s="6">
        <f t="shared" si="9"/>
        <v>2.9474784745930509</v>
      </c>
      <c r="E72" s="3">
        <f t="shared" si="12"/>
        <v>16527.022683987594</v>
      </c>
      <c r="F72" s="2">
        <f t="shared" si="13"/>
        <v>1333097.503020291</v>
      </c>
      <c r="G72" s="8">
        <f t="shared" si="14"/>
        <v>0.3590978891013209</v>
      </c>
      <c r="H72" s="3">
        <f t="shared" si="15"/>
        <v>48713.043610164503</v>
      </c>
      <c r="I72" s="2">
        <f t="shared" si="16"/>
        <v>1266727.5873567853</v>
      </c>
      <c r="J72" s="2">
        <f t="shared" si="17"/>
        <v>3712351.2654349026</v>
      </c>
    </row>
    <row r="73" spans="1:10" x14ac:dyDescent="0.25">
      <c r="A73">
        <f t="shared" si="10"/>
        <v>67</v>
      </c>
      <c r="B73" s="1">
        <f t="shared" si="18"/>
        <v>1.2884615384615385</v>
      </c>
      <c r="C73" s="3">
        <f t="shared" si="11"/>
        <v>6298.7672451557246</v>
      </c>
      <c r="D73" s="6">
        <f t="shared" si="9"/>
        <v>3.1382591648011298</v>
      </c>
      <c r="E73" s="3">
        <f t="shared" si="12"/>
        <v>15833.118151731742</v>
      </c>
      <c r="F73" s="2">
        <f t="shared" si="13"/>
        <v>1299242.1930249715</v>
      </c>
      <c r="G73" s="8">
        <f t="shared" si="14"/>
        <v>0.3458703669587323</v>
      </c>
      <c r="H73" s="3">
        <f t="shared" si="15"/>
        <v>49688.428147051265</v>
      </c>
      <c r="I73" s="2">
        <f t="shared" si="16"/>
        <v>1316416.0155038366</v>
      </c>
      <c r="J73" s="2">
        <f t="shared" si="17"/>
        <v>3756442.6361509925</v>
      </c>
    </row>
    <row r="74" spans="1:10" x14ac:dyDescent="0.25">
      <c r="A74">
        <f t="shared" si="10"/>
        <v>68</v>
      </c>
      <c r="B74" s="1">
        <f t="shared" si="18"/>
        <v>1.3076923076923077</v>
      </c>
      <c r="C74" s="3">
        <f t="shared" si="11"/>
        <v>6254.8079283152538</v>
      </c>
      <c r="D74" s="6">
        <f t="shared" ref="D74" si="19">D73*POWER(1+C$4,7)</f>
        <v>3.3413884682628803</v>
      </c>
      <c r="E74" s="3">
        <f t="shared" si="12"/>
        <v>15143.468993959495</v>
      </c>
      <c r="F74" s="2">
        <f t="shared" si="13"/>
        <v>1263785.4493530183</v>
      </c>
      <c r="G74" s="8">
        <f t="shared" si="14"/>
        <v>0.33255531443749059</v>
      </c>
      <c r="H74" s="3">
        <f t="shared" si="15"/>
        <v>50600.212665912739</v>
      </c>
      <c r="I74" s="2">
        <f t="shared" si="16"/>
        <v>1367016.2281697493</v>
      </c>
      <c r="J74" s="2">
        <f t="shared" si="17"/>
        <v>3800226.2916491991</v>
      </c>
    </row>
    <row r="75" spans="1:10" x14ac:dyDescent="0.25">
      <c r="A75">
        <f t="shared" si="10"/>
        <v>69</v>
      </c>
      <c r="B75" s="1">
        <f t="shared" si="18"/>
        <v>1.3269230769230769</v>
      </c>
      <c r="C75" s="3">
        <f t="shared" si="11"/>
        <v>6211.1554050840514</v>
      </c>
      <c r="D75" s="6">
        <f t="shared" ref="D26:D89" si="20">D74*(1+C$4)</f>
        <v>3.371460964477246</v>
      </c>
      <c r="E75" s="3">
        <f t="shared" si="12"/>
        <v>14458.869171304923</v>
      </c>
      <c r="F75" s="2">
        <f t="shared" si="13"/>
        <v>1229496.8055227853</v>
      </c>
      <c r="G75" s="8">
        <f t="shared" si="14"/>
        <v>0.31987288410759307</v>
      </c>
      <c r="H75" s="3">
        <f t="shared" si="15"/>
        <v>48747.513001538013</v>
      </c>
      <c r="I75" s="2">
        <f t="shared" si="16"/>
        <v>1415763.7411712874</v>
      </c>
      <c r="J75" s="2">
        <f t="shared" si="17"/>
        <v>3843704.3794847876</v>
      </c>
    </row>
    <row r="76" spans="1:10" x14ac:dyDescent="0.25">
      <c r="A76">
        <f t="shared" si="10"/>
        <v>70</v>
      </c>
      <c r="B76" s="1">
        <f t="shared" si="18"/>
        <v>1.3461538461538463</v>
      </c>
      <c r="C76" s="3">
        <f t="shared" si="11"/>
        <v>6167.8075343387909</v>
      </c>
      <c r="D76" s="6">
        <f t="shared" si="20"/>
        <v>3.4018041131575409</v>
      </c>
      <c r="E76" s="3">
        <f t="shared" si="12"/>
        <v>13810.400692406438</v>
      </c>
      <c r="F76" s="2">
        <f t="shared" si="13"/>
        <v>1196326.9283354098</v>
      </c>
      <c r="G76" s="8">
        <f t="shared" si="14"/>
        <v>0.30778599447447613</v>
      </c>
      <c r="H76" s="3">
        <f t="shared" si="15"/>
        <v>46980.27787978197</v>
      </c>
      <c r="I76" s="2">
        <f t="shared" si="16"/>
        <v>1462744.0190510694</v>
      </c>
      <c r="J76" s="2">
        <f t="shared" si="17"/>
        <v>3886879.032225159</v>
      </c>
    </row>
    <row r="77" spans="1:10" x14ac:dyDescent="0.25">
      <c r="A77">
        <f t="shared" si="10"/>
        <v>71</v>
      </c>
      <c r="B77" s="1">
        <f t="shared" si="18"/>
        <v>1.3653846153846154</v>
      </c>
      <c r="C77" s="3">
        <f t="shared" si="11"/>
        <v>6124.762189899121</v>
      </c>
      <c r="D77" s="6">
        <f t="shared" si="20"/>
        <v>3.4324203501759585</v>
      </c>
      <c r="E77" s="3">
        <f t="shared" si="12"/>
        <v>13195.812150764397</v>
      </c>
      <c r="F77" s="2">
        <f t="shared" si="13"/>
        <v>1164229.1663227913</v>
      </c>
      <c r="G77" s="8">
        <f t="shared" si="14"/>
        <v>0.29626018573972118</v>
      </c>
      <c r="H77" s="3">
        <f t="shared" si="15"/>
        <v>45293.574163382902</v>
      </c>
      <c r="I77" s="2">
        <f t="shared" si="16"/>
        <v>1508037.5932144523</v>
      </c>
      <c r="J77" s="2">
        <f t="shared" si="17"/>
        <v>3929752.3675544527</v>
      </c>
    </row>
    <row r="78" spans="1:10" x14ac:dyDescent="0.25">
      <c r="A78">
        <f t="shared" si="10"/>
        <v>72</v>
      </c>
      <c r="B78" s="1">
        <f t="shared" si="18"/>
        <v>1.3846153846153846</v>
      </c>
      <c r="C78" s="3">
        <f t="shared" si="11"/>
        <v>6082.0172604233767</v>
      </c>
      <c r="D78" s="6">
        <f t="shared" si="20"/>
        <v>3.4633121333275416</v>
      </c>
      <c r="E78" s="3">
        <f t="shared" si="12"/>
        <v>12613.016942716538</v>
      </c>
      <c r="F78" s="2">
        <f t="shared" si="13"/>
        <v>1133159.3686499319</v>
      </c>
      <c r="G78" s="8">
        <f t="shared" si="14"/>
        <v>0.28526340218142432</v>
      </c>
      <c r="H78" s="3">
        <f t="shared" si="15"/>
        <v>43682.814615576041</v>
      </c>
      <c r="I78" s="2">
        <f t="shared" si="16"/>
        <v>1551720.4078300283</v>
      </c>
      <c r="J78" s="2">
        <f t="shared" si="17"/>
        <v>3972326.4883774165</v>
      </c>
    </row>
    <row r="79" spans="1:10" x14ac:dyDescent="0.25">
      <c r="A79">
        <f t="shared" si="10"/>
        <v>73</v>
      </c>
      <c r="B79" s="1">
        <f t="shared" si="18"/>
        <v>1.4038461538461537</v>
      </c>
      <c r="C79" s="3">
        <f t="shared" si="11"/>
        <v>6039.5706493050211</v>
      </c>
      <c r="D79" s="6">
        <f t="shared" si="20"/>
        <v>3.4944819425274893</v>
      </c>
      <c r="E79" s="3">
        <f t="shared" si="12"/>
        <v>12060.079297950768</v>
      </c>
      <c r="F79" s="2">
        <f t="shared" si="13"/>
        <v>1103075.718615744</v>
      </c>
      <c r="G79" s="8">
        <f t="shared" si="14"/>
        <v>0.27476579525426176</v>
      </c>
      <c r="H79" s="3">
        <f t="shared" si="15"/>
        <v>42143.729332138559</v>
      </c>
      <c r="I79" s="2">
        <f t="shared" si="16"/>
        <v>1593864.1371621669</v>
      </c>
      <c r="J79" s="2">
        <f t="shared" si="17"/>
        <v>4014603.4829225517</v>
      </c>
    </row>
    <row r="80" spans="1:10" x14ac:dyDescent="0.25">
      <c r="A80">
        <f t="shared" si="10"/>
        <v>74</v>
      </c>
      <c r="B80" s="1">
        <f t="shared" si="18"/>
        <v>1.4230769230769231</v>
      </c>
      <c r="C80" s="3">
        <f t="shared" si="11"/>
        <v>5997.4202745698067</v>
      </c>
      <c r="D80" s="6">
        <f t="shared" si="20"/>
        <v>3.5259322800102364</v>
      </c>
      <c r="E80" s="3">
        <f t="shared" si="12"/>
        <v>11535.201658513441</v>
      </c>
      <c r="F80" s="2">
        <f t="shared" si="13"/>
        <v>1073938.5803900773</v>
      </c>
      <c r="G80" s="8">
        <f t="shared" si="14"/>
        <v>0.26473954518811438</v>
      </c>
      <c r="H80" s="3">
        <f t="shared" si="15"/>
        <v>40672.339884180154</v>
      </c>
      <c r="I80" s="2">
        <f t="shared" si="16"/>
        <v>1634536.477046347</v>
      </c>
      <c r="J80" s="2">
        <f t="shared" si="17"/>
        <v>4056585.4248445402</v>
      </c>
    </row>
    <row r="81" spans="1:10" x14ac:dyDescent="0.25">
      <c r="A81">
        <f t="shared" si="10"/>
        <v>75</v>
      </c>
      <c r="B81" s="1">
        <f t="shared" si="18"/>
        <v>1.4423076923076923</v>
      </c>
      <c r="C81" s="3">
        <f t="shared" si="11"/>
        <v>5955.5640687736586</v>
      </c>
      <c r="D81" s="6">
        <f t="shared" si="20"/>
        <v>3.5576656705303282</v>
      </c>
      <c r="E81" s="3">
        <f t="shared" si="12"/>
        <v>11036.713260340699</v>
      </c>
      <c r="F81" s="2">
        <f t="shared" si="13"/>
        <v>1045710.3577686171</v>
      </c>
      <c r="G81" s="8">
        <f t="shared" si="14"/>
        <v>0.25515869912827982</v>
      </c>
      <c r="H81" s="3">
        <f t="shared" si="15"/>
        <v>39264.935881800957</v>
      </c>
      <c r="I81" s="2">
        <f t="shared" si="16"/>
        <v>1673801.4129281479</v>
      </c>
      <c r="J81" s="2">
        <f t="shared" si="17"/>
        <v>4098274.3733259556</v>
      </c>
    </row>
    <row r="82" spans="1:10" x14ac:dyDescent="0.25">
      <c r="A82">
        <f t="shared" si="10"/>
        <v>76</v>
      </c>
      <c r="B82" s="1">
        <f t="shared" si="18"/>
        <v>1.4615384615384615</v>
      </c>
      <c r="C82" s="3">
        <f t="shared" si="11"/>
        <v>5913.9999789012645</v>
      </c>
      <c r="D82" s="6">
        <f t="shared" si="20"/>
        <v>3.589684661565101</v>
      </c>
      <c r="E82" s="3">
        <f t="shared" si="12"/>
        <v>10563.059788827846</v>
      </c>
      <c r="F82" s="2">
        <f t="shared" si="13"/>
        <v>1018355.3638542945</v>
      </c>
      <c r="G82" s="8">
        <f t="shared" si="14"/>
        <v>0.24599902409002589</v>
      </c>
      <c r="H82" s="3">
        <f t="shared" si="15"/>
        <v>37918.053703150414</v>
      </c>
      <c r="I82" s="2">
        <f t="shared" si="16"/>
        <v>1711719.4666312984</v>
      </c>
      <c r="J82" s="2">
        <f t="shared" si="17"/>
        <v>4139672.3731782646</v>
      </c>
    </row>
    <row r="83" spans="1:10" x14ac:dyDescent="0.25">
      <c r="A83">
        <f t="shared" si="10"/>
        <v>77</v>
      </c>
      <c r="B83" s="1">
        <f t="shared" si="18"/>
        <v>1.4807692307692308</v>
      </c>
      <c r="C83" s="3">
        <f t="shared" si="11"/>
        <v>5872.7259662653796</v>
      </c>
      <c r="D83" s="6">
        <f t="shared" si="20"/>
        <v>3.6219918235191866</v>
      </c>
      <c r="E83" s="3">
        <f t="shared" si="12"/>
        <v>10112.793995146063</v>
      </c>
      <c r="F83" s="2">
        <f t="shared" si="13"/>
        <v>991839.7006860876</v>
      </c>
      <c r="G83" s="8">
        <f t="shared" si="14"/>
        <v>0.23723787320038675</v>
      </c>
      <c r="H83" s="3">
        <f t="shared" si="15"/>
        <v>36628.45716335297</v>
      </c>
      <c r="I83" s="2">
        <f t="shared" si="16"/>
        <v>1748347.9237946514</v>
      </c>
      <c r="J83" s="2">
        <f t="shared" si="17"/>
        <v>4180781.4549421221</v>
      </c>
    </row>
    <row r="84" spans="1:10" x14ac:dyDescent="0.25">
      <c r="A84">
        <f t="shared" si="10"/>
        <v>78</v>
      </c>
      <c r="B84" s="1">
        <f t="shared" si="18"/>
        <v>1.5</v>
      </c>
      <c r="C84" s="3">
        <f t="shared" si="11"/>
        <v>5831.740006406827</v>
      </c>
      <c r="D84" s="6">
        <f t="shared" si="20"/>
        <v>3.6545897499308588</v>
      </c>
      <c r="E84" s="3">
        <f t="shared" si="12"/>
        <v>9684.5671732429582</v>
      </c>
      <c r="F84" s="2">
        <f t="shared" si="13"/>
        <v>966131.14793548</v>
      </c>
      <c r="G84" s="8">
        <f t="shared" si="14"/>
        <v>0.22885406387481994</v>
      </c>
      <c r="H84" s="3">
        <f t="shared" si="15"/>
        <v>35393.119923850587</v>
      </c>
      <c r="I84" s="2">
        <f t="shared" si="16"/>
        <v>1783741.0437185019</v>
      </c>
      <c r="J84" s="2">
        <f t="shared" si="17"/>
        <v>4221603.6349869696</v>
      </c>
    </row>
    <row r="85" spans="1:10" x14ac:dyDescent="0.25">
      <c r="A85">
        <f t="shared" si="10"/>
        <v>79</v>
      </c>
      <c r="B85" s="1">
        <f t="shared" si="18"/>
        <v>1.5192307692307692</v>
      </c>
      <c r="C85" s="3">
        <f t="shared" si="11"/>
        <v>5791.0400889952025</v>
      </c>
      <c r="D85" s="6">
        <f t="shared" si="20"/>
        <v>3.6874810576802362</v>
      </c>
      <c r="E85" s="3">
        <f t="shared" si="12"/>
        <v>9277.1214089998575</v>
      </c>
      <c r="F85" s="2">
        <f t="shared" si="13"/>
        <v>941199.05987899308</v>
      </c>
      <c r="G85" s="8">
        <f t="shared" si="14"/>
        <v>0.22082776672913035</v>
      </c>
      <c r="H85" s="3">
        <f t="shared" si="15"/>
        <v>34209.209465486754</v>
      </c>
      <c r="I85" s="2">
        <f t="shared" si="16"/>
        <v>1817950.2531839886</v>
      </c>
      <c r="J85" s="2">
        <f t="shared" si="17"/>
        <v>4262140.9156099362</v>
      </c>
    </row>
    <row r="86" spans="1:10" x14ac:dyDescent="0.25">
      <c r="A86">
        <f t="shared" si="10"/>
        <v>80</v>
      </c>
      <c r="B86" s="1">
        <f t="shared" si="18"/>
        <v>1.5384615384615385</v>
      </c>
      <c r="C86" s="3">
        <f t="shared" si="11"/>
        <v>5750.6242177302665</v>
      </c>
      <c r="D86" s="6">
        <f t="shared" si="20"/>
        <v>3.7206683871993578</v>
      </c>
      <c r="E86" s="3">
        <f t="shared" si="12"/>
        <v>8889.282523098791</v>
      </c>
      <c r="F86" s="2">
        <f t="shared" si="13"/>
        <v>917014.26993351441</v>
      </c>
      <c r="G86" s="8">
        <f t="shared" si="14"/>
        <v>0.21314040416092156</v>
      </c>
      <c r="H86" s="3">
        <f t="shared" si="15"/>
        <v>33074.072468577418</v>
      </c>
      <c r="I86" s="2">
        <f t="shared" si="16"/>
        <v>1851024.325652566</v>
      </c>
      <c r="J86" s="2">
        <f t="shared" si="17"/>
        <v>4302395.2851340482</v>
      </c>
    </row>
    <row r="87" spans="1:10" x14ac:dyDescent="0.25">
      <c r="A87">
        <f t="shared" si="10"/>
        <v>81</v>
      </c>
      <c r="B87" s="1">
        <f t="shared" si="18"/>
        <v>1.5576923076923077</v>
      </c>
      <c r="C87" s="3">
        <f t="shared" si="11"/>
        <v>5710.4904102440305</v>
      </c>
      <c r="D87" s="6">
        <f t="shared" si="20"/>
        <v>3.7541544026841516</v>
      </c>
      <c r="E87" s="3">
        <f t="shared" si="12"/>
        <v>8519.9536379753554</v>
      </c>
      <c r="F87" s="2">
        <f t="shared" si="13"/>
        <v>893549.00211081968</v>
      </c>
      <c r="G87" s="8">
        <f t="shared" si="14"/>
        <v>0.20577455765230002</v>
      </c>
      <c r="H87" s="3">
        <f t="shared" si="15"/>
        <v>31985.221460670033</v>
      </c>
      <c r="I87" s="2">
        <f t="shared" si="16"/>
        <v>1883009.547113236</v>
      </c>
      <c r="J87" s="2">
        <f t="shared" si="17"/>
        <v>4342368.7180057568</v>
      </c>
    </row>
    <row r="88" spans="1:10" x14ac:dyDescent="0.25">
      <c r="A88">
        <f t="shared" si="10"/>
        <v>82</v>
      </c>
      <c r="B88" s="1">
        <f t="shared" si="18"/>
        <v>1.5769230769230769</v>
      </c>
      <c r="C88" s="3">
        <f t="shared" si="11"/>
        <v>5670.6366980035209</v>
      </c>
      <c r="D88" s="6">
        <f t="shared" si="20"/>
        <v>3.7879417923083087</v>
      </c>
      <c r="E88" s="3">
        <f t="shared" si="12"/>
        <v>8168.1093069700146</v>
      </c>
      <c r="F88" s="2">
        <f t="shared" si="13"/>
        <v>870776.78880977549</v>
      </c>
      <c r="G88" s="8">
        <f t="shared" si="14"/>
        <v>0.19871388294881898</v>
      </c>
      <c r="H88" s="3">
        <f t="shared" si="15"/>
        <v>30940.322608014176</v>
      </c>
      <c r="I88" s="2">
        <f t="shared" si="16"/>
        <v>1913949.8697212501</v>
      </c>
      <c r="J88" s="2">
        <f t="shared" si="17"/>
        <v>4382063.1748917811</v>
      </c>
    </row>
    <row r="89" spans="1:10" x14ac:dyDescent="0.25">
      <c r="A89">
        <f t="shared" si="10"/>
        <v>83</v>
      </c>
      <c r="B89" s="1">
        <f t="shared" si="18"/>
        <v>1.5961538461538463</v>
      </c>
      <c r="C89" s="3">
        <f t="shared" si="11"/>
        <v>5631.0611262142238</v>
      </c>
      <c r="D89" s="6">
        <f t="shared" si="20"/>
        <v>3.8220332684390832</v>
      </c>
      <c r="E89" s="3">
        <f t="shared" si="12"/>
        <v>7832.790150585246</v>
      </c>
      <c r="F89" s="2">
        <f t="shared" si="13"/>
        <v>848672.39442012191</v>
      </c>
      <c r="G89" s="8">
        <f t="shared" si="14"/>
        <v>0.19194303236056859</v>
      </c>
      <c r="H89" s="3">
        <f t="shared" si="15"/>
        <v>29937.184540238788</v>
      </c>
      <c r="I89" s="2">
        <f t="shared" si="16"/>
        <v>1943887.0542614888</v>
      </c>
      <c r="J89" s="2">
        <f t="shared" si="17"/>
        <v>4421480.6027752804</v>
      </c>
    </row>
    <row r="90" spans="1:10" x14ac:dyDescent="0.25">
      <c r="A90">
        <f t="shared" ref="A90:A153" si="21">A89+1</f>
        <v>84</v>
      </c>
      <c r="B90" s="1">
        <f t="shared" si="18"/>
        <v>1.6153846153846154</v>
      </c>
      <c r="C90" s="3">
        <f t="shared" ref="C90:C153" si="22">C89*POWER(1-$C$2,7)</f>
        <v>5591.7617537242049</v>
      </c>
      <c r="D90" s="6">
        <f t="shared" ref="D90:D153" si="23">D89*(1+C$4)</f>
        <v>3.8564315678550347</v>
      </c>
      <c r="E90" s="3">
        <f t="shared" ref="E90:E153" si="24">C90*7*F89/J89</f>
        <v>7513.0979507337233</v>
      </c>
      <c r="F90" s="2">
        <f t="shared" ref="F90:F153" si="25">F89+E90*(1-D90)</f>
        <v>827211.7442612591</v>
      </c>
      <c r="G90" s="8">
        <f t="shared" ref="G90:G153" si="26">F90/J90</f>
        <v>0.18544758351150262</v>
      </c>
      <c r="H90" s="3">
        <f t="shared" ref="H90:H153" si="27">E90*D90</f>
        <v>28973.748109596501</v>
      </c>
      <c r="I90" s="2">
        <f t="shared" ref="I90:I153" si="28">I89+H90</f>
        <v>1972860.8023710854</v>
      </c>
      <c r="J90" s="2">
        <f t="shared" ref="J90:J153" si="29">J89+C90*7</f>
        <v>4460622.9350513499</v>
      </c>
    </row>
    <row r="91" spans="1:10" x14ac:dyDescent="0.25">
      <c r="A91">
        <f t="shared" si="21"/>
        <v>85</v>
      </c>
      <c r="B91" s="1">
        <f t="shared" si="18"/>
        <v>1.6346153846153846</v>
      </c>
      <c r="C91" s="3">
        <f t="shared" si="22"/>
        <v>5552.7366529288965</v>
      </c>
      <c r="D91" s="6">
        <f t="shared" si="23"/>
        <v>3.8911394519657296</v>
      </c>
      <c r="E91" s="3">
        <f t="shared" si="24"/>
        <v>7208.1911591298913</v>
      </c>
      <c r="F91" s="2">
        <f t="shared" si="25"/>
        <v>806371.8584237881</v>
      </c>
      <c r="G91" s="8">
        <f t="shared" si="26"/>
        <v>0.17921397393391783</v>
      </c>
      <c r="H91" s="3">
        <f t="shared" si="27"/>
        <v>28048.076996600903</v>
      </c>
      <c r="I91" s="2">
        <f t="shared" si="28"/>
        <v>2000908.8793676863</v>
      </c>
      <c r="J91" s="2">
        <f t="shared" si="29"/>
        <v>4499492.0916218525</v>
      </c>
    </row>
    <row r="92" spans="1:10" x14ac:dyDescent="0.25">
      <c r="A92">
        <f t="shared" si="21"/>
        <v>86</v>
      </c>
      <c r="B92" s="1">
        <f t="shared" si="18"/>
        <v>1.6538461538461537</v>
      </c>
      <c r="C92" s="3">
        <f t="shared" si="22"/>
        <v>5513.9839096765527</v>
      </c>
      <c r="D92" s="6">
        <f t="shared" si="23"/>
        <v>3.9261597070334209</v>
      </c>
      <c r="E92" s="3">
        <f t="shared" si="24"/>
        <v>6917.2807806257124</v>
      </c>
      <c r="F92" s="2">
        <f t="shared" si="25"/>
        <v>786130.79012128443</v>
      </c>
      <c r="G92" s="8">
        <f t="shared" si="26"/>
        <v>0.17322944096765519</v>
      </c>
      <c r="H92" s="3">
        <f t="shared" si="27"/>
        <v>27158.34908312936</v>
      </c>
      <c r="I92" s="2">
        <f t="shared" si="28"/>
        <v>2028067.2284508157</v>
      </c>
      <c r="J92" s="2">
        <f t="shared" si="29"/>
        <v>4538089.9789895881</v>
      </c>
    </row>
    <row r="93" spans="1:10" x14ac:dyDescent="0.25">
      <c r="A93">
        <f t="shared" si="21"/>
        <v>87</v>
      </c>
      <c r="B93" s="1">
        <f t="shared" si="18"/>
        <v>1.6730769230769231</v>
      </c>
      <c r="C93" s="3">
        <f t="shared" si="22"/>
        <v>5475.5016231743575</v>
      </c>
      <c r="D93" s="6">
        <f t="shared" si="23"/>
        <v>3.9614951443967215</v>
      </c>
      <c r="E93" s="3">
        <f t="shared" si="24"/>
        <v>6639.6265963998776</v>
      </c>
      <c r="F93" s="2">
        <f t="shared" si="25"/>
        <v>766467.56819543883</v>
      </c>
      <c r="G93" s="8">
        <f t="shared" si="26"/>
        <v>0.16748196647910085</v>
      </c>
      <c r="H93" s="3">
        <f t="shared" si="27"/>
        <v>26302.848522245444</v>
      </c>
      <c r="I93" s="2">
        <f t="shared" si="28"/>
        <v>2054370.0769730611</v>
      </c>
      <c r="J93" s="2">
        <f t="shared" si="29"/>
        <v>4576418.4903518083</v>
      </c>
    </row>
    <row r="94" spans="1:10" x14ac:dyDescent="0.25">
      <c r="A94">
        <f t="shared" si="21"/>
        <v>88</v>
      </c>
      <c r="B94" s="1">
        <f t="shared" si="18"/>
        <v>1.6923076923076923</v>
      </c>
      <c r="C94" s="3">
        <f t="shared" si="22"/>
        <v>5437.2879058951949</v>
      </c>
      <c r="D94" s="6">
        <f t="shared" si="23"/>
        <v>3.9971486006962915</v>
      </c>
      <c r="E94" s="3">
        <f t="shared" si="24"/>
        <v>6374.5336955465164</v>
      </c>
      <c r="F94" s="2">
        <f t="shared" si="25"/>
        <v>747362.14344974025</v>
      </c>
      <c r="G94" s="8">
        <f t="shared" si="26"/>
        <v>0.1619602259643127</v>
      </c>
      <c r="H94" s="3">
        <f t="shared" si="27"/>
        <v>25479.958441245119</v>
      </c>
      <c r="I94" s="2">
        <f t="shared" si="28"/>
        <v>2079850.0354143062</v>
      </c>
      <c r="J94" s="2">
        <f t="shared" si="29"/>
        <v>4614479.5056930743</v>
      </c>
    </row>
    <row r="95" spans="1:10" x14ac:dyDescent="0.25">
      <c r="A95">
        <f t="shared" si="21"/>
        <v>89</v>
      </c>
      <c r="B95" s="1">
        <f t="shared" si="18"/>
        <v>1.7115384615384615</v>
      </c>
      <c r="C95" s="3">
        <f t="shared" si="22"/>
        <v>5399.340883485067</v>
      </c>
      <c r="D95" s="6">
        <f t="shared" si="23"/>
        <v>4.033122938102558</v>
      </c>
      <c r="E95" s="3">
        <f t="shared" si="24"/>
        <v>6121.3492868331514</v>
      </c>
      <c r="F95" s="2">
        <f t="shared" si="25"/>
        <v>728795.33851570892</v>
      </c>
      <c r="G95" s="8">
        <f t="shared" si="26"/>
        <v>0.15665354164435383</v>
      </c>
      <c r="H95" s="3">
        <f t="shared" si="27"/>
        <v>24688.154220864519</v>
      </c>
      <c r="I95" s="2">
        <f t="shared" si="28"/>
        <v>2104538.1896351706</v>
      </c>
      <c r="J95" s="2">
        <f t="shared" si="29"/>
        <v>4652274.8918774696</v>
      </c>
    </row>
    <row r="96" spans="1:10" x14ac:dyDescent="0.25">
      <c r="A96">
        <f t="shared" si="21"/>
        <v>90</v>
      </c>
      <c r="B96" s="1">
        <f t="shared" si="18"/>
        <v>1.7307692307692308</v>
      </c>
      <c r="C96" s="3">
        <f t="shared" si="22"/>
        <v>5361.6586946711577</v>
      </c>
      <c r="D96" s="6">
        <f t="shared" si="23"/>
        <v>4.0694210445454804</v>
      </c>
      <c r="E96" s="3">
        <f t="shared" si="24"/>
        <v>5879.4597652593602</v>
      </c>
      <c r="F96" s="2">
        <f t="shared" si="25"/>
        <v>710748.8009816634</v>
      </c>
      <c r="G96" s="8">
        <f t="shared" si="26"/>
        <v>0.15155183919984458</v>
      </c>
      <c r="H96" s="3">
        <f t="shared" si="27"/>
        <v>23925.997299304869</v>
      </c>
      <c r="I96" s="2">
        <f t="shared" si="28"/>
        <v>2128464.1869344753</v>
      </c>
      <c r="J96" s="2">
        <f t="shared" si="29"/>
        <v>4689806.502740168</v>
      </c>
    </row>
    <row r="97" spans="1:10" x14ac:dyDescent="0.25">
      <c r="A97">
        <f t="shared" si="21"/>
        <v>91</v>
      </c>
      <c r="B97" s="1">
        <f t="shared" si="18"/>
        <v>1.75</v>
      </c>
      <c r="C97" s="3">
        <f t="shared" si="22"/>
        <v>5324.2394911705387</v>
      </c>
      <c r="D97" s="6">
        <f t="shared" si="23"/>
        <v>4.1060458339463892</v>
      </c>
      <c r="E97" s="3">
        <f t="shared" si="24"/>
        <v>5648.2880105913782</v>
      </c>
      <c r="F97" s="2">
        <f t="shared" si="25"/>
        <v>693204.95953743672</v>
      </c>
      <c r="G97" s="8">
        <f t="shared" si="26"/>
        <v>0.14664560782642735</v>
      </c>
      <c r="H97" s="3">
        <f t="shared" si="27"/>
        <v>23192.129454818067</v>
      </c>
      <c r="I97" s="2">
        <f t="shared" si="28"/>
        <v>2151656.3163892934</v>
      </c>
      <c r="J97" s="2">
        <f t="shared" si="29"/>
        <v>4727076.1791783618</v>
      </c>
    </row>
    <row r="98" spans="1:10" x14ac:dyDescent="0.25">
      <c r="A98">
        <f t="shared" si="21"/>
        <v>92</v>
      </c>
      <c r="B98" s="1">
        <f t="shared" si="18"/>
        <v>1.7692307692307692</v>
      </c>
      <c r="C98" s="3">
        <f t="shared" si="22"/>
        <v>5287.0814375995142</v>
      </c>
      <c r="D98" s="6">
        <f t="shared" si="23"/>
        <v>4.1430002464519067</v>
      </c>
      <c r="E98" s="3">
        <f t="shared" si="24"/>
        <v>5427.2908973122157</v>
      </c>
      <c r="F98" s="2">
        <f t="shared" si="25"/>
        <v>676146.98290961818</v>
      </c>
      <c r="G98" s="8">
        <f t="shared" si="26"/>
        <v>0.14192586332377846</v>
      </c>
      <c r="H98" s="3">
        <f t="shared" si="27"/>
        <v>22485.267525130701</v>
      </c>
      <c r="I98" s="2">
        <f t="shared" si="28"/>
        <v>2174141.5839144243</v>
      </c>
      <c r="J98" s="2">
        <f t="shared" si="29"/>
        <v>4764085.7492415588</v>
      </c>
    </row>
    <row r="99" spans="1:10" x14ac:dyDescent="0.25">
      <c r="A99">
        <f t="shared" si="21"/>
        <v>93</v>
      </c>
      <c r="B99" s="1">
        <f t="shared" si="18"/>
        <v>1.7884615384615385</v>
      </c>
      <c r="C99" s="3">
        <f t="shared" si="22"/>
        <v>5250.1827113835943</v>
      </c>
      <c r="D99" s="6">
        <f t="shared" si="23"/>
        <v>4.1802872486699734</v>
      </c>
      <c r="E99" s="3">
        <f t="shared" si="24"/>
        <v>5215.9569974448477</v>
      </c>
      <c r="F99" s="2">
        <f t="shared" si="25"/>
        <v>659558.74138103344</v>
      </c>
      <c r="G99" s="8">
        <f t="shared" si="26"/>
        <v>0.13738411395843741</v>
      </c>
      <c r="H99" s="3">
        <f t="shared" si="27"/>
        <v>21804.198526029617</v>
      </c>
      <c r="I99" s="2">
        <f t="shared" si="28"/>
        <v>2195945.7824404538</v>
      </c>
      <c r="J99" s="2">
        <f t="shared" si="29"/>
        <v>4800837.028221244</v>
      </c>
    </row>
    <row r="100" spans="1:10" x14ac:dyDescent="0.25">
      <c r="A100">
        <f t="shared" si="21"/>
        <v>94</v>
      </c>
      <c r="B100" s="1">
        <f t="shared" si="18"/>
        <v>1.8076923076923077</v>
      </c>
      <c r="C100" s="3">
        <f t="shared" si="22"/>
        <v>5213.5415026680994</v>
      </c>
      <c r="D100" s="6">
        <f t="shared" si="23"/>
        <v>4.2179098339080028</v>
      </c>
      <c r="E100" s="3">
        <f t="shared" si="24"/>
        <v>5013.8044595071806</v>
      </c>
      <c r="F100" s="2">
        <f t="shared" si="25"/>
        <v>643424.77070549352</v>
      </c>
      <c r="G100" s="8">
        <f t="shared" si="26"/>
        <v>0.13301232886544045</v>
      </c>
      <c r="H100" s="3">
        <f t="shared" si="27"/>
        <v>21147.775135047137</v>
      </c>
      <c r="I100" s="2">
        <f t="shared" si="28"/>
        <v>2217093.557575501</v>
      </c>
      <c r="J100" s="2">
        <f t="shared" si="29"/>
        <v>4837331.8187399209</v>
      </c>
    </row>
    <row r="101" spans="1:10" x14ac:dyDescent="0.25">
      <c r="A101">
        <f t="shared" si="21"/>
        <v>95</v>
      </c>
      <c r="B101" s="1">
        <f t="shared" si="18"/>
        <v>1.8269230769230769</v>
      </c>
      <c r="C101" s="3">
        <f t="shared" si="22"/>
        <v>5177.1560142293911</v>
      </c>
      <c r="D101" s="6">
        <f t="shared" si="23"/>
        <v>4.2558710224131744</v>
      </c>
      <c r="E101" s="3">
        <f t="shared" si="24"/>
        <v>4820.3790484666088</v>
      </c>
      <c r="F101" s="2">
        <f t="shared" si="25"/>
        <v>627730.23824454355</v>
      </c>
      <c r="G101" s="8">
        <f t="shared" si="26"/>
        <v>0.12880290877587769</v>
      </c>
      <c r="H101" s="3">
        <f t="shared" si="27"/>
        <v>20514.91150941663</v>
      </c>
      <c r="I101" s="2">
        <f t="shared" si="28"/>
        <v>2237608.4690849176</v>
      </c>
      <c r="J101" s="2">
        <f t="shared" si="29"/>
        <v>4873571.9108395269</v>
      </c>
    </row>
    <row r="102" spans="1:10" x14ac:dyDescent="0.25">
      <c r="A102">
        <f t="shared" si="21"/>
        <v>96</v>
      </c>
      <c r="B102" s="1">
        <f t="shared" si="18"/>
        <v>1.8461538461538463</v>
      </c>
      <c r="C102" s="3">
        <f t="shared" si="22"/>
        <v>5141.0244613867153</v>
      </c>
      <c r="D102" s="6">
        <f t="shared" si="23"/>
        <v>4.2941738616148921</v>
      </c>
      <c r="E102" s="3">
        <f t="shared" si="24"/>
        <v>4635.2523330018412</v>
      </c>
      <c r="F102" s="2">
        <f t="shared" si="25"/>
        <v>612460.91116717947</v>
      </c>
      <c r="G102" s="8">
        <f t="shared" si="26"/>
        <v>0.12474865887733554</v>
      </c>
      <c r="H102" s="3">
        <f t="shared" si="27"/>
        <v>19904.579410365954</v>
      </c>
      <c r="I102" s="2">
        <f t="shared" si="28"/>
        <v>2257513.0484952834</v>
      </c>
      <c r="J102" s="2">
        <f t="shared" si="29"/>
        <v>4909559.082069234</v>
      </c>
    </row>
    <row r="103" spans="1:10" x14ac:dyDescent="0.25">
      <c r="A103">
        <f t="shared" si="21"/>
        <v>97</v>
      </c>
      <c r="B103" s="1">
        <f t="shared" si="18"/>
        <v>1.8653846153846154</v>
      </c>
      <c r="C103" s="3">
        <f t="shared" si="22"/>
        <v>5105.1450719146696</v>
      </c>
      <c r="D103" s="6">
        <f t="shared" si="23"/>
        <v>4.332821426369426</v>
      </c>
      <c r="E103" s="3">
        <f t="shared" si="24"/>
        <v>4458.0200076691563</v>
      </c>
      <c r="F103" s="2">
        <f t="shared" si="25"/>
        <v>597603.12656643614</v>
      </c>
      <c r="G103" s="8">
        <f t="shared" si="26"/>
        <v>0.12084276363199548</v>
      </c>
      <c r="H103" s="3">
        <f t="shared" si="27"/>
        <v>19315.804608412513</v>
      </c>
      <c r="I103" s="2">
        <f t="shared" si="28"/>
        <v>2276828.8531036959</v>
      </c>
      <c r="J103" s="2">
        <f t="shared" si="29"/>
        <v>4945295.0975726368</v>
      </c>
    </row>
    <row r="104" spans="1:10" x14ac:dyDescent="0.25">
      <c r="A104">
        <f t="shared" si="21"/>
        <v>98</v>
      </c>
      <c r="B104" s="1">
        <f t="shared" si="18"/>
        <v>1.8846153846153846</v>
      </c>
      <c r="C104" s="3">
        <f t="shared" si="22"/>
        <v>5069.5160859562729</v>
      </c>
      <c r="D104" s="6">
        <f t="shared" si="23"/>
        <v>4.3718168192067504</v>
      </c>
      <c r="E104" s="3">
        <f t="shared" si="24"/>
        <v>4288.300338726689</v>
      </c>
      <c r="F104" s="2">
        <f t="shared" si="25"/>
        <v>583143.76335850754</v>
      </c>
      <c r="G104" s="8">
        <f t="shared" si="26"/>
        <v>0.11707876339316567</v>
      </c>
      <c r="H104" s="3">
        <f t="shared" si="27"/>
        <v>18747.663546655345</v>
      </c>
      <c r="I104" s="2">
        <f t="shared" si="28"/>
        <v>2295576.5166503512</v>
      </c>
      <c r="J104" s="2">
        <f t="shared" si="29"/>
        <v>4980781.7101743305</v>
      </c>
    </row>
    <row r="105" spans="1:10" x14ac:dyDescent="0.25">
      <c r="A105">
        <f t="shared" si="21"/>
        <v>99</v>
      </c>
      <c r="B105" s="1">
        <f t="shared" si="18"/>
        <v>1.9038461538461537</v>
      </c>
      <c r="C105" s="3">
        <f t="shared" si="22"/>
        <v>5034.1357559366479</v>
      </c>
      <c r="D105" s="6">
        <f t="shared" si="23"/>
        <v>4.411163170579611</v>
      </c>
      <c r="E105" s="3">
        <f t="shared" si="24"/>
        <v>4125.7327234086742</v>
      </c>
      <c r="F105" s="2">
        <f t="shared" si="25"/>
        <v>569070.21584076073</v>
      </c>
      <c r="G105" s="8">
        <f t="shared" si="26"/>
        <v>0.11345053267541877</v>
      </c>
      <c r="H105" s="3">
        <f t="shared" si="27"/>
        <v>18199.280241155462</v>
      </c>
      <c r="I105" s="2">
        <f t="shared" si="28"/>
        <v>2313775.7968915068</v>
      </c>
      <c r="J105" s="2">
        <f t="shared" si="29"/>
        <v>5016020.6604658868</v>
      </c>
    </row>
    <row r="106" spans="1:10" x14ac:dyDescent="0.25">
      <c r="A106">
        <f t="shared" si="21"/>
        <v>100</v>
      </c>
      <c r="B106" s="1">
        <f t="shared" si="18"/>
        <v>1.9230769230769231</v>
      </c>
      <c r="C106" s="3">
        <f t="shared" si="22"/>
        <v>4999.0023464773039</v>
      </c>
      <c r="D106" s="6">
        <f t="shared" si="23"/>
        <v>4.4508636391148269</v>
      </c>
      <c r="E106" s="3">
        <f t="shared" si="24"/>
        <v>3969.9763533746295</v>
      </c>
      <c r="F106" s="2">
        <f t="shared" si="25"/>
        <v>555370.3687947545</v>
      </c>
      <c r="G106" s="8">
        <f t="shared" si="26"/>
        <v>0.10995225994647692</v>
      </c>
      <c r="H106" s="3">
        <f t="shared" si="27"/>
        <v>17669.823399380813</v>
      </c>
      <c r="I106" s="2">
        <f t="shared" si="28"/>
        <v>2331445.6202908875</v>
      </c>
      <c r="J106" s="2">
        <f t="shared" si="29"/>
        <v>5051013.6768912282</v>
      </c>
    </row>
    <row r="107" spans="1:10" x14ac:dyDescent="0.25">
      <c r="A107">
        <f t="shared" si="21"/>
        <v>101</v>
      </c>
      <c r="B107" s="1">
        <f t="shared" si="18"/>
        <v>1.9423076923076923</v>
      </c>
      <c r="C107" s="3">
        <f t="shared" si="22"/>
        <v>4964.1141343110166</v>
      </c>
      <c r="D107" s="6">
        <f t="shared" si="23"/>
        <v>4.4909214118668599</v>
      </c>
      <c r="E107" s="3">
        <f t="shared" si="24"/>
        <v>3820.7089738982163</v>
      </c>
      <c r="F107" s="2">
        <f t="shared" si="25"/>
        <v>542032.57402926136</v>
      </c>
      <c r="G107" s="8">
        <f t="shared" si="26"/>
        <v>0.10657842882067581</v>
      </c>
      <c r="H107" s="3">
        <f t="shared" si="27"/>
        <v>17158.503739391359</v>
      </c>
      <c r="I107" s="2">
        <f t="shared" si="28"/>
        <v>2348604.124030279</v>
      </c>
      <c r="J107" s="2">
        <f t="shared" si="29"/>
        <v>5085762.4758314053</v>
      </c>
    </row>
    <row r="108" spans="1:10" x14ac:dyDescent="0.25">
      <c r="A108">
        <f t="shared" si="21"/>
        <v>102</v>
      </c>
      <c r="B108" s="1">
        <f t="shared" si="18"/>
        <v>1.9615384615384615</v>
      </c>
      <c r="C108" s="3">
        <f t="shared" si="22"/>
        <v>4929.4694081973057</v>
      </c>
      <c r="D108" s="6">
        <f t="shared" si="23"/>
        <v>4.5313397045736608</v>
      </c>
      <c r="E108" s="3">
        <f t="shared" si="24"/>
        <v>3677.6257311167878</v>
      </c>
      <c r="F108" s="2">
        <f t="shared" si="25"/>
        <v>529045.62826640694</v>
      </c>
      <c r="G108" s="8">
        <f t="shared" si="26"/>
        <v>0.10332380054439078</v>
      </c>
      <c r="H108" s="3">
        <f t="shared" si="27"/>
        <v>16664.571493971238</v>
      </c>
      <c r="I108" s="2">
        <f t="shared" si="28"/>
        <v>2365268.6955242502</v>
      </c>
      <c r="J108" s="2">
        <f t="shared" si="29"/>
        <v>5120268.7616887866</v>
      </c>
    </row>
    <row r="109" spans="1:10" x14ac:dyDescent="0.25">
      <c r="A109">
        <f t="shared" si="21"/>
        <v>103</v>
      </c>
      <c r="B109" s="1">
        <f t="shared" si="18"/>
        <v>1.9807692307692308</v>
      </c>
      <c r="C109" s="3">
        <f t="shared" si="22"/>
        <v>4895.0664688384959</v>
      </c>
      <c r="D109" s="6">
        <f t="shared" si="23"/>
        <v>4.5721217619148229</v>
      </c>
      <c r="E109" s="3">
        <f t="shared" si="24"/>
        <v>3540.4381003446283</v>
      </c>
      <c r="F109" s="2">
        <f t="shared" si="25"/>
        <v>516398.75228145352</v>
      </c>
      <c r="G109" s="8">
        <f t="shared" si="26"/>
        <v>0.10018339767334196</v>
      </c>
      <c r="H109" s="3">
        <f t="shared" si="27"/>
        <v>16187.31408529805</v>
      </c>
      <c r="I109" s="2">
        <f t="shared" si="28"/>
        <v>2381456.0096095484</v>
      </c>
      <c r="J109" s="2">
        <f t="shared" si="29"/>
        <v>5154534.2269706558</v>
      </c>
    </row>
    <row r="110" spans="1:10" x14ac:dyDescent="0.25">
      <c r="A110">
        <f t="shared" si="21"/>
        <v>104</v>
      </c>
      <c r="B110" s="1">
        <f t="shared" si="18"/>
        <v>2</v>
      </c>
      <c r="C110" s="3">
        <f t="shared" si="22"/>
        <v>4860.90362879637</v>
      </c>
      <c r="D110" s="6">
        <f t="shared" si="23"/>
        <v>4.613270857772056</v>
      </c>
      <c r="E110" s="3">
        <f t="shared" si="24"/>
        <v>3408.8728890684847</v>
      </c>
      <c r="F110" s="2">
        <f t="shared" si="25"/>
        <v>504081.57121353311</v>
      </c>
      <c r="G110" s="8">
        <f t="shared" si="26"/>
        <v>9.7152488850316118E-2</v>
      </c>
      <c r="H110" s="3">
        <f t="shared" si="27"/>
        <v>15726.053956988875</v>
      </c>
      <c r="I110" s="2">
        <f t="shared" si="28"/>
        <v>2397182.0635665371</v>
      </c>
      <c r="J110" s="2">
        <f t="shared" si="29"/>
        <v>5188560.5523722302</v>
      </c>
    </row>
    <row r="111" spans="1:10" x14ac:dyDescent="0.25">
      <c r="A111">
        <f t="shared" si="21"/>
        <v>105</v>
      </c>
      <c r="B111" s="1">
        <f t="shared" si="18"/>
        <v>2.0192307692307692</v>
      </c>
      <c r="C111" s="3">
        <f t="shared" si="22"/>
        <v>4826.9792124094029</v>
      </c>
      <c r="D111" s="6">
        <f t="shared" si="23"/>
        <v>4.6547902954920044</v>
      </c>
      <c r="E111" s="3">
        <f t="shared" si="24"/>
        <v>3282.6713088001852</v>
      </c>
      <c r="F111" s="2">
        <f t="shared" si="25"/>
        <v>492084.09597084014</v>
      </c>
      <c r="G111" s="8">
        <f t="shared" si="26"/>
        <v>9.4226574599648769E-2</v>
      </c>
      <c r="H111" s="3">
        <f t="shared" si="27"/>
        <v>15280.146551493139</v>
      </c>
      <c r="I111" s="2">
        <f t="shared" si="28"/>
        <v>2412462.2101180302</v>
      </c>
      <c r="J111" s="2">
        <f t="shared" si="29"/>
        <v>5222349.4068590961</v>
      </c>
    </row>
    <row r="112" spans="1:10" x14ac:dyDescent="0.25">
      <c r="A112">
        <f t="shared" si="21"/>
        <v>106</v>
      </c>
      <c r="B112" s="1">
        <f t="shared" si="18"/>
        <v>2.0384615384615383</v>
      </c>
      <c r="C112" s="3">
        <f t="shared" si="22"/>
        <v>4793.291555710568</v>
      </c>
      <c r="D112" s="6">
        <f t="shared" si="23"/>
        <v>4.6966834081514319</v>
      </c>
      <c r="E112" s="3">
        <f t="shared" si="24"/>
        <v>3161.5881104641985</v>
      </c>
      <c r="F112" s="2">
        <f t="shared" si="25"/>
        <v>480396.70565947832</v>
      </c>
      <c r="G112" s="8">
        <f t="shared" si="26"/>
        <v>9.1401374061882826E-2</v>
      </c>
      <c r="H112" s="3">
        <f t="shared" si="27"/>
        <v>14848.978421826037</v>
      </c>
      <c r="I112" s="2">
        <f t="shared" si="28"/>
        <v>2427311.1885398561</v>
      </c>
      <c r="J112" s="2">
        <f t="shared" si="29"/>
        <v>5255902.4477490699</v>
      </c>
    </row>
    <row r="113" spans="1:10" x14ac:dyDescent="0.25">
      <c r="A113">
        <f t="shared" si="21"/>
        <v>107</v>
      </c>
      <c r="B113" s="1">
        <f t="shared" si="18"/>
        <v>2.0576923076923075</v>
      </c>
      <c r="C113" s="3">
        <f t="shared" si="22"/>
        <v>4759.8390063457246</v>
      </c>
      <c r="D113" s="6">
        <f t="shared" si="23"/>
        <v>4.738953558824794</v>
      </c>
      <c r="E113" s="3">
        <f t="shared" si="24"/>
        <v>3045.3907784534235</v>
      </c>
      <c r="F113" s="2">
        <f t="shared" si="25"/>
        <v>469010.1309703677</v>
      </c>
      <c r="G113" s="8">
        <f t="shared" si="26"/>
        <v>8.8672812598434944E-2</v>
      </c>
      <c r="H113" s="3">
        <f t="shared" si="27"/>
        <v>14431.965467564061</v>
      </c>
      <c r="I113" s="2">
        <f t="shared" si="28"/>
        <v>2441743.1540074199</v>
      </c>
      <c r="J113" s="2">
        <f t="shared" si="29"/>
        <v>5289221.3207934899</v>
      </c>
    </row>
    <row r="114" spans="1:10" x14ac:dyDescent="0.25">
      <c r="A114">
        <f t="shared" si="21"/>
        <v>108</v>
      </c>
      <c r="B114" s="1">
        <f t="shared" si="18"/>
        <v>2.0769230769230771</v>
      </c>
      <c r="C114" s="3">
        <f t="shared" si="22"/>
        <v>4726.6199234925671</v>
      </c>
      <c r="D114" s="6">
        <f t="shared" si="23"/>
        <v>4.7816041408542169</v>
      </c>
      <c r="E114" s="3">
        <f t="shared" si="24"/>
        <v>2933.8587788991977</v>
      </c>
      <c r="F114" s="2">
        <f t="shared" si="25"/>
        <v>457915.43846340099</v>
      </c>
      <c r="G114" s="8">
        <f t="shared" si="26"/>
        <v>8.6037010201925973E-2</v>
      </c>
      <c r="H114" s="3">
        <f t="shared" si="27"/>
        <v>14028.5512858659</v>
      </c>
      <c r="I114" s="2">
        <f t="shared" si="28"/>
        <v>2455771.7052932857</v>
      </c>
      <c r="J114" s="2">
        <f t="shared" si="29"/>
        <v>5322307.6602579383</v>
      </c>
    </row>
    <row r="115" spans="1:10" x14ac:dyDescent="0.25">
      <c r="A115">
        <f t="shared" si="21"/>
        <v>109</v>
      </c>
      <c r="B115" s="1">
        <f t="shared" si="18"/>
        <v>2.0961538461538463</v>
      </c>
      <c r="C115" s="3">
        <f t="shared" si="22"/>
        <v>4693.6326777801478</v>
      </c>
      <c r="D115" s="6">
        <f t="shared" si="23"/>
        <v>4.8246385781219043</v>
      </c>
      <c r="E115" s="3">
        <f t="shared" si="24"/>
        <v>2826.7828580758464</v>
      </c>
      <c r="F115" s="2">
        <f t="shared" si="25"/>
        <v>447104.01569243043</v>
      </c>
      <c r="G115" s="8">
        <f t="shared" si="26"/>
        <v>8.3490270653124102E-2</v>
      </c>
      <c r="H115" s="3">
        <f t="shared" si="27"/>
        <v>13638.205629046424</v>
      </c>
      <c r="I115" s="2">
        <f t="shared" si="28"/>
        <v>2469409.9109223322</v>
      </c>
      <c r="J115" s="2">
        <f t="shared" si="29"/>
        <v>5355163.0890023997</v>
      </c>
    </row>
    <row r="116" spans="1:10" x14ac:dyDescent="0.25">
      <c r="A116">
        <f t="shared" si="21"/>
        <v>110</v>
      </c>
      <c r="B116" s="1">
        <f t="shared" si="18"/>
        <v>2.1153846153846154</v>
      </c>
      <c r="C116" s="3">
        <f t="shared" si="22"/>
        <v>4660.8756512089549</v>
      </c>
      <c r="D116" s="6">
        <f t="shared" si="23"/>
        <v>4.8680603253250005</v>
      </c>
      <c r="E116" s="3">
        <f t="shared" si="24"/>
        <v>2723.9643871999419</v>
      </c>
      <c r="F116" s="2">
        <f t="shared" si="25"/>
        <v>436567.55711870414</v>
      </c>
      <c r="G116" s="8">
        <f t="shared" si="26"/>
        <v>8.1029071370263467E-2</v>
      </c>
      <c r="H116" s="3">
        <f t="shared" si="27"/>
        <v>13260.422960926266</v>
      </c>
      <c r="I116" s="2">
        <f t="shared" si="28"/>
        <v>2482670.3338832585</v>
      </c>
      <c r="J116" s="2">
        <f t="shared" si="29"/>
        <v>5387789.2185608624</v>
      </c>
    </row>
    <row r="117" spans="1:10" x14ac:dyDescent="0.25">
      <c r="A117">
        <f t="shared" si="21"/>
        <v>111</v>
      </c>
      <c r="B117" s="1">
        <f t="shared" si="18"/>
        <v>2.1346153846153846</v>
      </c>
      <c r="C117" s="3">
        <f t="shared" si="22"/>
        <v>4628.3472370715526</v>
      </c>
      <c r="D117" s="6">
        <f t="shared" si="23"/>
        <v>4.9118728682529254</v>
      </c>
      <c r="E117" s="3">
        <f t="shared" si="24"/>
        <v>2625.2147501932277</v>
      </c>
      <c r="F117" s="2">
        <f t="shared" si="25"/>
        <v>426298.05076408584</v>
      </c>
      <c r="G117" s="8">
        <f t="shared" si="26"/>
        <v>7.8650053900883726E-2</v>
      </c>
      <c r="H117" s="3">
        <f t="shared" si="27"/>
        <v>12894.721104811497</v>
      </c>
      <c r="I117" s="2">
        <f t="shared" si="28"/>
        <v>2495565.0549880699</v>
      </c>
      <c r="J117" s="2">
        <f t="shared" si="29"/>
        <v>5420187.6492203632</v>
      </c>
    </row>
    <row r="118" spans="1:10" x14ac:dyDescent="0.25">
      <c r="A118">
        <f t="shared" si="21"/>
        <v>112</v>
      </c>
      <c r="B118" s="1">
        <f t="shared" si="18"/>
        <v>2.1538461538461537</v>
      </c>
      <c r="C118" s="3">
        <f t="shared" si="22"/>
        <v>4596.0458398737719</v>
      </c>
      <c r="D118" s="6">
        <f t="shared" si="23"/>
        <v>4.9560797240672008</v>
      </c>
      <c r="E118" s="3">
        <f t="shared" si="24"/>
        <v>2530.3547712590321</v>
      </c>
      <c r="F118" s="2">
        <f t="shared" si="25"/>
        <v>416287.76555881131</v>
      </c>
      <c r="G118" s="8">
        <f t="shared" si="26"/>
        <v>7.6350015010328828E-2</v>
      </c>
      <c r="H118" s="3">
        <f t="shared" si="27"/>
        <v>12540.639976533588</v>
      </c>
      <c r="I118" s="2">
        <f t="shared" si="28"/>
        <v>2508105.6949646035</v>
      </c>
      <c r="J118" s="2">
        <f t="shared" si="29"/>
        <v>5452359.9700994799</v>
      </c>
    </row>
    <row r="119" spans="1:10" x14ac:dyDescent="0.25">
      <c r="A119">
        <f t="shared" si="21"/>
        <v>113</v>
      </c>
      <c r="B119" s="1">
        <f t="shared" si="18"/>
        <v>2.1730769230769229</v>
      </c>
      <c r="C119" s="3">
        <f t="shared" si="22"/>
        <v>4563.9698752564536</v>
      </c>
      <c r="D119" s="6">
        <f t="shared" si="23"/>
        <v>5.0006844415838048</v>
      </c>
      <c r="E119" s="3">
        <f t="shared" si="24"/>
        <v>2439.2141793776318</v>
      </c>
      <c r="F119" s="2">
        <f t="shared" si="25"/>
        <v>406529.23934168462</v>
      </c>
      <c r="G119" s="8">
        <f t="shared" si="26"/>
        <v>7.4125898324684414E-2</v>
      </c>
      <c r="H119" s="3">
        <f t="shared" si="27"/>
        <v>12197.74039650433</v>
      </c>
      <c r="I119" s="2">
        <f t="shared" si="28"/>
        <v>2520303.4353611078</v>
      </c>
      <c r="J119" s="2">
        <f t="shared" si="29"/>
        <v>5484307.7592262747</v>
      </c>
    </row>
    <row r="120" spans="1:10" x14ac:dyDescent="0.25">
      <c r="A120">
        <f t="shared" si="21"/>
        <v>114</v>
      </c>
      <c r="B120" s="1">
        <f t="shared" si="18"/>
        <v>2.1923076923076925</v>
      </c>
      <c r="C120" s="3">
        <f t="shared" si="22"/>
        <v>4532.117769917737</v>
      </c>
      <c r="D120" s="6">
        <f t="shared" si="23"/>
        <v>5.0456906015580589</v>
      </c>
      <c r="E120" s="3">
        <f t="shared" si="24"/>
        <v>2351.6311070589236</v>
      </c>
      <c r="F120" s="2">
        <f t="shared" si="25"/>
        <v>397015.26747352479</v>
      </c>
      <c r="G120" s="8">
        <f t="shared" si="26"/>
        <v>7.1974786489257037E-2</v>
      </c>
      <c r="H120" s="3">
        <f t="shared" si="27"/>
        <v>11865.602975218784</v>
      </c>
      <c r="I120" s="2">
        <f t="shared" si="28"/>
        <v>2532169.0383363264</v>
      </c>
      <c r="J120" s="2">
        <f t="shared" si="29"/>
        <v>5516032.5836156989</v>
      </c>
    </row>
    <row r="121" spans="1:10" x14ac:dyDescent="0.25">
      <c r="A121">
        <f t="shared" si="21"/>
        <v>115</v>
      </c>
      <c r="B121" s="1">
        <f t="shared" si="18"/>
        <v>2.2115384615384617</v>
      </c>
      <c r="C121" s="3">
        <f t="shared" si="22"/>
        <v>4500.4879615358886</v>
      </c>
      <c r="D121" s="6">
        <f t="shared" si="23"/>
        <v>5.0911018169720812</v>
      </c>
      <c r="E121" s="3">
        <f t="shared" si="24"/>
        <v>2267.4516209031208</v>
      </c>
      <c r="F121" s="2">
        <f t="shared" si="25"/>
        <v>387738.89202735171</v>
      </c>
      <c r="G121" s="8">
        <f t="shared" si="26"/>
        <v>6.9893893806733456E-2</v>
      </c>
      <c r="H121" s="3">
        <f t="shared" si="27"/>
        <v>11543.827067076169</v>
      </c>
      <c r="I121" s="2">
        <f t="shared" si="28"/>
        <v>2543712.8654034026</v>
      </c>
      <c r="J121" s="2">
        <f t="shared" si="29"/>
        <v>5547535.99934645</v>
      </c>
    </row>
    <row r="122" spans="1:10" x14ac:dyDescent="0.25">
      <c r="A122">
        <f t="shared" si="21"/>
        <v>116</v>
      </c>
      <c r="B122" s="1">
        <f t="shared" si="18"/>
        <v>2.2307692307692308</v>
      </c>
      <c r="C122" s="3">
        <f t="shared" si="22"/>
        <v>4469.0788986926736</v>
      </c>
      <c r="D122" s="6">
        <f t="shared" si="23"/>
        <v>5.1369217333248294</v>
      </c>
      <c r="E122" s="3">
        <f t="shared" si="24"/>
        <v>2186.529281713973</v>
      </c>
      <c r="F122" s="2">
        <f t="shared" si="25"/>
        <v>378693.39152127807</v>
      </c>
      <c r="G122" s="8">
        <f t="shared" si="26"/>
        <v>6.7880559321933501E-2</v>
      </c>
      <c r="H122" s="3">
        <f t="shared" si="27"/>
        <v>11232.029787787636</v>
      </c>
      <c r="I122" s="2">
        <f t="shared" si="28"/>
        <v>2554944.8951911903</v>
      </c>
      <c r="J122" s="2">
        <f t="shared" si="29"/>
        <v>5578819.5516372984</v>
      </c>
    </row>
    <row r="123" spans="1:10" x14ac:dyDescent="0.25">
      <c r="A123">
        <f t="shared" si="21"/>
        <v>117</v>
      </c>
      <c r="B123" s="1">
        <f t="shared" si="18"/>
        <v>2.25</v>
      </c>
      <c r="C123" s="3">
        <f t="shared" si="22"/>
        <v>4437.8890407972603</v>
      </c>
      <c r="D123" s="6">
        <f t="shared" si="23"/>
        <v>5.1831540289247524</v>
      </c>
      <c r="E123" s="3">
        <f t="shared" si="24"/>
        <v>2108.7247320859788</v>
      </c>
      <c r="F123" s="2">
        <f t="shared" si="25"/>
        <v>369872.27116235933</v>
      </c>
      <c r="G123" s="8">
        <f t="shared" si="26"/>
        <v>6.5932240322608776E-2</v>
      </c>
      <c r="H123" s="3">
        <f t="shared" si="27"/>
        <v>10929.84509100471</v>
      </c>
      <c r="I123" s="2">
        <f t="shared" si="28"/>
        <v>2565874.7402821952</v>
      </c>
      <c r="J123" s="2">
        <f t="shared" si="29"/>
        <v>5609884.7749228794</v>
      </c>
    </row>
    <row r="124" spans="1:10" x14ac:dyDescent="0.25">
      <c r="A124">
        <f t="shared" si="21"/>
        <v>118</v>
      </c>
      <c r="B124" s="1">
        <f t="shared" si="18"/>
        <v>2.2692307692307692</v>
      </c>
      <c r="C124" s="3">
        <f t="shared" si="22"/>
        <v>4406.9168580106534</v>
      </c>
      <c r="D124" s="6">
        <f t="shared" si="23"/>
        <v>5.229802415185075</v>
      </c>
      <c r="E124" s="3">
        <f t="shared" si="24"/>
        <v>2033.9053095488007</v>
      </c>
      <c r="F124" s="2">
        <f t="shared" si="25"/>
        <v>361269.25357177207</v>
      </c>
      <c r="G124" s="8">
        <f t="shared" si="26"/>
        <v>6.4046506228064085E-2</v>
      </c>
      <c r="H124" s="3">
        <f t="shared" si="27"/>
        <v>10636.922900136065</v>
      </c>
      <c r="I124" s="2">
        <f t="shared" si="28"/>
        <v>2576511.6631823312</v>
      </c>
      <c r="J124" s="2">
        <f t="shared" si="29"/>
        <v>5640733.192928954</v>
      </c>
    </row>
    <row r="125" spans="1:10" x14ac:dyDescent="0.25">
      <c r="A125">
        <f t="shared" si="21"/>
        <v>119</v>
      </c>
      <c r="B125" s="1">
        <f t="shared" si="18"/>
        <v>2.2884615384615383</v>
      </c>
      <c r="C125" s="3">
        <f t="shared" si="22"/>
        <v>4376.1608311706568</v>
      </c>
      <c r="D125" s="6">
        <f t="shared" si="23"/>
        <v>5.27687063692174</v>
      </c>
      <c r="E125" s="3">
        <f t="shared" si="24"/>
        <v>1961.9446835000711</v>
      </c>
      <c r="F125" s="2">
        <f t="shared" si="25"/>
        <v>352878.2699636459</v>
      </c>
      <c r="G125" s="8">
        <f t="shared" si="26"/>
        <v>6.2221032839507993E-2</v>
      </c>
      <c r="H125" s="3">
        <f t="shared" si="27"/>
        <v>10352.928291626242</v>
      </c>
      <c r="I125" s="2">
        <f t="shared" si="28"/>
        <v>2586864.5914739575</v>
      </c>
      <c r="J125" s="2">
        <f t="shared" si="29"/>
        <v>5671366.3187471488</v>
      </c>
    </row>
    <row r="126" spans="1:10" x14ac:dyDescent="0.25">
      <c r="A126">
        <f t="shared" si="21"/>
        <v>120</v>
      </c>
      <c r="B126" s="1">
        <f t="shared" si="18"/>
        <v>2.3076923076923075</v>
      </c>
      <c r="C126" s="3">
        <f t="shared" si="22"/>
        <v>4345.6194517173617</v>
      </c>
      <c r="D126" s="6">
        <f t="shared" si="23"/>
        <v>5.3243624726540348</v>
      </c>
      <c r="E126" s="3">
        <f t="shared" si="24"/>
        <v>1892.7225142931748</v>
      </c>
      <c r="F126" s="2">
        <f t="shared" si="25"/>
        <v>344693.45175168908</v>
      </c>
      <c r="G126" s="8">
        <f t="shared" si="26"/>
        <v>6.0453596927992563E-2</v>
      </c>
      <c r="H126" s="3">
        <f t="shared" si="27"/>
        <v>10077.54072624997</v>
      </c>
      <c r="I126" s="2">
        <f t="shared" si="28"/>
        <v>2596942.1322002076</v>
      </c>
      <c r="J126" s="2">
        <f t="shared" si="29"/>
        <v>5701785.6549091702</v>
      </c>
    </row>
    <row r="127" spans="1:10" x14ac:dyDescent="0.25">
      <c r="A127">
        <f t="shared" si="21"/>
        <v>121</v>
      </c>
      <c r="B127" s="1">
        <f t="shared" si="18"/>
        <v>2.3269230769230771</v>
      </c>
      <c r="C127" s="3">
        <f t="shared" si="22"/>
        <v>4315.2912216191507</v>
      </c>
      <c r="D127" s="6">
        <f t="shared" si="23"/>
        <v>5.3722817349079204</v>
      </c>
      <c r="E127" s="3">
        <f t="shared" si="24"/>
        <v>1826.1241329706813</v>
      </c>
      <c r="F127" s="2">
        <f t="shared" si="25"/>
        <v>336709.12255942682</v>
      </c>
      <c r="G127" s="8">
        <f t="shared" si="26"/>
        <v>5.8742071137594144E-2</v>
      </c>
      <c r="H127" s="3">
        <f t="shared" si="27"/>
        <v>9810.4533252329529</v>
      </c>
      <c r="I127" s="2">
        <f t="shared" si="28"/>
        <v>2606752.5855254405</v>
      </c>
      <c r="J127" s="2">
        <f t="shared" si="29"/>
        <v>5731992.6934605045</v>
      </c>
    </row>
    <row r="128" spans="1:10" x14ac:dyDescent="0.25">
      <c r="A128">
        <f t="shared" si="21"/>
        <v>122</v>
      </c>
      <c r="B128" s="1">
        <f t="shared" si="18"/>
        <v>2.3461538461538463</v>
      </c>
      <c r="C128" s="3">
        <f t="shared" si="22"/>
        <v>4285.1746532992229</v>
      </c>
      <c r="D128" s="6">
        <f t="shared" si="23"/>
        <v>5.4206322705220913</v>
      </c>
      <c r="E128" s="3">
        <f t="shared" si="24"/>
        <v>1762.0402402478278</v>
      </c>
      <c r="F128" s="2">
        <f t="shared" si="25"/>
        <v>328919.79061142879</v>
      </c>
      <c r="G128" s="8">
        <f t="shared" si="26"/>
        <v>5.7084419183133117E-2</v>
      </c>
      <c r="H128" s="3">
        <f t="shared" si="27"/>
        <v>9551.372188245874</v>
      </c>
      <c r="I128" s="2">
        <f t="shared" si="28"/>
        <v>2616303.9577136864</v>
      </c>
      <c r="J128" s="2">
        <f t="shared" si="29"/>
        <v>5761988.9160335995</v>
      </c>
    </row>
    <row r="129" spans="1:10" x14ac:dyDescent="0.25">
      <c r="A129">
        <f t="shared" si="21"/>
        <v>123</v>
      </c>
      <c r="B129" s="1">
        <f t="shared" si="18"/>
        <v>2.3653846153846154</v>
      </c>
      <c r="C129" s="3">
        <f t="shared" si="22"/>
        <v>4255.2682695626263</v>
      </c>
      <c r="D129" s="6">
        <f t="shared" si="23"/>
        <v>5.4694179609567897</v>
      </c>
      <c r="E129" s="3">
        <f t="shared" si="24"/>
        <v>1700.3666234547889</v>
      </c>
      <c r="F129" s="2">
        <f t="shared" si="25"/>
        <v>321320.14148434851</v>
      </c>
      <c r="G129" s="8">
        <f t="shared" si="26"/>
        <v>5.5478691323243061E-2</v>
      </c>
      <c r="H129" s="3">
        <f t="shared" si="27"/>
        <v>9300.0157505350726</v>
      </c>
      <c r="I129" s="2">
        <f t="shared" si="28"/>
        <v>2625603.9734642217</v>
      </c>
      <c r="J129" s="2">
        <f t="shared" si="29"/>
        <v>5791775.7939205375</v>
      </c>
    </row>
    <row r="130" spans="1:10" x14ac:dyDescent="0.25">
      <c r="A130">
        <f t="shared" si="21"/>
        <v>124</v>
      </c>
      <c r="B130" s="1">
        <f t="shared" si="18"/>
        <v>2.3846153846153846</v>
      </c>
      <c r="C130" s="3">
        <f t="shared" si="22"/>
        <v>4225.5706035238045</v>
      </c>
      <c r="D130" s="6">
        <f t="shared" si="23"/>
        <v>5.5186427226054002</v>
      </c>
      <c r="E130" s="3">
        <f t="shared" si="24"/>
        <v>1641.0038902422693</v>
      </c>
      <c r="F130" s="2">
        <f t="shared" si="25"/>
        <v>313905.03119793814</v>
      </c>
      <c r="G130" s="8">
        <f t="shared" si="26"/>
        <v>5.3923020090990592E-2</v>
      </c>
      <c r="H130" s="3">
        <f t="shared" si="27"/>
        <v>9056.1141766526507</v>
      </c>
      <c r="I130" s="2">
        <f t="shared" si="28"/>
        <v>2634660.0876408746</v>
      </c>
      <c r="J130" s="2">
        <f t="shared" si="29"/>
        <v>5821354.7881452041</v>
      </c>
    </row>
    <row r="131" spans="1:10" x14ac:dyDescent="0.25">
      <c r="A131">
        <f t="shared" si="21"/>
        <v>125</v>
      </c>
      <c r="B131" s="1">
        <f t="shared" si="18"/>
        <v>2.4038461538461537</v>
      </c>
      <c r="C131" s="3">
        <f t="shared" si="22"/>
        <v>4196.080198534647</v>
      </c>
      <c r="D131" s="6">
        <f t="shared" si="23"/>
        <v>5.5683105071088486</v>
      </c>
      <c r="E131" s="3">
        <f t="shared" si="24"/>
        <v>1583.8572179429411</v>
      </c>
      <c r="F131" s="2">
        <f t="shared" si="25"/>
        <v>306669.47962744918</v>
      </c>
      <c r="G131" s="8">
        <f t="shared" si="26"/>
        <v>5.2415616265527265E-2</v>
      </c>
      <c r="H131" s="3">
        <f t="shared" si="27"/>
        <v>8819.4087884318687</v>
      </c>
      <c r="I131" s="2">
        <f t="shared" si="28"/>
        <v>2643479.4964293065</v>
      </c>
      <c r="J131" s="2">
        <f t="shared" si="29"/>
        <v>5850727.3495349465</v>
      </c>
    </row>
    <row r="132" spans="1:10" x14ac:dyDescent="0.25">
      <c r="A132">
        <f t="shared" si="21"/>
        <v>126</v>
      </c>
      <c r="B132" s="1">
        <f t="shared" si="18"/>
        <v>2.4230769230769229</v>
      </c>
      <c r="C132" s="3">
        <f t="shared" si="22"/>
        <v>4166.7956081130415</v>
      </c>
      <c r="D132" s="6">
        <f t="shared" si="23"/>
        <v>5.6184253016728274</v>
      </c>
      <c r="E132" s="3">
        <f t="shared" si="24"/>
        <v>1528.8361175621626</v>
      </c>
      <c r="F132" s="2">
        <f t="shared" si="25"/>
        <v>299608.66421998886</v>
      </c>
      <c r="G132" s="8">
        <f t="shared" si="26"/>
        <v>5.0954765069433521E-2</v>
      </c>
      <c r="H132" s="3">
        <f t="shared" si="27"/>
        <v>8589.6515250225075</v>
      </c>
      <c r="I132" s="2">
        <f t="shared" si="28"/>
        <v>2652069.1479543289</v>
      </c>
      <c r="J132" s="2">
        <f t="shared" si="29"/>
        <v>5879894.9187917374</v>
      </c>
    </row>
    <row r="133" spans="1:10" x14ac:dyDescent="0.25">
      <c r="A133">
        <f t="shared" si="21"/>
        <v>127</v>
      </c>
      <c r="B133" s="1">
        <f t="shared" si="18"/>
        <v>2.4423076923076925</v>
      </c>
      <c r="C133" s="3">
        <f t="shared" si="22"/>
        <v>4137.7153958719246</v>
      </c>
      <c r="D133" s="6">
        <f t="shared" si="23"/>
        <v>5.6689911293878819</v>
      </c>
      <c r="E133" s="3">
        <f t="shared" si="24"/>
        <v>1475.8542114458244</v>
      </c>
      <c r="F133" s="2">
        <f t="shared" si="25"/>
        <v>292717.91399847856</v>
      </c>
      <c r="G133" s="8">
        <f t="shared" si="26"/>
        <v>4.9538822577500828E-2</v>
      </c>
      <c r="H133" s="3">
        <f t="shared" si="27"/>
        <v>8366.6044329561264</v>
      </c>
      <c r="I133" s="2">
        <f t="shared" si="28"/>
        <v>2660435.7523872852</v>
      </c>
      <c r="J133" s="2">
        <f t="shared" si="29"/>
        <v>5908858.9265628411</v>
      </c>
    </row>
    <row r="134" spans="1:10" x14ac:dyDescent="0.25">
      <c r="A134">
        <f t="shared" si="21"/>
        <v>128</v>
      </c>
      <c r="B134" s="1">
        <f t="shared" si="18"/>
        <v>2.4615384615384617</v>
      </c>
      <c r="C134" s="3">
        <f t="shared" si="22"/>
        <v>4108.8381354488292</v>
      </c>
      <c r="D134" s="6">
        <f t="shared" si="23"/>
        <v>5.7200120495523725</v>
      </c>
      <c r="E134" s="3">
        <f t="shared" si="24"/>
        <v>1424.8290237416818</v>
      </c>
      <c r="F134" s="2">
        <f t="shared" si="25"/>
        <v>285992.70383786585</v>
      </c>
      <c r="G134" s="8">
        <f t="shared" si="26"/>
        <v>4.8166212323699963E-2</v>
      </c>
      <c r="H134" s="3">
        <f t="shared" si="27"/>
        <v>8150.039184354363</v>
      </c>
      <c r="I134" s="2">
        <f t="shared" si="28"/>
        <v>2668585.7915716395</v>
      </c>
      <c r="J134" s="2">
        <f t="shared" si="29"/>
        <v>5937620.7935109828</v>
      </c>
    </row>
    <row r="135" spans="1:10" x14ac:dyDescent="0.25">
      <c r="A135">
        <f t="shared" si="21"/>
        <v>129</v>
      </c>
      <c r="B135" s="1">
        <f t="shared" si="18"/>
        <v>2.4807692307692308</v>
      </c>
      <c r="C135" s="3">
        <f t="shared" si="22"/>
        <v>4080.1624104359203</v>
      </c>
      <c r="D135" s="6">
        <f t="shared" si="23"/>
        <v>5.7714921579983436</v>
      </c>
      <c r="E135" s="3">
        <f t="shared" si="24"/>
        <v>1375.6817828336518</v>
      </c>
      <c r="F135" s="2">
        <f t="shared" si="25"/>
        <v>279428.64899917389</v>
      </c>
      <c r="G135" s="8">
        <f t="shared" si="26"/>
        <v>4.6835422094007026E-2</v>
      </c>
      <c r="H135" s="3">
        <f t="shared" si="27"/>
        <v>7939.7366215256015</v>
      </c>
      <c r="I135" s="2">
        <f t="shared" si="28"/>
        <v>2676525.5281931651</v>
      </c>
      <c r="J135" s="2">
        <f t="shared" si="29"/>
        <v>5966181.9303840343</v>
      </c>
    </row>
    <row r="136" spans="1:10" x14ac:dyDescent="0.25">
      <c r="A136">
        <f t="shared" si="21"/>
        <v>130</v>
      </c>
      <c r="B136" s="1">
        <f t="shared" ref="B136:B199" si="30">A136/52</f>
        <v>2.5</v>
      </c>
      <c r="C136" s="3">
        <f t="shared" si="22"/>
        <v>4051.6868143105239</v>
      </c>
      <c r="D136" s="6">
        <f t="shared" si="23"/>
        <v>5.8234355874203283</v>
      </c>
      <c r="E136" s="3">
        <f t="shared" si="24"/>
        <v>1328.3372349866922</v>
      </c>
      <c r="F136" s="2">
        <f t="shared" si="25"/>
        <v>273021.49990784354</v>
      </c>
      <c r="G136" s="8">
        <f t="shared" si="26"/>
        <v>4.5545000893612346E-2</v>
      </c>
      <c r="H136" s="3">
        <f t="shared" si="27"/>
        <v>7735.4863263170228</v>
      </c>
      <c r="I136" s="2">
        <f t="shared" si="28"/>
        <v>2684261.0145194819</v>
      </c>
      <c r="J136" s="2">
        <f t="shared" si="29"/>
        <v>5994543.7380842082</v>
      </c>
    </row>
    <row r="137" spans="1:10" x14ac:dyDescent="0.25">
      <c r="A137">
        <f t="shared" si="21"/>
        <v>131</v>
      </c>
      <c r="B137" s="1">
        <f t="shared" si="30"/>
        <v>2.5192307692307692</v>
      </c>
      <c r="C137" s="3">
        <f t="shared" si="22"/>
        <v>4023.4099503661364</v>
      </c>
      <c r="D137" s="6">
        <f t="shared" si="23"/>
        <v>5.8758465077071103</v>
      </c>
      <c r="E137" s="3">
        <f t="shared" si="24"/>
        <v>1282.7234684935613</v>
      </c>
      <c r="F137" s="2">
        <f t="shared" si="25"/>
        <v>266767.13716363523</v>
      </c>
      <c r="G137" s="8">
        <f t="shared" si="26"/>
        <v>4.4293556077825549E-2</v>
      </c>
      <c r="H137" s="3">
        <f t="shared" si="27"/>
        <v>7537.0862127018436</v>
      </c>
      <c r="I137" s="2">
        <f t="shared" si="28"/>
        <v>2691798.1007321835</v>
      </c>
      <c r="J137" s="2">
        <f t="shared" si="29"/>
        <v>6022707.607736771</v>
      </c>
    </row>
    <row r="138" spans="1:10" x14ac:dyDescent="0.25">
      <c r="A138">
        <f t="shared" si="21"/>
        <v>132</v>
      </c>
      <c r="B138" s="1">
        <f t="shared" si="30"/>
        <v>2.5384615384615383</v>
      </c>
      <c r="C138" s="3">
        <f t="shared" si="22"/>
        <v>3995.330431643918</v>
      </c>
      <c r="D138" s="6">
        <f t="shared" si="23"/>
        <v>5.9287291262764734</v>
      </c>
      <c r="E138" s="3">
        <f t="shared" si="24"/>
        <v>1238.7717476642399</v>
      </c>
      <c r="F138" s="2">
        <f t="shared" si="25"/>
        <v>260661.56677011406</v>
      </c>
      <c r="G138" s="8">
        <f t="shared" si="26"/>
        <v>4.3079750636718664E-2</v>
      </c>
      <c r="H138" s="3">
        <f t="shared" si="27"/>
        <v>7344.3421411853888</v>
      </c>
      <c r="I138" s="2">
        <f t="shared" si="28"/>
        <v>2699142.442873369</v>
      </c>
      <c r="J138" s="2">
        <f t="shared" si="29"/>
        <v>6050674.9207582781</v>
      </c>
    </row>
    <row r="139" spans="1:10" x14ac:dyDescent="0.25">
      <c r="A139">
        <f t="shared" si="21"/>
        <v>133</v>
      </c>
      <c r="B139" s="1">
        <f t="shared" si="30"/>
        <v>2.5576923076923075</v>
      </c>
      <c r="C139" s="3">
        <f t="shared" si="22"/>
        <v>3967.4468808646629</v>
      </c>
      <c r="D139" s="6">
        <f t="shared" si="23"/>
        <v>5.9820876884129612</v>
      </c>
      <c r="E139" s="3">
        <f t="shared" si="24"/>
        <v>1196.4163560445384</v>
      </c>
      <c r="F139" s="2">
        <f t="shared" si="25"/>
        <v>254700.91557244866</v>
      </c>
      <c r="G139" s="8">
        <f t="shared" si="26"/>
        <v>4.1902300624223038E-2</v>
      </c>
      <c r="H139" s="3">
        <f t="shared" si="27"/>
        <v>7157.0675537099305</v>
      </c>
      <c r="I139" s="2">
        <f t="shared" si="28"/>
        <v>2706299.5104270787</v>
      </c>
      <c r="J139" s="2">
        <f t="shared" si="29"/>
        <v>6078447.0489243306</v>
      </c>
    </row>
    <row r="140" spans="1:10" x14ac:dyDescent="0.25">
      <c r="A140">
        <f t="shared" si="21"/>
        <v>134</v>
      </c>
      <c r="B140" s="1">
        <f t="shared" si="30"/>
        <v>2.5769230769230771</v>
      </c>
      <c r="C140" s="3">
        <f t="shared" si="22"/>
        <v>3939.7579303612451</v>
      </c>
      <c r="D140" s="6">
        <f t="shared" si="23"/>
        <v>6.035926477608677</v>
      </c>
      <c r="E140" s="3">
        <f t="shared" si="24"/>
        <v>1155.5944482926457</v>
      </c>
      <c r="F140" s="2">
        <f t="shared" si="25"/>
        <v>248881.42689291414</v>
      </c>
      <c r="G140" s="8">
        <f t="shared" si="26"/>
        <v>4.0759972723019872E-2</v>
      </c>
      <c r="H140" s="3">
        <f t="shared" si="27"/>
        <v>6975.0831278271708</v>
      </c>
      <c r="I140" s="2">
        <f t="shared" si="28"/>
        <v>2713274.5935549061</v>
      </c>
      <c r="J140" s="2">
        <f t="shared" si="29"/>
        <v>6106025.3544368595</v>
      </c>
    </row>
    <row r="141" spans="1:10" x14ac:dyDescent="0.25">
      <c r="A141">
        <f t="shared" si="21"/>
        <v>135</v>
      </c>
      <c r="B141" s="1">
        <f t="shared" si="30"/>
        <v>2.5961538461538463</v>
      </c>
      <c r="C141" s="3">
        <f t="shared" si="22"/>
        <v>3912.2622220115354</v>
      </c>
      <c r="D141" s="6">
        <f t="shared" si="23"/>
        <v>6.0902498159071543</v>
      </c>
      <c r="E141" s="3">
        <f t="shared" si="24"/>
        <v>1116.2459101814391</v>
      </c>
      <c r="F141" s="2">
        <f t="shared" si="25"/>
        <v>243199.45635410596</v>
      </c>
      <c r="G141" s="8">
        <f t="shared" si="26"/>
        <v>3.9651581937141439E-2</v>
      </c>
      <c r="H141" s="3">
        <f t="shared" si="27"/>
        <v>6798.2164489896231</v>
      </c>
      <c r="I141" s="2">
        <f t="shared" si="28"/>
        <v>2720072.8100038958</v>
      </c>
      <c r="J141" s="2">
        <f t="shared" si="29"/>
        <v>6133411.1899909405</v>
      </c>
    </row>
    <row r="142" spans="1:10" x14ac:dyDescent="0.25">
      <c r="A142">
        <f t="shared" si="21"/>
        <v>136</v>
      </c>
      <c r="B142" s="1">
        <f t="shared" si="30"/>
        <v>2.6153846153846154</v>
      </c>
      <c r="C142" s="3">
        <f t="shared" si="22"/>
        <v>3884.9584071717863</v>
      </c>
      <c r="D142" s="6">
        <f t="shared" si="23"/>
        <v>6.1450620642503182</v>
      </c>
      <c r="E142" s="3">
        <f t="shared" si="24"/>
        <v>1078.3132262305101</v>
      </c>
      <c r="F142" s="2">
        <f t="shared" si="25"/>
        <v>237651.46788044801</v>
      </c>
      <c r="G142" s="8">
        <f t="shared" si="26"/>
        <v>3.8575989404735674E-2</v>
      </c>
      <c r="H142" s="3">
        <f t="shared" si="27"/>
        <v>6626.3016998884787</v>
      </c>
      <c r="I142" s="2">
        <f t="shared" si="28"/>
        <v>2726699.1117037842</v>
      </c>
      <c r="J142" s="2">
        <f t="shared" si="29"/>
        <v>6160605.8988411427</v>
      </c>
    </row>
    <row r="143" spans="1:10" x14ac:dyDescent="0.25">
      <c r="A143">
        <f t="shared" si="21"/>
        <v>137</v>
      </c>
      <c r="B143" s="1">
        <f t="shared" si="30"/>
        <v>2.6346153846153846</v>
      </c>
      <c r="C143" s="3">
        <f t="shared" si="22"/>
        <v>3857.8451466104825</v>
      </c>
      <c r="D143" s="6">
        <f t="shared" si="23"/>
        <v>6.20036762282857</v>
      </c>
      <c r="E143" s="3">
        <f t="shared" si="24"/>
        <v>1041.7413545052984</v>
      </c>
      <c r="F143" s="2">
        <f t="shared" si="25"/>
        <v>232234.02986911708</v>
      </c>
      <c r="G143" s="8">
        <f t="shared" si="26"/>
        <v>3.753210032394276E-2</v>
      </c>
      <c r="H143" s="3">
        <f t="shared" si="27"/>
        <v>6459.1793658362321</v>
      </c>
      <c r="I143" s="2">
        <f t="shared" si="28"/>
        <v>2733158.2910696203</v>
      </c>
      <c r="J143" s="2">
        <f t="shared" si="29"/>
        <v>6187610.8148674164</v>
      </c>
    </row>
    <row r="144" spans="1:10" x14ac:dyDescent="0.25">
      <c r="A144">
        <f t="shared" si="21"/>
        <v>138</v>
      </c>
      <c r="B144" s="1">
        <f t="shared" si="30"/>
        <v>2.6538461538461537</v>
      </c>
      <c r="C144" s="3">
        <f t="shared" si="22"/>
        <v>3830.9211104426518</v>
      </c>
      <c r="D144" s="6">
        <f t="shared" si="23"/>
        <v>6.2561709314340268</v>
      </c>
      <c r="E144" s="3">
        <f t="shared" si="24"/>
        <v>1006.4776081517067</v>
      </c>
      <c r="F144" s="2">
        <f t="shared" si="25"/>
        <v>226943.81152201083</v>
      </c>
      <c r="G144" s="8">
        <f t="shared" si="26"/>
        <v>3.6518861985292951E-2</v>
      </c>
      <c r="H144" s="3">
        <f t="shared" si="27"/>
        <v>6296.6959552579547</v>
      </c>
      <c r="I144" s="2">
        <f t="shared" si="28"/>
        <v>2739454.9870248782</v>
      </c>
      <c r="J144" s="2">
        <f t="shared" si="29"/>
        <v>6214427.2626405153</v>
      </c>
    </row>
    <row r="145" spans="1:10" x14ac:dyDescent="0.25">
      <c r="A145">
        <f t="shared" si="21"/>
        <v>139</v>
      </c>
      <c r="B145" s="1">
        <f t="shared" si="30"/>
        <v>2.6730769230769229</v>
      </c>
      <c r="C145" s="3">
        <f t="shared" si="22"/>
        <v>3804.1849780646357</v>
      </c>
      <c r="D145" s="6">
        <f t="shared" si="23"/>
        <v>6.3124764698169322</v>
      </c>
      <c r="E145" s="3">
        <f t="shared" si="24"/>
        <v>972.47154326326972</v>
      </c>
      <c r="F145" s="2">
        <f t="shared" si="25"/>
        <v>221777.57933085816</v>
      </c>
      <c r="G145" s="8">
        <f t="shared" si="26"/>
        <v>3.5535261904461803E-2</v>
      </c>
      <c r="H145" s="3">
        <f t="shared" si="27"/>
        <v>6138.7037344159489</v>
      </c>
      <c r="I145" s="2">
        <f t="shared" si="28"/>
        <v>2745593.6907592942</v>
      </c>
      <c r="J145" s="2">
        <f t="shared" si="29"/>
        <v>6241056.5574869681</v>
      </c>
    </row>
    <row r="146" spans="1:10" x14ac:dyDescent="0.25">
      <c r="A146">
        <f t="shared" si="21"/>
        <v>140</v>
      </c>
      <c r="B146" s="1">
        <f t="shared" si="30"/>
        <v>2.6923076923076925</v>
      </c>
      <c r="C146" s="3">
        <f t="shared" si="22"/>
        <v>3777.6354380893154</v>
      </c>
      <c r="D146" s="6">
        <f t="shared" si="23"/>
        <v>6.3692887580452844</v>
      </c>
      <c r="E146" s="3">
        <f t="shared" si="24"/>
        <v>939.67485270456075</v>
      </c>
      <c r="F146" s="2">
        <f t="shared" si="25"/>
        <v>216732.19370801371</v>
      </c>
      <c r="G146" s="8">
        <f t="shared" si="26"/>
        <v>3.4580326049616063E-2</v>
      </c>
      <c r="H146" s="3">
        <f t="shared" si="27"/>
        <v>5985.0604755490176</v>
      </c>
      <c r="I146" s="2">
        <f t="shared" si="28"/>
        <v>2751578.7512348434</v>
      </c>
      <c r="J146" s="2">
        <f t="shared" si="29"/>
        <v>6267500.0055535929</v>
      </c>
    </row>
    <row r="147" spans="1:10" x14ac:dyDescent="0.25">
      <c r="A147">
        <f t="shared" si="21"/>
        <v>141</v>
      </c>
      <c r="B147" s="1">
        <f t="shared" si="30"/>
        <v>2.7115384615384617</v>
      </c>
      <c r="C147" s="3">
        <f t="shared" si="22"/>
        <v>3751.271188281788</v>
      </c>
      <c r="D147" s="6">
        <f t="shared" si="23"/>
        <v>6.4266123568676914</v>
      </c>
      <c r="E147" s="3">
        <f t="shared" si="24"/>
        <v>908.04126553920435</v>
      </c>
      <c r="F147" s="2">
        <f t="shared" si="25"/>
        <v>211804.6057558929</v>
      </c>
      <c r="G147" s="8">
        <f t="shared" si="26"/>
        <v>3.3653117157951933E-2</v>
      </c>
      <c r="H147" s="3">
        <f t="shared" si="27"/>
        <v>5835.6292176600273</v>
      </c>
      <c r="I147" s="2">
        <f t="shared" si="28"/>
        <v>2757414.3804525035</v>
      </c>
      <c r="J147" s="2">
        <f t="shared" si="29"/>
        <v>6293758.9038715651</v>
      </c>
    </row>
    <row r="148" spans="1:10" x14ac:dyDescent="0.25">
      <c r="A148">
        <f t="shared" si="21"/>
        <v>142</v>
      </c>
      <c r="B148" s="1">
        <f t="shared" si="30"/>
        <v>2.7307692307692308</v>
      </c>
      <c r="C148" s="3">
        <f t="shared" si="22"/>
        <v>3725.0909354954938</v>
      </c>
      <c r="D148" s="6">
        <f t="shared" si="23"/>
        <v>6.4844518680794998</v>
      </c>
      <c r="E148" s="3">
        <f t="shared" si="24"/>
        <v>877.52645173378221</v>
      </c>
      <c r="F148" s="2">
        <f t="shared" si="25"/>
        <v>206991.8541683924</v>
      </c>
      <c r="G148" s="8">
        <f t="shared" si="26"/>
        <v>3.2752733136370234E-2</v>
      </c>
      <c r="H148" s="3">
        <f t="shared" si="27"/>
        <v>5690.2780392342993</v>
      </c>
      <c r="I148" s="2">
        <f t="shared" si="28"/>
        <v>2763104.6584917377</v>
      </c>
      <c r="J148" s="2">
        <f t="shared" si="29"/>
        <v>6319834.540420034</v>
      </c>
    </row>
    <row r="149" spans="1:10" x14ac:dyDescent="0.25">
      <c r="A149">
        <f t="shared" si="21"/>
        <v>143</v>
      </c>
      <c r="B149" s="1">
        <f t="shared" si="30"/>
        <v>2.75</v>
      </c>
      <c r="C149" s="3">
        <f t="shared" si="22"/>
        <v>3699.0933956087883</v>
      </c>
      <c r="D149" s="6">
        <f t="shared" si="23"/>
        <v>6.5428119348922147</v>
      </c>
      <c r="E149" s="3">
        <f t="shared" si="24"/>
        <v>848.08793183018963</v>
      </c>
      <c r="F149" s="2">
        <f t="shared" si="25"/>
        <v>202291.06225800596</v>
      </c>
      <c r="G149" s="8">
        <f t="shared" si="26"/>
        <v>3.1878305541551778E-2</v>
      </c>
      <c r="H149" s="3">
        <f t="shared" si="27"/>
        <v>5548.8798422166201</v>
      </c>
      <c r="I149" s="2">
        <f t="shared" si="28"/>
        <v>2768653.5383339543</v>
      </c>
      <c r="J149" s="2">
        <f t="shared" si="29"/>
        <v>6345728.1941892952</v>
      </c>
    </row>
    <row r="150" spans="1:10" x14ac:dyDescent="0.25">
      <c r="A150">
        <f t="shared" si="21"/>
        <v>144</v>
      </c>
      <c r="B150" s="1">
        <f t="shared" si="30"/>
        <v>2.7692307692307692</v>
      </c>
      <c r="C150" s="3">
        <f t="shared" si="22"/>
        <v>3673.2772934619566</v>
      </c>
      <c r="D150" s="6">
        <f t="shared" si="23"/>
        <v>6.6016972423062441</v>
      </c>
      <c r="E150" s="3">
        <f t="shared" si="24"/>
        <v>819.68499129877216</v>
      </c>
      <c r="F150" s="2">
        <f t="shared" si="25"/>
        <v>197699.4351026878</v>
      </c>
      <c r="G150" s="8">
        <f t="shared" si="26"/>
        <v>3.102899813499279E-2</v>
      </c>
      <c r="H150" s="3">
        <f t="shared" si="27"/>
        <v>5411.3121466169223</v>
      </c>
      <c r="I150" s="2">
        <f t="shared" si="28"/>
        <v>2774064.8504805714</v>
      </c>
      <c r="J150" s="2">
        <f t="shared" si="29"/>
        <v>6371441.1352435285</v>
      </c>
    </row>
    <row r="151" spans="1:10" x14ac:dyDescent="0.25">
      <c r="A151">
        <f t="shared" si="21"/>
        <v>145</v>
      </c>
      <c r="B151" s="1">
        <f t="shared" si="30"/>
        <v>2.7884615384615383</v>
      </c>
      <c r="C151" s="3">
        <f t="shared" si="22"/>
        <v>3647.6413627946681</v>
      </c>
      <c r="D151" s="6">
        <f t="shared" si="23"/>
        <v>6.6611125174870001</v>
      </c>
      <c r="E151" s="3">
        <f t="shared" si="24"/>
        <v>792.27859930294824</v>
      </c>
      <c r="F151" s="2">
        <f t="shared" si="25"/>
        <v>193214.25680683681</v>
      </c>
      <c r="G151" s="8">
        <f t="shared" si="26"/>
        <v>3.0204005508836659E-2</v>
      </c>
      <c r="H151" s="3">
        <f t="shared" si="27"/>
        <v>5277.4568951539359</v>
      </c>
      <c r="I151" s="2">
        <f t="shared" si="28"/>
        <v>2779342.3073757254</v>
      </c>
      <c r="J151" s="2">
        <f t="shared" si="29"/>
        <v>6396974.6247830912</v>
      </c>
    </row>
    <row r="152" spans="1:10" x14ac:dyDescent="0.25">
      <c r="A152">
        <f t="shared" si="21"/>
        <v>146</v>
      </c>
      <c r="B152" s="1">
        <f t="shared" si="30"/>
        <v>2.8076923076923075</v>
      </c>
      <c r="C152" s="3">
        <f t="shared" si="22"/>
        <v>3622.1843461838675</v>
      </c>
      <c r="D152" s="6">
        <f t="shared" si="23"/>
        <v>6.7210625301443825</v>
      </c>
      <c r="E152" s="3">
        <f t="shared" si="24"/>
        <v>765.83133162311606</v>
      </c>
      <c r="F152" s="2">
        <f t="shared" si="25"/>
        <v>188832.88787107723</v>
      </c>
      <c r="G152" s="8">
        <f t="shared" si="26"/>
        <v>2.9402551778595319E-2</v>
      </c>
      <c r="H152" s="3">
        <f t="shared" si="27"/>
        <v>5147.2002673827019</v>
      </c>
      <c r="I152" s="2">
        <f t="shared" si="28"/>
        <v>2784489.5076431083</v>
      </c>
      <c r="J152" s="2">
        <f t="shared" si="29"/>
        <v>6422329.9152063783</v>
      </c>
    </row>
    <row r="153" spans="1:10" x14ac:dyDescent="0.25">
      <c r="A153">
        <f t="shared" si="21"/>
        <v>147</v>
      </c>
      <c r="B153" s="1">
        <f t="shared" si="30"/>
        <v>2.8269230769230771</v>
      </c>
      <c r="C153" s="3">
        <f t="shared" si="22"/>
        <v>3596.9049949820987</v>
      </c>
      <c r="D153" s="6">
        <f t="shared" si="23"/>
        <v>6.781552092915681</v>
      </c>
      <c r="E153" s="3">
        <f t="shared" si="24"/>
        <v>740.3072975035451</v>
      </c>
      <c r="F153" s="2">
        <f t="shared" si="25"/>
        <v>184552.76266579484</v>
      </c>
      <c r="G153" s="8">
        <f t="shared" si="26"/>
        <v>2.8623889339093579E-2</v>
      </c>
      <c r="H153" s="3">
        <f t="shared" si="27"/>
        <v>5020.4325027859177</v>
      </c>
      <c r="I153" s="2">
        <f t="shared" si="28"/>
        <v>2789509.940145894</v>
      </c>
      <c r="J153" s="2">
        <f t="shared" si="29"/>
        <v>6447508.2501712535</v>
      </c>
    </row>
    <row r="154" spans="1:10" x14ac:dyDescent="0.25">
      <c r="A154">
        <f t="shared" ref="A154:A217" si="31">A153+1</f>
        <v>148</v>
      </c>
      <c r="B154" s="1">
        <f t="shared" si="30"/>
        <v>2.8461538461538463</v>
      </c>
      <c r="C154" s="3">
        <f t="shared" ref="C154:C217" si="32">C153*POWER(1-$C$2,7)</f>
        <v>3571.80206925626</v>
      </c>
      <c r="D154" s="6">
        <f t="shared" ref="D154:D217" si="33">D153*(1+C$4)</f>
        <v>6.8425860617519216</v>
      </c>
      <c r="E154" s="3">
        <f t="shared" ref="E154:E217" si="34">C154*7*F153/J153</f>
        <v>715.67207020075648</v>
      </c>
      <c r="F154" s="2">
        <f t="shared" ref="F154:F217" si="35">F153+E154*(1-D154)</f>
        <v>180371.38700365476</v>
      </c>
      <c r="G154" s="8">
        <f t="shared" ref="G154:G217" si="36">F154/J154</f>
        <v>2.7867297680193203E-2</v>
      </c>
      <c r="H154" s="3">
        <f t="shared" ref="H154:H217" si="37">E154*D154</f>
        <v>4897.0477323408395</v>
      </c>
      <c r="I154" s="2">
        <f t="shared" ref="I154:I217" si="38">I153+H154</f>
        <v>2794406.9878782346</v>
      </c>
      <c r="J154" s="2">
        <f t="shared" ref="J154:J217" si="39">J153+C154*7</f>
        <v>6472510.864656047</v>
      </c>
    </row>
    <row r="155" spans="1:10" x14ac:dyDescent="0.25">
      <c r="A155">
        <f t="shared" si="31"/>
        <v>149</v>
      </c>
      <c r="B155" s="1">
        <f t="shared" si="30"/>
        <v>2.8653846153846154</v>
      </c>
      <c r="C155" s="3">
        <f t="shared" si="32"/>
        <v>3546.8743377267865</v>
      </c>
      <c r="D155" s="6">
        <f t="shared" si="33"/>
        <v>6.9041693363076879</v>
      </c>
      <c r="E155" s="3">
        <f t="shared" si="34"/>
        <v>691.89262102569342</v>
      </c>
      <c r="F155" s="2">
        <f t="shared" si="35"/>
        <v>176286.33580657729</v>
      </c>
      <c r="G155" s="8">
        <f t="shared" si="36"/>
        <v>2.7132082259062093E-2</v>
      </c>
      <c r="H155" s="3">
        <f t="shared" si="37"/>
        <v>4776.9438181031483</v>
      </c>
      <c r="I155" s="2">
        <f t="shared" si="38"/>
        <v>2799183.9316963376</v>
      </c>
      <c r="J155" s="2">
        <f t="shared" si="39"/>
        <v>6497338.9850201346</v>
      </c>
    </row>
    <row r="156" spans="1:10" x14ac:dyDescent="0.25">
      <c r="A156">
        <f t="shared" si="31"/>
        <v>150</v>
      </c>
      <c r="B156" s="1">
        <f t="shared" si="30"/>
        <v>2.8846153846153846</v>
      </c>
      <c r="C156" s="3">
        <f t="shared" si="32"/>
        <v>3522.120577707256</v>
      </c>
      <c r="D156" s="6">
        <f t="shared" si="33"/>
        <v>6.9663068603344565</v>
      </c>
      <c r="E156" s="3">
        <f t="shared" si="34"/>
        <v>668.93725668482</v>
      </c>
      <c r="F156" s="2">
        <f t="shared" si="35"/>
        <v>172295.25086288532</v>
      </c>
      <c r="G156" s="8">
        <f t="shared" si="36"/>
        <v>2.6417573425948783E-2</v>
      </c>
      <c r="H156" s="3">
        <f t="shared" si="37"/>
        <v>4660.0222003767731</v>
      </c>
      <c r="I156" s="2">
        <f t="shared" si="38"/>
        <v>2803843.9538967144</v>
      </c>
      <c r="J156" s="2">
        <f t="shared" si="39"/>
        <v>6521993.8290640851</v>
      </c>
    </row>
    <row r="157" spans="1:10" x14ac:dyDescent="0.25">
      <c r="A157">
        <f t="shared" si="31"/>
        <v>151</v>
      </c>
      <c r="B157" s="1">
        <f t="shared" si="30"/>
        <v>2.9038461538461537</v>
      </c>
      <c r="C157" s="3">
        <f t="shared" si="32"/>
        <v>3497.5395750444172</v>
      </c>
      <c r="D157" s="6">
        <f t="shared" si="33"/>
        <v>7.0290036220774654</v>
      </c>
      <c r="E157" s="3">
        <f t="shared" si="34"/>
        <v>646.77555973728306</v>
      </c>
      <c r="F157" s="2">
        <f t="shared" si="35"/>
        <v>168395.83867055806</v>
      </c>
      <c r="G157" s="8">
        <f t="shared" si="36"/>
        <v>2.5723125400604008E-2</v>
      </c>
      <c r="H157" s="3">
        <f t="shared" si="37"/>
        <v>4546.187752064543</v>
      </c>
      <c r="I157" s="2">
        <f t="shared" si="38"/>
        <v>2808390.1416487787</v>
      </c>
      <c r="J157" s="2">
        <f t="shared" si="39"/>
        <v>6546476.6060893964</v>
      </c>
    </row>
    <row r="158" spans="1:10" x14ac:dyDescent="0.25">
      <c r="A158">
        <f t="shared" si="31"/>
        <v>152</v>
      </c>
      <c r="B158" s="1">
        <f t="shared" si="30"/>
        <v>2.9230769230769229</v>
      </c>
      <c r="C158" s="3">
        <f t="shared" si="32"/>
        <v>3473.1301240586376</v>
      </c>
      <c r="D158" s="6">
        <f t="shared" si="33"/>
        <v>7.0922646546761623</v>
      </c>
      <c r="E158" s="3">
        <f t="shared" si="34"/>
        <v>625.37833199642989</v>
      </c>
      <c r="F158" s="2">
        <f t="shared" si="35"/>
        <v>164585.86836273587</v>
      </c>
      <c r="G158" s="8">
        <f t="shared" si="36"/>
        <v>2.5048115296661091E-2</v>
      </c>
      <c r="H158" s="3">
        <f t="shared" si="37"/>
        <v>4435.3486398186142</v>
      </c>
      <c r="I158" s="2">
        <f t="shared" si="38"/>
        <v>2812825.4902885975</v>
      </c>
      <c r="J158" s="2">
        <f t="shared" si="39"/>
        <v>6570788.5169578064</v>
      </c>
    </row>
    <row r="159" spans="1:10" x14ac:dyDescent="0.25">
      <c r="A159">
        <f t="shared" si="31"/>
        <v>153</v>
      </c>
      <c r="B159" s="1">
        <f t="shared" si="30"/>
        <v>2.9423076923076925</v>
      </c>
      <c r="C159" s="3">
        <f t="shared" si="32"/>
        <v>3448.8910274847649</v>
      </c>
      <c r="D159" s="6">
        <f t="shared" si="33"/>
        <v>7.1560950365682467</v>
      </c>
      <c r="E159" s="3">
        <f t="shared" si="34"/>
        <v>604.7175407144083</v>
      </c>
      <c r="F159" s="2">
        <f t="shared" si="35"/>
        <v>160863.16971181813</v>
      </c>
      <c r="G159" s="8">
        <f t="shared" si="36"/>
        <v>2.4391942191445557E-2</v>
      </c>
      <c r="H159" s="3">
        <f t="shared" si="37"/>
        <v>4327.4161916321336</v>
      </c>
      <c r="I159" s="2">
        <f t="shared" si="38"/>
        <v>2817152.9064802295</v>
      </c>
      <c r="J159" s="2">
        <f t="shared" si="39"/>
        <v>6594930.7541501997</v>
      </c>
    </row>
    <row r="160" spans="1:10" x14ac:dyDescent="0.25">
      <c r="A160">
        <f t="shared" si="31"/>
        <v>154</v>
      </c>
      <c r="B160" s="1">
        <f t="shared" si="30"/>
        <v>2.9615384615384617</v>
      </c>
      <c r="C160" s="3">
        <f t="shared" si="32"/>
        <v>3424.8210964134018</v>
      </c>
      <c r="D160" s="6">
        <f t="shared" si="33"/>
        <v>7.2204998918973606</v>
      </c>
      <c r="E160" s="3">
        <f t="shared" si="34"/>
        <v>584.76626739831227</v>
      </c>
      <c r="F160" s="2">
        <f t="shared" si="35"/>
        <v>157225.63120868171</v>
      </c>
      <c r="G160" s="8">
        <f t="shared" si="36"/>
        <v>2.3754026238832784E-2</v>
      </c>
      <c r="H160" s="3">
        <f t="shared" si="37"/>
        <v>4222.3047705347371</v>
      </c>
      <c r="I160" s="2">
        <f t="shared" si="38"/>
        <v>2821375.2112507643</v>
      </c>
      <c r="J160" s="2">
        <f t="shared" si="39"/>
        <v>6618904.5018250933</v>
      </c>
    </row>
    <row r="161" spans="1:10" x14ac:dyDescent="0.25">
      <c r="A161">
        <f t="shared" si="31"/>
        <v>155</v>
      </c>
      <c r="B161" s="1">
        <f t="shared" si="30"/>
        <v>2.9807692307692308</v>
      </c>
      <c r="C161" s="3">
        <f t="shared" si="32"/>
        <v>3400.9191502325912</v>
      </c>
      <c r="D161" s="6">
        <f t="shared" si="33"/>
        <v>7.2854843909244362</v>
      </c>
      <c r="E161" s="3">
        <f t="shared" si="34"/>
        <v>565.49865911541701</v>
      </c>
      <c r="F161" s="2">
        <f t="shared" si="35"/>
        <v>153671.19821372305</v>
      </c>
      <c r="G161" s="8">
        <f t="shared" si="36"/>
        <v>2.3133807822911256E-2</v>
      </c>
      <c r="H161" s="3">
        <f t="shared" si="37"/>
        <v>4119.9316540740692</v>
      </c>
      <c r="I161" s="2">
        <f t="shared" si="38"/>
        <v>2825495.1429048385</v>
      </c>
      <c r="J161" s="2">
        <f t="shared" si="39"/>
        <v>6642710.9358767215</v>
      </c>
    </row>
    <row r="162" spans="1:10" x14ac:dyDescent="0.25">
      <c r="A162">
        <f t="shared" si="31"/>
        <v>156</v>
      </c>
      <c r="B162" s="1">
        <f t="shared" si="30"/>
        <v>3</v>
      </c>
      <c r="C162" s="3">
        <f t="shared" si="32"/>
        <v>3377.1840165699086</v>
      </c>
      <c r="D162" s="6">
        <f t="shared" si="33"/>
        <v>7.3510537504427553</v>
      </c>
      <c r="E162" s="3">
        <f t="shared" si="34"/>
        <v>546.88988215355062</v>
      </c>
      <c r="F162" s="2">
        <f t="shared" si="35"/>
        <v>150197.87117659254</v>
      </c>
      <c r="G162" s="8">
        <f t="shared" si="36"/>
        <v>2.2530746750339052E-2</v>
      </c>
      <c r="H162" s="3">
        <f t="shared" si="37"/>
        <v>4020.2169192840547</v>
      </c>
      <c r="I162" s="2">
        <f t="shared" si="38"/>
        <v>2829515.3598241224</v>
      </c>
      <c r="J162" s="2">
        <f t="shared" si="39"/>
        <v>6666351.2239927109</v>
      </c>
    </row>
    <row r="163" spans="1:10" x14ac:dyDescent="0.25">
      <c r="A163">
        <f t="shared" si="31"/>
        <v>157</v>
      </c>
      <c r="B163" s="1">
        <f t="shared" si="30"/>
        <v>3.0192307692307692</v>
      </c>
      <c r="C163" s="3">
        <f t="shared" si="32"/>
        <v>3353.6145312349572</v>
      </c>
      <c r="D163" s="6">
        <f t="shared" si="33"/>
        <v>7.4172132341967396</v>
      </c>
      <c r="E163" s="3">
        <f t="shared" si="34"/>
        <v>528.91607791058289</v>
      </c>
      <c r="F163" s="2">
        <f t="shared" si="35"/>
        <v>146803.70392164533</v>
      </c>
      <c r="G163" s="8">
        <f t="shared" si="36"/>
        <v>2.1944321479402652E-2</v>
      </c>
      <c r="H163" s="3">
        <f t="shared" si="37"/>
        <v>3923.0833328578092</v>
      </c>
      <c r="I163" s="2">
        <f t="shared" si="38"/>
        <v>2833438.44315698</v>
      </c>
      <c r="J163" s="2">
        <f t="shared" si="39"/>
        <v>6689826.5257113557</v>
      </c>
    </row>
    <row r="164" spans="1:10" x14ac:dyDescent="0.25">
      <c r="A164">
        <f t="shared" si="31"/>
        <v>158</v>
      </c>
      <c r="B164" s="1">
        <f t="shared" si="30"/>
        <v>3.0384615384615383</v>
      </c>
      <c r="C164" s="3">
        <f t="shared" si="32"/>
        <v>3330.2095381622662</v>
      </c>
      <c r="D164" s="6">
        <f t="shared" si="33"/>
        <v>7.4839681533045095</v>
      </c>
      <c r="E164" s="3">
        <f t="shared" si="34"/>
        <v>511.55432089444059</v>
      </c>
      <c r="F164" s="2">
        <f t="shared" si="35"/>
        <v>143486.80199628047</v>
      </c>
      <c r="G164" s="8">
        <f t="shared" si="36"/>
        <v>2.137402838390115E-2</v>
      </c>
      <c r="H164" s="3">
        <f t="shared" si="37"/>
        <v>3828.456246259309</v>
      </c>
      <c r="I164" s="2">
        <f t="shared" si="38"/>
        <v>2837266.8994032391</v>
      </c>
      <c r="J164" s="2">
        <f t="shared" si="39"/>
        <v>6713137.9924784917</v>
      </c>
    </row>
    <row r="165" spans="1:10" x14ac:dyDescent="0.25">
      <c r="A165">
        <f t="shared" si="31"/>
        <v>159</v>
      </c>
      <c r="B165" s="1">
        <f t="shared" si="30"/>
        <v>3.0576923076923075</v>
      </c>
      <c r="C165" s="3">
        <f t="shared" si="32"/>
        <v>3306.9678893545856</v>
      </c>
      <c r="D165" s="6">
        <f t="shared" si="33"/>
        <v>7.5513238666842497</v>
      </c>
      <c r="E165" s="3">
        <f t="shared" si="34"/>
        <v>494.78257872200214</v>
      </c>
      <c r="F165" s="2">
        <f t="shared" si="35"/>
        <v>140245.32107947944</v>
      </c>
      <c r="G165" s="8">
        <f t="shared" si="36"/>
        <v>2.0819381050085742E-2</v>
      </c>
      <c r="H165" s="3">
        <f t="shared" si="37"/>
        <v>3736.2634955230333</v>
      </c>
      <c r="I165" s="2">
        <f t="shared" si="38"/>
        <v>2841003.1628987622</v>
      </c>
      <c r="J165" s="2">
        <f t="shared" si="39"/>
        <v>6736286.7677039737</v>
      </c>
    </row>
    <row r="166" spans="1:10" x14ac:dyDescent="0.25">
      <c r="A166">
        <f t="shared" si="31"/>
        <v>160</v>
      </c>
      <c r="B166" s="1">
        <f t="shared" si="30"/>
        <v>3.0769230769230771</v>
      </c>
      <c r="C166" s="3">
        <f t="shared" si="32"/>
        <v>3283.8884448265785</v>
      </c>
      <c r="D166" s="6">
        <f t="shared" si="33"/>
        <v>7.6192857814844075</v>
      </c>
      <c r="E166" s="3">
        <f t="shared" si="34"/>
        <v>478.57967401172607</v>
      </c>
      <c r="F166" s="2">
        <f t="shared" si="35"/>
        <v>137077.46544798618</v>
      </c>
      <c r="G166" s="8">
        <f t="shared" si="36"/>
        <v>2.0279909604984325E-2</v>
      </c>
      <c r="H166" s="3">
        <f t="shared" si="37"/>
        <v>3646.4353055049874</v>
      </c>
      <c r="I166" s="2">
        <f t="shared" si="38"/>
        <v>2844649.5982042672</v>
      </c>
      <c r="J166" s="2">
        <f t="shared" si="39"/>
        <v>6759273.9868177595</v>
      </c>
    </row>
    <row r="167" spans="1:10" x14ac:dyDescent="0.25">
      <c r="A167">
        <f t="shared" si="31"/>
        <v>161</v>
      </c>
      <c r="B167" s="1">
        <f t="shared" si="30"/>
        <v>3.0961538461538463</v>
      </c>
      <c r="C167" s="3">
        <f t="shared" si="32"/>
        <v>3260.9700725489056</v>
      </c>
      <c r="D167" s="6">
        <f t="shared" si="33"/>
        <v>7.6878593535177666</v>
      </c>
      <c r="E167" s="3">
        <f t="shared" si="34"/>
        <v>462.92524807095691</v>
      </c>
      <c r="F167" s="2">
        <f t="shared" si="35"/>
        <v>133981.4864976953</v>
      </c>
      <c r="G167" s="8">
        <f t="shared" si="36"/>
        <v>1.9755160074534966E-2</v>
      </c>
      <c r="H167" s="3">
        <f t="shared" si="37"/>
        <v>3558.9041983618386</v>
      </c>
      <c r="I167" s="2">
        <f t="shared" si="38"/>
        <v>2848208.5024026292</v>
      </c>
      <c r="J167" s="2">
        <f t="shared" si="39"/>
        <v>6782100.7773256022</v>
      </c>
    </row>
    <row r="168" spans="1:10" x14ac:dyDescent="0.25">
      <c r="A168">
        <f t="shared" si="31"/>
        <v>162</v>
      </c>
      <c r="B168" s="1">
        <f t="shared" si="30"/>
        <v>3.1153846153846154</v>
      </c>
      <c r="C168" s="3">
        <f t="shared" si="32"/>
        <v>3238.2116483926998</v>
      </c>
      <c r="D168" s="6">
        <f t="shared" si="33"/>
        <v>7.7570500876994259</v>
      </c>
      <c r="E168" s="3">
        <f t="shared" si="34"/>
        <v>447.79972628455067</v>
      </c>
      <c r="F168" s="2">
        <f t="shared" si="35"/>
        <v>130955.6813179325</v>
      </c>
      <c r="G168" s="8">
        <f t="shared" si="36"/>
        <v>1.9244693770039966E-2</v>
      </c>
      <c r="H168" s="3">
        <f t="shared" si="37"/>
        <v>3473.6049060473529</v>
      </c>
      <c r="I168" s="2">
        <f t="shared" si="38"/>
        <v>2851682.1073086765</v>
      </c>
      <c r="J168" s="2">
        <f t="shared" si="39"/>
        <v>6804768.2588643515</v>
      </c>
    </row>
    <row r="169" spans="1:10" x14ac:dyDescent="0.25">
      <c r="A169">
        <f t="shared" si="31"/>
        <v>163</v>
      </c>
      <c r="B169" s="1">
        <f t="shared" si="30"/>
        <v>3.1346153846153846</v>
      </c>
      <c r="C169" s="3">
        <f t="shared" si="32"/>
        <v>3215.6120560744289</v>
      </c>
      <c r="D169" s="6">
        <f t="shared" si="33"/>
        <v>7.8268635384887197</v>
      </c>
      <c r="E169" s="3">
        <f t="shared" si="34"/>
        <v>433.18428511680679</v>
      </c>
      <c r="F169" s="2">
        <f t="shared" si="35"/>
        <v>127998.39131642226</v>
      </c>
      <c r="G169" s="8">
        <f t="shared" si="36"/>
        <v>1.8748086701534935E-2</v>
      </c>
      <c r="H169" s="3">
        <f t="shared" si="37"/>
        <v>3390.4742866270367</v>
      </c>
      <c r="I169" s="2">
        <f t="shared" si="38"/>
        <v>2855072.5815953035</v>
      </c>
      <c r="J169" s="2">
        <f t="shared" si="39"/>
        <v>6827277.5432568723</v>
      </c>
    </row>
    <row r="170" spans="1:10" x14ac:dyDescent="0.25">
      <c r="A170">
        <f t="shared" si="31"/>
        <v>164</v>
      </c>
      <c r="B170" s="1">
        <f t="shared" si="30"/>
        <v>3.1538461538461537</v>
      </c>
      <c r="C170" s="3">
        <f t="shared" si="32"/>
        <v>3193.1701871011423</v>
      </c>
      <c r="D170" s="6">
        <f t="shared" si="33"/>
        <v>7.8973053103351178</v>
      </c>
      <c r="E170" s="3">
        <f t="shared" si="34"/>
        <v>419.06082064370116</v>
      </c>
      <c r="F170" s="2">
        <f t="shared" si="35"/>
        <v>125108.00089284306</v>
      </c>
      <c r="G170" s="8">
        <f t="shared" si="36"/>
        <v>1.8264929016744792E-2</v>
      </c>
      <c r="H170" s="3">
        <f t="shared" si="37"/>
        <v>3309.4512442228934</v>
      </c>
      <c r="I170" s="2">
        <f t="shared" si="38"/>
        <v>2858382.0328395264</v>
      </c>
      <c r="J170" s="2">
        <f t="shared" si="39"/>
        <v>6849629.7345665805</v>
      </c>
    </row>
    <row r="171" spans="1:10" x14ac:dyDescent="0.25">
      <c r="A171">
        <f t="shared" si="31"/>
        <v>165</v>
      </c>
      <c r="B171" s="1">
        <f t="shared" si="30"/>
        <v>3.1730769230769229</v>
      </c>
      <c r="C171" s="3">
        <f t="shared" si="32"/>
        <v>3170.884940716101</v>
      </c>
      <c r="D171" s="6">
        <f t="shared" si="33"/>
        <v>7.9683810581281334</v>
      </c>
      <c r="E171" s="3">
        <f t="shared" si="34"/>
        <v>405.41191853711229</v>
      </c>
      <c r="F171" s="2">
        <f t="shared" si="35"/>
        <v>122282.93615896966</v>
      </c>
      <c r="G171" s="8">
        <f t="shared" si="36"/>
        <v>1.779482446437157E-2</v>
      </c>
      <c r="H171" s="3">
        <f t="shared" si="37"/>
        <v>3230.4766524105112</v>
      </c>
      <c r="I171" s="2">
        <f t="shared" si="38"/>
        <v>2861612.5094919368</v>
      </c>
      <c r="J171" s="2">
        <f t="shared" si="39"/>
        <v>6871825.9291515928</v>
      </c>
    </row>
    <row r="172" spans="1:10" x14ac:dyDescent="0.25">
      <c r="A172">
        <f t="shared" si="31"/>
        <v>166</v>
      </c>
      <c r="B172" s="1">
        <f t="shared" si="30"/>
        <v>3.1923076923076925</v>
      </c>
      <c r="C172" s="3">
        <f t="shared" si="32"/>
        <v>3148.7552238447852</v>
      </c>
      <c r="D172" s="6">
        <f t="shared" si="33"/>
        <v>8.0400964876512866</v>
      </c>
      <c r="E172" s="3">
        <f t="shared" si="34"/>
        <v>392.22082542713673</v>
      </c>
      <c r="F172" s="2">
        <f t="shared" si="35"/>
        <v>119521.66370349639</v>
      </c>
      <c r="G172" s="8">
        <f t="shared" si="36"/>
        <v>1.7337389880527222E-2</v>
      </c>
      <c r="H172" s="3">
        <f t="shared" si="37"/>
        <v>3153.4932809004104</v>
      </c>
      <c r="I172" s="2">
        <f t="shared" si="38"/>
        <v>2864766.0027728374</v>
      </c>
      <c r="J172" s="2">
        <f t="shared" si="39"/>
        <v>6893867.2157185059</v>
      </c>
    </row>
    <row r="173" spans="1:10" x14ac:dyDescent="0.25">
      <c r="A173">
        <f t="shared" si="31"/>
        <v>167</v>
      </c>
      <c r="B173" s="1">
        <f t="shared" si="30"/>
        <v>3.2115384615384617</v>
      </c>
      <c r="C173" s="3">
        <f t="shared" si="32"/>
        <v>3126.7799510412801</v>
      </c>
      <c r="D173" s="6">
        <f t="shared" si="33"/>
        <v>8.1124573560401476</v>
      </c>
      <c r="E173" s="3">
        <f t="shared" si="34"/>
        <v>379.47142157272941</v>
      </c>
      <c r="F173" s="2">
        <f t="shared" si="35"/>
        <v>116822.68939972442</v>
      </c>
      <c r="G173" s="8">
        <f t="shared" si="36"/>
        <v>1.6892254697189125E-2</v>
      </c>
      <c r="H173" s="3">
        <f t="shared" si="37"/>
        <v>3078.4457253447008</v>
      </c>
      <c r="I173" s="2">
        <f t="shared" si="38"/>
        <v>2867844.448498182</v>
      </c>
      <c r="J173" s="2">
        <f t="shared" si="39"/>
        <v>6915754.675375795</v>
      </c>
    </row>
    <row r="174" spans="1:10" x14ac:dyDescent="0.25">
      <c r="A174">
        <f t="shared" si="31"/>
        <v>168</v>
      </c>
      <c r="B174" s="1">
        <f t="shared" si="30"/>
        <v>3.2307692307692308</v>
      </c>
      <c r="C174" s="3">
        <f t="shared" si="32"/>
        <v>3104.9580444350368</v>
      </c>
      <c r="D174" s="6">
        <f t="shared" si="33"/>
        <v>8.1854694722445078</v>
      </c>
      <c r="E174" s="3">
        <f t="shared" si="34"/>
        <v>367.14819477478039</v>
      </c>
      <c r="F174" s="2">
        <f t="shared" si="35"/>
        <v>114184.55725438055</v>
      </c>
      <c r="G174" s="8">
        <f t="shared" si="36"/>
        <v>1.6459060471616424E-2</v>
      </c>
      <c r="H174" s="3">
        <f t="shared" si="37"/>
        <v>3005.2803401186457</v>
      </c>
      <c r="I174" s="2">
        <f t="shared" si="38"/>
        <v>2870849.7288383008</v>
      </c>
      <c r="J174" s="2">
        <f t="shared" si="39"/>
        <v>6937489.3816868402</v>
      </c>
    </row>
    <row r="175" spans="1:10" x14ac:dyDescent="0.25">
      <c r="A175">
        <f t="shared" si="31"/>
        <v>169</v>
      </c>
      <c r="B175" s="1">
        <f t="shared" si="30"/>
        <v>3.25</v>
      </c>
      <c r="C175" s="3">
        <f t="shared" si="32"/>
        <v>3083.2884336780016</v>
      </c>
      <c r="D175" s="6">
        <f t="shared" si="33"/>
        <v>8.2591386974947074</v>
      </c>
      <c r="E175" s="3">
        <f t="shared" si="34"/>
        <v>355.23621546939205</v>
      </c>
      <c r="F175" s="2">
        <f t="shared" si="35"/>
        <v>111605.84829591512</v>
      </c>
      <c r="G175" s="8">
        <f t="shared" si="36"/>
        <v>1.6037460435722246E-2</v>
      </c>
      <c r="H175" s="3">
        <f t="shared" si="37"/>
        <v>2933.9451739348237</v>
      </c>
      <c r="I175" s="2">
        <f t="shared" si="38"/>
        <v>2873783.6740122358</v>
      </c>
      <c r="J175" s="2">
        <f t="shared" si="39"/>
        <v>6959072.4007225865</v>
      </c>
    </row>
    <row r="176" spans="1:10" x14ac:dyDescent="0.25">
      <c r="A176">
        <f t="shared" si="31"/>
        <v>170</v>
      </c>
      <c r="B176" s="1">
        <f t="shared" si="30"/>
        <v>3.2692307692307692</v>
      </c>
      <c r="C176" s="3">
        <f t="shared" si="32"/>
        <v>3061.7700558921183</v>
      </c>
      <c r="D176" s="6">
        <f t="shared" si="33"/>
        <v>8.3334709457721594</v>
      </c>
      <c r="E176" s="3">
        <f t="shared" si="34"/>
        <v>343.72111294254262</v>
      </c>
      <c r="F176" s="2">
        <f t="shared" si="35"/>
        <v>109085.17950070251</v>
      </c>
      <c r="G176" s="8">
        <f t="shared" si="36"/>
        <v>1.5627119064450429E-2</v>
      </c>
      <c r="H176" s="3">
        <f t="shared" si="37"/>
        <v>2864.3899081551499</v>
      </c>
      <c r="I176" s="2">
        <f t="shared" si="38"/>
        <v>2876648.0639203908</v>
      </c>
      <c r="J176" s="2">
        <f t="shared" si="39"/>
        <v>6980504.7911138311</v>
      </c>
    </row>
    <row r="177" spans="1:10" x14ac:dyDescent="0.25">
      <c r="A177">
        <f t="shared" si="31"/>
        <v>171</v>
      </c>
      <c r="B177" s="1">
        <f t="shared" si="30"/>
        <v>3.2884615384615383</v>
      </c>
      <c r="C177" s="3">
        <f t="shared" si="32"/>
        <v>3040.4018556171932</v>
      </c>
      <c r="D177" s="6">
        <f t="shared" si="33"/>
        <v>8.4084721842841077</v>
      </c>
      <c r="E177" s="3">
        <f t="shared" si="34"/>
        <v>332.58905261054127</v>
      </c>
      <c r="F177" s="2">
        <f t="shared" si="35"/>
        <v>106621.20275563991</v>
      </c>
      <c r="G177" s="8">
        <f t="shared" si="36"/>
        <v>1.5227711662255837E-2</v>
      </c>
      <c r="H177" s="3">
        <f t="shared" si="37"/>
        <v>2796.56579767314</v>
      </c>
      <c r="I177" s="2">
        <f t="shared" si="38"/>
        <v>2879444.6297180639</v>
      </c>
      <c r="J177" s="2">
        <f t="shared" si="39"/>
        <v>7001787.6041031517</v>
      </c>
    </row>
    <row r="178" spans="1:10" x14ac:dyDescent="0.25">
      <c r="A178">
        <f t="shared" si="31"/>
        <v>172</v>
      </c>
      <c r="B178" s="1">
        <f t="shared" si="30"/>
        <v>3.3076923076923075</v>
      </c>
      <c r="C178" s="3">
        <f t="shared" si="32"/>
        <v>3019.1827847591262</v>
      </c>
      <c r="D178" s="6">
        <f t="shared" si="33"/>
        <v>8.4841484339426643</v>
      </c>
      <c r="E178" s="3">
        <f t="shared" si="34"/>
        <v>321.82671431371017</v>
      </c>
      <c r="F178" s="2">
        <f t="shared" si="35"/>
        <v>104212.60385570805</v>
      </c>
      <c r="G178" s="8">
        <f t="shared" si="36"/>
        <v>1.4838923966834779E-2</v>
      </c>
      <c r="H178" s="3">
        <f t="shared" si="37"/>
        <v>2730.4256142455774</v>
      </c>
      <c r="I178" s="2">
        <f t="shared" si="38"/>
        <v>2882175.0553323096</v>
      </c>
      <c r="J178" s="2">
        <f t="shared" si="39"/>
        <v>7022921.8835964659</v>
      </c>
    </row>
    <row r="179" spans="1:10" x14ac:dyDescent="0.25">
      <c r="A179">
        <f t="shared" si="31"/>
        <v>173</v>
      </c>
      <c r="B179" s="1">
        <f t="shared" si="30"/>
        <v>3.3269230769230771</v>
      </c>
      <c r="C179" s="3">
        <f t="shared" si="32"/>
        <v>2998.1118025385031</v>
      </c>
      <c r="D179" s="6">
        <f t="shared" si="33"/>
        <v>8.560505769848147</v>
      </c>
      <c r="E179" s="3">
        <f t="shared" si="34"/>
        <v>311.42127157357169</v>
      </c>
      <c r="F179" s="2">
        <f t="shared" si="35"/>
        <v>101858.10153512261</v>
      </c>
      <c r="G179" s="8">
        <f t="shared" si="36"/>
        <v>1.4460451769296787E-2</v>
      </c>
      <c r="H179" s="3">
        <f t="shared" si="37"/>
        <v>2665.9235921590071</v>
      </c>
      <c r="I179" s="2">
        <f t="shared" si="38"/>
        <v>2884840.9789244686</v>
      </c>
      <c r="J179" s="2">
        <f t="shared" si="39"/>
        <v>7043908.6662142351</v>
      </c>
    </row>
    <row r="180" spans="1:10" x14ac:dyDescent="0.25">
      <c r="A180">
        <f t="shared" si="31"/>
        <v>174</v>
      </c>
      <c r="B180" s="1">
        <f t="shared" si="30"/>
        <v>3.3461538461538463</v>
      </c>
      <c r="C180" s="3">
        <f t="shared" si="32"/>
        <v>2977.1878754395448</v>
      </c>
      <c r="D180" s="6">
        <f t="shared" si="33"/>
        <v>8.6375503217767786</v>
      </c>
      <c r="E180" s="3">
        <f t="shared" si="34"/>
        <v>301.36037176650098</v>
      </c>
      <c r="F180" s="2">
        <f t="shared" si="35"/>
        <v>99556.446530766596</v>
      </c>
      <c r="G180" s="8">
        <f t="shared" si="36"/>
        <v>1.4092000550011153E-2</v>
      </c>
      <c r="H180" s="3">
        <f t="shared" si="37"/>
        <v>2603.0153761225101</v>
      </c>
      <c r="I180" s="2">
        <f t="shared" si="38"/>
        <v>2887443.9943005913</v>
      </c>
      <c r="J180" s="2">
        <f t="shared" si="39"/>
        <v>7064748.9813423119</v>
      </c>
    </row>
    <row r="181" spans="1:10" x14ac:dyDescent="0.25">
      <c r="A181">
        <f t="shared" si="31"/>
        <v>175</v>
      </c>
      <c r="B181" s="1">
        <f t="shared" si="30"/>
        <v>3.3653846153846154</v>
      </c>
      <c r="C181" s="3">
        <f t="shared" si="32"/>
        <v>2956.4099771594156</v>
      </c>
      <c r="D181" s="6">
        <f t="shared" si="33"/>
        <v>8.7152882746727691</v>
      </c>
      <c r="E181" s="3">
        <f t="shared" si="34"/>
        <v>291.63211716932261</v>
      </c>
      <c r="F181" s="2">
        <f t="shared" si="35"/>
        <v>97306.420676652124</v>
      </c>
      <c r="G181" s="8">
        <f t="shared" si="36"/>
        <v>1.3733285129401385E-2</v>
      </c>
      <c r="H181" s="3">
        <f t="shared" si="37"/>
        <v>2541.6579712837924</v>
      </c>
      <c r="I181" s="2">
        <f t="shared" si="38"/>
        <v>2889985.6522718752</v>
      </c>
      <c r="J181" s="2">
        <f t="shared" si="39"/>
        <v>7085443.8511824282</v>
      </c>
    </row>
    <row r="182" spans="1:10" x14ac:dyDescent="0.25">
      <c r="A182">
        <f t="shared" si="31"/>
        <v>176</v>
      </c>
      <c r="B182" s="1">
        <f t="shared" si="30"/>
        <v>3.3846153846153846</v>
      </c>
      <c r="C182" s="3">
        <f t="shared" si="32"/>
        <v>2935.7770885578834</v>
      </c>
      <c r="D182" s="6">
        <f t="shared" si="33"/>
        <v>8.7937258691448239</v>
      </c>
      <c r="E182" s="3">
        <f t="shared" si="34"/>
        <v>282.22504683470493</v>
      </c>
      <c r="F182" s="2">
        <f t="shared" si="35"/>
        <v>95106.836028215868</v>
      </c>
      <c r="G182" s="8">
        <f t="shared" si="36"/>
        <v>1.3384029332998157E-2</v>
      </c>
      <c r="H182" s="3">
        <f t="shared" si="37"/>
        <v>2481.8096952709543</v>
      </c>
      <c r="I182" s="2">
        <f t="shared" si="38"/>
        <v>2892467.461967146</v>
      </c>
      <c r="J182" s="2">
        <f t="shared" si="39"/>
        <v>7105994.2908023335</v>
      </c>
    </row>
    <row r="183" spans="1:10" x14ac:dyDescent="0.25">
      <c r="A183">
        <f t="shared" si="31"/>
        <v>177</v>
      </c>
      <c r="B183" s="1">
        <f t="shared" si="30"/>
        <v>3.4038461538461537</v>
      </c>
      <c r="C183" s="3">
        <f t="shared" si="32"/>
        <v>2915.2881976073304</v>
      </c>
      <c r="D183" s="6">
        <f t="shared" si="33"/>
        <v>8.8728694019671259</v>
      </c>
      <c r="E183" s="3">
        <f t="shared" si="34"/>
        <v>273.12811925643888</v>
      </c>
      <c r="F183" s="2">
        <f t="shared" si="35"/>
        <v>92956.53401530502</v>
      </c>
      <c r="G183" s="8">
        <f t="shared" si="36"/>
        <v>1.3043965670096705E-2</v>
      </c>
      <c r="H183" s="3">
        <f t="shared" si="37"/>
        <v>2423.4301321672847</v>
      </c>
      <c r="I183" s="2">
        <f t="shared" si="38"/>
        <v>2894890.8920993134</v>
      </c>
      <c r="J183" s="2">
        <f t="shared" si="39"/>
        <v>7126401.3081855848</v>
      </c>
    </row>
    <row r="184" spans="1:10" x14ac:dyDescent="0.25">
      <c r="A184">
        <f t="shared" si="31"/>
        <v>178</v>
      </c>
      <c r="B184" s="1">
        <f t="shared" si="30"/>
        <v>3.4230769230769229</v>
      </c>
      <c r="C184" s="3">
        <f t="shared" si="32"/>
        <v>2894.9422993431158</v>
      </c>
      <c r="D184" s="6">
        <f t="shared" si="33"/>
        <v>8.9527252265848283</v>
      </c>
      <c r="E184" s="3">
        <f t="shared" si="34"/>
        <v>264.33069578679698</v>
      </c>
      <c r="F184" s="2">
        <f t="shared" si="35"/>
        <v>90854.384622760641</v>
      </c>
      <c r="G184" s="8">
        <f t="shared" si="36"/>
        <v>1.271283502539795E-2</v>
      </c>
      <c r="H184" s="3">
        <f t="shared" si="37"/>
        <v>2366.4800883311773</v>
      </c>
      <c r="I184" s="2">
        <f t="shared" si="38"/>
        <v>2897257.3721876447</v>
      </c>
      <c r="J184" s="2">
        <f t="shared" si="39"/>
        <v>7146665.9042809866</v>
      </c>
    </row>
    <row r="185" spans="1:10" x14ac:dyDescent="0.25">
      <c r="A185">
        <f t="shared" si="31"/>
        <v>179</v>
      </c>
      <c r="B185" s="1">
        <f t="shared" si="30"/>
        <v>3.4423076923076925</v>
      </c>
      <c r="C185" s="3">
        <f t="shared" si="32"/>
        <v>2874.7383958142818</v>
      </c>
      <c r="D185" s="6">
        <f t="shared" si="33"/>
        <v>9.0332997536240907</v>
      </c>
      <c r="E185" s="3">
        <f t="shared" si="34"/>
        <v>255.82252477014885</v>
      </c>
      <c r="F185" s="2">
        <f t="shared" si="35"/>
        <v>88799.285597553113</v>
      </c>
      <c r="G185" s="8">
        <f t="shared" si="36"/>
        <v>1.2390386363044105E-2</v>
      </c>
      <c r="H185" s="3">
        <f t="shared" si="37"/>
        <v>2310.9215499776783</v>
      </c>
      <c r="I185" s="2">
        <f t="shared" si="38"/>
        <v>2899568.2937376224</v>
      </c>
      <c r="J185" s="2">
        <f t="shared" si="39"/>
        <v>7166789.0730516864</v>
      </c>
    </row>
    <row r="186" spans="1:10" x14ac:dyDescent="0.25">
      <c r="A186">
        <f t="shared" si="31"/>
        <v>180</v>
      </c>
      <c r="B186" s="1">
        <f t="shared" si="30"/>
        <v>3.4615384615384617</v>
      </c>
      <c r="C186" s="3">
        <f t="shared" si="32"/>
        <v>2854.6754960346057</v>
      </c>
      <c r="D186" s="6">
        <f t="shared" si="33"/>
        <v>9.1145994514067059</v>
      </c>
      <c r="E186" s="3">
        <f t="shared" si="34"/>
        <v>247.59372635888343</v>
      </c>
      <c r="F186" s="2">
        <f t="shared" si="35"/>
        <v>86790.161681469574</v>
      </c>
      <c r="G186" s="8">
        <f t="shared" si="36"/>
        <v>1.2076376442489246E-2</v>
      </c>
      <c r="H186" s="3">
        <f t="shared" si="37"/>
        <v>2256.717642442421</v>
      </c>
      <c r="I186" s="2">
        <f t="shared" si="38"/>
        <v>2901825.0113800648</v>
      </c>
      <c r="J186" s="2">
        <f t="shared" si="39"/>
        <v>7186771.8015239285</v>
      </c>
    </row>
    <row r="187" spans="1:10" x14ac:dyDescent="0.25">
      <c r="A187">
        <f t="shared" si="31"/>
        <v>181</v>
      </c>
      <c r="B187" s="1">
        <f t="shared" si="30"/>
        <v>3.4807692307692308</v>
      </c>
      <c r="C187" s="3">
        <f t="shared" si="32"/>
        <v>2834.7526159339918</v>
      </c>
      <c r="D187" s="6">
        <f t="shared" si="33"/>
        <v>9.1966308464693647</v>
      </c>
      <c r="E187" s="3">
        <f t="shared" si="34"/>
        <v>239.63477797945021</v>
      </c>
      <c r="F187" s="2">
        <f t="shared" si="35"/>
        <v>84825.963868396371</v>
      </c>
      <c r="G187" s="8">
        <f t="shared" si="36"/>
        <v>1.1770569545673407E-2</v>
      </c>
      <c r="H187" s="3">
        <f t="shared" si="37"/>
        <v>2203.8325910526496</v>
      </c>
      <c r="I187" s="2">
        <f t="shared" si="38"/>
        <v>2904028.8439711174</v>
      </c>
      <c r="J187" s="2">
        <f t="shared" si="39"/>
        <v>7206615.0698354663</v>
      </c>
    </row>
    <row r="188" spans="1:10" x14ac:dyDescent="0.25">
      <c r="A188">
        <f t="shared" si="31"/>
        <v>182</v>
      </c>
      <c r="B188" s="1">
        <f t="shared" si="30"/>
        <v>3.5</v>
      </c>
      <c r="C188" s="3">
        <f t="shared" si="32"/>
        <v>2814.968778310204</v>
      </c>
      <c r="D188" s="6">
        <f t="shared" si="33"/>
        <v>9.2794005240875883</v>
      </c>
      <c r="E188" s="3">
        <f t="shared" si="34"/>
        <v>231.93650041799694</v>
      </c>
      <c r="F188" s="2">
        <f t="shared" si="35"/>
        <v>82905.668685280572</v>
      </c>
      <c r="G188" s="8">
        <f t="shared" si="36"/>
        <v>1.1472737214995228E-2</v>
      </c>
      <c r="H188" s="3">
        <f t="shared" si="37"/>
        <v>2152.231683533802</v>
      </c>
      <c r="I188" s="2">
        <f t="shared" si="38"/>
        <v>2906181.075654651</v>
      </c>
      <c r="J188" s="2">
        <f t="shared" si="39"/>
        <v>7226319.8512836378</v>
      </c>
    </row>
    <row r="189" spans="1:10" x14ac:dyDescent="0.25">
      <c r="A189">
        <f t="shared" si="31"/>
        <v>183</v>
      </c>
      <c r="B189" s="1">
        <f t="shared" si="30"/>
        <v>3.5192307692307692</v>
      </c>
      <c r="C189" s="3">
        <f t="shared" si="32"/>
        <v>2795.3230127809347</v>
      </c>
      <c r="D189" s="6">
        <f t="shared" si="33"/>
        <v>9.3629151288043762</v>
      </c>
      <c r="E189" s="3">
        <f t="shared" si="34"/>
        <v>224.49004449665085</v>
      </c>
      <c r="F189" s="2">
        <f t="shared" si="35"/>
        <v>81028.277495893562</v>
      </c>
      <c r="G189" s="8">
        <f t="shared" si="36"/>
        <v>1.1182658001603334E-2</v>
      </c>
      <c r="H189" s="3">
        <f t="shared" si="37"/>
        <v>2101.8812338836597</v>
      </c>
      <c r="I189" s="2">
        <f t="shared" si="38"/>
        <v>2908282.9568885346</v>
      </c>
      <c r="J189" s="2">
        <f t="shared" si="39"/>
        <v>7245887.1123731043</v>
      </c>
    </row>
    <row r="190" spans="1:10" x14ac:dyDescent="0.25">
      <c r="A190">
        <f t="shared" si="31"/>
        <v>184</v>
      </c>
      <c r="B190" s="1">
        <f t="shared" si="30"/>
        <v>3.5384615384615383</v>
      </c>
      <c r="C190" s="3">
        <f t="shared" si="32"/>
        <v>2775.8143557362091</v>
      </c>
      <c r="D190" s="6">
        <f t="shared" si="33"/>
        <v>9.4471813649636154</v>
      </c>
      <c r="E190" s="3">
        <f t="shared" si="34"/>
        <v>217.28687831297245</v>
      </c>
      <c r="F190" s="2">
        <f t="shared" si="35"/>
        <v>79192.815826557111</v>
      </c>
      <c r="G190" s="8">
        <f t="shared" si="36"/>
        <v>1.0900117223550235E-2</v>
      </c>
      <c r="H190" s="3">
        <f t="shared" si="37"/>
        <v>2052.7485476494298</v>
      </c>
      <c r="I190" s="2">
        <f t="shared" si="38"/>
        <v>2910335.7054361841</v>
      </c>
      <c r="J190" s="2">
        <f t="shared" si="39"/>
        <v>7265317.8128632577</v>
      </c>
    </row>
    <row r="191" spans="1:10" x14ac:dyDescent="0.25">
      <c r="A191">
        <f t="shared" si="31"/>
        <v>185</v>
      </c>
      <c r="B191" s="1">
        <f t="shared" si="30"/>
        <v>3.5576923076923075</v>
      </c>
      <c r="C191" s="3">
        <f t="shared" si="32"/>
        <v>2756.441850291119</v>
      </c>
      <c r="D191" s="6">
        <f t="shared" si="33"/>
        <v>9.5322059972482869</v>
      </c>
      <c r="E191" s="3">
        <f t="shared" si="34"/>
        <v>210.31877501651033</v>
      </c>
      <c r="F191" s="2">
        <f t="shared" si="35"/>
        <v>77398.332713027325</v>
      </c>
      <c r="G191" s="8">
        <f t="shared" si="36"/>
        <v>1.0624906733374994E-2</v>
      </c>
      <c r="H191" s="3">
        <f t="shared" si="37"/>
        <v>2004.801888546293</v>
      </c>
      <c r="I191" s="2">
        <f t="shared" si="38"/>
        <v>2912340.5073247305</v>
      </c>
      <c r="J191" s="2">
        <f t="shared" si="39"/>
        <v>7284612.9058152959</v>
      </c>
    </row>
    <row r="192" spans="1:10" x14ac:dyDescent="0.25">
      <c r="A192">
        <f t="shared" si="31"/>
        <v>186</v>
      </c>
      <c r="B192" s="1">
        <f t="shared" si="30"/>
        <v>3.5769230769230771</v>
      </c>
      <c r="C192" s="3">
        <f t="shared" si="32"/>
        <v>2737.2045462388901</v>
      </c>
      <c r="D192" s="6">
        <f t="shared" si="33"/>
        <v>9.6179958512235206</v>
      </c>
      <c r="E192" s="3">
        <f t="shared" si="34"/>
        <v>203.57780109770763</v>
      </c>
      <c r="F192" s="2">
        <f t="shared" si="35"/>
        <v>75643.900067766066</v>
      </c>
      <c r="G192" s="8">
        <f t="shared" si="36"/>
        <v>1.0356824694702104E-2</v>
      </c>
      <c r="H192" s="3">
        <f t="shared" si="37"/>
        <v>1958.0104463589591</v>
      </c>
      <c r="I192" s="2">
        <f t="shared" si="38"/>
        <v>2914298.5177710894</v>
      </c>
      <c r="J192" s="2">
        <f t="shared" si="39"/>
        <v>7303773.3376389677</v>
      </c>
    </row>
    <row r="193" spans="1:10" x14ac:dyDescent="0.25">
      <c r="A193">
        <f t="shared" si="31"/>
        <v>187</v>
      </c>
      <c r="B193" s="1">
        <f t="shared" si="30"/>
        <v>3.5961538461538463</v>
      </c>
      <c r="C193" s="3">
        <f t="shared" si="32"/>
        <v>2718.1015000042744</v>
      </c>
      <c r="D193" s="6">
        <f t="shared" si="33"/>
        <v>9.7045578138845308</v>
      </c>
      <c r="E193" s="3">
        <f t="shared" si="34"/>
        <v>197.05630516565768</v>
      </c>
      <c r="F193" s="2">
        <f t="shared" si="35"/>
        <v>73928.612066861126</v>
      </c>
      <c r="G193" s="8">
        <f t="shared" si="36"/>
        <v>1.0095675367464007E-2</v>
      </c>
      <c r="H193" s="3">
        <f t="shared" si="37"/>
        <v>1912.3443060705979</v>
      </c>
      <c r="I193" s="2">
        <f t="shared" si="38"/>
        <v>2916210.8620771603</v>
      </c>
      <c r="J193" s="2">
        <f t="shared" si="39"/>
        <v>7322800.0481389975</v>
      </c>
    </row>
    <row r="194" spans="1:10" x14ac:dyDescent="0.25">
      <c r="A194">
        <f t="shared" si="31"/>
        <v>188</v>
      </c>
      <c r="B194" s="1">
        <f t="shared" si="30"/>
        <v>3.6153846153846154</v>
      </c>
      <c r="C194" s="3">
        <f t="shared" si="32"/>
        <v>2699.1317745972688</v>
      </c>
      <c r="D194" s="6">
        <f t="shared" si="33"/>
        <v>9.7918988342094906</v>
      </c>
      <c r="E194" s="3">
        <f t="shared" si="34"/>
        <v>190.74690719238743</v>
      </c>
      <c r="F194" s="2">
        <f t="shared" si="35"/>
        <v>72251.584555887312</v>
      </c>
      <c r="G194" s="8">
        <f t="shared" si="36"/>
        <v>9.8412689013738074E-3</v>
      </c>
      <c r="H194" s="3">
        <f t="shared" si="37"/>
        <v>1867.7744181662042</v>
      </c>
      <c r="I194" s="2">
        <f t="shared" si="38"/>
        <v>2918078.6364953266</v>
      </c>
      <c r="J194" s="2">
        <f t="shared" si="39"/>
        <v>7341693.9705611784</v>
      </c>
    </row>
    <row r="195" spans="1:10" x14ac:dyDescent="0.25">
      <c r="A195">
        <f t="shared" si="31"/>
        <v>189</v>
      </c>
      <c r="B195" s="1">
        <f t="shared" si="30"/>
        <v>3.6346153846153846</v>
      </c>
      <c r="C195" s="3">
        <f t="shared" si="32"/>
        <v>2680.2944395671552</v>
      </c>
      <c r="D195" s="6">
        <f t="shared" si="33"/>
        <v>9.8800259237173744</v>
      </c>
      <c r="E195" s="3">
        <f t="shared" si="34"/>
        <v>184.64248820246166</v>
      </c>
      <c r="F195" s="2">
        <f t="shared" si="35"/>
        <v>70611.954474029772</v>
      </c>
      <c r="G195" s="8">
        <f t="shared" si="36"/>
        <v>9.5934211372925397E-3</v>
      </c>
      <c r="H195" s="3">
        <f t="shared" si="37"/>
        <v>1824.2725700600008</v>
      </c>
      <c r="I195" s="2">
        <f t="shared" si="38"/>
        <v>2919902.9090653867</v>
      </c>
      <c r="J195" s="2">
        <f t="shared" si="39"/>
        <v>7360456.0316381482</v>
      </c>
    </row>
    <row r="196" spans="1:10" x14ac:dyDescent="0.25">
      <c r="A196">
        <f t="shared" si="31"/>
        <v>190</v>
      </c>
      <c r="B196" s="1">
        <f t="shared" si="30"/>
        <v>3.6538461538461537</v>
      </c>
      <c r="C196" s="3">
        <f t="shared" si="32"/>
        <v>2661.5885709568647</v>
      </c>
      <c r="D196" s="6">
        <f t="shared" si="33"/>
        <v>9.96894615703083</v>
      </c>
      <c r="E196" s="3">
        <f t="shared" si="34"/>
        <v>178.7361803877568</v>
      </c>
      <c r="F196" s="2">
        <f t="shared" si="35"/>
        <v>69008.879295818624</v>
      </c>
      <c r="G196" s="8">
        <f t="shared" si="36"/>
        <v>9.3519534161525149E-3</v>
      </c>
      <c r="H196" s="3">
        <f t="shared" si="37"/>
        <v>1781.8113585988974</v>
      </c>
      <c r="I196" s="2">
        <f t="shared" si="38"/>
        <v>2921684.7204239857</v>
      </c>
      <c r="J196" s="2">
        <f t="shared" si="39"/>
        <v>7379087.1516348459</v>
      </c>
    </row>
    <row r="197" spans="1:10" x14ac:dyDescent="0.25">
      <c r="A197">
        <f t="shared" si="31"/>
        <v>191</v>
      </c>
      <c r="B197" s="1">
        <f t="shared" si="30"/>
        <v>3.6730769230769229</v>
      </c>
      <c r="C197" s="3">
        <f t="shared" si="32"/>
        <v>2643.0132512576565</v>
      </c>
      <c r="D197" s="6">
        <f t="shared" si="33"/>
        <v>10.058666672444106</v>
      </c>
      <c r="E197" s="3">
        <f t="shared" si="34"/>
        <v>173.02135762824781</v>
      </c>
      <c r="F197" s="2">
        <f t="shared" si="35"/>
        <v>67441.53648985058</v>
      </c>
      <c r="G197" s="8">
        <f t="shared" si="36"/>
        <v>9.1166923951143067E-3</v>
      </c>
      <c r="H197" s="3">
        <f t="shared" si="37"/>
        <v>1740.364163596289</v>
      </c>
      <c r="I197" s="2">
        <f t="shared" si="38"/>
        <v>2923425.0845875819</v>
      </c>
      <c r="J197" s="2">
        <f t="shared" si="39"/>
        <v>7397588.2443936495</v>
      </c>
    </row>
    <row r="198" spans="1:10" x14ac:dyDescent="0.25">
      <c r="A198">
        <f t="shared" si="31"/>
        <v>192</v>
      </c>
      <c r="B198" s="1">
        <f t="shared" si="30"/>
        <v>3.6923076923076925</v>
      </c>
      <c r="C198" s="3">
        <f t="shared" si="32"/>
        <v>2624.5675693641156</v>
      </c>
      <c r="D198" s="6">
        <f t="shared" si="33"/>
        <v>10.149194672496103</v>
      </c>
      <c r="E198" s="3">
        <f t="shared" si="34"/>
        <v>167.49162640059831</v>
      </c>
      <c r="F198" s="2">
        <f t="shared" si="35"/>
        <v>65909.12299389852</v>
      </c>
      <c r="G198" s="8">
        <f t="shared" si="36"/>
        <v>8.8874698706502518E-3</v>
      </c>
      <c r="H198" s="3">
        <f t="shared" si="37"/>
        <v>1699.9051223526599</v>
      </c>
      <c r="I198" s="2">
        <f t="shared" si="38"/>
        <v>2925124.9897099347</v>
      </c>
      <c r="J198" s="2">
        <f t="shared" si="39"/>
        <v>7415960.2173791984</v>
      </c>
    </row>
    <row r="199" spans="1:10" x14ac:dyDescent="0.25">
      <c r="A199">
        <f t="shared" si="31"/>
        <v>193</v>
      </c>
      <c r="B199" s="1">
        <f t="shared" si="30"/>
        <v>3.7115384615384617</v>
      </c>
      <c r="C199" s="3">
        <f t="shared" si="32"/>
        <v>2606.2506205294635</v>
      </c>
      <c r="D199" s="6">
        <f t="shared" si="33"/>
        <v>10.240537424548567</v>
      </c>
      <c r="E199" s="3">
        <f t="shared" si="34"/>
        <v>162.14081705723393</v>
      </c>
      <c r="F199" s="2">
        <f t="shared" si="35"/>
        <v>64410.854705834266</v>
      </c>
      <c r="G199" s="8">
        <f t="shared" si="36"/>
        <v>8.6641226082618244E-3</v>
      </c>
      <c r="H199" s="3">
        <f t="shared" si="37"/>
        <v>1660.4091051214866</v>
      </c>
      <c r="I199" s="2">
        <f t="shared" si="38"/>
        <v>2926785.3988150563</v>
      </c>
      <c r="J199" s="2">
        <f t="shared" si="39"/>
        <v>7434203.9717229046</v>
      </c>
    </row>
    <row r="200" spans="1:10" x14ac:dyDescent="0.25">
      <c r="A200">
        <f t="shared" si="31"/>
        <v>194</v>
      </c>
      <c r="B200" s="1">
        <f t="shared" ref="B200:B263" si="40">A200/52</f>
        <v>3.7307692307692308</v>
      </c>
      <c r="C200" s="3">
        <f t="shared" si="32"/>
        <v>2588.0615063211808</v>
      </c>
      <c r="D200" s="6">
        <f t="shared" si="33"/>
        <v>10.332702261369503</v>
      </c>
      <c r="E200" s="3">
        <f t="shared" si="34"/>
        <v>156.96297545942647</v>
      </c>
      <c r="F200" s="2">
        <f t="shared" si="35"/>
        <v>62945.965989812794</v>
      </c>
      <c r="G200" s="8">
        <f t="shared" si="36"/>
        <v>8.4464921785519734E-3</v>
      </c>
      <c r="H200" s="3">
        <f t="shared" si="37"/>
        <v>1621.8516914809018</v>
      </c>
      <c r="I200" s="2">
        <f t="shared" si="38"/>
        <v>2928407.250506537</v>
      </c>
      <c r="J200" s="2">
        <f t="shared" si="39"/>
        <v>7452320.4022671524</v>
      </c>
    </row>
    <row r="201" spans="1:10" x14ac:dyDescent="0.25">
      <c r="A201">
        <f t="shared" si="31"/>
        <v>195</v>
      </c>
      <c r="B201" s="1">
        <f t="shared" si="40"/>
        <v>3.75</v>
      </c>
      <c r="C201" s="3">
        <f t="shared" si="32"/>
        <v>2569.9993345769403</v>
      </c>
      <c r="D201" s="6">
        <f t="shared" si="33"/>
        <v>10.425696581721828</v>
      </c>
      <c r="E201" s="3">
        <f t="shared" si="34"/>
        <v>151.95235494871531</v>
      </c>
      <c r="F201" s="2">
        <f t="shared" si="35"/>
        <v>61513.709197188109</v>
      </c>
      <c r="G201" s="8">
        <f t="shared" si="36"/>
        <v>8.2344247993865211E-3</v>
      </c>
      <c r="H201" s="3">
        <f t="shared" si="37"/>
        <v>1584.2091475734032</v>
      </c>
      <c r="I201" s="2">
        <f t="shared" si="38"/>
        <v>2929991.4596541105</v>
      </c>
      <c r="J201" s="2">
        <f t="shared" si="39"/>
        <v>7470310.397609191</v>
      </c>
    </row>
    <row r="202" spans="1:10" x14ac:dyDescent="0.25">
      <c r="A202">
        <f t="shared" si="31"/>
        <v>196</v>
      </c>
      <c r="B202" s="1">
        <f t="shared" si="40"/>
        <v>3.7692307692307692</v>
      </c>
      <c r="C202" s="3">
        <f t="shared" si="32"/>
        <v>2552.0632193608471</v>
      </c>
      <c r="D202" s="6">
        <f t="shared" si="33"/>
        <v>10.519527850957324</v>
      </c>
      <c r="E202" s="3">
        <f t="shared" si="34"/>
        <v>147.10340864175015</v>
      </c>
      <c r="F202" s="2">
        <f t="shared" si="35"/>
        <v>60113.354201652211</v>
      </c>
      <c r="G202" s="8">
        <f t="shared" si="36"/>
        <v>8.0277711838911137E-3</v>
      </c>
      <c r="H202" s="3">
        <f t="shared" si="37"/>
        <v>1547.458404177647</v>
      </c>
      <c r="I202" s="2">
        <f t="shared" si="38"/>
        <v>2931538.9180582883</v>
      </c>
      <c r="J202" s="2">
        <f t="shared" si="39"/>
        <v>7488174.8401447171</v>
      </c>
    </row>
    <row r="203" spans="1:10" x14ac:dyDescent="0.25">
      <c r="A203">
        <f t="shared" si="31"/>
        <v>197</v>
      </c>
      <c r="B203" s="1">
        <f t="shared" si="40"/>
        <v>3.7884615384615383</v>
      </c>
      <c r="C203" s="3">
        <f t="shared" si="32"/>
        <v>2534.2522809199841</v>
      </c>
      <c r="D203" s="6">
        <f t="shared" si="33"/>
        <v>10.614203601615939</v>
      </c>
      <c r="E203" s="3">
        <f t="shared" si="34"/>
        <v>142.41078203435845</v>
      </c>
      <c r="F203" s="2">
        <f t="shared" si="35"/>
        <v>58744.187948108542</v>
      </c>
      <c r="G203" s="8">
        <f t="shared" si="36"/>
        <v>7.8263863940418749E-3</v>
      </c>
      <c r="H203" s="3">
        <f t="shared" si="37"/>
        <v>1511.5770355780298</v>
      </c>
      <c r="I203" s="2">
        <f t="shared" si="38"/>
        <v>2933050.4950938663</v>
      </c>
      <c r="J203" s="2">
        <f t="shared" si="39"/>
        <v>7505914.6061111568</v>
      </c>
    </row>
    <row r="204" spans="1:10" x14ac:dyDescent="0.25">
      <c r="A204">
        <f t="shared" si="31"/>
        <v>198</v>
      </c>
      <c r="B204" s="1">
        <f t="shared" si="40"/>
        <v>3.8076923076923075</v>
      </c>
      <c r="C204" s="3">
        <f t="shared" si="32"/>
        <v>2516.5656456412594</v>
      </c>
      <c r="D204" s="6">
        <f t="shared" si="33"/>
        <v>10.709731434030482</v>
      </c>
      <c r="E204" s="3">
        <f t="shared" si="34"/>
        <v>137.86930590131973</v>
      </c>
      <c r="F204" s="2">
        <f t="shared" si="35"/>
        <v>57405.514014810535</v>
      </c>
      <c r="G204" s="8">
        <f t="shared" si="36"/>
        <v>7.6301296996191077E-3</v>
      </c>
      <c r="H204" s="3">
        <f t="shared" si="37"/>
        <v>1476.5432391993281</v>
      </c>
      <c r="I204" s="2">
        <f t="shared" si="38"/>
        <v>2934527.0383330658</v>
      </c>
      <c r="J204" s="2">
        <f t="shared" si="39"/>
        <v>7523530.5656306455</v>
      </c>
    </row>
    <row r="205" spans="1:10" x14ac:dyDescent="0.25">
      <c r="A205">
        <f t="shared" si="31"/>
        <v>199</v>
      </c>
      <c r="B205" s="1">
        <f t="shared" si="40"/>
        <v>3.8269230769230771</v>
      </c>
      <c r="C205" s="3">
        <f t="shared" si="32"/>
        <v>2499.0024460085583</v>
      </c>
      <c r="D205" s="6">
        <f t="shared" si="33"/>
        <v>10.806119016936755</v>
      </c>
      <c r="E205" s="3">
        <f t="shared" si="34"/>
        <v>133.47398947897486</v>
      </c>
      <c r="F205" s="2">
        <f t="shared" si="35"/>
        <v>56096.652188314343</v>
      </c>
      <c r="G205" s="8">
        <f t="shared" si="36"/>
        <v>7.4388644423039104E-3</v>
      </c>
      <c r="H205" s="3">
        <f t="shared" si="37"/>
        <v>1442.3358159751665</v>
      </c>
      <c r="I205" s="2">
        <f t="shared" si="38"/>
        <v>2935969.3741490408</v>
      </c>
      <c r="J205" s="2">
        <f t="shared" si="39"/>
        <v>7541023.5827527056</v>
      </c>
    </row>
    <row r="206" spans="1:10" x14ac:dyDescent="0.25">
      <c r="A206">
        <f t="shared" si="31"/>
        <v>200</v>
      </c>
      <c r="B206" s="1">
        <f t="shared" si="40"/>
        <v>3.8461538461538463</v>
      </c>
      <c r="C206" s="3">
        <f t="shared" si="32"/>
        <v>2481.5618205601918</v>
      </c>
      <c r="D206" s="6">
        <f t="shared" si="33"/>
        <v>10.903374088089185</v>
      </c>
      <c r="E206" s="3">
        <f t="shared" si="34"/>
        <v>129.22001391840917</v>
      </c>
      <c r="F206" s="2">
        <f t="shared" si="35"/>
        <v>54816.938050812249</v>
      </c>
      <c r="G206" s="8">
        <f t="shared" si="36"/>
        <v>7.2524579047076225E-3</v>
      </c>
      <c r="H206" s="3">
        <f t="shared" si="37"/>
        <v>1408.9341514205064</v>
      </c>
      <c r="I206" s="2">
        <f t="shared" si="38"/>
        <v>2937378.3083004612</v>
      </c>
      <c r="J206" s="2">
        <f t="shared" si="39"/>
        <v>7558394.5154966265</v>
      </c>
    </row>
    <row r="207" spans="1:10" x14ac:dyDescent="0.25">
      <c r="A207">
        <f t="shared" si="31"/>
        <v>201</v>
      </c>
      <c r="B207" s="1">
        <f t="shared" si="40"/>
        <v>3.8653846153846154</v>
      </c>
      <c r="C207" s="3">
        <f t="shared" si="32"/>
        <v>2464.2429138466414</v>
      </c>
      <c r="D207" s="6">
        <f t="shared" si="33"/>
        <v>11.001504454881987</v>
      </c>
      <c r="E207" s="3">
        <f t="shared" si="34"/>
        <v>125.10272599752776</v>
      </c>
      <c r="F207" s="2">
        <f t="shared" si="35"/>
        <v>53565.722579430098</v>
      </c>
      <c r="G207" s="8">
        <f t="shared" si="36"/>
        <v>7.0707811841335243E-3</v>
      </c>
      <c r="H207" s="3">
        <f t="shared" si="37"/>
        <v>1376.3181973796823</v>
      </c>
      <c r="I207" s="2">
        <f t="shared" si="38"/>
        <v>2938754.626497841</v>
      </c>
      <c r="J207" s="2">
        <f t="shared" si="39"/>
        <v>7575644.2158935526</v>
      </c>
    </row>
    <row r="208" spans="1:10" x14ac:dyDescent="0.25">
      <c r="A208">
        <f t="shared" si="31"/>
        <v>202</v>
      </c>
      <c r="B208" s="1">
        <f t="shared" si="40"/>
        <v>3.8846153846153846</v>
      </c>
      <c r="C208" s="3">
        <f t="shared" si="32"/>
        <v>2447.0448763886006</v>
      </c>
      <c r="D208" s="6">
        <f t="shared" si="33"/>
        <v>11.100517994975924</v>
      </c>
      <c r="E208" s="3">
        <f t="shared" si="34"/>
        <v>121.11763208089202</v>
      </c>
      <c r="F208" s="2">
        <f t="shared" si="35"/>
        <v>52342.371757088171</v>
      </c>
      <c r="G208" s="8">
        <f t="shared" si="36"/>
        <v>6.8937090708793038E-3</v>
      </c>
      <c r="H208" s="3">
        <f t="shared" si="37"/>
        <v>1344.4684544228151</v>
      </c>
      <c r="I208" s="2">
        <f t="shared" si="38"/>
        <v>2940099.0949522639</v>
      </c>
      <c r="J208" s="2">
        <f t="shared" si="39"/>
        <v>7592773.5300282724</v>
      </c>
    </row>
    <row r="209" spans="1:10" x14ac:dyDescent="0.25">
      <c r="A209">
        <f t="shared" si="31"/>
        <v>203</v>
      </c>
      <c r="B209" s="1">
        <f t="shared" si="40"/>
        <v>3.9038461538461537</v>
      </c>
      <c r="C209" s="3">
        <f t="shared" si="32"/>
        <v>2429.9668646353093</v>
      </c>
      <c r="D209" s="6">
        <f t="shared" si="33"/>
        <v>11.200422656930707</v>
      </c>
      <c r="E209" s="3">
        <f t="shared" si="34"/>
        <v>117.26039231670799</v>
      </c>
      <c r="F209" s="2">
        <f t="shared" si="35"/>
        <v>51146.266194540236</v>
      </c>
      <c r="G209" s="8">
        <f t="shared" si="36"/>
        <v>6.7211199308973681E-3</v>
      </c>
      <c r="H209" s="3">
        <f t="shared" si="37"/>
        <v>1313.3659548646397</v>
      </c>
      <c r="I209" s="2">
        <f t="shared" si="38"/>
        <v>2941412.4609071286</v>
      </c>
      <c r="J209" s="2">
        <f t="shared" si="39"/>
        <v>7609783.29808072</v>
      </c>
    </row>
    <row r="210" spans="1:10" x14ac:dyDescent="0.25">
      <c r="A210">
        <f t="shared" si="31"/>
        <v>204</v>
      </c>
      <c r="B210" s="1">
        <f t="shared" si="40"/>
        <v>3.9230769230769229</v>
      </c>
      <c r="C210" s="3">
        <f t="shared" si="32"/>
        <v>2413.0080409231773</v>
      </c>
      <c r="D210" s="6">
        <f t="shared" si="33"/>
        <v>11.301226460843083</v>
      </c>
      <c r="E210" s="3">
        <f t="shared" si="34"/>
        <v>113.52681506085065</v>
      </c>
      <c r="F210" s="2">
        <f t="shared" si="35"/>
        <v>49976.800763220162</v>
      </c>
      <c r="G210" s="8">
        <f t="shared" si="36"/>
        <v>6.552895592638287E-3</v>
      </c>
      <c r="H210" s="3">
        <f t="shared" si="37"/>
        <v>1282.9922463809244</v>
      </c>
      <c r="I210" s="2">
        <f t="shared" si="38"/>
        <v>2942695.4531535096</v>
      </c>
      <c r="J210" s="2">
        <f t="shared" si="39"/>
        <v>7626674.3543671826</v>
      </c>
    </row>
    <row r="211" spans="1:10" x14ac:dyDescent="0.25">
      <c r="A211">
        <f t="shared" si="31"/>
        <v>205</v>
      </c>
      <c r="B211" s="1">
        <f t="shared" si="40"/>
        <v>3.9423076923076925</v>
      </c>
      <c r="C211" s="3">
        <f t="shared" si="32"/>
        <v>2396.1675734346977</v>
      </c>
      <c r="D211" s="6">
        <f t="shared" si="33"/>
        <v>11.402937498990669</v>
      </c>
      <c r="E211" s="3">
        <f t="shared" si="34"/>
        <v>109.91285151828107</v>
      </c>
      <c r="F211" s="2">
        <f t="shared" si="35"/>
        <v>48833.384238539642</v>
      </c>
      <c r="G211" s="8">
        <f t="shared" si="36"/>
        <v>6.3889212379103994E-3</v>
      </c>
      <c r="H211" s="3">
        <f t="shared" si="37"/>
        <v>1253.3293761988007</v>
      </c>
      <c r="I211" s="2">
        <f t="shared" si="38"/>
        <v>2943948.7825297085</v>
      </c>
      <c r="J211" s="2">
        <f t="shared" si="39"/>
        <v>7643447.5273812255</v>
      </c>
    </row>
    <row r="212" spans="1:10" x14ac:dyDescent="0.25">
      <c r="A212">
        <f t="shared" si="31"/>
        <v>206</v>
      </c>
      <c r="B212" s="1">
        <f t="shared" si="40"/>
        <v>3.9615384615384617</v>
      </c>
      <c r="C212" s="3">
        <f t="shared" si="32"/>
        <v>2379.4446361576474</v>
      </c>
      <c r="D212" s="6">
        <f t="shared" si="33"/>
        <v>11.505563936481584</v>
      </c>
      <c r="E212" s="3">
        <f t="shared" si="34"/>
        <v>106.41459059265704</v>
      </c>
      <c r="F212" s="2">
        <f t="shared" si="35"/>
        <v>47715.438953293975</v>
      </c>
      <c r="G212" s="8">
        <f t="shared" si="36"/>
        <v>6.229085296596059E-3</v>
      </c>
      <c r="H212" s="3">
        <f t="shared" si="37"/>
        <v>1224.3598758383273</v>
      </c>
      <c r="I212" s="2">
        <f t="shared" si="38"/>
        <v>2945173.1424055467</v>
      </c>
      <c r="J212" s="2">
        <f t="shared" si="39"/>
        <v>7660103.6398343295</v>
      </c>
    </row>
    <row r="213" spans="1:10" x14ac:dyDescent="0.25">
      <c r="A213">
        <f t="shared" si="31"/>
        <v>207</v>
      </c>
      <c r="B213" s="1">
        <f t="shared" si="40"/>
        <v>3.9807692307692308</v>
      </c>
      <c r="C213" s="3">
        <f t="shared" si="32"/>
        <v>2362.8384088445719</v>
      </c>
      <c r="D213" s="6">
        <f t="shared" si="33"/>
        <v>11.609114011909917</v>
      </c>
      <c r="E213" s="3">
        <f t="shared" si="34"/>
        <v>103.02825393536305</v>
      </c>
      <c r="F213" s="2">
        <f t="shared" si="35"/>
        <v>46622.400460845703</v>
      </c>
      <c r="G213" s="8">
        <f t="shared" si="36"/>
        <v>6.073279345071971E-3</v>
      </c>
      <c r="H213" s="3">
        <f t="shared" si="37"/>
        <v>1196.0667463836362</v>
      </c>
      <c r="I213" s="2">
        <f t="shared" si="38"/>
        <v>2946369.2091519302</v>
      </c>
      <c r="J213" s="2">
        <f t="shared" si="39"/>
        <v>7676643.5086962413</v>
      </c>
    </row>
    <row r="214" spans="1:10" x14ac:dyDescent="0.25">
      <c r="A214">
        <f t="shared" si="31"/>
        <v>208</v>
      </c>
      <c r="B214" s="1">
        <f t="shared" si="40"/>
        <v>4</v>
      </c>
      <c r="C214" s="3">
        <f t="shared" si="32"/>
        <v>2346.3480769725511</v>
      </c>
      <c r="D214" s="6">
        <f t="shared" si="33"/>
        <v>11.713596038017105</v>
      </c>
      <c r="E214" s="3">
        <f t="shared" si="34"/>
        <v>99.750191185587141</v>
      </c>
      <c r="F214" s="2">
        <f t="shared" si="35"/>
        <v>45553.71720776835</v>
      </c>
      <c r="G214" s="8">
        <f t="shared" si="36"/>
        <v>5.9213980081878155E-3</v>
      </c>
      <c r="H214" s="3">
        <f t="shared" si="37"/>
        <v>1168.4334442629422</v>
      </c>
      <c r="I214" s="2">
        <f t="shared" si="38"/>
        <v>2947537.6425961931</v>
      </c>
      <c r="J214" s="2">
        <f t="shared" si="39"/>
        <v>7693067.9452350494</v>
      </c>
    </row>
    <row r="215" spans="1:10" x14ac:dyDescent="0.25">
      <c r="A215">
        <f t="shared" si="31"/>
        <v>209</v>
      </c>
      <c r="B215" s="1">
        <f t="shared" si="40"/>
        <v>4.0192307692307692</v>
      </c>
      <c r="C215" s="3">
        <f t="shared" si="32"/>
        <v>2329.97283170325</v>
      </c>
      <c r="D215" s="6">
        <f t="shared" si="33"/>
        <v>11.819018402359257</v>
      </c>
      <c r="E215" s="3">
        <f t="shared" si="34"/>
        <v>96.576875393455452</v>
      </c>
      <c r="F215" s="2">
        <f t="shared" si="35"/>
        <v>44508.850215644197</v>
      </c>
      <c r="G215" s="8">
        <f t="shared" si="36"/>
        <v>5.7733388646636994E-3</v>
      </c>
      <c r="H215" s="3">
        <f t="shared" si="37"/>
        <v>1141.4438675176068</v>
      </c>
      <c r="I215" s="2">
        <f t="shared" si="38"/>
        <v>2948679.0864637108</v>
      </c>
      <c r="J215" s="2">
        <f t="shared" si="39"/>
        <v>7709377.7550569717</v>
      </c>
    </row>
    <row r="216" spans="1:10" x14ac:dyDescent="0.25">
      <c r="A216">
        <f t="shared" si="31"/>
        <v>210</v>
      </c>
      <c r="B216" s="1">
        <f t="shared" si="40"/>
        <v>4.0384615384615383</v>
      </c>
      <c r="C216" s="3">
        <f t="shared" si="32"/>
        <v>2313.7118698432441</v>
      </c>
      <c r="D216" s="6">
        <f t="shared" si="33"/>
        <v>11.925389567980488</v>
      </c>
      <c r="E216" s="3">
        <f t="shared" si="34"/>
        <v>93.504898618598034</v>
      </c>
      <c r="F216" s="2">
        <f t="shared" si="35"/>
        <v>43487.272771721495</v>
      </c>
      <c r="G216" s="8">
        <f t="shared" si="36"/>
        <v>5.6290023557730448E-3</v>
      </c>
      <c r="H216" s="3">
        <f t="shared" si="37"/>
        <v>1115.0823425413021</v>
      </c>
      <c r="I216" s="2">
        <f t="shared" si="38"/>
        <v>2949794.1688062521</v>
      </c>
      <c r="J216" s="2">
        <f t="shared" si="39"/>
        <v>7725573.7381458748</v>
      </c>
    </row>
    <row r="217" spans="1:10" x14ac:dyDescent="0.25">
      <c r="A217">
        <f t="shared" si="31"/>
        <v>211</v>
      </c>
      <c r="B217" s="1">
        <f t="shared" si="40"/>
        <v>4.0576923076923075</v>
      </c>
      <c r="C217" s="3">
        <f t="shared" si="32"/>
        <v>2297.5643938046242</v>
      </c>
      <c r="D217" s="6">
        <f t="shared" si="33"/>
        <v>12.032718074092312</v>
      </c>
      <c r="E217" s="3">
        <f t="shared" si="34"/>
        <v>90.530967696865474</v>
      </c>
      <c r="F217" s="2">
        <f t="shared" si="35"/>
        <v>42488.470128147223</v>
      </c>
      <c r="G217" s="8">
        <f t="shared" si="36"/>
        <v>5.4882916971833043E-3</v>
      </c>
      <c r="H217" s="3">
        <f t="shared" si="37"/>
        <v>1089.3336112711404</v>
      </c>
      <c r="I217" s="2">
        <f t="shared" si="38"/>
        <v>2950883.5024175234</v>
      </c>
      <c r="J217" s="2">
        <f t="shared" si="39"/>
        <v>7741656.6889025075</v>
      </c>
    </row>
    <row r="218" spans="1:10" x14ac:dyDescent="0.25">
      <c r="A218">
        <f t="shared" ref="A218:A281" si="41">A217+1</f>
        <v>212</v>
      </c>
      <c r="B218" s="1">
        <f t="shared" si="40"/>
        <v>4.0769230769230766</v>
      </c>
      <c r="C218" s="3">
        <f t="shared" ref="C218:C281" si="42">C217*POWER(1-$C$2,7)</f>
        <v>2281.5296115658743</v>
      </c>
      <c r="D218" s="6">
        <f t="shared" ref="D218:D281" si="43">D217*(1+C$4)</f>
        <v>12.141012536759142</v>
      </c>
      <c r="E218" s="3">
        <f t="shared" ref="E218:E281" si="44">C218*7*F217/J217</f>
        <v>87.65190016824387</v>
      </c>
      <c r="F218" s="2">
        <f t="shared" ref="F218:F281" si="45">F217+E218*(1-D218)</f>
        <v>41511.939209502059</v>
      </c>
      <c r="G218" s="8">
        <f t="shared" ref="G218:G281" si="46">F218/J218</f>
        <v>5.3511127938323964E-3</v>
      </c>
      <c r="H218" s="3">
        <f t="shared" ref="H218:H281" si="47">E218*D218</f>
        <v>1064.1828188134095</v>
      </c>
      <c r="I218" s="2">
        <f t="shared" ref="I218:I281" si="48">I217+H218</f>
        <v>2951947.6852363367</v>
      </c>
      <c r="J218" s="2">
        <f t="shared" ref="J218:J281" si="49">J217+C218*7</f>
        <v>7757627.3961834684</v>
      </c>
    </row>
    <row r="219" spans="1:10" x14ac:dyDescent="0.25">
      <c r="A219">
        <f t="shared" si="41"/>
        <v>213</v>
      </c>
      <c r="B219" s="1">
        <f t="shared" si="40"/>
        <v>4.0961538461538458</v>
      </c>
      <c r="C219" s="3">
        <f t="shared" si="42"/>
        <v>2265.6067366330253</v>
      </c>
      <c r="D219" s="6">
        <f t="shared" si="43"/>
        <v>12.250281649589972</v>
      </c>
      <c r="E219" s="3">
        <f t="shared" si="44"/>
        <v>84.864620359328924</v>
      </c>
      <c r="F219" s="2">
        <f t="shared" si="45"/>
        <v>40557.188328374083</v>
      </c>
      <c r="G219" s="8">
        <f t="shared" si="46"/>
        <v>5.2173741577239757E-3</v>
      </c>
      <c r="H219" s="3">
        <f t="shared" si="47"/>
        <v>1039.6155014873066</v>
      </c>
      <c r="I219" s="2">
        <f t="shared" si="48"/>
        <v>2952987.3007378238</v>
      </c>
      <c r="J219" s="2">
        <f t="shared" si="49"/>
        <v>7773486.6433398994</v>
      </c>
    </row>
    <row r="220" spans="1:10" x14ac:dyDescent="0.25">
      <c r="A220">
        <f t="shared" si="41"/>
        <v>214</v>
      </c>
      <c r="B220" s="1">
        <f t="shared" si="40"/>
        <v>4.115384615384615</v>
      </c>
      <c r="C220" s="3">
        <f t="shared" si="42"/>
        <v>2249.7949880010765</v>
      </c>
      <c r="D220" s="6">
        <f t="shared" si="43"/>
        <v>12.360534184436281</v>
      </c>
      <c r="E220" s="3">
        <f t="shared" si="44"/>
        <v>82.166155614016176</v>
      </c>
      <c r="F220" s="2">
        <f t="shared" si="45"/>
        <v>39623.736908717343</v>
      </c>
      <c r="G220" s="8">
        <f t="shared" si="46"/>
        <v>5.0869868285296684E-3</v>
      </c>
      <c r="H220" s="3">
        <f t="shared" si="47"/>
        <v>1015.6175752707579</v>
      </c>
      <c r="I220" s="2">
        <f t="shared" si="48"/>
        <v>2954002.9183130944</v>
      </c>
      <c r="J220" s="2">
        <f t="shared" si="49"/>
        <v>7789235.2082559066</v>
      </c>
    </row>
    <row r="221" spans="1:10" x14ac:dyDescent="0.25">
      <c r="A221">
        <f t="shared" si="41"/>
        <v>215</v>
      </c>
      <c r="B221" s="1">
        <f t="shared" si="40"/>
        <v>4.134615384615385</v>
      </c>
      <c r="C221" s="3">
        <f t="shared" si="42"/>
        <v>2234.0935901156881</v>
      </c>
      <c r="D221" s="6">
        <f t="shared" si="43"/>
        <v>12.471778992096207</v>
      </c>
      <c r="E221" s="3">
        <f t="shared" si="44"/>
        <v>79.553632666347454</v>
      </c>
      <c r="F221" s="2">
        <f t="shared" si="45"/>
        <v>38711.115216750601</v>
      </c>
      <c r="G221" s="8">
        <f t="shared" si="46"/>
        <v>4.9598642968911406E-3</v>
      </c>
      <c r="H221" s="3">
        <f t="shared" si="47"/>
        <v>992.17532463309067</v>
      </c>
      <c r="I221" s="2">
        <f t="shared" si="48"/>
        <v>2954995.0936377277</v>
      </c>
      <c r="J221" s="2">
        <f t="shared" si="49"/>
        <v>7804873.8633867167</v>
      </c>
    </row>
    <row r="222" spans="1:10" x14ac:dyDescent="0.25">
      <c r="A222">
        <f t="shared" si="41"/>
        <v>216</v>
      </c>
      <c r="B222" s="1">
        <f t="shared" si="40"/>
        <v>4.1538461538461542</v>
      </c>
      <c r="C222" s="3">
        <f t="shared" si="42"/>
        <v>2218.5017728351418</v>
      </c>
      <c r="D222" s="6">
        <f t="shared" si="43"/>
        <v>12.58402500302507</v>
      </c>
      <c r="E222" s="3">
        <f t="shared" si="44"/>
        <v>77.024274149723041</v>
      </c>
      <c r="F222" s="2">
        <f t="shared" si="45"/>
        <v>37818.864099160353</v>
      </c>
      <c r="G222" s="8">
        <f t="shared" si="46"/>
        <v>4.8359224303194254E-3</v>
      </c>
      <c r="H222" s="3">
        <f t="shared" si="47"/>
        <v>969.27539173997229</v>
      </c>
      <c r="I222" s="2">
        <f t="shared" si="48"/>
        <v>2955964.3690294675</v>
      </c>
      <c r="J222" s="2">
        <f t="shared" si="49"/>
        <v>7820403.375796563</v>
      </c>
    </row>
    <row r="223" spans="1:10" x14ac:dyDescent="0.25">
      <c r="A223">
        <f t="shared" si="41"/>
        <v>217</v>
      </c>
      <c r="B223" s="1">
        <f t="shared" si="40"/>
        <v>4.1730769230769234</v>
      </c>
      <c r="C223" s="3">
        <f t="shared" si="42"/>
        <v>2203.0187713925643</v>
      </c>
      <c r="D223" s="6">
        <f t="shared" si="43"/>
        <v>12.697281228052296</v>
      </c>
      <c r="E223" s="3">
        <f t="shared" si="44"/>
        <v>74.575395236944317</v>
      </c>
      <c r="F223" s="2">
        <f t="shared" si="45"/>
        <v>36946.534728380662</v>
      </c>
      <c r="G223" s="8">
        <f t="shared" si="46"/>
        <v>4.7150794015932192E-3</v>
      </c>
      <c r="H223" s="3">
        <f t="shared" si="47"/>
        <v>946.90476601663363</v>
      </c>
      <c r="I223" s="2">
        <f t="shared" si="48"/>
        <v>2956911.2737954841</v>
      </c>
      <c r="J223" s="2">
        <f t="shared" si="49"/>
        <v>7835824.5071963109</v>
      </c>
    </row>
    <row r="224" spans="1:10" x14ac:dyDescent="0.25">
      <c r="A224">
        <f t="shared" si="41"/>
        <v>218</v>
      </c>
      <c r="B224" s="1">
        <f t="shared" si="40"/>
        <v>4.1923076923076925</v>
      </c>
      <c r="C224" s="3">
        <f t="shared" si="42"/>
        <v>2187.6438263584182</v>
      </c>
      <c r="D224" s="6">
        <f t="shared" si="43"/>
        <v>12.811556759104764</v>
      </c>
      <c r="E224" s="3">
        <f t="shared" si="44"/>
        <v>72.204400405796051</v>
      </c>
      <c r="F224" s="2">
        <f t="shared" si="45"/>
        <v>36093.688354730475</v>
      </c>
      <c r="G224" s="8">
        <f t="shared" si="46"/>
        <v>4.5972556195620394E-3</v>
      </c>
      <c r="H224" s="3">
        <f t="shared" si="47"/>
        <v>925.0507740559832</v>
      </c>
      <c r="I224" s="2">
        <f t="shared" si="48"/>
        <v>2957836.3245695401</v>
      </c>
      <c r="J224" s="2">
        <f t="shared" si="49"/>
        <v>7851138.0139808198</v>
      </c>
    </row>
    <row r="225" spans="1:10" x14ac:dyDescent="0.25">
      <c r="A225">
        <f t="shared" si="41"/>
        <v>219</v>
      </c>
      <c r="B225" s="1">
        <f t="shared" si="40"/>
        <v>4.2115384615384617</v>
      </c>
      <c r="C225" s="3">
        <f t="shared" si="42"/>
        <v>2172.3761836032504</v>
      </c>
      <c r="D225" s="6">
        <f t="shared" si="43"/>
        <v>12.926860769936706</v>
      </c>
      <c r="E225" s="3">
        <f t="shared" si="44"/>
        <v>69.908780325109461</v>
      </c>
      <c r="F225" s="2">
        <f t="shared" si="45"/>
        <v>35259.896065196801</v>
      </c>
      <c r="G225" s="8">
        <f t="shared" si="46"/>
        <v>4.4823736622640123E-3</v>
      </c>
      <c r="H225" s="3">
        <f t="shared" si="47"/>
        <v>903.70106985878056</v>
      </c>
      <c r="I225" s="2">
        <f t="shared" si="48"/>
        <v>2958740.025639399</v>
      </c>
      <c r="J225" s="2">
        <f t="shared" si="49"/>
        <v>7866344.6472660424</v>
      </c>
    </row>
    <row r="226" spans="1:10" x14ac:dyDescent="0.25">
      <c r="A226">
        <f t="shared" si="41"/>
        <v>220</v>
      </c>
      <c r="B226" s="1">
        <f t="shared" si="40"/>
        <v>4.2307692307692308</v>
      </c>
      <c r="C226" s="3">
        <f t="shared" si="42"/>
        <v>2157.2150942607045</v>
      </c>
      <c r="D226" s="6">
        <f t="shared" si="43"/>
        <v>13.043202516866135</v>
      </c>
      <c r="E226" s="3">
        <f t="shared" si="44"/>
        <v>67.686108856467925</v>
      </c>
      <c r="F226" s="2">
        <f t="shared" si="45"/>
        <v>34444.738548659712</v>
      </c>
      <c r="G226" s="8">
        <f t="shared" si="46"/>
        <v>4.3703582122718472E-3</v>
      </c>
      <c r="H226" s="3">
        <f t="shared" si="47"/>
        <v>882.84362539355766</v>
      </c>
      <c r="I226" s="2">
        <f t="shared" si="48"/>
        <v>2959622.8692647927</v>
      </c>
      <c r="J226" s="2">
        <f t="shared" si="49"/>
        <v>7881445.1529258676</v>
      </c>
    </row>
    <row r="227" spans="1:10" x14ac:dyDescent="0.25">
      <c r="A227">
        <f t="shared" si="41"/>
        <v>221</v>
      </c>
      <c r="B227" s="1">
        <f t="shared" si="40"/>
        <v>4.25</v>
      </c>
      <c r="C227" s="3">
        <f t="shared" si="42"/>
        <v>2142.1598146907882</v>
      </c>
      <c r="D227" s="6">
        <f t="shared" si="43"/>
        <v>13.160591339517929</v>
      </c>
      <c r="E227" s="3">
        <f t="shared" si="44"/>
        <v>65.534040166928378</v>
      </c>
      <c r="F227" s="2">
        <f t="shared" si="45"/>
        <v>33647.805867362142</v>
      </c>
      <c r="G227" s="8">
        <f t="shared" si="46"/>
        <v>4.2611359941841257E-3</v>
      </c>
      <c r="H227" s="3">
        <f t="shared" si="47"/>
        <v>862.46672146449771</v>
      </c>
      <c r="I227" s="2">
        <f t="shared" si="48"/>
        <v>2960485.3359862571</v>
      </c>
      <c r="J227" s="2">
        <f t="shared" si="49"/>
        <v>7896440.271628703</v>
      </c>
    </row>
    <row r="228" spans="1:10" x14ac:dyDescent="0.25">
      <c r="A228">
        <f t="shared" si="41"/>
        <v>222</v>
      </c>
      <c r="B228" s="1">
        <f t="shared" si="40"/>
        <v>4.2692307692307692</v>
      </c>
      <c r="C228" s="3">
        <f t="shared" si="42"/>
        <v>2127.2096064433986</v>
      </c>
      <c r="D228" s="6">
        <f t="shared" si="43"/>
        <v>13.279036661573588</v>
      </c>
      <c r="E228" s="3">
        <f t="shared" si="44"/>
        <v>63.450305948331497</v>
      </c>
      <c r="F228" s="2">
        <f t="shared" si="45"/>
        <v>32868.697234434519</v>
      </c>
      <c r="G228" s="8">
        <f t="shared" si="46"/>
        <v>4.1546357141824461E-3</v>
      </c>
      <c r="H228" s="3">
        <f t="shared" si="47"/>
        <v>842.55893887595471</v>
      </c>
      <c r="I228" s="2">
        <f t="shared" si="48"/>
        <v>2961327.8949251329</v>
      </c>
      <c r="J228" s="2">
        <f t="shared" si="49"/>
        <v>7911330.7388738068</v>
      </c>
    </row>
    <row r="229" spans="1:10" x14ac:dyDescent="0.25">
      <c r="A229">
        <f t="shared" si="41"/>
        <v>223</v>
      </c>
      <c r="B229" s="1">
        <f t="shared" si="40"/>
        <v>4.2884615384615383</v>
      </c>
      <c r="C229" s="3">
        <f t="shared" si="42"/>
        <v>2112.3637362221016</v>
      </c>
      <c r="D229" s="6">
        <f t="shared" si="43"/>
        <v>13.398547991527749</v>
      </c>
      <c r="E229" s="3">
        <f t="shared" si="44"/>
        <v>61.432712738965485</v>
      </c>
      <c r="F229" s="2">
        <f t="shared" si="45"/>
        <v>32107.020797290719</v>
      </c>
      <c r="G229" s="8">
        <f t="shared" si="46"/>
        <v>4.0507880015782389E-3</v>
      </c>
      <c r="H229" s="3">
        <f t="shared" si="47"/>
        <v>823.10914988276716</v>
      </c>
      <c r="I229" s="2">
        <f t="shared" si="48"/>
        <v>2962151.0040750154</v>
      </c>
      <c r="J229" s="2">
        <f t="shared" si="49"/>
        <v>7926117.2850273615</v>
      </c>
    </row>
    <row r="230" spans="1:10" x14ac:dyDescent="0.25">
      <c r="A230">
        <f t="shared" si="41"/>
        <v>224</v>
      </c>
      <c r="B230" s="1">
        <f t="shared" si="40"/>
        <v>4.3076923076923075</v>
      </c>
      <c r="C230" s="3">
        <f t="shared" si="42"/>
        <v>2097.6214758481651</v>
      </c>
      <c r="D230" s="6">
        <f t="shared" si="43"/>
        <v>13.519134923451498</v>
      </c>
      <c r="E230" s="3">
        <f t="shared" si="44"/>
        <v>59.479139343530086</v>
      </c>
      <c r="F230" s="2">
        <f t="shared" si="45"/>
        <v>31362.393426718292</v>
      </c>
      <c r="G230" s="8">
        <f t="shared" si="46"/>
        <v>3.9495253522761672E-3</v>
      </c>
      <c r="H230" s="3">
        <f t="shared" si="47"/>
        <v>804.1065099159556</v>
      </c>
      <c r="I230" s="2">
        <f t="shared" si="48"/>
        <v>2962955.1105849314</v>
      </c>
      <c r="J230" s="2">
        <f t="shared" si="49"/>
        <v>7940800.6353582982</v>
      </c>
    </row>
    <row r="231" spans="1:10" x14ac:dyDescent="0.25">
      <c r="A231">
        <f t="shared" si="41"/>
        <v>225</v>
      </c>
      <c r="B231" s="1">
        <f t="shared" si="40"/>
        <v>4.3269230769230766</v>
      </c>
      <c r="C231" s="3">
        <f t="shared" si="42"/>
        <v>2082.982102224842</v>
      </c>
      <c r="D231" s="6">
        <f t="shared" si="43"/>
        <v>13.640807137762559</v>
      </c>
      <c r="E231" s="3">
        <f t="shared" si="44"/>
        <v>57.58753434752164</v>
      </c>
      <c r="F231" s="2">
        <f t="shared" si="45"/>
        <v>30634.440511491994</v>
      </c>
      <c r="G231" s="8">
        <f t="shared" si="46"/>
        <v>3.8507820740840281E-3</v>
      </c>
      <c r="H231" s="3">
        <f t="shared" si="47"/>
        <v>785.54044957381973</v>
      </c>
      <c r="I231" s="2">
        <f t="shared" si="48"/>
        <v>2963740.6510345051</v>
      </c>
      <c r="J231" s="2">
        <f t="shared" si="49"/>
        <v>7955381.5100738723</v>
      </c>
    </row>
    <row r="232" spans="1:10" x14ac:dyDescent="0.25">
      <c r="A232">
        <f t="shared" si="41"/>
        <v>226</v>
      </c>
      <c r="B232" s="1">
        <f t="shared" si="40"/>
        <v>4.3461538461538458</v>
      </c>
      <c r="C232" s="3">
        <f t="shared" si="42"/>
        <v>2068.4448973019021</v>
      </c>
      <c r="D232" s="6">
        <f t="shared" si="43"/>
        <v>13.763574402002421</v>
      </c>
      <c r="E232" s="3">
        <f t="shared" si="44"/>
        <v>55.755913722325197</v>
      </c>
      <c r="F232" s="2">
        <f t="shared" si="45"/>
        <v>29922.79575834547</v>
      </c>
      <c r="G232" s="8">
        <f t="shared" si="46"/>
        <v>3.7544942338018834E-3</v>
      </c>
      <c r="H232" s="3">
        <f t="shared" si="47"/>
        <v>767.40066686885064</v>
      </c>
      <c r="I232" s="2">
        <f t="shared" si="48"/>
        <v>2964508.0517013739</v>
      </c>
      <c r="J232" s="2">
        <f t="shared" si="49"/>
        <v>7969860.6243549855</v>
      </c>
    </row>
    <row r="233" spans="1:10" x14ac:dyDescent="0.25">
      <c r="A233">
        <f t="shared" si="41"/>
        <v>227</v>
      </c>
      <c r="B233" s="1">
        <f t="shared" si="40"/>
        <v>4.365384615384615</v>
      </c>
      <c r="C233" s="3">
        <f t="shared" si="42"/>
        <v>2054.009148040413</v>
      </c>
      <c r="D233" s="6">
        <f t="shared" si="43"/>
        <v>13.88744657162044</v>
      </c>
      <c r="E233" s="3">
        <f t="shared" si="44"/>
        <v>53.982358517458344</v>
      </c>
      <c r="F233" s="2">
        <f t="shared" si="45"/>
        <v>29227.100997141664</v>
      </c>
      <c r="G233" s="8">
        <f t="shared" si="46"/>
        <v>3.6605996060258797E-3</v>
      </c>
      <c r="H233" s="3">
        <f t="shared" si="47"/>
        <v>749.67711972126233</v>
      </c>
      <c r="I233" s="2">
        <f t="shared" si="48"/>
        <v>2965257.7288210951</v>
      </c>
      <c r="J233" s="2">
        <f t="shared" si="49"/>
        <v>7984238.6883912683</v>
      </c>
    </row>
    <row r="234" spans="1:10" x14ac:dyDescent="0.25">
      <c r="A234">
        <f t="shared" si="41"/>
        <v>228</v>
      </c>
      <c r="B234" s="1">
        <f t="shared" si="40"/>
        <v>4.384615384615385</v>
      </c>
      <c r="C234" s="3">
        <f t="shared" si="42"/>
        <v>2039.6741463777662</v>
      </c>
      <c r="D234" s="6">
        <f t="shared" si="43"/>
        <v>14.012433590765022</v>
      </c>
      <c r="E234" s="3">
        <f t="shared" si="44"/>
        <v>52.265012636561373</v>
      </c>
      <c r="F234" s="2">
        <f t="shared" si="45"/>
        <v>28547.005991087914</v>
      </c>
      <c r="G234" s="8">
        <f t="shared" si="46"/>
        <v>3.5690376236048277E-3</v>
      </c>
      <c r="H234" s="3">
        <f t="shared" si="47"/>
        <v>732.36001869031099</v>
      </c>
      <c r="I234" s="2">
        <f t="shared" si="48"/>
        <v>2965990.0888397852</v>
      </c>
      <c r="J234" s="2">
        <f t="shared" si="49"/>
        <v>7998516.4074159125</v>
      </c>
    </row>
    <row r="235" spans="1:10" x14ac:dyDescent="0.25">
      <c r="A235">
        <f t="shared" si="41"/>
        <v>229</v>
      </c>
      <c r="B235" s="1">
        <f t="shared" si="40"/>
        <v>4.4038461538461542</v>
      </c>
      <c r="C235" s="3">
        <f t="shared" si="42"/>
        <v>2025.4391891929465</v>
      </c>
      <c r="D235" s="6">
        <f t="shared" si="43"/>
        <v>14.138545493081907</v>
      </c>
      <c r="E235" s="3">
        <f t="shared" si="44"/>
        <v>50.602080693872978</v>
      </c>
      <c r="F235" s="2">
        <f t="shared" si="45"/>
        <v>27882.168251846862</v>
      </c>
      <c r="G235" s="8">
        <f t="shared" si="46"/>
        <v>3.4797493296900525E-3</v>
      </c>
      <c r="H235" s="3">
        <f t="shared" si="47"/>
        <v>715.4398199349248</v>
      </c>
      <c r="I235" s="2">
        <f t="shared" si="48"/>
        <v>2966705.52865972</v>
      </c>
      <c r="J235" s="2">
        <f t="shared" si="49"/>
        <v>8012694.4817402633</v>
      </c>
    </row>
    <row r="236" spans="1:10" x14ac:dyDescent="0.25">
      <c r="A236">
        <f t="shared" si="41"/>
        <v>230</v>
      </c>
      <c r="B236" s="1">
        <f t="shared" si="40"/>
        <v>4.4230769230769234</v>
      </c>
      <c r="C236" s="3">
        <f t="shared" si="42"/>
        <v>2011.3035782720453</v>
      </c>
      <c r="D236" s="6">
        <f t="shared" si="43"/>
        <v>14.265792402519642</v>
      </c>
      <c r="E236" s="3">
        <f t="shared" si="44"/>
        <v>48.991825948067472</v>
      </c>
      <c r="F236" s="2">
        <f t="shared" si="45"/>
        <v>27232.252859399425</v>
      </c>
      <c r="G236" s="8">
        <f t="shared" si="46"/>
        <v>3.3926773313214366E-3</v>
      </c>
      <c r="H236" s="3">
        <f t="shared" si="47"/>
        <v>698.90721839550554</v>
      </c>
      <c r="I236" s="2">
        <f t="shared" si="48"/>
        <v>2967404.4358781157</v>
      </c>
      <c r="J236" s="2">
        <f t="shared" si="49"/>
        <v>8026773.6067881677</v>
      </c>
    </row>
    <row r="237" spans="1:10" x14ac:dyDescent="0.25">
      <c r="A237">
        <f t="shared" si="41"/>
        <v>231</v>
      </c>
      <c r="B237" s="1">
        <f t="shared" si="40"/>
        <v>4.4423076923076925</v>
      </c>
      <c r="C237" s="3">
        <f t="shared" si="42"/>
        <v>1997.2666202740129</v>
      </c>
      <c r="D237" s="6">
        <f t="shared" si="43"/>
        <v>14.394184534142317</v>
      </c>
      <c r="E237" s="3">
        <f t="shared" si="44"/>
        <v>47.432568310460361</v>
      </c>
      <c r="F237" s="2">
        <f t="shared" si="45"/>
        <v>26596.932286520809</v>
      </c>
      <c r="G237" s="8">
        <f t="shared" si="46"/>
        <v>3.3077657544948289E-3</v>
      </c>
      <c r="H237" s="3">
        <f t="shared" si="47"/>
        <v>682.7531411890775</v>
      </c>
      <c r="I237" s="2">
        <f t="shared" si="48"/>
        <v>2968087.1890193047</v>
      </c>
      <c r="J237" s="2">
        <f t="shared" si="49"/>
        <v>8040754.4731300855</v>
      </c>
    </row>
    <row r="238" spans="1:10" x14ac:dyDescent="0.25">
      <c r="A238">
        <f t="shared" si="41"/>
        <v>232</v>
      </c>
      <c r="B238" s="1">
        <f t="shared" si="40"/>
        <v>4.4615384615384617</v>
      </c>
      <c r="C238" s="3">
        <f t="shared" si="42"/>
        <v>1983.3276266966514</v>
      </c>
      <c r="D238" s="6">
        <f t="shared" si="43"/>
        <v>14.523732194949597</v>
      </c>
      <c r="E238" s="3">
        <f t="shared" si="44"/>
        <v>45.922682424714814</v>
      </c>
      <c r="F238" s="2">
        <f t="shared" si="45"/>
        <v>25975.886227735245</v>
      </c>
      <c r="G238" s="8">
        <f t="shared" si="46"/>
        <v>3.2249602006581488E-3</v>
      </c>
      <c r="H238" s="3">
        <f t="shared" si="47"/>
        <v>666.96874121027656</v>
      </c>
      <c r="I238" s="2">
        <f t="shared" si="48"/>
        <v>2968754.1577605149</v>
      </c>
      <c r="J238" s="2">
        <f t="shared" si="49"/>
        <v>8054637.7665169621</v>
      </c>
    </row>
    <row r="239" spans="1:10" x14ac:dyDescent="0.25">
      <c r="A239">
        <f t="shared" si="41"/>
        <v>233</v>
      </c>
      <c r="B239" s="1">
        <f t="shared" si="40"/>
        <v>4.4807692307692308</v>
      </c>
      <c r="C239" s="3">
        <f t="shared" si="42"/>
        <v>1969.4859138428435</v>
      </c>
      <c r="D239" s="6">
        <f t="shared" si="43"/>
        <v>14.654445784704142</v>
      </c>
      <c r="E239" s="3">
        <f t="shared" si="44"/>
        <v>44.460595815300096</v>
      </c>
      <c r="F239" s="2">
        <f t="shared" si="45"/>
        <v>25368.801432619588</v>
      </c>
      <c r="G239" s="8">
        <f t="shared" si="46"/>
        <v>3.1442077045856207E-3</v>
      </c>
      <c r="H239" s="3">
        <f t="shared" si="47"/>
        <v>651.54539093095912</v>
      </c>
      <c r="I239" s="2">
        <f t="shared" si="48"/>
        <v>2969405.7031514458</v>
      </c>
      <c r="J239" s="2">
        <f t="shared" si="49"/>
        <v>8068424.1679138616</v>
      </c>
    </row>
    <row r="240" spans="1:10" x14ac:dyDescent="0.25">
      <c r="A240">
        <f t="shared" si="41"/>
        <v>234</v>
      </c>
      <c r="B240" s="1">
        <f t="shared" si="40"/>
        <v>4.5</v>
      </c>
      <c r="C240" s="3">
        <f t="shared" si="42"/>
        <v>1955.7408027870181</v>
      </c>
      <c r="D240" s="6">
        <f t="shared" si="43"/>
        <v>14.786335796766478</v>
      </c>
      <c r="E240" s="3">
        <f t="shared" si="44"/>
        <v>43.044787102067865</v>
      </c>
      <c r="F240" s="2">
        <f t="shared" si="45"/>
        <v>24775.371543330159</v>
      </c>
      <c r="G240" s="8">
        <f t="shared" si="46"/>
        <v>3.065456693581521E-3</v>
      </c>
      <c r="H240" s="3">
        <f t="shared" si="47"/>
        <v>636.47467639149806</v>
      </c>
      <c r="I240" s="2">
        <f t="shared" si="48"/>
        <v>2970042.1778278374</v>
      </c>
      <c r="J240" s="2">
        <f t="shared" si="49"/>
        <v>8082114.3535333704</v>
      </c>
    </row>
    <row r="241" spans="1:10" x14ac:dyDescent="0.25">
      <c r="A241">
        <f t="shared" si="41"/>
        <v>235</v>
      </c>
      <c r="B241" s="1">
        <f t="shared" si="40"/>
        <v>4.5192307692307692</v>
      </c>
      <c r="C241" s="3">
        <f t="shared" si="42"/>
        <v>1942.0916193418493</v>
      </c>
      <c r="D241" s="6">
        <f t="shared" si="43"/>
        <v>14.919412818937374</v>
      </c>
      <c r="E241" s="3">
        <f t="shared" si="44"/>
        <v>41.673784278420328</v>
      </c>
      <c r="F241" s="2">
        <f t="shared" si="45"/>
        <v>24195.296936231483</v>
      </c>
      <c r="G241" s="8">
        <f t="shared" si="46"/>
        <v>2.9886569479667547E-3</v>
      </c>
      <c r="H241" s="3">
        <f t="shared" si="47"/>
        <v>621.748391377095</v>
      </c>
      <c r="I241" s="2">
        <f t="shared" si="48"/>
        <v>2970663.9262192147</v>
      </c>
      <c r="J241" s="2">
        <f t="shared" si="49"/>
        <v>8095708.9948687637</v>
      </c>
    </row>
    <row r="242" spans="1:10" x14ac:dyDescent="0.25">
      <c r="A242">
        <f t="shared" si="41"/>
        <v>236</v>
      </c>
      <c r="B242" s="1">
        <f t="shared" si="40"/>
        <v>4.5384615384615383</v>
      </c>
      <c r="C242" s="3">
        <f t="shared" si="42"/>
        <v>1928.5376940251883</v>
      </c>
      <c r="D242" s="6">
        <f t="shared" si="43"/>
        <v>15.053687534307809</v>
      </c>
      <c r="E242" s="3">
        <f t="shared" si="44"/>
        <v>40.346163050649132</v>
      </c>
      <c r="F242" s="2">
        <f t="shared" si="45"/>
        <v>23628.284567509425</v>
      </c>
      <c r="G242" s="8">
        <f t="shared" si="46"/>
        <v>2.9137595628033644E-3</v>
      </c>
      <c r="H242" s="3">
        <f t="shared" si="47"/>
        <v>607.35853177270712</v>
      </c>
      <c r="I242" s="2">
        <f t="shared" si="48"/>
        <v>2971271.2847509873</v>
      </c>
      <c r="J242" s="2">
        <f t="shared" si="49"/>
        <v>8109208.7587269405</v>
      </c>
    </row>
    <row r="243" spans="1:10" x14ac:dyDescent="0.25">
      <c r="A243">
        <f t="shared" si="41"/>
        <v>237</v>
      </c>
      <c r="B243" s="1">
        <f t="shared" si="40"/>
        <v>4.5576923076923075</v>
      </c>
      <c r="C243" s="3">
        <f t="shared" si="42"/>
        <v>1915.0783620272257</v>
      </c>
      <c r="D243" s="6">
        <f t="shared" si="43"/>
        <v>15.189170722116577</v>
      </c>
      <c r="E243" s="3">
        <f t="shared" si="44"/>
        <v>39.060545236122429</v>
      </c>
      <c r="F243" s="2">
        <f t="shared" si="45"/>
        <v>23074.047822655128</v>
      </c>
      <c r="G243" s="8">
        <f t="shared" si="46"/>
        <v>2.8407169108138385E-3</v>
      </c>
      <c r="H243" s="3">
        <f t="shared" si="47"/>
        <v>593.29729009042092</v>
      </c>
      <c r="I243" s="2">
        <f t="shared" si="48"/>
        <v>2971864.5820410778</v>
      </c>
      <c r="J243" s="2">
        <f t="shared" si="49"/>
        <v>8122614.3072611308</v>
      </c>
    </row>
    <row r="244" spans="1:10" x14ac:dyDescent="0.25">
      <c r="A244">
        <f t="shared" si="41"/>
        <v>238</v>
      </c>
      <c r="B244" s="1">
        <f t="shared" si="40"/>
        <v>4.5769230769230766</v>
      </c>
      <c r="C244" s="3">
        <f t="shared" si="42"/>
        <v>1901.7129631778826</v>
      </c>
      <c r="D244" s="6">
        <f t="shared" si="43"/>
        <v>15.325873258615625</v>
      </c>
      <c r="E244" s="3">
        <f t="shared" si="44"/>
        <v>37.815597218093139</v>
      </c>
      <c r="F244" s="2">
        <f t="shared" si="45"/>
        <v>22532.30636970987</v>
      </c>
      <c r="G244" s="8">
        <f t="shared" si="46"/>
        <v>2.7694826064537342E-3</v>
      </c>
      <c r="H244" s="3">
        <f t="shared" si="47"/>
        <v>579.55705016335298</v>
      </c>
      <c r="I244" s="2">
        <f t="shared" si="48"/>
        <v>2972444.1390912412</v>
      </c>
      <c r="J244" s="2">
        <f t="shared" si="49"/>
        <v>8135926.2980033755</v>
      </c>
    </row>
    <row r="245" spans="1:10" x14ac:dyDescent="0.25">
      <c r="A245">
        <f t="shared" si="41"/>
        <v>239</v>
      </c>
      <c r="B245" s="1">
        <f t="shared" si="40"/>
        <v>4.5961538461538458</v>
      </c>
      <c r="C245" s="3">
        <f t="shared" si="42"/>
        <v>1888.4408419144306</v>
      </c>
      <c r="D245" s="6">
        <f t="shared" si="43"/>
        <v>15.463806117943163</v>
      </c>
      <c r="E245" s="3">
        <f t="shared" si="44"/>
        <v>36.610028454992033</v>
      </c>
      <c r="F245" s="2">
        <f t="shared" si="45"/>
        <v>22002.786016164482</v>
      </c>
      <c r="G245" s="8">
        <f t="shared" si="46"/>
        <v>2.7000114710977385E-3</v>
      </c>
      <c r="H245" s="3">
        <f t="shared" si="47"/>
        <v>566.13038200037909</v>
      </c>
      <c r="I245" s="2">
        <f t="shared" si="48"/>
        <v>2973010.2694732416</v>
      </c>
      <c r="J245" s="2">
        <f t="shared" si="49"/>
        <v>8149145.3838967765</v>
      </c>
    </row>
    <row r="246" spans="1:10" x14ac:dyDescent="0.25">
      <c r="A246">
        <f t="shared" si="41"/>
        <v>240</v>
      </c>
      <c r="B246" s="1">
        <f t="shared" si="40"/>
        <v>4.615384615384615</v>
      </c>
      <c r="C246" s="3">
        <f t="shared" si="42"/>
        <v>1875.2613472493363</v>
      </c>
      <c r="D246" s="6">
        <f t="shared" si="43"/>
        <v>15.60298037300465</v>
      </c>
      <c r="E246" s="3">
        <f t="shared" si="44"/>
        <v>35.442590042155857</v>
      </c>
      <c r="F246" s="2">
        <f t="shared" si="45"/>
        <v>21485.21856941043</v>
      </c>
      <c r="G246" s="8">
        <f t="shared" si="46"/>
        <v>2.6322594993008117E-3</v>
      </c>
      <c r="H246" s="3">
        <f t="shared" si="47"/>
        <v>553.01003679620783</v>
      </c>
      <c r="I246" s="2">
        <f t="shared" si="48"/>
        <v>2973563.279510038</v>
      </c>
      <c r="J246" s="2">
        <f t="shared" si="49"/>
        <v>8162272.2133275215</v>
      </c>
    </row>
    <row r="247" spans="1:10" x14ac:dyDescent="0.25">
      <c r="A247">
        <f t="shared" si="41"/>
        <v>241</v>
      </c>
      <c r="B247" s="1">
        <f t="shared" si="40"/>
        <v>4.634615384615385</v>
      </c>
      <c r="C247" s="3">
        <f t="shared" si="42"/>
        <v>1862.1738327383309</v>
      </c>
      <c r="D247" s="6">
        <f t="shared" si="43"/>
        <v>15.743407196361691</v>
      </c>
      <c r="E247" s="3">
        <f t="shared" si="44"/>
        <v>34.312073324024105</v>
      </c>
      <c r="F247" s="2">
        <f t="shared" si="45"/>
        <v>20979.341700642923</v>
      </c>
      <c r="G247" s="8">
        <f t="shared" si="46"/>
        <v>2.566183826097513E-3</v>
      </c>
      <c r="H247" s="3">
        <f t="shared" si="47"/>
        <v>540.18894209153109</v>
      </c>
      <c r="I247" s="2">
        <f t="shared" si="48"/>
        <v>2974103.4684521295</v>
      </c>
      <c r="J247" s="2">
        <f t="shared" si="49"/>
        <v>8175307.4301566901</v>
      </c>
    </row>
    <row r="248" spans="1:10" x14ac:dyDescent="0.25">
      <c r="A248">
        <f t="shared" si="41"/>
        <v>242</v>
      </c>
      <c r="B248" s="1">
        <f t="shared" si="40"/>
        <v>4.6538461538461542</v>
      </c>
      <c r="C248" s="3">
        <f t="shared" si="42"/>
        <v>1849.1776564487031</v>
      </c>
      <c r="D248" s="6">
        <f t="shared" si="43"/>
        <v>15.885097861128944</v>
      </c>
      <c r="E248" s="3">
        <f t="shared" si="44"/>
        <v>33.217308554916961</v>
      </c>
      <c r="F248" s="2">
        <f t="shared" si="45"/>
        <v>20484.898812119667</v>
      </c>
      <c r="G248" s="8">
        <f t="shared" si="46"/>
        <v>2.501742695304033E-3</v>
      </c>
      <c r="H248" s="3">
        <f t="shared" si="47"/>
        <v>527.66019707817156</v>
      </c>
      <c r="I248" s="2">
        <f t="shared" si="48"/>
        <v>2974631.1286492078</v>
      </c>
      <c r="J248" s="2">
        <f t="shared" si="49"/>
        <v>8188251.6737518311</v>
      </c>
    </row>
    <row r="249" spans="1:10" x14ac:dyDescent="0.25">
      <c r="A249">
        <f t="shared" si="41"/>
        <v>243</v>
      </c>
      <c r="B249" s="1">
        <f t="shared" si="40"/>
        <v>4.6730769230769234</v>
      </c>
      <c r="C249" s="3">
        <f t="shared" si="42"/>
        <v>1836.2721809278121</v>
      </c>
      <c r="D249" s="6">
        <f t="shared" si="43"/>
        <v>16.028063741879102</v>
      </c>
      <c r="E249" s="3">
        <f t="shared" si="44"/>
        <v>32.157163606583119</v>
      </c>
      <c r="F249" s="2">
        <f t="shared" si="45"/>
        <v>20001.6389076819</v>
      </c>
      <c r="G249" s="8">
        <f t="shared" si="46"/>
        <v>2.4388954287887731E-3</v>
      </c>
      <c r="H249" s="3">
        <f t="shared" si="47"/>
        <v>515.41706804434909</v>
      </c>
      <c r="I249" s="2">
        <f t="shared" si="48"/>
        <v>2975146.545717252</v>
      </c>
      <c r="J249" s="2">
        <f t="shared" si="49"/>
        <v>8201105.5790183255</v>
      </c>
    </row>
    <row r="250" spans="1:10" x14ac:dyDescent="0.25">
      <c r="A250">
        <f t="shared" si="41"/>
        <v>244</v>
      </c>
      <c r="B250" s="1">
        <f t="shared" si="40"/>
        <v>4.6923076923076925</v>
      </c>
      <c r="C250" s="3">
        <f t="shared" si="42"/>
        <v>1823.4567731718216</v>
      </c>
      <c r="D250" s="6">
        <f t="shared" si="43"/>
        <v>16.172316315556014</v>
      </c>
      <c r="E250" s="3">
        <f t="shared" si="44"/>
        <v>31.130542720778777</v>
      </c>
      <c r="F250" s="2">
        <f t="shared" si="45"/>
        <v>19529.316466447315</v>
      </c>
      <c r="G250" s="8">
        <f t="shared" si="46"/>
        <v>2.3776023966786213E-3</v>
      </c>
      <c r="H250" s="3">
        <f t="shared" si="47"/>
        <v>503.45298395536412</v>
      </c>
      <c r="I250" s="2">
        <f t="shared" si="48"/>
        <v>2975649.9987012073</v>
      </c>
      <c r="J250" s="2">
        <f t="shared" si="49"/>
        <v>8213869.7764305286</v>
      </c>
    </row>
    <row r="251" spans="1:10" x14ac:dyDescent="0.25">
      <c r="A251">
        <f t="shared" si="41"/>
        <v>245</v>
      </c>
      <c r="B251" s="1">
        <f t="shared" si="40"/>
        <v>4.7115384615384617</v>
      </c>
      <c r="C251" s="3">
        <f t="shared" si="42"/>
        <v>1810.7308045946513</v>
      </c>
      <c r="D251" s="6">
        <f t="shared" si="43"/>
        <v>16.317867162396016</v>
      </c>
      <c r="E251" s="3">
        <f t="shared" si="44"/>
        <v>30.136385305208353</v>
      </c>
      <c r="F251" s="2">
        <f t="shared" si="45"/>
        <v>19067.691319587349</v>
      </c>
      <c r="G251" s="8">
        <f t="shared" si="46"/>
        <v>2.3178249884692956E-3</v>
      </c>
      <c r="H251" s="3">
        <f t="shared" si="47"/>
        <v>491.76153216517326</v>
      </c>
      <c r="I251" s="2">
        <f t="shared" si="48"/>
        <v>2976141.7602333724</v>
      </c>
      <c r="J251" s="2">
        <f t="shared" si="49"/>
        <v>8226544.892062691</v>
      </c>
    </row>
    <row r="252" spans="1:10" x14ac:dyDescent="0.25">
      <c r="A252">
        <f t="shared" si="41"/>
        <v>246</v>
      </c>
      <c r="B252" s="1">
        <f t="shared" si="40"/>
        <v>4.7307692307692308</v>
      </c>
      <c r="C252" s="3">
        <f t="shared" si="42"/>
        <v>1798.0936509971448</v>
      </c>
      <c r="D252" s="6">
        <f t="shared" si="43"/>
        <v>16.464727966857581</v>
      </c>
      <c r="E252" s="3">
        <f t="shared" si="44"/>
        <v>29.173664771224196</v>
      </c>
      <c r="F252" s="2">
        <f t="shared" si="45"/>
        <v>18616.528530104071</v>
      </c>
      <c r="G252" s="8">
        <f t="shared" si="46"/>
        <v>2.2595255850093188E-3</v>
      </c>
      <c r="H252" s="3">
        <f t="shared" si="47"/>
        <v>480.33645425450277</v>
      </c>
      <c r="I252" s="2">
        <f t="shared" si="48"/>
        <v>2976622.096687627</v>
      </c>
      <c r="J252" s="2">
        <f t="shared" si="49"/>
        <v>8239131.5476196706</v>
      </c>
    </row>
    <row r="253" spans="1:10" x14ac:dyDescent="0.25">
      <c r="A253">
        <f t="shared" si="41"/>
        <v>247</v>
      </c>
      <c r="B253" s="1">
        <f t="shared" si="40"/>
        <v>4.75</v>
      </c>
      <c r="C253" s="3">
        <f t="shared" si="42"/>
        <v>1785.5446925364536</v>
      </c>
      <c r="D253" s="6">
        <f t="shared" si="43"/>
        <v>16.612910518559296</v>
      </c>
      <c r="E253" s="3">
        <f t="shared" si="44"/>
        <v>28.241387411746</v>
      </c>
      <c r="F253" s="2">
        <f t="shared" si="45"/>
        <v>18175.598275524513</v>
      </c>
      <c r="G253" s="8">
        <f t="shared" si="46"/>
        <v>2.2026675313283096E-3</v>
      </c>
      <c r="H253" s="3">
        <f t="shared" si="47"/>
        <v>469.1716419913032</v>
      </c>
      <c r="I253" s="2">
        <f t="shared" si="48"/>
        <v>2977091.2683296185</v>
      </c>
      <c r="J253" s="2">
        <f t="shared" si="49"/>
        <v>8251630.3604674255</v>
      </c>
    </row>
    <row r="254" spans="1:10" x14ac:dyDescent="0.25">
      <c r="A254">
        <f t="shared" si="41"/>
        <v>248</v>
      </c>
      <c r="B254" s="1">
        <f t="shared" si="40"/>
        <v>4.7692307692307692</v>
      </c>
      <c r="C254" s="3">
        <f t="shared" si="42"/>
        <v>1773.0833136956342</v>
      </c>
      <c r="D254" s="6">
        <f t="shared" si="43"/>
        <v>16.762426713226329</v>
      </c>
      <c r="E254" s="3">
        <f t="shared" si="44"/>
        <v>27.338591317921669</v>
      </c>
      <c r="F254" s="2">
        <f t="shared" si="45"/>
        <v>17744.675733432927</v>
      </c>
      <c r="G254" s="8">
        <f t="shared" si="46"/>
        <v>2.1472151102813791E-3</v>
      </c>
      <c r="H254" s="3">
        <f t="shared" si="47"/>
        <v>458.26113340950758</v>
      </c>
      <c r="I254" s="2">
        <f t="shared" si="48"/>
        <v>2977549.5294630281</v>
      </c>
      <c r="J254" s="2">
        <f t="shared" si="49"/>
        <v>8264041.9436632954</v>
      </c>
    </row>
    <row r="255" spans="1:10" x14ac:dyDescent="0.25">
      <c r="A255">
        <f t="shared" si="41"/>
        <v>249</v>
      </c>
      <c r="B255" s="1">
        <f t="shared" si="40"/>
        <v>4.7884615384615383</v>
      </c>
      <c r="C255" s="3">
        <f t="shared" si="42"/>
        <v>1760.708903253457</v>
      </c>
      <c r="D255" s="6">
        <f t="shared" si="43"/>
        <v>16.913288553645366</v>
      </c>
      <c r="E255" s="3">
        <f t="shared" si="44"/>
        <v>26.464345333109446</v>
      </c>
      <c r="F255" s="2">
        <f t="shared" si="45"/>
        <v>17323.540969763839</v>
      </c>
      <c r="G255" s="8">
        <f t="shared" si="46"/>
        <v>2.0931335169824569E-3</v>
      </c>
      <c r="H255" s="3">
        <f t="shared" si="47"/>
        <v>447.59910900219813</v>
      </c>
      <c r="I255" s="2">
        <f t="shared" si="48"/>
        <v>2977997.1285720305</v>
      </c>
      <c r="J255" s="2">
        <f t="shared" si="49"/>
        <v>8276366.9059860697</v>
      </c>
    </row>
    <row r="256" spans="1:10" x14ac:dyDescent="0.25">
      <c r="A256">
        <f t="shared" si="41"/>
        <v>250</v>
      </c>
      <c r="B256" s="1">
        <f t="shared" si="40"/>
        <v>4.8076923076923075</v>
      </c>
      <c r="C256" s="3">
        <f t="shared" si="42"/>
        <v>1748.4208542544275</v>
      </c>
      <c r="D256" s="6">
        <f t="shared" si="43"/>
        <v>17.065508150628173</v>
      </c>
      <c r="E256" s="3">
        <f t="shared" si="44"/>
        <v>25.61774804281729</v>
      </c>
      <c r="F256" s="2">
        <f t="shared" si="45"/>
        <v>16911.978829781219</v>
      </c>
      <c r="G256" s="8">
        <f t="shared" si="46"/>
        <v>2.0403888340003668E-3</v>
      </c>
      <c r="H256" s="3">
        <f t="shared" si="47"/>
        <v>437.17988802543738</v>
      </c>
      <c r="I256" s="2">
        <f t="shared" si="48"/>
        <v>2978434.3084600559</v>
      </c>
      <c r="J256" s="2">
        <f t="shared" si="49"/>
        <v>8288605.8519658512</v>
      </c>
    </row>
    <row r="257" spans="1:10" x14ac:dyDescent="0.25">
      <c r="A257">
        <f t="shared" si="41"/>
        <v>251</v>
      </c>
      <c r="B257" s="1">
        <f t="shared" si="40"/>
        <v>4.8269230769230766</v>
      </c>
      <c r="C257" s="3">
        <f t="shared" si="42"/>
        <v>1736.2185639790141</v>
      </c>
      <c r="D257" s="6">
        <f t="shared" si="43"/>
        <v>17.219097723983825</v>
      </c>
      <c r="E257" s="3">
        <f t="shared" si="44"/>
        <v>24.797926799288522</v>
      </c>
      <c r="F257" s="2">
        <f t="shared" si="45"/>
        <v>16509.77883167136</v>
      </c>
      <c r="G257" s="8">
        <f t="shared" si="46"/>
        <v>1.9889480072924487E-3</v>
      </c>
      <c r="H257" s="3">
        <f t="shared" si="47"/>
        <v>426.99792490914649</v>
      </c>
      <c r="I257" s="2">
        <f t="shared" si="48"/>
        <v>2978861.3063849648</v>
      </c>
      <c r="J257" s="2">
        <f t="shared" si="49"/>
        <v>8300759.3819137039</v>
      </c>
    </row>
    <row r="258" spans="1:10" x14ac:dyDescent="0.25">
      <c r="A258">
        <f t="shared" si="41"/>
        <v>252</v>
      </c>
      <c r="B258" s="1">
        <f t="shared" si="40"/>
        <v>4.8461538461538458</v>
      </c>
      <c r="C258" s="3">
        <f t="shared" si="42"/>
        <v>1724.1014339140861</v>
      </c>
      <c r="D258" s="6">
        <f t="shared" si="43"/>
        <v>17.374069603499677</v>
      </c>
      <c r="E258" s="3">
        <f t="shared" si="44"/>
        <v>24.004036779474326</v>
      </c>
      <c r="F258" s="2">
        <f t="shared" si="45"/>
        <v>16116.735062679281</v>
      </c>
      <c r="G258" s="8">
        <f t="shared" si="46"/>
        <v>1.938778822851433E-3</v>
      </c>
      <c r="H258" s="3">
        <f t="shared" si="47"/>
        <v>417.04780577155316</v>
      </c>
      <c r="I258" s="2">
        <f t="shared" si="48"/>
        <v>2979278.3541907365</v>
      </c>
      <c r="J258" s="2">
        <f t="shared" si="49"/>
        <v>8312828.091951102</v>
      </c>
    </row>
    <row r="259" spans="1:10" x14ac:dyDescent="0.25">
      <c r="A259">
        <f t="shared" si="41"/>
        <v>253</v>
      </c>
      <c r="B259" s="1">
        <f t="shared" si="40"/>
        <v>4.865384615384615</v>
      </c>
      <c r="C259" s="3">
        <f t="shared" si="42"/>
        <v>1712.0688697235569</v>
      </c>
      <c r="D259" s="6">
        <f t="shared" si="43"/>
        <v>17.530436229931173</v>
      </c>
      <c r="E259" s="3">
        <f t="shared" si="44"/>
        <v>23.235260075182548</v>
      </c>
      <c r="F259" s="2">
        <f t="shared" si="45"/>
        <v>15732.64607772061</v>
      </c>
      <c r="G259" s="8">
        <f t="shared" si="46"/>
        <v>1.8898498840421571E-3</v>
      </c>
      <c r="H259" s="3">
        <f t="shared" si="47"/>
        <v>407.32424503385346</v>
      </c>
      <c r="I259" s="2">
        <f t="shared" si="48"/>
        <v>2979685.6784357703</v>
      </c>
      <c r="J259" s="2">
        <f t="shared" si="49"/>
        <v>8324812.5740391668</v>
      </c>
    </row>
    <row r="260" spans="1:10" x14ac:dyDescent="0.25">
      <c r="A260">
        <f t="shared" si="41"/>
        <v>254</v>
      </c>
      <c r="B260" s="1">
        <f t="shared" si="40"/>
        <v>4.884615384615385</v>
      </c>
      <c r="C260" s="3">
        <f t="shared" si="42"/>
        <v>1700.1202812192323</v>
      </c>
      <c r="D260" s="6">
        <f t="shared" si="43"/>
        <v>17.688210156000551</v>
      </c>
      <c r="E260" s="3">
        <f t="shared" si="44"/>
        <v>22.490804814239201</v>
      </c>
      <c r="F260" s="2">
        <f t="shared" si="45"/>
        <v>15357.314800402997</v>
      </c>
      <c r="G260" s="8">
        <f t="shared" si="46"/>
        <v>1.8421305896055777E-3</v>
      </c>
      <c r="H260" s="3">
        <f t="shared" si="47"/>
        <v>397.82208213185191</v>
      </c>
      <c r="I260" s="2">
        <f t="shared" si="48"/>
        <v>2980083.500517902</v>
      </c>
      <c r="J260" s="2">
        <f t="shared" si="49"/>
        <v>8336713.4160077013</v>
      </c>
    </row>
    <row r="261" spans="1:10" x14ac:dyDescent="0.25">
      <c r="A261">
        <f t="shared" si="41"/>
        <v>255</v>
      </c>
      <c r="B261" s="1">
        <f t="shared" si="40"/>
        <v>4.9038461538461542</v>
      </c>
      <c r="C261" s="3">
        <f t="shared" si="42"/>
        <v>1688.255082331862</v>
      </c>
      <c r="D261" s="6">
        <f t="shared" si="43"/>
        <v>17.847404047404552</v>
      </c>
      <c r="E261" s="3">
        <f t="shared" si="44"/>
        <v>21.769904311544245</v>
      </c>
      <c r="F261" s="2">
        <f t="shared" si="45"/>
        <v>14990.548426393078</v>
      </c>
      <c r="G261" s="8">
        <f t="shared" si="46"/>
        <v>1.7955911123083324E-3</v>
      </c>
      <c r="H261" s="3">
        <f t="shared" si="47"/>
        <v>388.53627832146458</v>
      </c>
      <c r="I261" s="2">
        <f t="shared" si="48"/>
        <v>2980472.0367962234</v>
      </c>
      <c r="J261" s="2">
        <f t="shared" si="49"/>
        <v>8348531.2015840244</v>
      </c>
    </row>
    <row r="262" spans="1:10" x14ac:dyDescent="0.25">
      <c r="A262">
        <f t="shared" si="41"/>
        <v>256</v>
      </c>
      <c r="B262" s="1">
        <f t="shared" si="40"/>
        <v>4.9230769230769234</v>
      </c>
      <c r="C262" s="3">
        <f t="shared" si="42"/>
        <v>1676.4726910823936</v>
      </c>
      <c r="D262" s="6">
        <f t="shared" si="43"/>
        <v>18.008030683831191</v>
      </c>
      <c r="E262" s="3">
        <f t="shared" si="44"/>
        <v>21.071816248946252</v>
      </c>
      <c r="F262" s="2">
        <f t="shared" si="45"/>
        <v>14632.158329066948</v>
      </c>
      <c r="G262" s="8">
        <f t="shared" si="46"/>
        <v>1.7502023782168951E-3</v>
      </c>
      <c r="H262" s="3">
        <f t="shared" si="47"/>
        <v>379.46191357507678</v>
      </c>
      <c r="I262" s="2">
        <f t="shared" si="48"/>
        <v>2980851.4987097983</v>
      </c>
      <c r="J262" s="2">
        <f t="shared" si="49"/>
        <v>8360266.5104216011</v>
      </c>
    </row>
    <row r="263" spans="1:10" x14ac:dyDescent="0.25">
      <c r="A263">
        <f t="shared" si="41"/>
        <v>257</v>
      </c>
      <c r="B263" s="1">
        <f t="shared" si="40"/>
        <v>4.9423076923076925</v>
      </c>
      <c r="C263" s="3">
        <f t="shared" si="42"/>
        <v>1664.7725295534267</v>
      </c>
      <c r="D263" s="6">
        <f t="shared" si="43"/>
        <v>18.17010295998567</v>
      </c>
      <c r="E263" s="3">
        <f t="shared" si="44"/>
        <v>20.395821882901942</v>
      </c>
      <c r="F263" s="2">
        <f t="shared" si="45"/>
        <v>14281.959967383993</v>
      </c>
      <c r="G263" s="8">
        <f t="shared" si="46"/>
        <v>1.7059360465761233E-3</v>
      </c>
      <c r="H263" s="3">
        <f t="shared" si="47"/>
        <v>370.59418356585707</v>
      </c>
      <c r="I263" s="2">
        <f t="shared" si="48"/>
        <v>2981222.0928933644</v>
      </c>
      <c r="J263" s="2">
        <f t="shared" si="49"/>
        <v>8371919.9181284755</v>
      </c>
    </row>
    <row r="264" spans="1:10" x14ac:dyDescent="0.25">
      <c r="A264">
        <f t="shared" si="41"/>
        <v>258</v>
      </c>
      <c r="B264" s="1">
        <f t="shared" ref="B264:B327" si="50">A264/52</f>
        <v>4.9615384615384617</v>
      </c>
      <c r="C264" s="3">
        <f t="shared" si="42"/>
        <v>1653.154023860867</v>
      </c>
      <c r="D264" s="6">
        <f t="shared" si="43"/>
        <v>18.333633886625538</v>
      </c>
      <c r="E264" s="3">
        <f t="shared" si="44"/>
        <v>19.741225278926322</v>
      </c>
      <c r="F264" s="2">
        <f t="shared" si="45"/>
        <v>13939.772795925686</v>
      </c>
      <c r="G264" s="8">
        <f t="shared" si="46"/>
        <v>1.6627644902727163E-3</v>
      </c>
      <c r="H264" s="3">
        <f t="shared" si="47"/>
        <v>361.92839673723233</v>
      </c>
      <c r="I264" s="2">
        <f t="shared" si="48"/>
        <v>2981584.0212901016</v>
      </c>
      <c r="J264" s="2">
        <f t="shared" si="49"/>
        <v>8383491.9962955015</v>
      </c>
    </row>
    <row r="265" spans="1:10" x14ac:dyDescent="0.25">
      <c r="A265">
        <f t="shared" si="41"/>
        <v>259</v>
      </c>
      <c r="B265" s="1">
        <f t="shared" si="50"/>
        <v>4.9807692307692308</v>
      </c>
      <c r="C265" s="3">
        <f t="shared" si="42"/>
        <v>1641.616604125777</v>
      </c>
      <c r="D265" s="6">
        <f t="shared" si="43"/>
        <v>18.498636591605166</v>
      </c>
      <c r="E265" s="3">
        <f t="shared" si="44"/>
        <v>19.10735257187698</v>
      </c>
      <c r="F265" s="2">
        <f t="shared" si="45"/>
        <v>13605.420177042739</v>
      </c>
      <c r="G265" s="8">
        <f t="shared" si="46"/>
        <v>1.6206607768647931E-3</v>
      </c>
      <c r="H265" s="3">
        <f t="shared" si="47"/>
        <v>353.4599714548246</v>
      </c>
      <c r="I265" s="2">
        <f t="shared" si="48"/>
        <v>2981937.4812615565</v>
      </c>
      <c r="J265" s="2">
        <f t="shared" si="49"/>
        <v>8394983.312524382</v>
      </c>
    </row>
    <row r="266" spans="1:10" x14ac:dyDescent="0.25">
      <c r="A266">
        <f t="shared" si="41"/>
        <v>260</v>
      </c>
      <c r="B266" s="1">
        <f t="shared" si="50"/>
        <v>5</v>
      </c>
      <c r="C266" s="3">
        <f t="shared" si="42"/>
        <v>1630.1597044464243</v>
      </c>
      <c r="D266" s="6">
        <f t="shared" si="43"/>
        <v>18.66512432092961</v>
      </c>
      <c r="E266" s="3">
        <f t="shared" si="44"/>
        <v>18.493551251152763</v>
      </c>
      <c r="F266" s="2">
        <f t="shared" si="45"/>
        <v>13278.729295055642</v>
      </c>
      <c r="G266" s="8">
        <f t="shared" si="46"/>
        <v>1.5795986501594742E-3</v>
      </c>
      <c r="H266" s="3">
        <f t="shared" si="47"/>
        <v>345.18443323824965</v>
      </c>
      <c r="I266" s="2">
        <f t="shared" si="48"/>
        <v>2982282.6656947946</v>
      </c>
      <c r="J266" s="2">
        <f t="shared" si="49"/>
        <v>8406394.4304555077</v>
      </c>
    </row>
    <row r="267" spans="1:10" x14ac:dyDescent="0.25">
      <c r="A267">
        <f t="shared" si="41"/>
        <v>261</v>
      </c>
      <c r="B267" s="1">
        <f t="shared" si="50"/>
        <v>5.0192307692307692</v>
      </c>
      <c r="C267" s="3">
        <f t="shared" si="42"/>
        <v>1618.7827628705245</v>
      </c>
      <c r="D267" s="6">
        <f t="shared" si="43"/>
        <v>18.833110439817975</v>
      </c>
      <c r="E267" s="3">
        <f t="shared" si="44"/>
        <v>17.899189469921936</v>
      </c>
      <c r="F267" s="2">
        <f t="shared" si="45"/>
        <v>12959.531072455296</v>
      </c>
      <c r="G267" s="8">
        <f t="shared" si="46"/>
        <v>1.5395525123209886E-3</v>
      </c>
      <c r="H267" s="3">
        <f t="shared" si="47"/>
        <v>337.09741207026678</v>
      </c>
      <c r="I267" s="2">
        <f t="shared" si="48"/>
        <v>2982619.7631068649</v>
      </c>
      <c r="J267" s="2">
        <f t="shared" si="49"/>
        <v>8417725.9097956009</v>
      </c>
    </row>
    <row r="268" spans="1:10" x14ac:dyDescent="0.25">
      <c r="A268">
        <f t="shared" si="41"/>
        <v>262</v>
      </c>
      <c r="B268" s="1">
        <f t="shared" si="50"/>
        <v>5.0384615384615383</v>
      </c>
      <c r="C268" s="3">
        <f t="shared" si="42"/>
        <v>1607.4852213676779</v>
      </c>
      <c r="D268" s="6">
        <f t="shared" si="43"/>
        <v>19.002608433776334</v>
      </c>
      <c r="E268" s="3">
        <f t="shared" si="44"/>
        <v>17.323655377528283</v>
      </c>
      <c r="F268" s="2">
        <f t="shared" si="45"/>
        <v>12647.660088051971</v>
      </c>
      <c r="G268" s="8">
        <f t="shared" si="46"/>
        <v>1.5004974064924397E-3</v>
      </c>
      <c r="H268" s="3">
        <f t="shared" si="47"/>
        <v>329.19463978085372</v>
      </c>
      <c r="I268" s="2">
        <f t="shared" si="48"/>
        <v>2982948.9577466459</v>
      </c>
      <c r="J268" s="2">
        <f t="shared" si="49"/>
        <v>8428978.3063451741</v>
      </c>
    </row>
    <row r="269" spans="1:10" x14ac:dyDescent="0.25">
      <c r="A269">
        <f t="shared" si="41"/>
        <v>263</v>
      </c>
      <c r="B269" s="1">
        <f t="shared" si="50"/>
        <v>5.0576923076923075</v>
      </c>
      <c r="C269" s="3">
        <f t="shared" si="42"/>
        <v>1596.2665258019986</v>
      </c>
      <c r="D269" s="6">
        <f t="shared" si="43"/>
        <v>19.173631909680321</v>
      </c>
      <c r="E269" s="3">
        <f t="shared" si="44"/>
        <v>16.76635647425617</v>
      </c>
      <c r="F269" s="2">
        <f t="shared" si="45"/>
        <v>12342.954497022354</v>
      </c>
      <c r="G269" s="8">
        <f t="shared" si="46"/>
        <v>1.4624089999149652E-3</v>
      </c>
      <c r="H269" s="3">
        <f t="shared" si="47"/>
        <v>321.47194750387337</v>
      </c>
      <c r="I269" s="2">
        <f t="shared" si="48"/>
        <v>2983270.4296941496</v>
      </c>
      <c r="J269" s="2">
        <f t="shared" si="49"/>
        <v>8440152.1720257886</v>
      </c>
    </row>
    <row r="270" spans="1:10" x14ac:dyDescent="0.25">
      <c r="A270">
        <f t="shared" si="41"/>
        <v>264</v>
      </c>
      <c r="B270" s="1">
        <f t="shared" si="50"/>
        <v>5.0769230769230766</v>
      </c>
      <c r="C270" s="3">
        <f t="shared" si="42"/>
        <v>1585.1261259049338</v>
      </c>
      <c r="D270" s="6">
        <f t="shared" si="43"/>
        <v>19.346194596867441</v>
      </c>
      <c r="E270" s="3">
        <f t="shared" si="44"/>
        <v>16.226718987666022</v>
      </c>
      <c r="F270" s="2">
        <f t="shared" si="45"/>
        <v>12045.25595280595</v>
      </c>
      <c r="G270" s="8">
        <f t="shared" si="46"/>
        <v>1.4252635675285862E-3</v>
      </c>
      <c r="H270" s="3">
        <f t="shared" si="47"/>
        <v>313.92526320407069</v>
      </c>
      <c r="I270" s="2">
        <f t="shared" si="48"/>
        <v>2983584.3549573538</v>
      </c>
      <c r="J270" s="2">
        <f t="shared" si="49"/>
        <v>8451248.0549071226</v>
      </c>
    </row>
    <row r="271" spans="1:10" x14ac:dyDescent="0.25">
      <c r="A271">
        <f t="shared" si="41"/>
        <v>265</v>
      </c>
      <c r="B271" s="1">
        <f t="shared" si="50"/>
        <v>5.0961538461538458</v>
      </c>
      <c r="C271" s="3">
        <f t="shared" si="42"/>
        <v>1574.0634752482752</v>
      </c>
      <c r="D271" s="6">
        <f t="shared" si="43"/>
        <v>19.520310348239246</v>
      </c>
      <c r="E271" s="3">
        <f t="shared" si="44"/>
        <v>15.704187269741608</v>
      </c>
      <c r="F271" s="2">
        <f t="shared" si="45"/>
        <v>11754.409530803467</v>
      </c>
      <c r="G271" s="8">
        <f t="shared" si="46"/>
        <v>1.3890379760395945E-3</v>
      </c>
      <c r="H271" s="3">
        <f t="shared" si="47"/>
        <v>306.55060927222411</v>
      </c>
      <c r="I271" s="2">
        <f t="shared" si="48"/>
        <v>2983890.9055666262</v>
      </c>
      <c r="J271" s="2">
        <f t="shared" si="49"/>
        <v>8462266.4992338605</v>
      </c>
    </row>
    <row r="272" spans="1:10" x14ac:dyDescent="0.25">
      <c r="A272">
        <f t="shared" si="41"/>
        <v>266</v>
      </c>
      <c r="B272" s="1">
        <f t="shared" si="50"/>
        <v>5.115384615384615</v>
      </c>
      <c r="C272" s="3">
        <f t="shared" si="42"/>
        <v>1563.0780312173551</v>
      </c>
      <c r="D272" s="6">
        <f t="shared" si="43"/>
        <v>19.695993141373396</v>
      </c>
      <c r="E272" s="3">
        <f t="shared" si="44"/>
        <v>15.198223214118764</v>
      </c>
      <c r="F272" s="2">
        <f t="shared" si="45"/>
        <v>11470.26365383124</v>
      </c>
      <c r="G272" s="8">
        <f t="shared" si="46"/>
        <v>1.353709668439853E-3</v>
      </c>
      <c r="H272" s="3">
        <f t="shared" si="47"/>
        <v>299.34410018634509</v>
      </c>
      <c r="I272" s="2">
        <f t="shared" si="48"/>
        <v>2984190.2496668124</v>
      </c>
      <c r="J272" s="2">
        <f t="shared" si="49"/>
        <v>8473208.0454523824</v>
      </c>
    </row>
    <row r="273" spans="1:10" x14ac:dyDescent="0.25">
      <c r="A273">
        <f t="shared" si="41"/>
        <v>267</v>
      </c>
      <c r="B273" s="1">
        <f t="shared" si="50"/>
        <v>5.134615384615385</v>
      </c>
      <c r="C273" s="3">
        <f t="shared" si="42"/>
        <v>1552.1692549844331</v>
      </c>
      <c r="D273" s="6">
        <f t="shared" si="43"/>
        <v>19.873257079645754</v>
      </c>
      <c r="E273" s="3">
        <f t="shared" si="44"/>
        <v>14.708305692692575</v>
      </c>
      <c r="F273" s="2">
        <f t="shared" si="45"/>
        <v>11192.670019287036</v>
      </c>
      <c r="G273" s="8">
        <f t="shared" si="46"/>
        <v>1.3192566489638859E-3</v>
      </c>
      <c r="H273" s="3">
        <f t="shared" si="47"/>
        <v>292.30194023689666</v>
      </c>
      <c r="I273" s="2">
        <f t="shared" si="48"/>
        <v>2984482.5516070491</v>
      </c>
      <c r="J273" s="2">
        <f t="shared" si="49"/>
        <v>8484073.2302372735</v>
      </c>
    </row>
    <row r="274" spans="1:10" x14ac:dyDescent="0.25">
      <c r="A274">
        <f t="shared" si="41"/>
        <v>268</v>
      </c>
      <c r="B274" s="1">
        <f t="shared" si="50"/>
        <v>5.1538461538461542</v>
      </c>
      <c r="C274" s="3">
        <f t="shared" si="42"/>
        <v>1541.3366114822663</v>
      </c>
      <c r="D274" s="6">
        <f t="shared" si="43"/>
        <v>20.052116393362564</v>
      </c>
      <c r="E274" s="3">
        <f t="shared" si="44"/>
        <v>14.23393001092612</v>
      </c>
      <c r="F274" s="2">
        <f t="shared" si="45"/>
        <v>10921.483527983895</v>
      </c>
      <c r="G274" s="8">
        <f t="shared" si="46"/>
        <v>1.2856574684701294E-3</v>
      </c>
      <c r="H274" s="3">
        <f t="shared" si="47"/>
        <v>285.42042131406703</v>
      </c>
      <c r="I274" s="2">
        <f t="shared" si="48"/>
        <v>2984767.972028363</v>
      </c>
      <c r="J274" s="2">
        <f t="shared" si="49"/>
        <v>8494862.5865176488</v>
      </c>
    </row>
    <row r="275" spans="1:10" x14ac:dyDescent="0.25">
      <c r="A275">
        <f t="shared" si="41"/>
        <v>269</v>
      </c>
      <c r="B275" s="1">
        <f t="shared" si="50"/>
        <v>5.1730769230769234</v>
      </c>
      <c r="C275" s="3">
        <f t="shared" si="42"/>
        <v>1530.5795693778648</v>
      </c>
      <c r="D275" s="6">
        <f t="shared" si="43"/>
        <v>20.232585440902824</v>
      </c>
      <c r="E275" s="3">
        <f t="shared" si="44"/>
        <v>13.774607381209124</v>
      </c>
      <c r="F275" s="2">
        <f t="shared" si="45"/>
        <v>10656.562214609899</v>
      </c>
      <c r="G275" s="8">
        <f t="shared" si="46"/>
        <v>1.2528912102331786E-3</v>
      </c>
      <c r="H275" s="3">
        <f t="shared" si="47"/>
        <v>278.69592075520433</v>
      </c>
      <c r="I275" s="2">
        <f t="shared" si="48"/>
        <v>2985046.6679491182</v>
      </c>
      <c r="J275" s="2">
        <f t="shared" si="49"/>
        <v>8505576.6435032934</v>
      </c>
    </row>
    <row r="276" spans="1:10" x14ac:dyDescent="0.25">
      <c r="A276">
        <f t="shared" si="41"/>
        <v>270</v>
      </c>
      <c r="B276" s="1">
        <f t="shared" si="50"/>
        <v>5.1923076923076925</v>
      </c>
      <c r="C276" s="3">
        <f t="shared" si="42"/>
        <v>1519.8976010464301</v>
      </c>
      <c r="D276" s="6">
        <f t="shared" si="43"/>
        <v>20.414678709870948</v>
      </c>
      <c r="E276" s="3">
        <f t="shared" si="44"/>
        <v>13.329864413638967</v>
      </c>
      <c r="F276" s="2">
        <f t="shared" si="45"/>
        <v>10397.767179772956</v>
      </c>
      <c r="G276" s="8">
        <f t="shared" si="46"/>
        <v>1.2209374761343193E-3</v>
      </c>
      <c r="H276" s="3">
        <f t="shared" si="47"/>
        <v>272.12489925058179</v>
      </c>
      <c r="I276" s="2">
        <f t="shared" si="48"/>
        <v>2985318.7928483686</v>
      </c>
      <c r="J276" s="2">
        <f t="shared" si="49"/>
        <v>8516215.9267106187</v>
      </c>
    </row>
    <row r="277" spans="1:10" x14ac:dyDescent="0.25">
      <c r="A277">
        <f t="shared" si="41"/>
        <v>271</v>
      </c>
      <c r="B277" s="1">
        <f t="shared" si="50"/>
        <v>5.2115384615384617</v>
      </c>
      <c r="C277" s="3">
        <f t="shared" si="42"/>
        <v>1509.2901825454755</v>
      </c>
      <c r="D277" s="6">
        <f t="shared" si="43"/>
        <v>20.598410818259783</v>
      </c>
      <c r="E277" s="3">
        <f t="shared" si="44"/>
        <v>12.899242623619655</v>
      </c>
      <c r="F277" s="2">
        <f t="shared" si="45"/>
        <v>10144.962523590852</v>
      </c>
      <c r="G277" s="8">
        <f t="shared" si="46"/>
        <v>1.189776373238062E-3</v>
      </c>
      <c r="H277" s="3">
        <f t="shared" si="47"/>
        <v>265.7038988057248</v>
      </c>
      <c r="I277" s="2">
        <f t="shared" si="48"/>
        <v>2985584.4967471743</v>
      </c>
      <c r="J277" s="2">
        <f t="shared" si="49"/>
        <v>8526780.9579884373</v>
      </c>
    </row>
    <row r="278" spans="1:10" x14ac:dyDescent="0.25">
      <c r="A278">
        <f t="shared" si="41"/>
        <v>272</v>
      </c>
      <c r="B278" s="1">
        <f t="shared" si="50"/>
        <v>5.2307692307692308</v>
      </c>
      <c r="C278" s="3">
        <f t="shared" si="42"/>
        <v>1498.7567935891277</v>
      </c>
      <c r="D278" s="6">
        <f t="shared" si="43"/>
        <v>20.783796515624118</v>
      </c>
      <c r="E278" s="3">
        <f t="shared" si="44"/>
        <v>12.482297955696655</v>
      </c>
      <c r="F278" s="2">
        <f t="shared" si="45"/>
        <v>9898.0152807879585</v>
      </c>
      <c r="G278" s="8">
        <f t="shared" si="46"/>
        <v>1.1593885007428241E-3</v>
      </c>
      <c r="H278" s="3">
        <f t="shared" si="47"/>
        <v>259.42954075859018</v>
      </c>
      <c r="I278" s="2">
        <f t="shared" si="48"/>
        <v>2985843.9262879328</v>
      </c>
      <c r="J278" s="2">
        <f t="shared" si="49"/>
        <v>8537272.2555435617</v>
      </c>
    </row>
    <row r="279" spans="1:10" x14ac:dyDescent="0.25">
      <c r="A279">
        <f t="shared" si="41"/>
        <v>273</v>
      </c>
      <c r="B279" s="1">
        <f t="shared" si="50"/>
        <v>5.25</v>
      </c>
      <c r="C279" s="3">
        <f t="shared" si="42"/>
        <v>1488.2969175226065</v>
      </c>
      <c r="D279" s="6">
        <f t="shared" si="43"/>
        <v>20.970850684264732</v>
      </c>
      <c r="E279" s="3">
        <f t="shared" si="44"/>
        <v>12.078600323066908</v>
      </c>
      <c r="F279" s="2">
        <f t="shared" si="45"/>
        <v>9656.7953572610768</v>
      </c>
      <c r="G279" s="8">
        <f t="shared" si="46"/>
        <v>1.1297549372942973E-3</v>
      </c>
      <c r="H279" s="3">
        <f t="shared" si="47"/>
        <v>253.29852384994788</v>
      </c>
      <c r="I279" s="2">
        <f t="shared" si="48"/>
        <v>2986097.2248117826</v>
      </c>
      <c r="J279" s="2">
        <f t="shared" si="49"/>
        <v>8547690.3339662198</v>
      </c>
    </row>
    <row r="280" spans="1:10" x14ac:dyDescent="0.25">
      <c r="A280">
        <f t="shared" si="41"/>
        <v>274</v>
      </c>
      <c r="B280" s="1">
        <f t="shared" si="50"/>
        <v>5.2692307692307692</v>
      </c>
      <c r="C280" s="3">
        <f t="shared" si="42"/>
        <v>1477.9100412968833</v>
      </c>
      <c r="D280" s="6">
        <f t="shared" si="43"/>
        <v>21.159588340423113</v>
      </c>
      <c r="E280" s="3">
        <f t="shared" si="44"/>
        <v>11.687733162223807</v>
      </c>
      <c r="F280" s="2">
        <f t="shared" si="45"/>
        <v>9421.1754680779341</v>
      </c>
      <c r="G280" s="8">
        <f t="shared" si="46"/>
        <v>1.1008572286504319E-3</v>
      </c>
      <c r="H280" s="3">
        <f t="shared" si="47"/>
        <v>247.30762234536743</v>
      </c>
      <c r="I280" s="2">
        <f t="shared" si="48"/>
        <v>2986344.5324341278</v>
      </c>
      <c r="J280" s="2">
        <f t="shared" si="49"/>
        <v>8558035.7042552978</v>
      </c>
    </row>
    <row r="281" spans="1:10" x14ac:dyDescent="0.25">
      <c r="A281">
        <f t="shared" si="41"/>
        <v>275</v>
      </c>
      <c r="B281" s="1">
        <f t="shared" si="50"/>
        <v>5.2884615384615383</v>
      </c>
      <c r="C281" s="3">
        <f t="shared" si="42"/>
        <v>1467.5956554435168</v>
      </c>
      <c r="D281" s="6">
        <f t="shared" si="43"/>
        <v>21.350024635486918</v>
      </c>
      <c r="E281" s="3">
        <f t="shared" si="44"/>
        <v>11.309293002216748</v>
      </c>
      <c r="F281" s="2">
        <f t="shared" si="45"/>
        <v>9191.0310768728832</v>
      </c>
      <c r="G281" s="8">
        <f t="shared" si="46"/>
        <v>1.0726773756873395E-3</v>
      </c>
      <c r="H281" s="3">
        <f t="shared" si="47"/>
        <v>241.45368420726737</v>
      </c>
      <c r="I281" s="2">
        <f t="shared" si="48"/>
        <v>2986585.9861183348</v>
      </c>
      <c r="J281" s="2">
        <f t="shared" si="49"/>
        <v>8568308.8738434017</v>
      </c>
    </row>
    <row r="282" spans="1:10" x14ac:dyDescent="0.25">
      <c r="A282">
        <f t="shared" ref="A282:A345" si="51">A281+1</f>
        <v>276</v>
      </c>
      <c r="B282" s="1">
        <f t="shared" si="50"/>
        <v>5.3076923076923075</v>
      </c>
      <c r="C282" s="3">
        <f t="shared" ref="C282:C345" si="52">C281*POWER(1-$C$2,7)</f>
        <v>1457.3532540496635</v>
      </c>
      <c r="D282" s="6">
        <f t="shared" ref="D282:D345" si="53">D281*(1+C$4)</f>
        <v>21.542174857206298</v>
      </c>
      <c r="E282" s="3">
        <f t="shared" ref="E282:E345" si="54">C282*7*F281/J281</f>
        <v>10.942889048023783</v>
      </c>
      <c r="F282" s="2">
        <f t="shared" ref="F282:F345" si="55">F281+E282*(1-D282)</f>
        <v>8966.2403366053713</v>
      </c>
      <c r="G282" s="8">
        <f t="shared" ref="G282:G345" si="56">F282/J282</f>
        <v>1.045197822735775E-3</v>
      </c>
      <c r="H282" s="3">
        <f t="shared" ref="H282:H345" si="57">E282*D282</f>
        <v>235.73362931553612</v>
      </c>
      <c r="I282" s="2">
        <f t="shared" ref="I282:I345" si="58">I281+H282</f>
        <v>2986821.7197476504</v>
      </c>
      <c r="J282" s="2">
        <f t="shared" ref="J282:J345" si="59">J281+C282*7</f>
        <v>8578510.3466217499</v>
      </c>
    </row>
    <row r="283" spans="1:10" x14ac:dyDescent="0.25">
      <c r="A283">
        <f t="shared" si="51"/>
        <v>277</v>
      </c>
      <c r="B283" s="1">
        <f t="shared" si="50"/>
        <v>5.3269230769230766</v>
      </c>
      <c r="C283" s="3">
        <f t="shared" si="52"/>
        <v>1447.1823347332638</v>
      </c>
      <c r="D283" s="6">
        <f t="shared" si="53"/>
        <v>21.736054430921154</v>
      </c>
      <c r="E283" s="3">
        <f t="shared" si="54"/>
        <v>10.588142777554179</v>
      </c>
      <c r="F283" s="2">
        <f t="shared" si="55"/>
        <v>8746.6840316476428</v>
      </c>
      <c r="G283" s="8">
        <f t="shared" si="56"/>
        <v>1.0184014462382058E-3</v>
      </c>
      <c r="H283" s="3">
        <f t="shared" si="57"/>
        <v>230.14444773528231</v>
      </c>
      <c r="I283" s="2">
        <f t="shared" si="58"/>
        <v>2987051.8641953859</v>
      </c>
      <c r="J283" s="2">
        <f t="shared" si="59"/>
        <v>8588640.6229648832</v>
      </c>
    </row>
    <row r="284" spans="1:10" x14ac:dyDescent="0.25">
      <c r="A284">
        <f t="shared" si="51"/>
        <v>278</v>
      </c>
      <c r="B284" s="1">
        <f t="shared" si="50"/>
        <v>5.3461538461538458</v>
      </c>
      <c r="C284" s="3">
        <f t="shared" si="52"/>
        <v>1437.0823986183998</v>
      </c>
      <c r="D284" s="6">
        <f t="shared" si="53"/>
        <v>21.931678920799442</v>
      </c>
      <c r="E284" s="3">
        <f t="shared" si="54"/>
        <v>10.244687551815138</v>
      </c>
      <c r="F284" s="2">
        <f t="shared" si="55"/>
        <v>8532.2455211691376</v>
      </c>
      <c r="G284" s="8">
        <f t="shared" si="56"/>
        <v>9.9227154371680885E-4</v>
      </c>
      <c r="H284" s="3">
        <f t="shared" si="57"/>
        <v>224.68319803032051</v>
      </c>
      <c r="I284" s="2">
        <f t="shared" si="58"/>
        <v>2987276.5473934161</v>
      </c>
      <c r="J284" s="2">
        <f t="shared" si="59"/>
        <v>8598700.1997552123</v>
      </c>
    </row>
    <row r="285" spans="1:10" x14ac:dyDescent="0.25">
      <c r="A285">
        <f t="shared" si="51"/>
        <v>279</v>
      </c>
      <c r="B285" s="1">
        <f t="shared" si="50"/>
        <v>5.365384615384615</v>
      </c>
      <c r="C285" s="3">
        <f t="shared" si="52"/>
        <v>1427.0529503108257</v>
      </c>
      <c r="D285" s="6">
        <f t="shared" si="53"/>
        <v>22.129064031086635</v>
      </c>
      <c r="E285" s="3">
        <f t="shared" si="54"/>
        <v>9.9121682377938463</v>
      </c>
      <c r="F285" s="2">
        <f t="shared" si="55"/>
        <v>8322.8106837858886</v>
      </c>
      <c r="G285" s="8">
        <f t="shared" si="56"/>
        <v>9.6679182304305444E-4</v>
      </c>
      <c r="H285" s="3">
        <f t="shared" si="57"/>
        <v>219.34700562104319</v>
      </c>
      <c r="I285" s="2">
        <f t="shared" si="58"/>
        <v>2987495.8943990371</v>
      </c>
      <c r="J285" s="2">
        <f t="shared" si="59"/>
        <v>8608689.5704073887</v>
      </c>
    </row>
    <row r="286" spans="1:10" x14ac:dyDescent="0.25">
      <c r="A286">
        <f t="shared" si="51"/>
        <v>280</v>
      </c>
      <c r="B286" s="1">
        <f t="shared" si="50"/>
        <v>5.384615384615385</v>
      </c>
      <c r="C286" s="3">
        <f t="shared" si="52"/>
        <v>1417.0934978736702</v>
      </c>
      <c r="D286" s="6">
        <f t="shared" si="53"/>
        <v>22.328225607366413</v>
      </c>
      <c r="E286" s="3">
        <f t="shared" si="54"/>
        <v>9.5902408436222117</v>
      </c>
      <c r="F286" s="2">
        <f t="shared" si="55"/>
        <v>8118.2678634441345</v>
      </c>
      <c r="G286" s="8">
        <f t="shared" si="56"/>
        <v>9.4194639199985189E-4</v>
      </c>
      <c r="H286" s="3">
        <f t="shared" si="57"/>
        <v>214.13306118537673</v>
      </c>
      <c r="I286" s="2">
        <f t="shared" si="58"/>
        <v>2987710.0274602226</v>
      </c>
      <c r="J286" s="2">
        <f t="shared" si="59"/>
        <v>8618609.2248925045</v>
      </c>
    </row>
    <row r="287" spans="1:10" x14ac:dyDescent="0.25">
      <c r="A287">
        <f t="shared" si="51"/>
        <v>281</v>
      </c>
      <c r="B287" s="1">
        <f t="shared" si="50"/>
        <v>5.4038461538461542</v>
      </c>
      <c r="C287" s="3">
        <f t="shared" si="52"/>
        <v>1407.2035528033061</v>
      </c>
      <c r="D287" s="6">
        <f t="shared" si="53"/>
        <v>22.529179637832708</v>
      </c>
      <c r="E287" s="3">
        <f t="shared" si="54"/>
        <v>9.2785721656071303</v>
      </c>
      <c r="F287" s="2">
        <f t="shared" si="55"/>
        <v>7918.5078165081841</v>
      </c>
      <c r="G287" s="8">
        <f t="shared" si="56"/>
        <v>9.1771974812752174E-4</v>
      </c>
      <c r="H287" s="3">
        <f t="shared" si="57"/>
        <v>209.03861910155749</v>
      </c>
      <c r="I287" s="2">
        <f t="shared" si="58"/>
        <v>2987919.0660793241</v>
      </c>
      <c r="J287" s="2">
        <f t="shared" si="59"/>
        <v>8628459.6497621275</v>
      </c>
    </row>
    <row r="288" spans="1:10" x14ac:dyDescent="0.25">
      <c r="A288">
        <f t="shared" si="51"/>
        <v>282</v>
      </c>
      <c r="B288" s="1">
        <f t="shared" si="50"/>
        <v>5.4230769230769234</v>
      </c>
      <c r="C288" s="3">
        <f t="shared" si="52"/>
        <v>1397.3826300053902</v>
      </c>
      <c r="D288" s="6">
        <f t="shared" si="53"/>
        <v>22.731942254573202</v>
      </c>
      <c r="E288" s="3">
        <f t="shared" si="54"/>
        <v>8.9768394467242452</v>
      </c>
      <c r="F288" s="2">
        <f t="shared" si="55"/>
        <v>7723.423660023398</v>
      </c>
      <c r="G288" s="8">
        <f t="shared" si="56"/>
        <v>8.9409676884515316E-4</v>
      </c>
      <c r="H288" s="3">
        <f t="shared" si="57"/>
        <v>204.06099593151038</v>
      </c>
      <c r="I288" s="2">
        <f t="shared" si="58"/>
        <v>2988123.1270752558</v>
      </c>
      <c r="J288" s="2">
        <f t="shared" si="59"/>
        <v>8638241.3281721659</v>
      </c>
    </row>
    <row r="289" spans="1:10" x14ac:dyDescent="0.25">
      <c r="A289">
        <f t="shared" si="51"/>
        <v>283</v>
      </c>
      <c r="B289" s="1">
        <f t="shared" si="50"/>
        <v>5.4423076923076925</v>
      </c>
      <c r="C289" s="3">
        <f t="shared" si="52"/>
        <v>1387.6302477710697</v>
      </c>
      <c r="D289" s="6">
        <f t="shared" si="53"/>
        <v>22.936529734864358</v>
      </c>
      <c r="E289" s="3">
        <f t="shared" si="54"/>
        <v>8.6847300461873882</v>
      </c>
      <c r="F289" s="2">
        <f t="shared" si="55"/>
        <v>7532.9108211259381</v>
      </c>
      <c r="G289" s="8">
        <f t="shared" si="56"/>
        <v>8.7106270183917828E-4</v>
      </c>
      <c r="H289" s="3">
        <f t="shared" si="57"/>
        <v>199.19756894364693</v>
      </c>
      <c r="I289" s="2">
        <f t="shared" si="58"/>
        <v>2988322.3246441996</v>
      </c>
      <c r="J289" s="2">
        <f t="shared" si="59"/>
        <v>8647954.7399065625</v>
      </c>
    </row>
    <row r="290" spans="1:10" x14ac:dyDescent="0.25">
      <c r="A290">
        <f t="shared" si="51"/>
        <v>284</v>
      </c>
      <c r="B290" s="1">
        <f t="shared" si="50"/>
        <v>5.4615384615384617</v>
      </c>
      <c r="C290" s="3">
        <f t="shared" si="52"/>
        <v>1377.9459277533547</v>
      </c>
      <c r="D290" s="6">
        <f t="shared" si="53"/>
        <v>23.142958502478134</v>
      </c>
      <c r="E290" s="3">
        <f t="shared" si="54"/>
        <v>8.4019411197199112</v>
      </c>
      <c r="F290" s="2">
        <f t="shared" si="55"/>
        <v>7346.8669875717151</v>
      </c>
      <c r="G290" s="8">
        <f t="shared" si="56"/>
        <v>8.4860315571126243E-4</v>
      </c>
      <c r="H290" s="3">
        <f t="shared" si="57"/>
        <v>194.44577467394257</v>
      </c>
      <c r="I290" s="2">
        <f t="shared" si="58"/>
        <v>2988516.7704188735</v>
      </c>
      <c r="J290" s="2">
        <f t="shared" si="59"/>
        <v>8657600.3614008352</v>
      </c>
    </row>
    <row r="291" spans="1:10" x14ac:dyDescent="0.25">
      <c r="A291">
        <f t="shared" si="51"/>
        <v>285</v>
      </c>
      <c r="B291" s="1">
        <f t="shared" si="50"/>
        <v>5.4807692307692308</v>
      </c>
      <c r="C291" s="3">
        <f t="shared" si="52"/>
        <v>1368.3291949436557</v>
      </c>
      <c r="D291" s="6">
        <f t="shared" si="53"/>
        <v>23.351245129000436</v>
      </c>
      <c r="E291" s="3">
        <f t="shared" si="54"/>
        <v>8.1281793101672637</v>
      </c>
      <c r="F291" s="2">
        <f t="shared" si="55"/>
        <v>7165.192059357697</v>
      </c>
      <c r="G291" s="8">
        <f t="shared" si="56"/>
        <v>8.2670409087787103E-4</v>
      </c>
      <c r="H291" s="3">
        <f t="shared" si="57"/>
        <v>189.80310752418544</v>
      </c>
      <c r="I291" s="2">
        <f t="shared" si="58"/>
        <v>2988706.5735263978</v>
      </c>
      <c r="J291" s="2">
        <f t="shared" si="59"/>
        <v>8667178.6657654401</v>
      </c>
    </row>
    <row r="292" spans="1:10" x14ac:dyDescent="0.25">
      <c r="A292">
        <f t="shared" si="51"/>
        <v>286</v>
      </c>
      <c r="B292" s="1">
        <f t="shared" si="50"/>
        <v>5.5</v>
      </c>
      <c r="C292" s="3">
        <f t="shared" si="52"/>
        <v>1358.779577648485</v>
      </c>
      <c r="D292" s="6">
        <f t="shared" si="53"/>
        <v>23.561406335161436</v>
      </c>
      <c r="E292" s="3">
        <f t="shared" si="54"/>
        <v>7.8631604481031578</v>
      </c>
      <c r="F292" s="2">
        <f t="shared" si="55"/>
        <v>6987.7881014094719</v>
      </c>
      <c r="G292" s="8">
        <f t="shared" si="56"/>
        <v>8.0535181071411308E-4</v>
      </c>
      <c r="H292" s="3">
        <f t="shared" si="57"/>
        <v>185.26711839632858</v>
      </c>
      <c r="I292" s="2">
        <f t="shared" si="58"/>
        <v>2988891.8406447941</v>
      </c>
      <c r="J292" s="2">
        <f t="shared" si="59"/>
        <v>8676690.1228089798</v>
      </c>
    </row>
    <row r="293" spans="1:10" x14ac:dyDescent="0.25">
      <c r="A293">
        <f t="shared" si="51"/>
        <v>287</v>
      </c>
      <c r="B293" s="1">
        <f t="shared" si="50"/>
        <v>5.5192307692307692</v>
      </c>
      <c r="C293" s="3">
        <f t="shared" si="52"/>
        <v>1349.2966074663198</v>
      </c>
      <c r="D293" s="6">
        <f t="shared" si="53"/>
        <v>23.773458992177886</v>
      </c>
      <c r="E293" s="3">
        <f t="shared" si="54"/>
        <v>7.6066092620938726</v>
      </c>
      <c r="F293" s="2">
        <f t="shared" si="55"/>
        <v>6814.5592973096564</v>
      </c>
      <c r="G293" s="8">
        <f t="shared" si="56"/>
        <v>7.845329529347115E-4</v>
      </c>
      <c r="H293" s="3">
        <f t="shared" si="57"/>
        <v>180.83541336190916</v>
      </c>
      <c r="I293" s="2">
        <f t="shared" si="58"/>
        <v>2989072.676058156</v>
      </c>
      <c r="J293" s="2">
        <f t="shared" si="59"/>
        <v>8686135.1990612447</v>
      </c>
    </row>
    <row r="294" spans="1:10" x14ac:dyDescent="0.25">
      <c r="A294">
        <f t="shared" si="51"/>
        <v>288</v>
      </c>
      <c r="B294" s="1">
        <f t="shared" si="50"/>
        <v>5.5384615384615383</v>
      </c>
      <c r="C294" s="3">
        <f t="shared" si="52"/>
        <v>1339.8798192646282</v>
      </c>
      <c r="D294" s="6">
        <f t="shared" si="53"/>
        <v>23.987420123107484</v>
      </c>
      <c r="E294" s="3">
        <f t="shared" si="54"/>
        <v>7.3582590982971441</v>
      </c>
      <c r="F294" s="2">
        <f t="shared" si="55"/>
        <v>6645.4119040424221</v>
      </c>
      <c r="G294" s="8">
        <f t="shared" si="56"/>
        <v>7.6423448120517166E-4</v>
      </c>
      <c r="H294" s="3">
        <f t="shared" si="57"/>
        <v>176.50565236553163</v>
      </c>
      <c r="I294" s="2">
        <f t="shared" si="58"/>
        <v>2989249.1817105217</v>
      </c>
      <c r="J294" s="2">
        <f t="shared" si="59"/>
        <v>8695514.3577960972</v>
      </c>
    </row>
    <row r="295" spans="1:10" x14ac:dyDescent="0.25">
      <c r="A295">
        <f t="shared" si="51"/>
        <v>289</v>
      </c>
      <c r="B295" s="1">
        <f t="shared" si="50"/>
        <v>5.5576923076923075</v>
      </c>
      <c r="C295" s="3">
        <f t="shared" si="52"/>
        <v>1330.5287511570543</v>
      </c>
      <c r="D295" s="6">
        <f t="shared" si="53"/>
        <v>24.203306904215449</v>
      </c>
      <c r="E295" s="3">
        <f t="shared" si="54"/>
        <v>7.1178516490835344</v>
      </c>
      <c r="F295" s="2">
        <f t="shared" si="55"/>
        <v>6480.2542077300604</v>
      </c>
      <c r="G295" s="8">
        <f t="shared" si="56"/>
        <v>7.4444367697644779E-4</v>
      </c>
      <c r="H295" s="3">
        <f t="shared" si="57"/>
        <v>172.27554796144483</v>
      </c>
      <c r="I295" s="2">
        <f t="shared" si="58"/>
        <v>2989421.4572584829</v>
      </c>
      <c r="J295" s="2">
        <f t="shared" si="59"/>
        <v>8704828.0590541959</v>
      </c>
    </row>
    <row r="296" spans="1:10" x14ac:dyDescent="0.25">
      <c r="A296">
        <f t="shared" si="51"/>
        <v>290</v>
      </c>
      <c r="B296" s="1">
        <f t="shared" si="50"/>
        <v>5.5769230769230766</v>
      </c>
      <c r="C296" s="3">
        <f t="shared" si="52"/>
        <v>1321.2429444807635</v>
      </c>
      <c r="D296" s="6">
        <f t="shared" si="53"/>
        <v>24.421136666353384</v>
      </c>
      <c r="E296" s="3">
        <f t="shared" si="54"/>
        <v>6.8851366903791371</v>
      </c>
      <c r="F296" s="2">
        <f t="shared" si="55"/>
        <v>6318.9964803381663</v>
      </c>
      <c r="G296" s="8">
        <f t="shared" si="56"/>
        <v>7.2514813153662003E-4</v>
      </c>
      <c r="H296" s="3">
        <f t="shared" si="57"/>
        <v>168.14286408227292</v>
      </c>
      <c r="I296" s="2">
        <f t="shared" si="58"/>
        <v>2989589.6001225654</v>
      </c>
      <c r="J296" s="2">
        <f t="shared" si="59"/>
        <v>8714076.7596655618</v>
      </c>
    </row>
    <row r="297" spans="1:10" x14ac:dyDescent="0.25">
      <c r="A297">
        <f t="shared" si="51"/>
        <v>291</v>
      </c>
      <c r="B297" s="1">
        <f t="shared" si="50"/>
        <v>5.5961538461538458</v>
      </c>
      <c r="C297" s="3">
        <f t="shared" si="52"/>
        <v>1312.0219437739449</v>
      </c>
      <c r="D297" s="6">
        <f t="shared" si="53"/>
        <v>24.64092689635056</v>
      </c>
      <c r="E297" s="3">
        <f t="shared" si="54"/>
        <v>6.6598718274390434</v>
      </c>
      <c r="F297" s="2">
        <f t="shared" si="55"/>
        <v>6161.550937326615</v>
      </c>
      <c r="G297" s="8">
        <f t="shared" si="56"/>
        <v>7.0633573827330338E-4</v>
      </c>
      <c r="H297" s="3">
        <f t="shared" si="57"/>
        <v>164.10541483899007</v>
      </c>
      <c r="I297" s="2">
        <f t="shared" si="58"/>
        <v>2989753.7055374044</v>
      </c>
      <c r="J297" s="2">
        <f t="shared" si="59"/>
        <v>8723260.9132719804</v>
      </c>
    </row>
    <row r="298" spans="1:10" x14ac:dyDescent="0.25">
      <c r="A298">
        <f t="shared" si="51"/>
        <v>292</v>
      </c>
      <c r="B298" s="1">
        <f t="shared" si="50"/>
        <v>5.615384615384615</v>
      </c>
      <c r="C298" s="3">
        <f t="shared" si="52"/>
        <v>1302.8652967534717</v>
      </c>
      <c r="D298" s="6">
        <f t="shared" si="53"/>
        <v>24.862695238417714</v>
      </c>
      <c r="E298" s="3">
        <f t="shared" si="54"/>
        <v>6.4418222487712091</v>
      </c>
      <c r="F298" s="2">
        <f t="shared" si="55"/>
        <v>6007.8316962241288</v>
      </c>
      <c r="G298" s="8">
        <f t="shared" si="56"/>
        <v>6.8799468514070615E-4</v>
      </c>
      <c r="H298" s="3">
        <f t="shared" si="57"/>
        <v>160.16106335125724</v>
      </c>
      <c r="I298" s="2">
        <f t="shared" si="58"/>
        <v>2989913.8666007556</v>
      </c>
      <c r="J298" s="2">
        <f t="shared" si="59"/>
        <v>8732380.9703492541</v>
      </c>
    </row>
    <row r="299" spans="1:10" x14ac:dyDescent="0.25">
      <c r="A299">
        <f t="shared" si="51"/>
        <v>293</v>
      </c>
      <c r="B299" s="1">
        <f t="shared" si="50"/>
        <v>5.634615384615385</v>
      </c>
      <c r="C299" s="3">
        <f t="shared" si="52"/>
        <v>1293.7725542927169</v>
      </c>
      <c r="D299" s="6">
        <f t="shared" si="53"/>
        <v>25.086459495563471</v>
      </c>
      <c r="E299" s="3">
        <f t="shared" si="54"/>
        <v>6.2307604879401346</v>
      </c>
      <c r="F299" s="2">
        <f t="shared" si="55"/>
        <v>5857.7547361048019</v>
      </c>
      <c r="G299" s="8">
        <f t="shared" si="56"/>
        <v>6.7011344732545225E-4</v>
      </c>
      <c r="H299" s="3">
        <f t="shared" si="57"/>
        <v>156.30772060726747</v>
      </c>
      <c r="I299" s="2">
        <f t="shared" si="58"/>
        <v>2990070.1743213627</v>
      </c>
      <c r="J299" s="2">
        <f t="shared" si="59"/>
        <v>8741437.3782293033</v>
      </c>
    </row>
    <row r="300" spans="1:10" x14ac:dyDescent="0.25">
      <c r="A300">
        <f t="shared" si="51"/>
        <v>294</v>
      </c>
      <c r="B300" s="1">
        <f t="shared" si="50"/>
        <v>5.6538461538461542</v>
      </c>
      <c r="C300" s="3">
        <f t="shared" si="52"/>
        <v>1284.7432703995237</v>
      </c>
      <c r="D300" s="6">
        <f t="shared" si="53"/>
        <v>25.312237631023539</v>
      </c>
      <c r="E300" s="3">
        <f t="shared" si="54"/>
        <v>6.0264661929892034</v>
      </c>
      <c r="F300" s="2">
        <f t="shared" si="55"/>
        <v>5711.237857945519</v>
      </c>
      <c r="G300" s="8">
        <f t="shared" si="56"/>
        <v>6.5268078010546828E-4</v>
      </c>
      <c r="H300" s="3">
        <f t="shared" si="57"/>
        <v>152.54334435227247</v>
      </c>
      <c r="I300" s="2">
        <f t="shared" si="58"/>
        <v>2990222.7176657151</v>
      </c>
      <c r="J300" s="2">
        <f t="shared" si="59"/>
        <v>8750430.5811221004</v>
      </c>
    </row>
    <row r="301" spans="1:10" x14ac:dyDescent="0.25">
      <c r="A301">
        <f t="shared" si="51"/>
        <v>295</v>
      </c>
      <c r="B301" s="1">
        <f t="shared" si="50"/>
        <v>5.6730769230769234</v>
      </c>
      <c r="C301" s="3">
        <f t="shared" si="52"/>
        <v>1275.77700219433</v>
      </c>
      <c r="D301" s="6">
        <f t="shared" si="53"/>
        <v>25.540047769702749</v>
      </c>
      <c r="E301" s="3">
        <f t="shared" si="54"/>
        <v>5.8287259032296772</v>
      </c>
      <c r="F301" s="2">
        <f t="shared" si="55"/>
        <v>5568.200645843759</v>
      </c>
      <c r="G301" s="8">
        <f t="shared" si="56"/>
        <v>6.3568571189641149E-4</v>
      </c>
      <c r="H301" s="3">
        <f t="shared" si="57"/>
        <v>148.86593800498977</v>
      </c>
      <c r="I301" s="2">
        <f t="shared" si="58"/>
        <v>2990371.5836037202</v>
      </c>
      <c r="J301" s="2">
        <f t="shared" si="59"/>
        <v>8759361.0201374609</v>
      </c>
    </row>
    <row r="302" spans="1:10" x14ac:dyDescent="0.25">
      <c r="A302">
        <f t="shared" si="51"/>
        <v>296</v>
      </c>
      <c r="B302" s="1">
        <f t="shared" si="50"/>
        <v>5.6923076923076925</v>
      </c>
      <c r="C302" s="3">
        <f t="shared" si="52"/>
        <v>1266.8733098884461</v>
      </c>
      <c r="D302" s="6">
        <f t="shared" si="53"/>
        <v>25.76990819963007</v>
      </c>
      <c r="E302" s="3">
        <f t="shared" si="54"/>
        <v>5.6373328331530006</v>
      </c>
      <c r="F302" s="2">
        <f t="shared" si="55"/>
        <v>5428.5644290757991</v>
      </c>
      <c r="G302" s="8">
        <f t="shared" si="56"/>
        <v>6.1911753748029343E-4</v>
      </c>
      <c r="H302" s="3">
        <f t="shared" si="57"/>
        <v>145.27354960111333</v>
      </c>
      <c r="I302" s="2">
        <f t="shared" si="58"/>
        <v>2990516.8571533212</v>
      </c>
      <c r="J302" s="2">
        <f t="shared" si="59"/>
        <v>8768229.1333066802</v>
      </c>
    </row>
    <row r="303" spans="1:10" x14ac:dyDescent="0.25">
      <c r="A303">
        <f t="shared" si="51"/>
        <v>297</v>
      </c>
      <c r="B303" s="1">
        <f t="shared" si="50"/>
        <v>5.7115384615384617</v>
      </c>
      <c r="C303" s="3">
        <f t="shared" si="52"/>
        <v>1258.0317567624829</v>
      </c>
      <c r="D303" s="6">
        <f t="shared" si="53"/>
        <v>26.001837373426739</v>
      </c>
      <c r="E303" s="3">
        <f t="shared" si="54"/>
        <v>5.4520866632315714</v>
      </c>
      <c r="F303" s="2">
        <f t="shared" si="55"/>
        <v>5292.2522449758544</v>
      </c>
      <c r="G303" s="8">
        <f t="shared" si="56"/>
        <v>6.0296581141111886E-4</v>
      </c>
      <c r="H303" s="3">
        <f t="shared" si="57"/>
        <v>141.76427076317614</v>
      </c>
      <c r="I303" s="2">
        <f t="shared" si="58"/>
        <v>2990658.6214240845</v>
      </c>
      <c r="J303" s="2">
        <f t="shared" si="59"/>
        <v>8777035.3556040172</v>
      </c>
    </row>
    <row r="304" spans="1:10" x14ac:dyDescent="0.25">
      <c r="A304">
        <f t="shared" si="51"/>
        <v>298</v>
      </c>
      <c r="B304" s="1">
        <f t="shared" si="50"/>
        <v>5.7307692307692308</v>
      </c>
      <c r="C304" s="3">
        <f t="shared" si="52"/>
        <v>1249.2519091449308</v>
      </c>
      <c r="D304" s="6">
        <f t="shared" si="53"/>
        <v>26.235853909787576</v>
      </c>
      <c r="E304" s="3">
        <f t="shared" si="54"/>
        <v>5.2727933373812377</v>
      </c>
      <c r="F304" s="2">
        <f t="shared" si="55"/>
        <v>5159.1888026172001</v>
      </c>
      <c r="G304" s="8">
        <f t="shared" si="56"/>
        <v>5.8722034159252245E-4</v>
      </c>
      <c r="H304" s="3">
        <f t="shared" si="57"/>
        <v>138.33623569603543</v>
      </c>
      <c r="I304" s="2">
        <f t="shared" si="58"/>
        <v>2990796.9576597805</v>
      </c>
      <c r="J304" s="2">
        <f t="shared" si="59"/>
        <v>8785780.1189680323</v>
      </c>
    </row>
    <row r="305" spans="1:10" x14ac:dyDescent="0.25">
      <c r="A305">
        <f t="shared" si="51"/>
        <v>299</v>
      </c>
      <c r="B305" s="1">
        <f t="shared" si="50"/>
        <v>5.75</v>
      </c>
      <c r="C305" s="3">
        <f t="shared" si="52"/>
        <v>1240.5333363908892</v>
      </c>
      <c r="D305" s="6">
        <f t="shared" si="53"/>
        <v>26.471976594975661</v>
      </c>
      <c r="E305" s="3">
        <f t="shared" si="54"/>
        <v>5.0992648668665863</v>
      </c>
      <c r="F305" s="2">
        <f t="shared" si="55"/>
        <v>5029.3004472767925</v>
      </c>
      <c r="G305" s="8">
        <f t="shared" si="56"/>
        <v>5.7187118302254075E-4</v>
      </c>
      <c r="H305" s="3">
        <f t="shared" si="57"/>
        <v>134.98762020727395</v>
      </c>
      <c r="I305" s="2">
        <f t="shared" si="58"/>
        <v>2990931.945279988</v>
      </c>
      <c r="J305" s="2">
        <f t="shared" si="59"/>
        <v>8794463.8523227684</v>
      </c>
    </row>
    <row r="306" spans="1:10" x14ac:dyDescent="0.25">
      <c r="A306">
        <f t="shared" si="51"/>
        <v>300</v>
      </c>
      <c r="B306" s="1">
        <f t="shared" si="50"/>
        <v>5.7692307692307692</v>
      </c>
      <c r="C306" s="3">
        <f t="shared" si="52"/>
        <v>1231.875610860943</v>
      </c>
      <c r="D306" s="6">
        <f t="shared" si="53"/>
        <v>26.710224384330438</v>
      </c>
      <c r="E306" s="3">
        <f t="shared" si="54"/>
        <v>4.9313191404376377</v>
      </c>
      <c r="F306" s="2">
        <f t="shared" si="55"/>
        <v>4902.5151256653971</v>
      </c>
      <c r="G306" s="8">
        <f t="shared" si="56"/>
        <v>5.5690863170080988E-4</v>
      </c>
      <c r="H306" s="3">
        <f t="shared" si="57"/>
        <v>131.71664075183281</v>
      </c>
      <c r="I306" s="2">
        <f t="shared" si="58"/>
        <v>2991063.6619207398</v>
      </c>
      <c r="J306" s="2">
        <f t="shared" si="59"/>
        <v>8803086.9815987945</v>
      </c>
    </row>
    <row r="307" spans="1:10" x14ac:dyDescent="0.25">
      <c r="A307">
        <f t="shared" si="51"/>
        <v>301</v>
      </c>
      <c r="B307" s="1">
        <f t="shared" si="50"/>
        <v>5.7884615384615383</v>
      </c>
      <c r="C307" s="3">
        <f t="shared" si="52"/>
        <v>1223.2783079001879</v>
      </c>
      <c r="D307" s="6">
        <f t="shared" si="53"/>
        <v>26.950616403789407</v>
      </c>
      <c r="E307" s="3">
        <f t="shared" si="54"/>
        <v>4.7687797404938292</v>
      </c>
      <c r="F307" s="2">
        <f t="shared" si="55"/>
        <v>4778.7623519056797</v>
      </c>
      <c r="G307" s="8">
        <f t="shared" si="56"/>
        <v>5.4232321869362315E-4</v>
      </c>
      <c r="H307" s="3">
        <f t="shared" si="57"/>
        <v>128.52155350021158</v>
      </c>
      <c r="I307" s="2">
        <f t="shared" si="58"/>
        <v>2991192.1834742399</v>
      </c>
      <c r="J307" s="2">
        <f t="shared" si="59"/>
        <v>8811649.9297540952</v>
      </c>
    </row>
    <row r="308" spans="1:10" x14ac:dyDescent="0.25">
      <c r="A308">
        <f t="shared" si="51"/>
        <v>302</v>
      </c>
      <c r="B308" s="1">
        <f t="shared" si="50"/>
        <v>5.8076923076923075</v>
      </c>
      <c r="C308" s="3">
        <f t="shared" si="52"/>
        <v>1214.7410058174007</v>
      </c>
      <c r="D308" s="6">
        <f t="shared" si="53"/>
        <v>27.193171951423508</v>
      </c>
      <c r="E308" s="3">
        <f t="shared" si="54"/>
        <v>4.6114757650781542</v>
      </c>
      <c r="F308" s="2">
        <f t="shared" si="55"/>
        <v>4657.973174241165</v>
      </c>
      <c r="G308" s="8">
        <f t="shared" si="56"/>
        <v>5.2810570435242519E-4</v>
      </c>
      <c r="H308" s="3">
        <f t="shared" si="57"/>
        <v>125.40065342959252</v>
      </c>
      <c r="I308" s="2">
        <f t="shared" si="58"/>
        <v>2991317.5841276697</v>
      </c>
      <c r="J308" s="2">
        <f t="shared" si="59"/>
        <v>8820153.1167948171</v>
      </c>
    </row>
    <row r="309" spans="1:10" x14ac:dyDescent="0.25">
      <c r="A309">
        <f t="shared" si="51"/>
        <v>303</v>
      </c>
      <c r="B309" s="1">
        <f t="shared" si="50"/>
        <v>5.8269230769230766</v>
      </c>
      <c r="C309" s="3">
        <f t="shared" si="52"/>
        <v>1206.2632858643565</v>
      </c>
      <c r="D309" s="6">
        <f t="shared" si="53"/>
        <v>27.437910498986316</v>
      </c>
      <c r="E309" s="3">
        <f t="shared" si="54"/>
        <v>4.4592416555110681</v>
      </c>
      <c r="F309" s="2">
        <f t="shared" si="55"/>
        <v>4540.0801424594119</v>
      </c>
      <c r="G309" s="8">
        <f t="shared" si="56"/>
        <v>5.1424707268145429E-4</v>
      </c>
      <c r="H309" s="3">
        <f t="shared" si="57"/>
        <v>122.35227343726426</v>
      </c>
      <c r="I309" s="2">
        <f t="shared" si="58"/>
        <v>2991439.9364011069</v>
      </c>
      <c r="J309" s="2">
        <f t="shared" si="59"/>
        <v>8828596.959795868</v>
      </c>
    </row>
    <row r="310" spans="1:10" x14ac:dyDescent="0.25">
      <c r="A310">
        <f t="shared" si="51"/>
        <v>304</v>
      </c>
      <c r="B310" s="1">
        <f t="shared" si="50"/>
        <v>5.8461538461538458</v>
      </c>
      <c r="C310" s="3">
        <f t="shared" si="52"/>
        <v>1197.8447322152881</v>
      </c>
      <c r="D310" s="6">
        <f t="shared" si="53"/>
        <v>27.684851693477189</v>
      </c>
      <c r="E310" s="3">
        <f t="shared" si="54"/>
        <v>4.3119170294802869</v>
      </c>
      <c r="F310" s="2">
        <f t="shared" si="55"/>
        <v>4425.0172760131518</v>
      </c>
      <c r="G310" s="8">
        <f t="shared" si="56"/>
        <v>5.0073852585037684E-4</v>
      </c>
      <c r="H310" s="3">
        <f t="shared" si="57"/>
        <v>119.37478347574044</v>
      </c>
      <c r="I310" s="2">
        <f t="shared" si="58"/>
        <v>2991559.3111845828</v>
      </c>
      <c r="J310" s="2">
        <f t="shared" si="59"/>
        <v>8836981.8729213756</v>
      </c>
    </row>
    <row r="311" spans="1:10" x14ac:dyDescent="0.25">
      <c r="A311">
        <f t="shared" si="51"/>
        <v>305</v>
      </c>
      <c r="B311" s="1">
        <f t="shared" si="50"/>
        <v>5.865384615384615</v>
      </c>
      <c r="C311" s="3">
        <f t="shared" si="52"/>
        <v>1189.4849319464915</v>
      </c>
      <c r="D311" s="6">
        <f t="shared" si="53"/>
        <v>27.934015358718479</v>
      </c>
      <c r="E311" s="3">
        <f t="shared" si="54"/>
        <v>4.1693465194088537</v>
      </c>
      <c r="F311" s="2">
        <f t="shared" si="55"/>
        <v>4312.720032823574</v>
      </c>
      <c r="G311" s="8">
        <f t="shared" si="56"/>
        <v>4.8757147884788399E-4</v>
      </c>
      <c r="H311" s="3">
        <f t="shared" si="57"/>
        <v>116.46658970898635</v>
      </c>
      <c r="I311" s="2">
        <f t="shared" si="58"/>
        <v>2991675.7777742916</v>
      </c>
      <c r="J311" s="2">
        <f t="shared" si="59"/>
        <v>8845308.2674450018</v>
      </c>
    </row>
    <row r="312" spans="1:10" x14ac:dyDescent="0.25">
      <c r="A312">
        <f t="shared" si="51"/>
        <v>306</v>
      </c>
      <c r="B312" s="1">
        <f t="shared" si="50"/>
        <v>5.884615384615385</v>
      </c>
      <c r="C312" s="3">
        <f t="shared" si="52"/>
        <v>1181.1834750160715</v>
      </c>
      <c r="D312" s="6">
        <f t="shared" si="53"/>
        <v>28.185421496946944</v>
      </c>
      <c r="E312" s="3">
        <f t="shared" si="54"/>
        <v>4.0313796159298807</v>
      </c>
      <c r="F312" s="2">
        <f t="shared" si="55"/>
        <v>4203.1252787503199</v>
      </c>
      <c r="G312" s="8">
        <f t="shared" si="56"/>
        <v>4.7473755427234442E-4</v>
      </c>
      <c r="H312" s="3">
        <f t="shared" si="57"/>
        <v>113.62613368918377</v>
      </c>
      <c r="I312" s="2">
        <f t="shared" si="58"/>
        <v>2991789.4039079808</v>
      </c>
      <c r="J312" s="2">
        <f t="shared" si="59"/>
        <v>8853576.5517701134</v>
      </c>
    </row>
    <row r="313" spans="1:10" x14ac:dyDescent="0.25">
      <c r="A313">
        <f t="shared" si="51"/>
        <v>307</v>
      </c>
      <c r="B313" s="1">
        <f t="shared" si="50"/>
        <v>5.9038461538461542</v>
      </c>
      <c r="C313" s="3">
        <f t="shared" si="52"/>
        <v>1172.9399542438293</v>
      </c>
      <c r="D313" s="6">
        <f t="shared" si="53"/>
        <v>28.439090290419465</v>
      </c>
      <c r="E313" s="3">
        <f t="shared" si="54"/>
        <v>3.8978705163022176</v>
      </c>
      <c r="F313" s="2">
        <f t="shared" si="55"/>
        <v>4096.1712577131393</v>
      </c>
      <c r="G313" s="8">
        <f t="shared" si="56"/>
        <v>4.6222857725572458E-4</v>
      </c>
      <c r="H313" s="3">
        <f t="shared" si="57"/>
        <v>110.8518915534827</v>
      </c>
      <c r="I313" s="2">
        <f t="shared" si="58"/>
        <v>2991900.2557995343</v>
      </c>
      <c r="J313" s="2">
        <f t="shared" si="59"/>
        <v>8861787.1314498205</v>
      </c>
    </row>
    <row r="314" spans="1:10" x14ac:dyDescent="0.25">
      <c r="A314">
        <f t="shared" si="51"/>
        <v>308</v>
      </c>
      <c r="B314" s="1">
        <f t="shared" si="50"/>
        <v>5.9230769230769234</v>
      </c>
      <c r="C314" s="3">
        <f t="shared" si="52"/>
        <v>1164.7539652912915</v>
      </c>
      <c r="D314" s="6">
        <f t="shared" si="53"/>
        <v>28.695042103033238</v>
      </c>
      <c r="E314" s="3">
        <f t="shared" si="54"/>
        <v>3.768677977606901</v>
      </c>
      <c r="F314" s="2">
        <f t="shared" si="55"/>
        <v>3991.797562450542</v>
      </c>
      <c r="G314" s="8">
        <f t="shared" si="56"/>
        <v>4.5003657051710498E-4</v>
      </c>
      <c r="H314" s="3">
        <f t="shared" si="57"/>
        <v>108.14237324020418</v>
      </c>
      <c r="I314" s="2">
        <f t="shared" si="58"/>
        <v>2992008.3981727744</v>
      </c>
      <c r="J314" s="2">
        <f t="shared" si="59"/>
        <v>8869940.4092068598</v>
      </c>
    </row>
    <row r="315" spans="1:10" x14ac:dyDescent="0.25">
      <c r="A315">
        <f t="shared" si="51"/>
        <v>309</v>
      </c>
      <c r="B315" s="1">
        <f t="shared" si="50"/>
        <v>5.9423076923076925</v>
      </c>
      <c r="C315" s="3">
        <f t="shared" si="52"/>
        <v>1156.6251066418768</v>
      </c>
      <c r="D315" s="6">
        <f t="shared" si="53"/>
        <v>28.953297481960533</v>
      </c>
      <c r="E315" s="3">
        <f t="shared" si="54"/>
        <v>3.6436651745696373</v>
      </c>
      <c r="F315" s="2">
        <f t="shared" si="55"/>
        <v>3889.9451059011371</v>
      </c>
      <c r="G315" s="8">
        <f t="shared" si="56"/>
        <v>4.3815374954222786E-4</v>
      </c>
      <c r="H315" s="3">
        <f t="shared" si="57"/>
        <v>105.49612172397437</v>
      </c>
      <c r="I315" s="2">
        <f t="shared" si="58"/>
        <v>2992113.8942944985</v>
      </c>
      <c r="J315" s="2">
        <f t="shared" si="59"/>
        <v>8878036.7849533521</v>
      </c>
    </row>
    <row r="316" spans="1:10" x14ac:dyDescent="0.25">
      <c r="A316">
        <f t="shared" si="51"/>
        <v>310</v>
      </c>
      <c r="B316" s="1">
        <f t="shared" si="50"/>
        <v>5.9615384615384617</v>
      </c>
      <c r="C316" s="3">
        <f t="shared" si="52"/>
        <v>1148.552979581202</v>
      </c>
      <c r="D316" s="6">
        <f t="shared" si="53"/>
        <v>29.213877159298175</v>
      </c>
      <c r="E316" s="3">
        <f t="shared" si="54"/>
        <v>3.5226995618598109</v>
      </c>
      <c r="F316" s="2">
        <f t="shared" si="55"/>
        <v>3790.5560931937111</v>
      </c>
      <c r="G316" s="8">
        <f t="shared" si="56"/>
        <v>4.2657251788562334E-4</v>
      </c>
      <c r="H316" s="3">
        <f t="shared" si="57"/>
        <v>102.91171226928601</v>
      </c>
      <c r="I316" s="2">
        <f t="shared" si="58"/>
        <v>2992216.8060067678</v>
      </c>
      <c r="J316" s="2">
        <f t="shared" si="59"/>
        <v>8886076.6558104213</v>
      </c>
    </row>
    <row r="317" spans="1:10" x14ac:dyDescent="0.25">
      <c r="A317">
        <f t="shared" si="51"/>
        <v>311</v>
      </c>
      <c r="B317" s="1">
        <f t="shared" si="50"/>
        <v>5.9807692307692308</v>
      </c>
      <c r="C317" s="3">
        <f t="shared" si="52"/>
        <v>1140.5371881775256</v>
      </c>
      <c r="D317" s="6">
        <f t="shared" si="53"/>
        <v>29.476802053731856</v>
      </c>
      <c r="E317" s="3">
        <f t="shared" si="54"/>
        <v>3.4056527407215329</v>
      </c>
      <c r="F317" s="2">
        <f t="shared" si="55"/>
        <v>3693.5739942324349</v>
      </c>
      <c r="G317" s="8">
        <f t="shared" si="56"/>
        <v>4.1528546259196202E-4</v>
      </c>
      <c r="H317" s="3">
        <f t="shared" si="57"/>
        <v>100.387751701998</v>
      </c>
      <c r="I317" s="2">
        <f t="shared" si="58"/>
        <v>2992317.19375847</v>
      </c>
      <c r="J317" s="2">
        <f t="shared" si="59"/>
        <v>8894060.4161276631</v>
      </c>
    </row>
    <row r="318" spans="1:10" x14ac:dyDescent="0.25">
      <c r="A318">
        <f t="shared" si="51"/>
        <v>312</v>
      </c>
      <c r="B318" s="1">
        <f t="shared" si="50"/>
        <v>6</v>
      </c>
      <c r="C318" s="3">
        <f t="shared" si="52"/>
        <v>1132.577339262328</v>
      </c>
      <c r="D318" s="6">
        <f t="shared" si="53"/>
        <v>29.742093272215438</v>
      </c>
      <c r="E318" s="3">
        <f t="shared" si="54"/>
        <v>3.2924003297971058</v>
      </c>
      <c r="F318" s="2">
        <f t="shared" si="55"/>
        <v>3598.9435168639334</v>
      </c>
      <c r="G318" s="8">
        <f t="shared" si="56"/>
        <v>4.0428534973338266E-4</v>
      </c>
      <c r="H318" s="3">
        <f t="shared" si="57"/>
        <v>97.922877698298393</v>
      </c>
      <c r="I318" s="2">
        <f t="shared" si="58"/>
        <v>2992415.1166361682</v>
      </c>
      <c r="J318" s="2">
        <f t="shared" si="59"/>
        <v>8901988.4575024992</v>
      </c>
    </row>
    <row r="319" spans="1:10" x14ac:dyDescent="0.25">
      <c r="A319">
        <f t="shared" si="51"/>
        <v>313</v>
      </c>
      <c r="B319" s="1">
        <f t="shared" si="50"/>
        <v>6.0192307692307692</v>
      </c>
      <c r="C319" s="3">
        <f t="shared" si="52"/>
        <v>1124.6730424110258</v>
      </c>
      <c r="D319" s="6">
        <f t="shared" si="53"/>
        <v>30.009772111665374</v>
      </c>
      <c r="E319" s="3">
        <f t="shared" si="54"/>
        <v>3.1828218400079433</v>
      </c>
      <c r="F319" s="2">
        <f t="shared" si="55"/>
        <v>3506.6105806132714</v>
      </c>
      <c r="G319" s="8">
        <f t="shared" si="56"/>
        <v>3.9356512005964231E-4</v>
      </c>
      <c r="H319" s="3">
        <f t="shared" si="57"/>
        <v>95.515758090669848</v>
      </c>
      <c r="I319" s="2">
        <f t="shared" si="58"/>
        <v>2992510.6323942589</v>
      </c>
      <c r="J319" s="2">
        <f t="shared" si="59"/>
        <v>8909861.1687993761</v>
      </c>
    </row>
    <row r="320" spans="1:10" x14ac:dyDescent="0.25">
      <c r="A320">
        <f t="shared" si="51"/>
        <v>314</v>
      </c>
      <c r="B320" s="1">
        <f t="shared" si="50"/>
        <v>6.0384615384615383</v>
      </c>
      <c r="C320" s="3">
        <f t="shared" si="52"/>
        <v>1116.8239099238228</v>
      </c>
      <c r="D320" s="6">
        <f t="shared" si="53"/>
        <v>30.279860060670359</v>
      </c>
      <c r="E320" s="3">
        <f t="shared" si="54"/>
        <v>3.0768005533625393</v>
      </c>
      <c r="F320" s="2">
        <f t="shared" si="55"/>
        <v>3416.5222909762233</v>
      </c>
      <c r="G320" s="8">
        <f t="shared" si="56"/>
        <v>3.8311788475802746E-4</v>
      </c>
      <c r="H320" s="3">
        <f t="shared" si="57"/>
        <v>93.165090190410808</v>
      </c>
      <c r="I320" s="2">
        <f t="shared" si="58"/>
        <v>2992603.7974844491</v>
      </c>
      <c r="J320" s="2">
        <f t="shared" si="59"/>
        <v>8917678.936168842</v>
      </c>
    </row>
    <row r="321" spans="1:10" x14ac:dyDescent="0.25">
      <c r="A321">
        <f t="shared" si="51"/>
        <v>315</v>
      </c>
      <c r="B321" s="1">
        <f t="shared" si="50"/>
        <v>6.0576923076923075</v>
      </c>
      <c r="C321" s="3">
        <f t="shared" si="52"/>
        <v>1109.0295568066931</v>
      </c>
      <c r="D321" s="6">
        <f t="shared" si="53"/>
        <v>30.552378801216388</v>
      </c>
      <c r="E321" s="3">
        <f t="shared" si="54"/>
        <v>2.9742234055653904</v>
      </c>
      <c r="F321" s="2">
        <f t="shared" si="55"/>
        <v>3328.6269142555111</v>
      </c>
      <c r="G321" s="8">
        <f t="shared" si="56"/>
        <v>3.7293692132005739E-4</v>
      </c>
      <c r="H321" s="3">
        <f t="shared" si="57"/>
        <v>90.869600126277646</v>
      </c>
      <c r="I321" s="2">
        <f t="shared" si="58"/>
        <v>2992694.6670845752</v>
      </c>
      <c r="J321" s="2">
        <f t="shared" si="59"/>
        <v>8925442.1430664882</v>
      </c>
    </row>
    <row r="322" spans="1:10" x14ac:dyDescent="0.25">
      <c r="A322">
        <f t="shared" si="51"/>
        <v>316</v>
      </c>
      <c r="B322" s="1">
        <f t="shared" si="50"/>
        <v>6.0769230769230766</v>
      </c>
      <c r="C322" s="3">
        <f t="shared" si="52"/>
        <v>1101.2896007524976</v>
      </c>
      <c r="D322" s="6">
        <f t="shared" si="53"/>
        <v>30.827350210427333</v>
      </c>
      <c r="E322" s="3">
        <f t="shared" si="54"/>
        <v>2.874980872305021</v>
      </c>
      <c r="F322" s="2">
        <f t="shared" si="55"/>
        <v>3242.8738529289894</v>
      </c>
      <c r="G322" s="8">
        <f t="shared" si="56"/>
        <v>3.6301566951209871E-4</v>
      </c>
      <c r="H322" s="3">
        <f t="shared" si="57"/>
        <v>88.628042198826748</v>
      </c>
      <c r="I322" s="2">
        <f t="shared" si="58"/>
        <v>2992783.2951267739</v>
      </c>
      <c r="J322" s="2">
        <f t="shared" si="59"/>
        <v>8933151.1702717561</v>
      </c>
    </row>
    <row r="323" spans="1:10" x14ac:dyDescent="0.25">
      <c r="A323">
        <f t="shared" si="51"/>
        <v>317</v>
      </c>
      <c r="B323" s="1">
        <f t="shared" si="50"/>
        <v>6.0961538461538458</v>
      </c>
      <c r="C323" s="3">
        <f t="shared" si="52"/>
        <v>1093.603662122232</v>
      </c>
      <c r="D323" s="6">
        <f t="shared" si="53"/>
        <v>31.104796362321178</v>
      </c>
      <c r="E323" s="3">
        <f t="shared" si="54"/>
        <v>2.7789668591032952</v>
      </c>
      <c r="F323" s="2">
        <f t="shared" si="55"/>
        <v>3159.2136215380456</v>
      </c>
      <c r="G323" s="8">
        <f t="shared" si="56"/>
        <v>3.533477274470941E-4</v>
      </c>
      <c r="H323" s="3">
        <f t="shared" si="57"/>
        <v>86.439198250047284</v>
      </c>
      <c r="I323" s="2">
        <f t="shared" si="58"/>
        <v>2992869.7343250238</v>
      </c>
      <c r="J323" s="2">
        <f t="shared" si="59"/>
        <v>8940806.3959066123</v>
      </c>
    </row>
    <row r="324" spans="1:10" x14ac:dyDescent="0.25">
      <c r="A324">
        <f t="shared" si="51"/>
        <v>318</v>
      </c>
      <c r="B324" s="1">
        <f t="shared" si="50"/>
        <v>6.115384615384615</v>
      </c>
      <c r="C324" s="3">
        <f t="shared" si="52"/>
        <v>1085.971363926406</v>
      </c>
      <c r="D324" s="6">
        <f t="shared" si="53"/>
        <v>31.384739529582067</v>
      </c>
      <c r="E324" s="3">
        <f t="shared" si="54"/>
        <v>2.6860785946121171</v>
      </c>
      <c r="F324" s="2">
        <f t="shared" si="55"/>
        <v>3077.5978230847704</v>
      </c>
      <c r="G324" s="8">
        <f t="shared" si="56"/>
        <v>3.4392684775469103E-4</v>
      </c>
      <c r="H324" s="3">
        <f t="shared" si="57"/>
        <v>84.30187704788716</v>
      </c>
      <c r="I324" s="2">
        <f t="shared" si="58"/>
        <v>2992954.0362020717</v>
      </c>
      <c r="J324" s="2">
        <f t="shared" si="59"/>
        <v>8948408.1954540964</v>
      </c>
    </row>
    <row r="325" spans="1:10" x14ac:dyDescent="0.25">
      <c r="A325">
        <f t="shared" si="51"/>
        <v>319</v>
      </c>
      <c r="B325" s="1">
        <f t="shared" si="50"/>
        <v>6.134615384615385</v>
      </c>
      <c r="C325" s="3">
        <f t="shared" si="52"/>
        <v>1078.3923318065522</v>
      </c>
      <c r="D325" s="6">
        <f t="shared" si="53"/>
        <v>31.667202185348302</v>
      </c>
      <c r="E325" s="3">
        <f t="shared" si="54"/>
        <v>2.596216527247408</v>
      </c>
      <c r="F325" s="2">
        <f t="shared" si="55"/>
        <v>2997.9791259267313</v>
      </c>
      <c r="G325" s="8">
        <f t="shared" si="56"/>
        <v>3.3474693384713528E-4</v>
      </c>
      <c r="H325" s="3">
        <f t="shared" si="57"/>
        <v>82.214913685286504</v>
      </c>
      <c r="I325" s="2">
        <f t="shared" si="58"/>
        <v>2993036.251115757</v>
      </c>
      <c r="J325" s="2">
        <f t="shared" si="59"/>
        <v>8955956.9417767432</v>
      </c>
    </row>
    <row r="326" spans="1:10" x14ac:dyDescent="0.25">
      <c r="A326">
        <f t="shared" si="51"/>
        <v>320</v>
      </c>
      <c r="B326" s="1">
        <f t="shared" si="50"/>
        <v>6.1538461538461542</v>
      </c>
      <c r="C326" s="3">
        <f t="shared" si="52"/>
        <v>1070.8661940168638</v>
      </c>
      <c r="D326" s="6">
        <f t="shared" si="53"/>
        <v>31.952207005016433</v>
      </c>
      <c r="E326" s="3">
        <f t="shared" si="54"/>
        <v>2.509284225053876</v>
      </c>
      <c r="F326" s="2">
        <f t="shared" si="55"/>
        <v>2920.3112411584416</v>
      </c>
      <c r="G326" s="8">
        <f t="shared" si="56"/>
        <v>3.2580203627837319E-4</v>
      </c>
      <c r="H326" s="3">
        <f t="shared" si="57"/>
        <v>80.177168993343685</v>
      </c>
      <c r="I326" s="2">
        <f t="shared" si="58"/>
        <v>2993116.4282847503</v>
      </c>
      <c r="J326" s="2">
        <f t="shared" si="59"/>
        <v>8963453.0051348619</v>
      </c>
    </row>
    <row r="327" spans="1:10" x14ac:dyDescent="0.25">
      <c r="A327">
        <f t="shared" si="51"/>
        <v>321</v>
      </c>
      <c r="B327" s="1">
        <f t="shared" si="50"/>
        <v>6.1730769230769234</v>
      </c>
      <c r="C327" s="3">
        <f t="shared" si="52"/>
        <v>1063.3925814059612</v>
      </c>
      <c r="D327" s="6">
        <f t="shared" si="53"/>
        <v>32.239776868061575</v>
      </c>
      <c r="E327" s="3">
        <f t="shared" si="54"/>
        <v>2.4251882786976453</v>
      </c>
      <c r="F327" s="2">
        <f t="shared" si="55"/>
        <v>2844.5489004688889</v>
      </c>
      <c r="G327" s="8">
        <f t="shared" si="56"/>
        <v>3.1708634919387754E-4</v>
      </c>
      <c r="H327" s="3">
        <f t="shared" si="57"/>
        <v>78.187528968250419</v>
      </c>
      <c r="I327" s="2">
        <f t="shared" si="58"/>
        <v>2993194.6158137186</v>
      </c>
      <c r="J327" s="2">
        <f t="shared" si="59"/>
        <v>8970896.7532047033</v>
      </c>
    </row>
    <row r="328" spans="1:10" x14ac:dyDescent="0.25">
      <c r="A328">
        <f t="shared" si="51"/>
        <v>322</v>
      </c>
      <c r="B328" s="1">
        <f t="shared" ref="B328:B391" si="60">A328/52</f>
        <v>6.1923076923076925</v>
      </c>
      <c r="C328" s="3">
        <f t="shared" si="52"/>
        <v>1055.971127398785</v>
      </c>
      <c r="D328" s="6">
        <f t="shared" si="53"/>
        <v>32.529934859874125</v>
      </c>
      <c r="E328" s="3">
        <f t="shared" si="54"/>
        <v>2.3438382074871655</v>
      </c>
      <c r="F328" s="2">
        <f t="shared" si="55"/>
        <v>2770.6478344647344</v>
      </c>
      <c r="G328" s="8">
        <f t="shared" si="56"/>
        <v>3.0859420686878705E-4</v>
      </c>
      <c r="H328" s="3">
        <f t="shared" si="57"/>
        <v>76.244904211641625</v>
      </c>
      <c r="I328" s="2">
        <f t="shared" si="58"/>
        <v>2993270.8607179304</v>
      </c>
      <c r="J328" s="2">
        <f t="shared" si="59"/>
        <v>8978288.5510964952</v>
      </c>
    </row>
    <row r="329" spans="1:10" x14ac:dyDescent="0.25">
      <c r="A329">
        <f t="shared" si="51"/>
        <v>323</v>
      </c>
      <c r="B329" s="1">
        <f t="shared" si="60"/>
        <v>6.2115384615384617</v>
      </c>
      <c r="C329" s="3">
        <f t="shared" si="52"/>
        <v>1048.6014679786163</v>
      </c>
      <c r="D329" s="6">
        <f t="shared" si="53"/>
        <v>32.822704273612992</v>
      </c>
      <c r="E329" s="3">
        <f t="shared" si="54"/>
        <v>2.2651463683261484</v>
      </c>
      <c r="F329" s="2">
        <f t="shared" si="55"/>
        <v>2698.5647514490429</v>
      </c>
      <c r="G329" s="8">
        <f t="shared" si="56"/>
        <v>3.0032008033201895E-4</v>
      </c>
      <c r="H329" s="3">
        <f t="shared" si="57"/>
        <v>74.348229384017614</v>
      </c>
      <c r="I329" s="2">
        <f t="shared" si="58"/>
        <v>2993345.2089473144</v>
      </c>
      <c r="J329" s="2">
        <f t="shared" si="59"/>
        <v>8985628.7613723464</v>
      </c>
    </row>
    <row r="330" spans="1:10" x14ac:dyDescent="0.25">
      <c r="A330">
        <f t="shared" si="51"/>
        <v>324</v>
      </c>
      <c r="B330" s="1">
        <f t="shared" si="60"/>
        <v>6.2307692307692308</v>
      </c>
      <c r="C330" s="3">
        <f t="shared" si="52"/>
        <v>1041.2832416692213</v>
      </c>
      <c r="D330" s="6">
        <f t="shared" si="53"/>
        <v>33.118108612075503</v>
      </c>
      <c r="E330" s="3">
        <f t="shared" si="54"/>
        <v>2.1890278675053993</v>
      </c>
      <c r="F330" s="2">
        <f t="shared" si="55"/>
        <v>2628.2573166456446</v>
      </c>
      <c r="G330" s="8">
        <f t="shared" si="56"/>
        <v>2.9225857407407982E-4</v>
      </c>
      <c r="H330" s="3">
        <f t="shared" si="57"/>
        <v>72.496462670903838</v>
      </c>
      <c r="I330" s="2">
        <f t="shared" si="58"/>
        <v>2993417.7054099855</v>
      </c>
      <c r="J330" s="2">
        <f t="shared" si="59"/>
        <v>8992917.7440640312</v>
      </c>
    </row>
    <row r="331" spans="1:10" x14ac:dyDescent="0.25">
      <c r="A331">
        <f t="shared" si="51"/>
        <v>325</v>
      </c>
      <c r="B331" s="1">
        <f t="shared" si="60"/>
        <v>6.25</v>
      </c>
      <c r="C331" s="3">
        <f t="shared" si="52"/>
        <v>1034.0160895171214</v>
      </c>
      <c r="D331" s="6">
        <f t="shared" si="53"/>
        <v>33.416171589584181</v>
      </c>
      <c r="E331" s="3">
        <f t="shared" si="54"/>
        <v>2.11540047524351</v>
      </c>
      <c r="F331" s="2">
        <f t="shared" si="55"/>
        <v>2559.6841318594629</v>
      </c>
      <c r="G331" s="8">
        <f t="shared" si="56"/>
        <v>2.8440442283636812E-4</v>
      </c>
      <c r="H331" s="3">
        <f t="shared" si="57"/>
        <v>70.688585261425061</v>
      </c>
      <c r="I331" s="2">
        <f t="shared" si="58"/>
        <v>2993488.3939952468</v>
      </c>
      <c r="J331" s="2">
        <f t="shared" si="59"/>
        <v>9000155.8566906508</v>
      </c>
    </row>
    <row r="332" spans="1:10" x14ac:dyDescent="0.25">
      <c r="A332">
        <f t="shared" si="51"/>
        <v>326</v>
      </c>
      <c r="B332" s="1">
        <f t="shared" si="60"/>
        <v>6.2692307692307692</v>
      </c>
      <c r="C332" s="3">
        <f t="shared" si="52"/>
        <v>1026.7996550739872</v>
      </c>
      <c r="D332" s="6">
        <f t="shared" si="53"/>
        <v>33.716917133890433</v>
      </c>
      <c r="E332" s="3">
        <f t="shared" si="54"/>
        <v>2.0441845428892944</v>
      </c>
      <c r="F332" s="2">
        <f t="shared" si="55"/>
        <v>2492.804715563374</v>
      </c>
      <c r="G332" s="8">
        <f t="shared" si="56"/>
        <v>2.7675248847982295E-4</v>
      </c>
      <c r="H332" s="3">
        <f t="shared" si="57"/>
        <v>68.923600838978032</v>
      </c>
      <c r="I332" s="2">
        <f t="shared" si="58"/>
        <v>2993557.3175960858</v>
      </c>
      <c r="J332" s="2">
        <f t="shared" si="59"/>
        <v>9007343.4542761687</v>
      </c>
    </row>
    <row r="333" spans="1:10" x14ac:dyDescent="0.25">
      <c r="A333">
        <f t="shared" si="51"/>
        <v>327</v>
      </c>
      <c r="B333" s="1">
        <f t="shared" si="60"/>
        <v>6.2884615384615383</v>
      </c>
      <c r="C333" s="3">
        <f t="shared" si="52"/>
        <v>1019.6335843791544</v>
      </c>
      <c r="D333" s="6">
        <f t="shared" si="53"/>
        <v>34.020369388095446</v>
      </c>
      <c r="E333" s="3">
        <f t="shared" si="54"/>
        <v>1.9753029227017271</v>
      </c>
      <c r="F333" s="2">
        <f t="shared" si="55"/>
        <v>2427.5794834023782</v>
      </c>
      <c r="G333" s="8">
        <f t="shared" si="56"/>
        <v>2.6929775693083658E-4</v>
      </c>
      <c r="H333" s="3">
        <f t="shared" si="57"/>
        <v>67.200535083697304</v>
      </c>
      <c r="I333" s="2">
        <f t="shared" si="58"/>
        <v>2993624.5181311695</v>
      </c>
      <c r="J333" s="2">
        <f t="shared" si="59"/>
        <v>9014480.8893668223</v>
      </c>
    </row>
    <row r="334" spans="1:10" x14ac:dyDescent="0.25">
      <c r="A334">
        <f t="shared" si="51"/>
        <v>328</v>
      </c>
      <c r="B334" s="1">
        <f t="shared" si="60"/>
        <v>6.3076923076923075</v>
      </c>
      <c r="C334" s="3">
        <f t="shared" si="52"/>
        <v>1012.5175259422626</v>
      </c>
      <c r="D334" s="6">
        <f t="shared" si="53"/>
        <v>34.326552712588303</v>
      </c>
      <c r="E334" s="3">
        <f t="shared" si="54"/>
        <v>1.9086808901258805</v>
      </c>
      <c r="F334" s="2">
        <f t="shared" si="55"/>
        <v>2363.9697291060879</v>
      </c>
      <c r="G334" s="8">
        <f t="shared" si="56"/>
        <v>2.6203533520240704E-4</v>
      </c>
      <c r="H334" s="3">
        <f t="shared" si="57"/>
        <v>65.518435186415999</v>
      </c>
      <c r="I334" s="2">
        <f t="shared" si="58"/>
        <v>2993690.0365663557</v>
      </c>
      <c r="J334" s="2">
        <f t="shared" si="59"/>
        <v>9021568.5120484177</v>
      </c>
    </row>
    <row r="335" spans="1:10" x14ac:dyDescent="0.25">
      <c r="A335">
        <f t="shared" si="51"/>
        <v>329</v>
      </c>
      <c r="B335" s="1">
        <f t="shared" si="60"/>
        <v>6.3269230769230766</v>
      </c>
      <c r="C335" s="3">
        <f t="shared" si="52"/>
        <v>1005.4511307260151</v>
      </c>
      <c r="D335" s="6">
        <f t="shared" si="53"/>
        <v>34.635491687001597</v>
      </c>
      <c r="E335" s="3">
        <f t="shared" si="54"/>
        <v>1.844246068486014</v>
      </c>
      <c r="F335" s="2">
        <f t="shared" si="55"/>
        <v>2301.937605800741</v>
      </c>
      <c r="G335" s="8">
        <f t="shared" si="56"/>
        <v>2.5496044848856474E-4</v>
      </c>
      <c r="H335" s="3">
        <f t="shared" si="57"/>
        <v>63.876369373832716</v>
      </c>
      <c r="I335" s="2">
        <f t="shared" si="58"/>
        <v>2993753.9129357296</v>
      </c>
      <c r="J335" s="2">
        <f t="shared" si="59"/>
        <v>9028606.6699634995</v>
      </c>
    </row>
    <row r="336" spans="1:10" x14ac:dyDescent="0.25">
      <c r="A336">
        <f t="shared" si="51"/>
        <v>330</v>
      </c>
      <c r="B336" s="1">
        <f t="shared" si="60"/>
        <v>6.3461538461538458</v>
      </c>
      <c r="C336" s="3">
        <f t="shared" si="52"/>
        <v>998.43405212905839</v>
      </c>
      <c r="D336" s="6">
        <f t="shared" si="53"/>
        <v>34.947211112184611</v>
      </c>
      <c r="E336" s="3">
        <f t="shared" si="54"/>
        <v>1.7819283560195582</v>
      </c>
      <c r="F336" s="2">
        <f t="shared" si="55"/>
        <v>2241.4461077121568</v>
      </c>
      <c r="G336" s="8">
        <f t="shared" si="56"/>
        <v>2.4806843733016329E-4</v>
      </c>
      <c r="H336" s="3">
        <f t="shared" si="57"/>
        <v>62.273426444603558</v>
      </c>
      <c r="I336" s="2">
        <f t="shared" si="58"/>
        <v>2993816.1863621743</v>
      </c>
      <c r="J336" s="2">
        <f t="shared" si="59"/>
        <v>9035595.7083284035</v>
      </c>
    </row>
    <row r="337" spans="1:10" x14ac:dyDescent="0.25">
      <c r="A337">
        <f t="shared" si="51"/>
        <v>331</v>
      </c>
      <c r="B337" s="1">
        <f t="shared" si="60"/>
        <v>6.365384615384615</v>
      </c>
      <c r="C337" s="3">
        <f t="shared" si="52"/>
        <v>991.46594596898217</v>
      </c>
      <c r="D337" s="6">
        <f t="shared" si="53"/>
        <v>35.26173601219427</v>
      </c>
      <c r="E337" s="3">
        <f t="shared" si="54"/>
        <v>1.7216598551781825</v>
      </c>
      <c r="F337" s="2">
        <f t="shared" si="55"/>
        <v>2182.4590522512494</v>
      </c>
      <c r="G337" s="8">
        <f t="shared" si="56"/>
        <v>2.4135475485017864E-4</v>
      </c>
      <c r="H337" s="3">
        <f t="shared" si="57"/>
        <v>60.708715316085687</v>
      </c>
      <c r="I337" s="2">
        <f t="shared" si="58"/>
        <v>2993876.8950774902</v>
      </c>
      <c r="J337" s="2">
        <f t="shared" si="59"/>
        <v>9042535.9699501861</v>
      </c>
    </row>
    <row r="338" spans="1:10" x14ac:dyDescent="0.25">
      <c r="A338">
        <f t="shared" si="51"/>
        <v>332</v>
      </c>
      <c r="B338" s="1">
        <f t="shared" si="60"/>
        <v>6.384615384615385</v>
      </c>
      <c r="C338" s="3">
        <f t="shared" si="52"/>
        <v>984.5464704654371</v>
      </c>
      <c r="D338" s="6">
        <f t="shared" si="53"/>
        <v>35.579091636304014</v>
      </c>
      <c r="E338" s="3">
        <f t="shared" si="54"/>
        <v>1.6633748041245595</v>
      </c>
      <c r="F338" s="2">
        <f t="shared" si="55"/>
        <v>2124.9410624739071</v>
      </c>
      <c r="G338" s="8">
        <f t="shared" si="56"/>
        <v>2.3481496405671282E-4</v>
      </c>
      <c r="H338" s="3">
        <f t="shared" si="57"/>
        <v>59.181364581466944</v>
      </c>
      <c r="I338" s="2">
        <f t="shared" si="58"/>
        <v>2993936.0764420717</v>
      </c>
      <c r="J338" s="2">
        <f t="shared" si="59"/>
        <v>9049427.7952434439</v>
      </c>
    </row>
    <row r="339" spans="1:10" x14ac:dyDescent="0.25">
      <c r="A339">
        <f t="shared" si="51"/>
        <v>333</v>
      </c>
      <c r="B339" s="1">
        <f t="shared" si="60"/>
        <v>6.4038461538461542</v>
      </c>
      <c r="C339" s="3">
        <f t="shared" si="52"/>
        <v>977.6752862233709</v>
      </c>
      <c r="D339" s="6">
        <f t="shared" si="53"/>
        <v>35.899303461030748</v>
      </c>
      <c r="E339" s="3">
        <f t="shared" si="54"/>
        <v>1.6070095103557407</v>
      </c>
      <c r="F339" s="2">
        <f t="shared" si="55"/>
        <v>2068.8575499072394</v>
      </c>
      <c r="G339" s="8">
        <f t="shared" si="56"/>
        <v>2.2844473521194984E-4</v>
      </c>
      <c r="H339" s="3">
        <f t="shared" si="57"/>
        <v>57.690522077023168</v>
      </c>
      <c r="I339" s="2">
        <f t="shared" si="58"/>
        <v>2993993.7669641487</v>
      </c>
      <c r="J339" s="2">
        <f t="shared" si="59"/>
        <v>9056271.5222470071</v>
      </c>
    </row>
    <row r="340" spans="1:10" x14ac:dyDescent="0.25">
      <c r="A340">
        <f t="shared" si="51"/>
        <v>334</v>
      </c>
      <c r="B340" s="1">
        <f t="shared" si="60"/>
        <v>6.4230769230769234</v>
      </c>
      <c r="C340" s="3">
        <f t="shared" si="52"/>
        <v>970.85205621638113</v>
      </c>
      <c r="D340" s="6">
        <f t="shared" si="53"/>
        <v>36.222397192180019</v>
      </c>
      <c r="E340" s="3">
        <f t="shared" si="54"/>
        <v>1.5525022863862976</v>
      </c>
      <c r="F340" s="2">
        <f t="shared" si="55"/>
        <v>2014.1746977343737</v>
      </c>
      <c r="G340" s="8">
        <f t="shared" si="56"/>
        <v>2.2223984326536042E-4</v>
      </c>
      <c r="H340" s="3">
        <f t="shared" si="57"/>
        <v>56.235354459252086</v>
      </c>
      <c r="I340" s="2">
        <f t="shared" si="58"/>
        <v>2994050.0023186081</v>
      </c>
      <c r="J340" s="2">
        <f t="shared" si="59"/>
        <v>9063067.4866405223</v>
      </c>
    </row>
    <row r="341" spans="1:10" x14ac:dyDescent="0.25">
      <c r="A341">
        <f t="shared" si="51"/>
        <v>335</v>
      </c>
      <c r="B341" s="1">
        <f t="shared" si="60"/>
        <v>6.4423076923076925</v>
      </c>
      <c r="C341" s="3">
        <f t="shared" si="52"/>
        <v>964.07644577018448</v>
      </c>
      <c r="D341" s="6">
        <f t="shared" si="53"/>
        <v>36.548398766909635</v>
      </c>
      <c r="E341" s="3">
        <f t="shared" si="54"/>
        <v>1.4997933874265408</v>
      </c>
      <c r="F341" s="2">
        <f t="shared" si="55"/>
        <v>1960.8594443301608</v>
      </c>
      <c r="G341" s="8">
        <f t="shared" si="56"/>
        <v>2.1619616534949933E-4</v>
      </c>
      <c r="H341" s="3">
        <f t="shared" si="57"/>
        <v>54.815046791639411</v>
      </c>
      <c r="I341" s="2">
        <f t="shared" si="58"/>
        <v>2994104.8173653996</v>
      </c>
      <c r="J341" s="2">
        <f t="shared" si="59"/>
        <v>9069816.0217609145</v>
      </c>
    </row>
    <row r="342" spans="1:10" x14ac:dyDescent="0.25">
      <c r="A342">
        <f t="shared" si="51"/>
        <v>336</v>
      </c>
      <c r="B342" s="1">
        <f t="shared" si="60"/>
        <v>6.4615384615384617</v>
      </c>
      <c r="C342" s="3">
        <f t="shared" si="52"/>
        <v>957.34812254620124</v>
      </c>
      <c r="D342" s="6">
        <f t="shared" si="53"/>
        <v>36.877334355811819</v>
      </c>
      <c r="E342" s="3">
        <f t="shared" si="54"/>
        <v>1.448824950993219</v>
      </c>
      <c r="F342" s="2">
        <f t="shared" si="55"/>
        <v>1908.8794671403346</v>
      </c>
      <c r="G342" s="8">
        <f t="shared" si="56"/>
        <v>2.1030967833678661E-4</v>
      </c>
      <c r="H342" s="3">
        <f t="shared" si="57"/>
        <v>53.428802140819606</v>
      </c>
      <c r="I342" s="2">
        <f t="shared" si="58"/>
        <v>2994158.2461675406</v>
      </c>
      <c r="J342" s="2">
        <f t="shared" si="59"/>
        <v>9076517.4586187378</v>
      </c>
    </row>
    <row r="343" spans="1:10" x14ac:dyDescent="0.25">
      <c r="A343">
        <f t="shared" si="51"/>
        <v>337</v>
      </c>
      <c r="B343" s="1">
        <f t="shared" si="60"/>
        <v>6.4807692307692308</v>
      </c>
      <c r="C343" s="3">
        <f t="shared" si="52"/>
        <v>950.66675652525419</v>
      </c>
      <c r="D343" s="6">
        <f t="shared" si="53"/>
        <v>37.209230365014122</v>
      </c>
      <c r="E343" s="3">
        <f t="shared" si="54"/>
        <v>1.3995409383921171</v>
      </c>
      <c r="F343" s="2">
        <f t="shared" si="55"/>
        <v>1858.2031668968264</v>
      </c>
      <c r="G343" s="8">
        <f t="shared" si="56"/>
        <v>2.0457645645570747E-4</v>
      </c>
      <c r="H343" s="3">
        <f t="shared" si="57"/>
        <v>52.075841181900323</v>
      </c>
      <c r="I343" s="2">
        <f t="shared" si="58"/>
        <v>2994210.3220087225</v>
      </c>
      <c r="J343" s="2">
        <f t="shared" si="59"/>
        <v>9083172.1259144153</v>
      </c>
    </row>
    <row r="344" spans="1:10" x14ac:dyDescent="0.25">
      <c r="A344">
        <f t="shared" si="51"/>
        <v>338</v>
      </c>
      <c r="B344" s="1">
        <f t="shared" si="60"/>
        <v>6.5</v>
      </c>
      <c r="C344" s="3">
        <f t="shared" si="52"/>
        <v>944.03201999138139</v>
      </c>
      <c r="D344" s="6">
        <f t="shared" si="53"/>
        <v>37.544113438299242</v>
      </c>
      <c r="E344" s="3">
        <f t="shared" si="54"/>
        <v>1.3518870780139229</v>
      </c>
      <c r="F344" s="2">
        <f t="shared" si="55"/>
        <v>1808.7996521621146</v>
      </c>
      <c r="G344" s="8">
        <f t="shared" si="56"/>
        <v>1.9899266896491051E-4</v>
      </c>
      <c r="H344" s="3">
        <f t="shared" si="57"/>
        <v>50.755401812725623</v>
      </c>
      <c r="I344" s="2">
        <f t="shared" si="58"/>
        <v>2994261.077410535</v>
      </c>
      <c r="J344" s="2">
        <f t="shared" si="59"/>
        <v>9089780.3500543553</v>
      </c>
    </row>
    <row r="345" spans="1:10" x14ac:dyDescent="0.25">
      <c r="A345">
        <f t="shared" si="51"/>
        <v>339</v>
      </c>
      <c r="B345" s="1">
        <f t="shared" si="60"/>
        <v>6.5192307692307692</v>
      </c>
      <c r="C345" s="3">
        <f t="shared" si="52"/>
        <v>937.44358751576215</v>
      </c>
      <c r="D345" s="6">
        <f t="shared" si="53"/>
        <v>37.882010459243929</v>
      </c>
      <c r="E345" s="3">
        <f t="shared" si="54"/>
        <v>1.3058108103866151</v>
      </c>
      <c r="F345" s="2">
        <f t="shared" si="55"/>
        <v>1760.6387241956418</v>
      </c>
      <c r="G345" s="8">
        <f t="shared" si="56"/>
        <v>1.9355457788372424E-4</v>
      </c>
      <c r="H345" s="3">
        <f t="shared" si="57"/>
        <v>49.466738776859543</v>
      </c>
      <c r="I345" s="2">
        <f t="shared" si="58"/>
        <v>2994310.5441493117</v>
      </c>
      <c r="J345" s="2">
        <f t="shared" si="59"/>
        <v>9096342.4551669657</v>
      </c>
    </row>
    <row r="346" spans="1:10" x14ac:dyDescent="0.25">
      <c r="A346">
        <f t="shared" ref="A346:A409" si="61">A345+1</f>
        <v>340</v>
      </c>
      <c r="B346" s="1">
        <f t="shared" si="60"/>
        <v>6.5384615384615383</v>
      </c>
      <c r="C346" s="3">
        <f t="shared" ref="C346:C409" si="62">C345*POWER(1-$C$2,7)</f>
        <v>930.90113594075501</v>
      </c>
      <c r="D346" s="6">
        <f t="shared" ref="D346:D409" si="63">D345*(1+C$4)</f>
        <v>38.222948553377122</v>
      </c>
      <c r="E346" s="3">
        <f t="shared" ref="E346:E409" si="64">C346*7*F345/J345</f>
        <v>1.2612612349294454</v>
      </c>
      <c r="F346" s="2">
        <f t="shared" ref="F346:F409" si="65">F345+E346*(1-D346)</f>
        <v>1713.6908621354942</v>
      </c>
      <c r="G346" s="8">
        <f t="shared" ref="G346:G409" si="66">F346/J346</f>
        <v>1.8825853577765503E-4</v>
      </c>
      <c r="H346" s="3">
        <f t="shared" ref="H346:H409" si="67">E346*D346</f>
        <v>48.209123295077092</v>
      </c>
      <c r="I346" s="2">
        <f t="shared" ref="I346:I409" si="68">I345+H346</f>
        <v>2994358.753272607</v>
      </c>
      <c r="J346" s="2">
        <f t="shared" ref="J346:J409" si="69">J345+C346*7</f>
        <v>9102858.7631185502</v>
      </c>
    </row>
    <row r="347" spans="1:10" x14ac:dyDescent="0.25">
      <c r="A347">
        <f t="shared" si="61"/>
        <v>341</v>
      </c>
      <c r="B347" s="1">
        <f t="shared" si="60"/>
        <v>6.5576923076923075</v>
      </c>
      <c r="C347" s="3">
        <f t="shared" si="62"/>
        <v>924.40434436404678</v>
      </c>
      <c r="D347" s="6">
        <f t="shared" si="63"/>
        <v>38.56695509035751</v>
      </c>
      <c r="E347" s="3">
        <f t="shared" si="64"/>
        <v>1.2181890583553505</v>
      </c>
      <c r="F347" s="2">
        <f t="shared" si="65"/>
        <v>1667.9272084886939</v>
      </c>
      <c r="G347" s="8">
        <f t="shared" si="66"/>
        <v>1.8310098359746721E-4</v>
      </c>
      <c r="H347" s="3">
        <f t="shared" si="67"/>
        <v>46.981842705155707</v>
      </c>
      <c r="I347" s="2">
        <f t="shared" si="68"/>
        <v>2994405.735115312</v>
      </c>
      <c r="J347" s="2">
        <f t="shared" si="69"/>
        <v>9109329.5935290977</v>
      </c>
    </row>
    <row r="348" spans="1:10" x14ac:dyDescent="0.25">
      <c r="A348">
        <f t="shared" si="61"/>
        <v>342</v>
      </c>
      <c r="B348" s="1">
        <f t="shared" si="60"/>
        <v>6.5769230769230766</v>
      </c>
      <c r="C348" s="3">
        <f t="shared" si="62"/>
        <v>917.95289412291288</v>
      </c>
      <c r="D348" s="6">
        <f t="shared" si="63"/>
        <v>38.914057686170722</v>
      </c>
      <c r="E348" s="3">
        <f t="shared" si="64"/>
        <v>1.1765465446703292</v>
      </c>
      <c r="F348" s="2">
        <f t="shared" si="65"/>
        <v>1623.3195549235982</v>
      </c>
      <c r="G348" s="8">
        <f t="shared" si="66"/>
        <v>1.7807844857048569E-4</v>
      </c>
      <c r="H348" s="3">
        <f t="shared" si="67"/>
        <v>45.784200109766026</v>
      </c>
      <c r="I348" s="2">
        <f t="shared" si="68"/>
        <v>2994451.5193154216</v>
      </c>
      <c r="J348" s="2">
        <f t="shared" si="69"/>
        <v>9115755.2637879588</v>
      </c>
    </row>
    <row r="349" spans="1:10" x14ac:dyDescent="0.25">
      <c r="A349">
        <f t="shared" si="61"/>
        <v>343</v>
      </c>
      <c r="B349" s="1">
        <f t="shared" si="60"/>
        <v>6.5961538461538458</v>
      </c>
      <c r="C349" s="3">
        <f t="shared" si="62"/>
        <v>911.54646877858693</v>
      </c>
      <c r="D349" s="6">
        <f t="shared" si="63"/>
        <v>39.264284205346257</v>
      </c>
      <c r="E349" s="3">
        <f t="shared" si="64"/>
        <v>1.1362874667199678</v>
      </c>
      <c r="F349" s="2">
        <f t="shared" si="65"/>
        <v>1579.8403283580524</v>
      </c>
      <c r="G349" s="8">
        <f t="shared" si="66"/>
        <v>1.7318754214279861E-4</v>
      </c>
      <c r="H349" s="3">
        <f t="shared" si="67"/>
        <v>44.615514032265743</v>
      </c>
      <c r="I349" s="2">
        <f t="shared" si="68"/>
        <v>2994496.1348294537</v>
      </c>
      <c r="J349" s="2">
        <f t="shared" si="69"/>
        <v>9122136.0890694093</v>
      </c>
    </row>
    <row r="350" spans="1:10" x14ac:dyDescent="0.25">
      <c r="A350">
        <f t="shared" si="61"/>
        <v>344</v>
      </c>
      <c r="B350" s="1">
        <f t="shared" si="60"/>
        <v>6.615384615384615</v>
      </c>
      <c r="C350" s="3">
        <f t="shared" si="62"/>
        <v>905.18475410073984</v>
      </c>
      <c r="D350" s="6">
        <f t="shared" si="63"/>
        <v>39.617662763194367</v>
      </c>
      <c r="E350" s="3">
        <f t="shared" si="64"/>
        <v>1.0973670592348848</v>
      </c>
      <c r="F350" s="2">
        <f t="shared" si="65"/>
        <v>1537.4625773370813</v>
      </c>
      <c r="G350" s="8">
        <f t="shared" si="66"/>
        <v>1.6842495797107294E-4</v>
      </c>
      <c r="H350" s="3">
        <f t="shared" si="67"/>
        <v>43.475118080206002</v>
      </c>
      <c r="I350" s="2">
        <f t="shared" si="68"/>
        <v>2994539.6099475338</v>
      </c>
      <c r="J350" s="2">
        <f t="shared" si="69"/>
        <v>9128472.3823481146</v>
      </c>
    </row>
    <row r="351" spans="1:10" x14ac:dyDescent="0.25">
      <c r="A351">
        <f t="shared" si="61"/>
        <v>345</v>
      </c>
      <c r="B351" s="1">
        <f t="shared" si="60"/>
        <v>6.634615384615385</v>
      </c>
      <c r="C351" s="3">
        <f t="shared" si="62"/>
        <v>898.86743805206686</v>
      </c>
      <c r="D351" s="6">
        <f t="shared" si="63"/>
        <v>39.974221728063114</v>
      </c>
      <c r="E351" s="3">
        <f t="shared" si="64"/>
        <v>1.0597419733283975</v>
      </c>
      <c r="F351" s="2">
        <f t="shared" si="65"/>
        <v>1496.1599586940451</v>
      </c>
      <c r="G351" s="8">
        <f t="shared" si="66"/>
        <v>1.6378746996273218E-4</v>
      </c>
      <c r="H351" s="3">
        <f t="shared" si="67"/>
        <v>42.362360616364505</v>
      </c>
      <c r="I351" s="2">
        <f t="shared" si="68"/>
        <v>2994581.97230815</v>
      </c>
      <c r="J351" s="2">
        <f t="shared" si="69"/>
        <v>9134764.4544144794</v>
      </c>
    </row>
    <row r="352" spans="1:10" x14ac:dyDescent="0.25">
      <c r="A352">
        <f t="shared" si="61"/>
        <v>346</v>
      </c>
      <c r="B352" s="1">
        <f t="shared" si="60"/>
        <v>6.6538461538461542</v>
      </c>
      <c r="C352" s="3">
        <f t="shared" si="62"/>
        <v>892.59421077298271</v>
      </c>
      <c r="D352" s="6">
        <f t="shared" si="63"/>
        <v>40.33398972361568</v>
      </c>
      <c r="E352" s="3">
        <f t="shared" si="64"/>
        <v>1.0233702324012197</v>
      </c>
      <c r="F352" s="2">
        <f t="shared" si="65"/>
        <v>1455.9067244893213</v>
      </c>
      <c r="G352" s="8">
        <f t="shared" si="66"/>
        <v>1.5927193036327855E-4</v>
      </c>
      <c r="H352" s="3">
        <f t="shared" si="67"/>
        <v>41.276604437124988</v>
      </c>
      <c r="I352" s="2">
        <f t="shared" si="68"/>
        <v>2994623.2489125873</v>
      </c>
      <c r="J352" s="2">
        <f t="shared" si="69"/>
        <v>9141012.6138898898</v>
      </c>
    </row>
    <row r="353" spans="1:10" x14ac:dyDescent="0.25">
      <c r="A353">
        <f t="shared" si="61"/>
        <v>347</v>
      </c>
      <c r="B353" s="1">
        <f t="shared" si="60"/>
        <v>6.6730769230769234</v>
      </c>
      <c r="C353" s="3">
        <f t="shared" si="62"/>
        <v>886.36476456642276</v>
      </c>
      <c r="D353" s="6">
        <f t="shared" si="63"/>
        <v>40.696995631128217</v>
      </c>
      <c r="E353" s="3">
        <f t="shared" si="64"/>
        <v>0.98821118940940955</v>
      </c>
      <c r="F353" s="2">
        <f t="shared" si="65"/>
        <v>1416.6777092207039</v>
      </c>
      <c r="G353" s="8">
        <f t="shared" si="66"/>
        <v>1.5487526788957525E-4</v>
      </c>
      <c r="H353" s="3">
        <f t="shared" si="67"/>
        <v>40.217226458026758</v>
      </c>
      <c r="I353" s="2">
        <f t="shared" si="68"/>
        <v>2994663.4661390455</v>
      </c>
      <c r="J353" s="2">
        <f t="shared" si="69"/>
        <v>9147217.1672418546</v>
      </c>
    </row>
    <row r="354" spans="1:10" x14ac:dyDescent="0.25">
      <c r="A354">
        <f t="shared" si="61"/>
        <v>348</v>
      </c>
      <c r="B354" s="1">
        <f t="shared" si="60"/>
        <v>6.6923076923076925</v>
      </c>
      <c r="C354" s="3">
        <f t="shared" si="62"/>
        <v>880.17879388275117</v>
      </c>
      <c r="D354" s="6">
        <f t="shared" si="63"/>
        <v>41.063268591808367</v>
      </c>
      <c r="E354" s="3">
        <f t="shared" si="64"/>
        <v>0.9542254854532003</v>
      </c>
      <c r="F354" s="2">
        <f t="shared" si="65"/>
        <v>1378.4483172998437</v>
      </c>
      <c r="G354" s="8">
        <f t="shared" si="66"/>
        <v>1.5059448590793679E-4</v>
      </c>
      <c r="H354" s="3">
        <f t="shared" si="67"/>
        <v>39.183617406313488</v>
      </c>
      <c r="I354" s="2">
        <f t="shared" si="68"/>
        <v>2994702.6497564521</v>
      </c>
      <c r="J354" s="2">
        <f t="shared" si="69"/>
        <v>9153378.4187990334</v>
      </c>
    </row>
    <row r="355" spans="1:10" x14ac:dyDescent="0.25">
      <c r="A355">
        <f t="shared" si="61"/>
        <v>349</v>
      </c>
      <c r="B355" s="1">
        <f t="shared" si="60"/>
        <v>6.7115384615384617</v>
      </c>
      <c r="C355" s="3">
        <f t="shared" si="62"/>
        <v>874.03599530477345</v>
      </c>
      <c r="D355" s="6">
        <f t="shared" si="63"/>
        <v>41.432838009134635</v>
      </c>
      <c r="E355" s="3">
        <f t="shared" si="64"/>
        <v>0.92137500964567931</v>
      </c>
      <c r="F355" s="2">
        <f t="shared" si="65"/>
        <v>1341.194510789175</v>
      </c>
      <c r="G355" s="8">
        <f t="shared" si="66"/>
        <v>1.4642666065590562E-4</v>
      </c>
      <c r="H355" s="3">
        <f t="shared" si="67"/>
        <v>38.17518152031429</v>
      </c>
      <c r="I355" s="2">
        <f t="shared" si="68"/>
        <v>2994740.8249379722</v>
      </c>
      <c r="J355" s="2">
        <f t="shared" si="69"/>
        <v>9159496.6707661673</v>
      </c>
    </row>
    <row r="356" spans="1:10" x14ac:dyDescent="0.25">
      <c r="A356">
        <f t="shared" si="61"/>
        <v>350</v>
      </c>
      <c r="B356" s="1">
        <f t="shared" si="60"/>
        <v>6.7307692307692308</v>
      </c>
      <c r="C356" s="3">
        <f t="shared" si="62"/>
        <v>867.93606753285451</v>
      </c>
      <c r="D356" s="6">
        <f t="shared" si="63"/>
        <v>41.805733551216839</v>
      </c>
      <c r="E356" s="3">
        <f t="shared" si="64"/>
        <v>0.88962286022158144</v>
      </c>
      <c r="F356" s="2">
        <f t="shared" si="65"/>
        <v>1304.8927973939017</v>
      </c>
      <c r="G356" s="8">
        <f t="shared" si="66"/>
        <v>1.4236893950662509E-4</v>
      </c>
      <c r="H356" s="3">
        <f t="shared" si="67"/>
        <v>37.191336255494853</v>
      </c>
      <c r="I356" s="2">
        <f t="shared" si="68"/>
        <v>2994778.0162742278</v>
      </c>
      <c r="J356" s="2">
        <f t="shared" si="69"/>
        <v>9165572.2232388966</v>
      </c>
    </row>
    <row r="357" spans="1:10" x14ac:dyDescent="0.25">
      <c r="A357">
        <f t="shared" si="61"/>
        <v>351</v>
      </c>
      <c r="B357" s="1">
        <f t="shared" si="60"/>
        <v>6.75</v>
      </c>
      <c r="C357" s="3">
        <f t="shared" si="62"/>
        <v>861.87871137013997</v>
      </c>
      <c r="D357" s="6">
        <f t="shared" si="63"/>
        <v>42.181985153177784</v>
      </c>
      <c r="E357" s="3">
        <f t="shared" si="64"/>
        <v>0.85893330684772407</v>
      </c>
      <c r="F357" s="2">
        <f t="shared" si="65"/>
        <v>1269.5202187037289</v>
      </c>
      <c r="G357" s="8">
        <f t="shared" si="66"/>
        <v>1.3841853927474553E-4</v>
      </c>
      <c r="H357" s="3">
        <f t="shared" si="67"/>
        <v>36.231511997020597</v>
      </c>
      <c r="I357" s="2">
        <f t="shared" si="68"/>
        <v>2994814.2477862248</v>
      </c>
      <c r="J357" s="2">
        <f t="shared" si="69"/>
        <v>9171605.3742184881</v>
      </c>
    </row>
    <row r="358" spans="1:10" x14ac:dyDescent="0.25">
      <c r="A358">
        <f t="shared" si="61"/>
        <v>352</v>
      </c>
      <c r="B358" s="1">
        <f t="shared" si="60"/>
        <v>6.7692307692307692</v>
      </c>
      <c r="C358" s="3">
        <f t="shared" si="62"/>
        <v>855.86362970788059</v>
      </c>
      <c r="D358" s="6">
        <f t="shared" si="63"/>
        <v>42.561623019556379</v>
      </c>
      <c r="E358" s="3">
        <f t="shared" si="64"/>
        <v>0.82927175409782572</v>
      </c>
      <c r="F358" s="2">
        <f t="shared" si="65"/>
        <v>1235.0543386791487</v>
      </c>
      <c r="G358" s="8">
        <f t="shared" si="66"/>
        <v>1.3457274456283178E-4</v>
      </c>
      <c r="H358" s="3">
        <f t="shared" si="67"/>
        <v>35.295151778677919</v>
      </c>
      <c r="I358" s="2">
        <f t="shared" si="68"/>
        <v>2994849.5429380033</v>
      </c>
      <c r="J358" s="2">
        <f t="shared" si="69"/>
        <v>9177596.4196264427</v>
      </c>
    </row>
    <row r="359" spans="1:10" x14ac:dyDescent="0.25">
      <c r="A359">
        <f t="shared" si="61"/>
        <v>353</v>
      </c>
      <c r="B359" s="1">
        <f t="shared" si="60"/>
        <v>6.7884615384615383</v>
      </c>
      <c r="C359" s="3">
        <f t="shared" si="62"/>
        <v>849.89052751085956</v>
      </c>
      <c r="D359" s="6">
        <f t="shared" si="63"/>
        <v>42.944677626732378</v>
      </c>
      <c r="E359" s="3">
        <f t="shared" si="64"/>
        <v>0.80060470605562484</v>
      </c>
      <c r="F359" s="2">
        <f t="shared" si="65"/>
        <v>1201.4732323772007</v>
      </c>
      <c r="G359" s="8">
        <f t="shared" si="66"/>
        <v>1.3082890614726537E-4</v>
      </c>
      <c r="H359" s="3">
        <f t="shared" si="67"/>
        <v>34.381711008003641</v>
      </c>
      <c r="I359" s="2">
        <f t="shared" si="68"/>
        <v>2994883.9246490113</v>
      </c>
      <c r="J359" s="2">
        <f t="shared" si="69"/>
        <v>9183545.653319018</v>
      </c>
    </row>
    <row r="360" spans="1:10" x14ac:dyDescent="0.25">
      <c r="A360">
        <f t="shared" si="61"/>
        <v>354</v>
      </c>
      <c r="B360" s="1">
        <f t="shared" si="60"/>
        <v>6.8076923076923075</v>
      </c>
      <c r="C360" s="3">
        <f t="shared" si="62"/>
        <v>843.95911180292114</v>
      </c>
      <c r="D360" s="6">
        <f t="shared" si="63"/>
        <v>43.331179725372962</v>
      </c>
      <c r="E360" s="3">
        <f t="shared" si="64"/>
        <v>0.77289973201135675</v>
      </c>
      <c r="F360" s="2">
        <f t="shared" si="65"/>
        <v>1168.7554749117353</v>
      </c>
      <c r="G360" s="8">
        <f t="shared" si="66"/>
        <v>1.2718443940266296E-4</v>
      </c>
      <c r="H360" s="3">
        <f t="shared" si="67"/>
        <v>33.4906571974767</v>
      </c>
      <c r="I360" s="2">
        <f t="shared" si="68"/>
        <v>2994917.4153062087</v>
      </c>
      <c r="J360" s="2">
        <f t="shared" si="69"/>
        <v>9189453.3671016376</v>
      </c>
    </row>
    <row r="361" spans="1:10" x14ac:dyDescent="0.25">
      <c r="A361">
        <f t="shared" si="61"/>
        <v>355</v>
      </c>
      <c r="B361" s="1">
        <f t="shared" si="60"/>
        <v>6.8269230769230766</v>
      </c>
      <c r="C361" s="3">
        <f t="shared" si="62"/>
        <v>838.06909165260049</v>
      </c>
      <c r="D361" s="6">
        <f t="shared" si="63"/>
        <v>43.721160342901314</v>
      </c>
      <c r="E361" s="3">
        <f t="shared" si="64"/>
        <v>0.74612543321774472</v>
      </c>
      <c r="F361" s="2">
        <f t="shared" si="65"/>
        <v>1136.8801306433234</v>
      </c>
      <c r="G361" s="8">
        <f t="shared" si="66"/>
        <v>1.2363682276385804E-4</v>
      </c>
      <c r="H361" s="3">
        <f t="shared" si="67"/>
        <v>32.621469701629721</v>
      </c>
      <c r="I361" s="2">
        <f t="shared" si="68"/>
        <v>2994950.0367759103</v>
      </c>
      <c r="J361" s="2">
        <f t="shared" si="69"/>
        <v>9195319.8507432062</v>
      </c>
    </row>
    <row r="362" spans="1:10" x14ac:dyDescent="0.25">
      <c r="A362">
        <f t="shared" si="61"/>
        <v>356</v>
      </c>
      <c r="B362" s="1">
        <f t="shared" si="60"/>
        <v>6.8461538461538458</v>
      </c>
      <c r="C362" s="3">
        <f t="shared" si="62"/>
        <v>832.22017815885363</v>
      </c>
      <c r="D362" s="6">
        <f t="shared" si="63"/>
        <v>44.114650785987422</v>
      </c>
      <c r="E362" s="3">
        <f t="shared" si="64"/>
        <v>0.7202514106727278</v>
      </c>
      <c r="F362" s="2">
        <f t="shared" si="65"/>
        <v>1105.8267425940539</v>
      </c>
      <c r="G362" s="8">
        <f t="shared" si="66"/>
        <v>1.2018359622451855E-4</v>
      </c>
      <c r="H362" s="3">
        <f t="shared" si="67"/>
        <v>31.773639459942199</v>
      </c>
      <c r="I362" s="2">
        <f t="shared" si="68"/>
        <v>2994981.8104153704</v>
      </c>
      <c r="J362" s="2">
        <f t="shared" si="69"/>
        <v>9201145.3919903189</v>
      </c>
    </row>
    <row r="363" spans="1:10" x14ac:dyDescent="0.25">
      <c r="A363">
        <f t="shared" si="61"/>
        <v>357</v>
      </c>
      <c r="B363" s="1">
        <f t="shared" si="60"/>
        <v>6.865384615384615</v>
      </c>
      <c r="C363" s="3">
        <f t="shared" si="62"/>
        <v>826.41208443688697</v>
      </c>
      <c r="D363" s="6">
        <f t="shared" si="63"/>
        <v>44.511682643061306</v>
      </c>
      <c r="E363" s="3">
        <f t="shared" si="64"/>
        <v>0.69524823389717882</v>
      </c>
      <c r="F363" s="2">
        <f t="shared" si="65"/>
        <v>1075.5753220825711</v>
      </c>
      <c r="G363" s="8">
        <f t="shared" si="66"/>
        <v>1.1682235987149701E-4</v>
      </c>
      <c r="H363" s="3">
        <f t="shared" si="67"/>
        <v>30.94666874538008</v>
      </c>
      <c r="I363" s="2">
        <f t="shared" si="68"/>
        <v>2995012.7570841159</v>
      </c>
      <c r="J363" s="2">
        <f t="shared" si="69"/>
        <v>9206930.2765813768</v>
      </c>
    </row>
    <row r="364" spans="1:10" x14ac:dyDescent="0.25">
      <c r="A364">
        <f t="shared" si="61"/>
        <v>358</v>
      </c>
      <c r="B364" s="1">
        <f t="shared" si="60"/>
        <v>6.884615384615385</v>
      </c>
      <c r="C364" s="3">
        <f t="shared" si="62"/>
        <v>820.64452560408608</v>
      </c>
      <c r="D364" s="6">
        <f t="shared" si="63"/>
        <v>44.91228778684885</v>
      </c>
      <c r="E364" s="3">
        <f t="shared" si="64"/>
        <v>0.6710874106768614</v>
      </c>
      <c r="F364" s="2">
        <f t="shared" si="65"/>
        <v>1046.1063385747975</v>
      </c>
      <c r="G364" s="8">
        <f t="shared" si="66"/>
        <v>1.1355077245403418E-4</v>
      </c>
      <c r="H364" s="3">
        <f t="shared" si="67"/>
        <v>30.140070918450419</v>
      </c>
      <c r="I364" s="2">
        <f t="shared" si="68"/>
        <v>2995042.8971550344</v>
      </c>
      <c r="J364" s="2">
        <f t="shared" si="69"/>
        <v>9212674.7882606052</v>
      </c>
    </row>
    <row r="365" spans="1:10" x14ac:dyDescent="0.25">
      <c r="A365">
        <f t="shared" si="61"/>
        <v>359</v>
      </c>
      <c r="B365" s="1">
        <f t="shared" si="60"/>
        <v>6.9038461538461542</v>
      </c>
      <c r="C365" s="3">
        <f t="shared" si="62"/>
        <v>814.91721876604208</v>
      </c>
      <c r="D365" s="6">
        <f t="shared" si="63"/>
        <v>45.316498376930483</v>
      </c>
      <c r="E365" s="3">
        <f t="shared" si="64"/>
        <v>0.64774135773884056</v>
      </c>
      <c r="F365" s="2">
        <f t="shared" si="65"/>
        <v>1017.4007097458934</v>
      </c>
      <c r="G365" s="8">
        <f t="shared" si="66"/>
        <v>1.1036654998696021E-4</v>
      </c>
      <c r="H365" s="3">
        <f t="shared" si="67"/>
        <v>29.353370186642916</v>
      </c>
      <c r="I365" s="2">
        <f t="shared" si="68"/>
        <v>2995072.2505252212</v>
      </c>
      <c r="J365" s="2">
        <f t="shared" si="69"/>
        <v>9218379.2087919675</v>
      </c>
    </row>
    <row r="366" spans="1:10" x14ac:dyDescent="0.25">
      <c r="A366">
        <f t="shared" si="61"/>
        <v>360</v>
      </c>
      <c r="B366" s="1">
        <f t="shared" si="60"/>
        <v>6.9230769230769234</v>
      </c>
      <c r="C366" s="3">
        <f t="shared" si="62"/>
        <v>809.22988300267627</v>
      </c>
      <c r="D366" s="6">
        <f t="shared" si="63"/>
        <v>45.724346862322854</v>
      </c>
      <c r="E366" s="3">
        <f t="shared" si="64"/>
        <v>0.62518337233349786</v>
      </c>
      <c r="F366" s="2">
        <f t="shared" si="65"/>
        <v>989.43979174909339</v>
      </c>
      <c r="G366" s="8">
        <f t="shared" si="66"/>
        <v>1.0726746438705947E-4</v>
      </c>
      <c r="H366" s="3">
        <f t="shared" si="67"/>
        <v>28.586101369133594</v>
      </c>
      <c r="I366" s="2">
        <f t="shared" si="68"/>
        <v>2995100.8366265902</v>
      </c>
      <c r="J366" s="2">
        <f t="shared" si="69"/>
        <v>9224043.817972986</v>
      </c>
    </row>
    <row r="367" spans="1:10" x14ac:dyDescent="0.25">
      <c r="A367">
        <f t="shared" si="61"/>
        <v>361</v>
      </c>
      <c r="B367" s="1">
        <f t="shared" si="60"/>
        <v>6.9423076923076925</v>
      </c>
      <c r="C367" s="3">
        <f t="shared" si="62"/>
        <v>803.58223935446074</v>
      </c>
      <c r="D367" s="6">
        <f t="shared" si="63"/>
        <v>46.135865984083757</v>
      </c>
      <c r="E367" s="3">
        <f t="shared" si="64"/>
        <v>0.60338760469419683</v>
      </c>
      <c r="F367" s="2">
        <f t="shared" si="65"/>
        <v>962.20536968715885</v>
      </c>
      <c r="G367" s="8">
        <f t="shared" si="66"/>
        <v>1.042513421417874E-4</v>
      </c>
      <c r="H367" s="3">
        <f t="shared" si="67"/>
        <v>27.837809666628772</v>
      </c>
      <c r="I367" s="2">
        <f t="shared" si="68"/>
        <v>2995128.6744362568</v>
      </c>
      <c r="J367" s="2">
        <f t="shared" si="69"/>
        <v>9229668.893648468</v>
      </c>
    </row>
    <row r="368" spans="1:10" x14ac:dyDescent="0.25">
      <c r="A368">
        <f t="shared" si="61"/>
        <v>362</v>
      </c>
      <c r="B368" s="1">
        <f t="shared" si="60"/>
        <v>6.9615384615384617</v>
      </c>
      <c r="C368" s="3">
        <f t="shared" si="62"/>
        <v>797.97401080873612</v>
      </c>
      <c r="D368" s="6">
        <f t="shared" si="63"/>
        <v>46.551088777940507</v>
      </c>
      <c r="E368" s="3">
        <f t="shared" si="64"/>
        <v>0.58232903134753145</v>
      </c>
      <c r="F368" s="2">
        <f t="shared" si="65"/>
        <v>935.67964828227537</v>
      </c>
      <c r="G368" s="8">
        <f t="shared" si="66"/>
        <v>1.0131606300954892E-4</v>
      </c>
      <c r="H368" s="3">
        <f t="shared" si="67"/>
        <v>27.108050436231036</v>
      </c>
      <c r="I368" s="2">
        <f t="shared" si="68"/>
        <v>2995155.782486693</v>
      </c>
      <c r="J368" s="2">
        <f t="shared" si="69"/>
        <v>9235254.7117241286</v>
      </c>
    </row>
    <row r="369" spans="1:10" x14ac:dyDescent="0.25">
      <c r="A369">
        <f t="shared" si="61"/>
        <v>363</v>
      </c>
      <c r="B369" s="1">
        <f t="shared" si="60"/>
        <v>6.9807692307692308</v>
      </c>
      <c r="C369" s="3">
        <f t="shared" si="62"/>
        <v>792.40492228612391</v>
      </c>
      <c r="D369" s="6">
        <f t="shared" si="63"/>
        <v>46.97004857694197</v>
      </c>
      <c r="E369" s="3">
        <f t="shared" si="64"/>
        <v>0.56198342924792355</v>
      </c>
      <c r="F369" s="2">
        <f t="shared" si="65"/>
        <v>909.84524274031185</v>
      </c>
      <c r="G369" s="8">
        <f t="shared" si="66"/>
        <v>9.8459558750768161E-5</v>
      </c>
      <c r="H369" s="3">
        <f t="shared" si="67"/>
        <v>26.396388971211401</v>
      </c>
      <c r="I369" s="2">
        <f t="shared" si="68"/>
        <v>2995182.1788756642</v>
      </c>
      <c r="J369" s="2">
        <f t="shared" si="69"/>
        <v>9240801.5461801309</v>
      </c>
    </row>
    <row r="370" spans="1:10" x14ac:dyDescent="0.25">
      <c r="A370">
        <f t="shared" si="61"/>
        <v>364</v>
      </c>
      <c r="B370" s="1">
        <f t="shared" si="60"/>
        <v>7</v>
      </c>
      <c r="C370" s="3">
        <f t="shared" si="62"/>
        <v>786.87470062703437</v>
      </c>
      <c r="D370" s="6">
        <f t="shared" si="63"/>
        <v>47.39277901413444</v>
      </c>
      <c r="E370" s="3">
        <f t="shared" si="64"/>
        <v>0.54232735071116411</v>
      </c>
      <c r="F370" s="2">
        <f t="shared" si="65"/>
        <v>884.6851698054478</v>
      </c>
      <c r="G370" s="8">
        <f t="shared" si="66"/>
        <v>9.5679811888999894E-5</v>
      </c>
      <c r="H370" s="3">
        <f t="shared" si="67"/>
        <v>25.702400285575187</v>
      </c>
      <c r="I370" s="2">
        <f t="shared" si="68"/>
        <v>2995207.88127595</v>
      </c>
      <c r="J370" s="2">
        <f t="shared" si="69"/>
        <v>9246309.669084521</v>
      </c>
    </row>
    <row r="371" spans="1:10" x14ac:dyDescent="0.25">
      <c r="A371">
        <f t="shared" si="61"/>
        <v>365</v>
      </c>
      <c r="B371" s="1">
        <f t="shared" si="60"/>
        <v>7.0192307692307692</v>
      </c>
      <c r="C371" s="3">
        <f t="shared" si="62"/>
        <v>781.38307457826795</v>
      </c>
      <c r="D371" s="6">
        <f t="shared" si="63"/>
        <v>47.819314025261647</v>
      </c>
      <c r="E371" s="3">
        <f t="shared" si="64"/>
        <v>0.52333809912227935</v>
      </c>
      <c r="F371" s="2">
        <f t="shared" si="65"/>
        <v>860.18283900125834</v>
      </c>
      <c r="G371" s="8">
        <f t="shared" si="66"/>
        <v>9.2974854501351982E-5</v>
      </c>
      <c r="H371" s="3">
        <f t="shared" si="67"/>
        <v>25.025668903311782</v>
      </c>
      <c r="I371" s="2">
        <f t="shared" si="68"/>
        <v>2995232.9069448533</v>
      </c>
      <c r="J371" s="2">
        <f t="shared" si="69"/>
        <v>9251779.3506065682</v>
      </c>
    </row>
    <row r="372" spans="1:10" x14ac:dyDescent="0.25">
      <c r="A372">
        <f t="shared" si="61"/>
        <v>366</v>
      </c>
      <c r="B372" s="1">
        <f t="shared" si="60"/>
        <v>7.0384615384615383</v>
      </c>
      <c r="C372" s="3">
        <f t="shared" si="62"/>
        <v>775.92977477971067</v>
      </c>
      <c r="D372" s="6">
        <f t="shared" si="63"/>
        <v>48.249687851489</v>
      </c>
      <c r="E372" s="3">
        <f t="shared" si="64"/>
        <v>0.50499370539387278</v>
      </c>
      <c r="F372" s="2">
        <f t="shared" si="65"/>
        <v>836.3220440544311</v>
      </c>
      <c r="G372" s="8">
        <f t="shared" si="66"/>
        <v>9.0342767037507142E-5</v>
      </c>
      <c r="H372" s="3">
        <f t="shared" si="67"/>
        <v>24.365788652221159</v>
      </c>
      <c r="I372" s="2">
        <f t="shared" si="68"/>
        <v>2995257.2727335053</v>
      </c>
      <c r="J372" s="2">
        <f t="shared" si="69"/>
        <v>9257210.8590300269</v>
      </c>
    </row>
    <row r="373" spans="1:10" x14ac:dyDescent="0.25">
      <c r="A373">
        <f t="shared" si="61"/>
        <v>367</v>
      </c>
      <c r="B373" s="1">
        <f t="shared" si="60"/>
        <v>7.0576923076923075</v>
      </c>
      <c r="C373" s="3">
        <f t="shared" si="62"/>
        <v>770.51453375112226</v>
      </c>
      <c r="D373" s="6">
        <f t="shared" si="63"/>
        <v>48.683935042152399</v>
      </c>
      <c r="E373" s="3">
        <f t="shared" si="64"/>
        <v>0.48727290515183758</v>
      </c>
      <c r="F373" s="2">
        <f t="shared" si="65"/>
        <v>813.08695449737002</v>
      </c>
      <c r="G373" s="8">
        <f t="shared" si="66"/>
        <v>8.7781677166651263E-5</v>
      </c>
      <c r="H373" s="3">
        <f t="shared" si="67"/>
        <v>23.722362462212949</v>
      </c>
      <c r="I373" s="2">
        <f t="shared" si="68"/>
        <v>2995280.9950959678</v>
      </c>
      <c r="J373" s="2">
        <f t="shared" si="69"/>
        <v>9262604.4607662857</v>
      </c>
    </row>
    <row r="374" spans="1:10" x14ac:dyDescent="0.25">
      <c r="A374">
        <f t="shared" si="61"/>
        <v>368</v>
      </c>
      <c r="B374" s="1">
        <f t="shared" si="60"/>
        <v>7.0769230769230766</v>
      </c>
      <c r="C374" s="3">
        <f t="shared" si="62"/>
        <v>765.13708587901635</v>
      </c>
      <c r="D374" s="6">
        <f t="shared" si="63"/>
        <v>49.122090457531769</v>
      </c>
      <c r="E374" s="3">
        <f t="shared" si="64"/>
        <v>0.47015511662604897</v>
      </c>
      <c r="F374" s="2">
        <f t="shared" si="65"/>
        <v>790.4621074460199</v>
      </c>
      <c r="G374" s="8">
        <f t="shared" si="66"/>
        <v>8.5289758651632349E-5</v>
      </c>
      <c r="H374" s="3">
        <f t="shared" si="67"/>
        <v>23.095002167976176</v>
      </c>
      <c r="I374" s="2">
        <f t="shared" si="68"/>
        <v>2995304.0900981356</v>
      </c>
      <c r="J374" s="2">
        <f t="shared" si="69"/>
        <v>9267960.4203674383</v>
      </c>
    </row>
    <row r="375" spans="1:10" x14ac:dyDescent="0.25">
      <c r="A375">
        <f t="shared" si="61"/>
        <v>369</v>
      </c>
      <c r="B375" s="1">
        <f t="shared" si="60"/>
        <v>7.0961538461538458</v>
      </c>
      <c r="C375" s="3">
        <f t="shared" si="62"/>
        <v>759.79716740363244</v>
      </c>
      <c r="D375" s="6">
        <f t="shared" si="63"/>
        <v>49.564189271649553</v>
      </c>
      <c r="E375" s="3">
        <f t="shared" si="64"/>
        <v>0.45362041922434798</v>
      </c>
      <c r="F375" s="2">
        <f t="shared" si="65"/>
        <v>768.43239954932369</v>
      </c>
      <c r="G375" s="8">
        <f t="shared" si="66"/>
        <v>8.2865230249692427E-5</v>
      </c>
      <c r="H375" s="3">
        <f t="shared" si="67"/>
        <v>22.483328315920602</v>
      </c>
      <c r="I375" s="2">
        <f t="shared" si="68"/>
        <v>2995326.5734264515</v>
      </c>
      <c r="J375" s="2">
        <f t="shared" si="69"/>
        <v>9273279.0005392637</v>
      </c>
    </row>
    <row r="376" spans="1:10" x14ac:dyDescent="0.25">
      <c r="A376">
        <f t="shared" si="61"/>
        <v>370</v>
      </c>
      <c r="B376" s="1">
        <f t="shared" si="60"/>
        <v>7.115384615384615</v>
      </c>
      <c r="C376" s="3">
        <f t="shared" si="62"/>
        <v>754.49451640599864</v>
      </c>
      <c r="D376" s="6">
        <f t="shared" si="63"/>
        <v>50.010266975094396</v>
      </c>
      <c r="E376" s="3">
        <f t="shared" si="64"/>
        <v>0.43764953276879381</v>
      </c>
      <c r="F376" s="2">
        <f t="shared" si="65"/>
        <v>746.98307910679978</v>
      </c>
      <c r="G376" s="8">
        <f t="shared" si="66"/>
        <v>8.0506354639131231E-5</v>
      </c>
      <c r="H376" s="3">
        <f t="shared" si="67"/>
        <v>21.8869699752927</v>
      </c>
      <c r="I376" s="2">
        <f t="shared" si="68"/>
        <v>2995348.4603964267</v>
      </c>
      <c r="J376" s="2">
        <f t="shared" si="69"/>
        <v>9278560.4621541053</v>
      </c>
    </row>
    <row r="377" spans="1:10" x14ac:dyDescent="0.25">
      <c r="A377">
        <f t="shared" si="61"/>
        <v>371</v>
      </c>
      <c r="B377" s="1">
        <f t="shared" si="60"/>
        <v>7.134615384615385</v>
      </c>
      <c r="C377" s="3">
        <f t="shared" si="62"/>
        <v>749.22887279508461</v>
      </c>
      <c r="D377" s="6">
        <f t="shared" si="63"/>
        <v>50.46035937787024</v>
      </c>
      <c r="E377" s="3">
        <f t="shared" si="64"/>
        <v>0.42222379737382337</v>
      </c>
      <c r="F377" s="2">
        <f t="shared" si="65"/>
        <v>726.09973835080143</v>
      </c>
      <c r="G377" s="8">
        <f t="shared" si="66"/>
        <v>7.8211437371276891E-5</v>
      </c>
      <c r="H377" s="3">
        <f t="shared" si="67"/>
        <v>21.305564553372193</v>
      </c>
      <c r="I377" s="2">
        <f t="shared" si="68"/>
        <v>2995369.7659609802</v>
      </c>
      <c r="J377" s="2">
        <f t="shared" si="69"/>
        <v>9283805.0642636716</v>
      </c>
    </row>
    <row r="378" spans="1:10" x14ac:dyDescent="0.25">
      <c r="A378">
        <f t="shared" si="61"/>
        <v>372</v>
      </c>
      <c r="B378" s="1">
        <f t="shared" si="60"/>
        <v>7.1538461538461542</v>
      </c>
      <c r="C378" s="3">
        <f t="shared" si="62"/>
        <v>743.99997829504446</v>
      </c>
      <c r="D378" s="6">
        <f t="shared" si="63"/>
        <v>50.914502612271065</v>
      </c>
      <c r="E378" s="3">
        <f t="shared" si="64"/>
        <v>0.40732515394657964</v>
      </c>
      <c r="F378" s="2">
        <f t="shared" si="65"/>
        <v>705.76830589009114</v>
      </c>
      <c r="G378" s="8">
        <f t="shared" si="66"/>
        <v>7.5978825847154764E-5</v>
      </c>
      <c r="H378" s="3">
        <f t="shared" si="67"/>
        <v>20.738757614656844</v>
      </c>
      <c r="I378" s="2">
        <f t="shared" si="68"/>
        <v>2995390.5047185947</v>
      </c>
      <c r="J378" s="2">
        <f t="shared" si="69"/>
        <v>9289013.0641117375</v>
      </c>
    </row>
    <row r="379" spans="1:10" x14ac:dyDescent="0.25">
      <c r="A379">
        <f t="shared" si="61"/>
        <v>373</v>
      </c>
      <c r="B379" s="1">
        <f t="shared" si="60"/>
        <v>7.1730769230769234</v>
      </c>
      <c r="C379" s="3">
        <f t="shared" si="62"/>
        <v>738.80757643254856</v>
      </c>
      <c r="D379" s="6">
        <f t="shared" si="63"/>
        <v>51.372733135781502</v>
      </c>
      <c r="E379" s="3">
        <f t="shared" si="64"/>
        <v>0.3929361252902896</v>
      </c>
      <c r="F379" s="2">
        <f t="shared" si="65"/>
        <v>685.97503931143535</v>
      </c>
      <c r="G379" s="8">
        <f t="shared" si="66"/>
        <v>7.3806908318261159E-5</v>
      </c>
      <c r="H379" s="3">
        <f t="shared" si="67"/>
        <v>20.186202703946051</v>
      </c>
      <c r="I379" s="2">
        <f t="shared" si="68"/>
        <v>2995410.6909212987</v>
      </c>
      <c r="J379" s="2">
        <f t="shared" si="69"/>
        <v>9294184.7171467654</v>
      </c>
    </row>
    <row r="380" spans="1:10" x14ac:dyDescent="0.25">
      <c r="A380">
        <f t="shared" si="61"/>
        <v>374</v>
      </c>
      <c r="B380" s="1">
        <f t="shared" si="60"/>
        <v>7.1923076923076925</v>
      </c>
      <c r="C380" s="3">
        <f t="shared" si="62"/>
        <v>733.65141252420347</v>
      </c>
      <c r="D380" s="6">
        <f t="shared" si="63"/>
        <v>51.83508773400353</v>
      </c>
      <c r="E380" s="3">
        <f t="shared" si="64"/>
        <v>0.37903979779215674</v>
      </c>
      <c r="F380" s="2">
        <f t="shared" si="65"/>
        <v>666.70651793599211</v>
      </c>
      <c r="G380" s="8">
        <f t="shared" si="66"/>
        <v>7.1694112910863813E-5</v>
      </c>
      <c r="H380" s="3">
        <f t="shared" si="67"/>
        <v>19.647561173235403</v>
      </c>
      <c r="I380" s="2">
        <f t="shared" si="68"/>
        <v>2995430.3384824721</v>
      </c>
      <c r="J380" s="2">
        <f t="shared" si="69"/>
        <v>9299320.2770344354</v>
      </c>
    </row>
    <row r="381" spans="1:10" x14ac:dyDescent="0.25">
      <c r="A381">
        <f t="shared" si="61"/>
        <v>375</v>
      </c>
      <c r="B381" s="1">
        <f t="shared" si="60"/>
        <v>7.2115384615384617</v>
      </c>
      <c r="C381" s="3">
        <f t="shared" si="62"/>
        <v>728.5312336640601</v>
      </c>
      <c r="D381" s="6">
        <f t="shared" si="63"/>
        <v>52.301603523609558</v>
      </c>
      <c r="E381" s="3">
        <f t="shared" si="64"/>
        <v>0.36561980367781416</v>
      </c>
      <c r="F381" s="2">
        <f t="shared" si="65"/>
        <v>647.94963572733297</v>
      </c>
      <c r="G381" s="8">
        <f t="shared" si="66"/>
        <v>6.9638906673265356E-5</v>
      </c>
      <c r="H381" s="3">
        <f t="shared" si="67"/>
        <v>19.122502012336998</v>
      </c>
      <c r="I381" s="2">
        <f t="shared" si="68"/>
        <v>2995449.4609844843</v>
      </c>
      <c r="J381" s="2">
        <f t="shared" si="69"/>
        <v>9304419.9956700839</v>
      </c>
    </row>
    <row r="382" spans="1:10" x14ac:dyDescent="0.25">
      <c r="A382">
        <f t="shared" si="61"/>
        <v>376</v>
      </c>
      <c r="B382" s="1">
        <f t="shared" si="60"/>
        <v>7.2307692307692308</v>
      </c>
      <c r="C382" s="3">
        <f t="shared" si="62"/>
        <v>723.4467887112088</v>
      </c>
      <c r="D382" s="6">
        <f t="shared" si="63"/>
        <v>52.772317955322038</v>
      </c>
      <c r="E382" s="3">
        <f t="shared" si="64"/>
        <v>0.35266030381493374</v>
      </c>
      <c r="F382" s="2">
        <f t="shared" si="65"/>
        <v>629.69159434800576</v>
      </c>
      <c r="G382" s="8">
        <f t="shared" si="66"/>
        <v>6.7639794645480637E-5</v>
      </c>
      <c r="H382" s="3">
        <f t="shared" si="67"/>
        <v>18.610701683142153</v>
      </c>
      <c r="I382" s="2">
        <f t="shared" si="68"/>
        <v>2995468.0716861673</v>
      </c>
      <c r="J382" s="2">
        <f t="shared" si="69"/>
        <v>9309484.1231910624</v>
      </c>
    </row>
    <row r="383" spans="1:10" x14ac:dyDescent="0.25">
      <c r="A383">
        <f t="shared" si="61"/>
        <v>377</v>
      </c>
      <c r="B383" s="1">
        <f t="shared" si="60"/>
        <v>7.25</v>
      </c>
      <c r="C383" s="3">
        <f t="shared" si="62"/>
        <v>718.39782827746114</v>
      </c>
      <c r="D383" s="6">
        <f t="shared" si="63"/>
        <v>53.247268816919927</v>
      </c>
      <c r="E383" s="3">
        <f t="shared" si="64"/>
        <v>0.34014597104912708</v>
      </c>
      <c r="F383" s="2">
        <f t="shared" si="65"/>
        <v>611.91989636160974</v>
      </c>
      <c r="G383" s="8">
        <f t="shared" si="66"/>
        <v>6.5695318950792319E-5</v>
      </c>
      <c r="H383" s="3">
        <f t="shared" si="67"/>
        <v>18.111843957445132</v>
      </c>
      <c r="I383" s="2">
        <f t="shared" si="68"/>
        <v>2995486.1835301248</v>
      </c>
      <c r="J383" s="2">
        <f t="shared" si="69"/>
        <v>9314512.9079890046</v>
      </c>
    </row>
    <row r="384" spans="1:10" x14ac:dyDescent="0.25">
      <c r="A384">
        <f t="shared" si="61"/>
        <v>378</v>
      </c>
      <c r="B384" s="1">
        <f t="shared" si="60"/>
        <v>7.2692307692307692</v>
      </c>
      <c r="C384" s="3">
        <f t="shared" si="62"/>
        <v>713.38410471511759</v>
      </c>
      <c r="D384" s="6">
        <f t="shared" si="63"/>
        <v>53.726494236272202</v>
      </c>
      <c r="E384" s="3">
        <f t="shared" si="64"/>
        <v>0.32806197405579557</v>
      </c>
      <c r="F384" s="2">
        <f t="shared" si="65"/>
        <v>594.62233857741671</v>
      </c>
      <c r="G384" s="8">
        <f t="shared" si="66"/>
        <v>6.3804057908662865E-5</v>
      </c>
      <c r="H384" s="3">
        <f t="shared" si="67"/>
        <v>17.625619758248781</v>
      </c>
      <c r="I384" s="2">
        <f t="shared" si="68"/>
        <v>2995503.8091498832</v>
      </c>
      <c r="J384" s="2">
        <f t="shared" si="69"/>
        <v>9319506.5967220105</v>
      </c>
    </row>
    <row r="385" spans="1:10" x14ac:dyDescent="0.25">
      <c r="A385">
        <f t="shared" si="61"/>
        <v>379</v>
      </c>
      <c r="B385" s="1">
        <f t="shared" si="60"/>
        <v>7.2884615384615383</v>
      </c>
      <c r="C385" s="3">
        <f t="shared" si="62"/>
        <v>708.40537210482057</v>
      </c>
      <c r="D385" s="6">
        <f t="shared" si="63"/>
        <v>54.210032684398648</v>
      </c>
      <c r="E385" s="3">
        <f t="shared" si="64"/>
        <v>0.31639396169208683</v>
      </c>
      <c r="F385" s="2">
        <f t="shared" si="65"/>
        <v>577.78700553463443</v>
      </c>
      <c r="G385" s="8">
        <f t="shared" si="66"/>
        <v>6.1964625168493909E-5</v>
      </c>
      <c r="H385" s="3">
        <f t="shared" si="67"/>
        <v>17.151727004474402</v>
      </c>
      <c r="I385" s="2">
        <f t="shared" si="68"/>
        <v>2995520.9608768877</v>
      </c>
      <c r="J385" s="2">
        <f t="shared" si="69"/>
        <v>9324465.4343267437</v>
      </c>
    </row>
    <row r="386" spans="1:10" x14ac:dyDescent="0.25">
      <c r="A386">
        <f t="shared" si="61"/>
        <v>380</v>
      </c>
      <c r="B386" s="1">
        <f t="shared" si="60"/>
        <v>7.3076923076923075</v>
      </c>
      <c r="C386" s="3">
        <f t="shared" si="62"/>
        <v>703.46138624349237</v>
      </c>
      <c r="D386" s="6">
        <f t="shared" si="63"/>
        <v>54.697922978558232</v>
      </c>
      <c r="E386" s="3">
        <f t="shared" si="64"/>
        <v>0.30512804783360986</v>
      </c>
      <c r="F386" s="2">
        <f t="shared" si="65"/>
        <v>561.40226312346738</v>
      </c>
      <c r="G386" s="8">
        <f t="shared" si="66"/>
        <v>6.017566886373706E-5</v>
      </c>
      <c r="H386" s="3">
        <f t="shared" si="67"/>
        <v>16.689870459000623</v>
      </c>
      <c r="I386" s="2">
        <f t="shared" si="68"/>
        <v>2995537.6507473467</v>
      </c>
      <c r="J386" s="2">
        <f t="shared" si="69"/>
        <v>9329389.6640304476</v>
      </c>
    </row>
    <row r="387" spans="1:10" x14ac:dyDescent="0.25">
      <c r="A387">
        <f t="shared" si="61"/>
        <v>381</v>
      </c>
      <c r="B387" s="1">
        <f t="shared" si="60"/>
        <v>7.3269230769230766</v>
      </c>
      <c r="C387" s="3">
        <f t="shared" si="62"/>
        <v>698.55190463235692</v>
      </c>
      <c r="D387" s="6">
        <f t="shared" si="63"/>
        <v>55.190204285365247</v>
      </c>
      <c r="E387" s="3">
        <f t="shared" si="64"/>
        <v>0.29425079668102683</v>
      </c>
      <c r="F387" s="2">
        <f t="shared" si="65"/>
        <v>545.45675234019109</v>
      </c>
      <c r="G387" s="8">
        <f t="shared" si="66"/>
        <v>5.843587078587241E-5</v>
      </c>
      <c r="H387" s="3">
        <f t="shared" si="67"/>
        <v>16.239761579957346</v>
      </c>
      <c r="I387" s="2">
        <f t="shared" si="68"/>
        <v>2995553.8905089265</v>
      </c>
      <c r="J387" s="2">
        <f t="shared" si="69"/>
        <v>9334279.5273628738</v>
      </c>
    </row>
    <row r="388" spans="1:10" x14ac:dyDescent="0.25">
      <c r="A388">
        <f t="shared" si="61"/>
        <v>382</v>
      </c>
      <c r="B388" s="1">
        <f t="shared" si="60"/>
        <v>7.3461538461538458</v>
      </c>
      <c r="C388" s="3">
        <f t="shared" si="62"/>
        <v>693.67668646504569</v>
      </c>
      <c r="D388" s="6">
        <f t="shared" si="63"/>
        <v>55.686916123933528</v>
      </c>
      <c r="E388" s="3">
        <f t="shared" si="64"/>
        <v>0.28374920852210478</v>
      </c>
      <c r="F388" s="2">
        <f t="shared" si="65"/>
        <v>529.93938317351024</v>
      </c>
      <c r="G388" s="8">
        <f t="shared" si="66"/>
        <v>5.6743945577782987E-5</v>
      </c>
      <c r="H388" s="3">
        <f t="shared" si="67"/>
        <v>15.801118375202973</v>
      </c>
      <c r="I388" s="2">
        <f t="shared" si="68"/>
        <v>2995569.6916273017</v>
      </c>
      <c r="J388" s="2">
        <f t="shared" si="69"/>
        <v>9339135.2641681284</v>
      </c>
    </row>
    <row r="389" spans="1:10" x14ac:dyDescent="0.25">
      <c r="A389">
        <f t="shared" si="61"/>
        <v>383</v>
      </c>
      <c r="B389" s="1">
        <f t="shared" si="60"/>
        <v>7.365384615384615</v>
      </c>
      <c r="C389" s="3">
        <f t="shared" si="62"/>
        <v>688.83549261578628</v>
      </c>
      <c r="D389" s="6">
        <f t="shared" si="63"/>
        <v>56.188098369048923</v>
      </c>
      <c r="E389" s="3">
        <f t="shared" si="64"/>
        <v>0.27361070593524855</v>
      </c>
      <c r="F389" s="2">
        <f t="shared" si="65"/>
        <v>514.83932861953087</v>
      </c>
      <c r="G389" s="8">
        <f t="shared" si="66"/>
        <v>5.5098639946065493E-5</v>
      </c>
      <c r="H389" s="3">
        <f t="shared" si="67"/>
        <v>15.373665259914663</v>
      </c>
      <c r="I389" s="2">
        <f t="shared" si="68"/>
        <v>2995585.0652925614</v>
      </c>
      <c r="J389" s="2">
        <f t="shared" si="69"/>
        <v>9343957.1126164384</v>
      </c>
    </row>
    <row r="390" spans="1:10" x14ac:dyDescent="0.25">
      <c r="A390">
        <f t="shared" si="61"/>
        <v>384</v>
      </c>
      <c r="B390" s="1">
        <f t="shared" si="60"/>
        <v>7.384615384615385</v>
      </c>
      <c r="C390" s="3">
        <f t="shared" si="62"/>
        <v>684.02808562767325</v>
      </c>
      <c r="D390" s="6">
        <f t="shared" si="63"/>
        <v>56.69379125437036</v>
      </c>
      <c r="E390" s="3">
        <f t="shared" si="64"/>
        <v>0.26382312042096939</v>
      </c>
      <c r="F390" s="2">
        <f t="shared" si="65"/>
        <v>500.14601882272882</v>
      </c>
      <c r="G390" s="8">
        <f t="shared" si="66"/>
        <v>5.3498731891828679E-5</v>
      </c>
      <c r="H390" s="3">
        <f t="shared" si="67"/>
        <v>14.957132917223053</v>
      </c>
      <c r="I390" s="2">
        <f t="shared" si="68"/>
        <v>2995600.0224254788</v>
      </c>
      <c r="J390" s="2">
        <f t="shared" si="69"/>
        <v>9348745.3092158325</v>
      </c>
    </row>
    <row r="391" spans="1:10" x14ac:dyDescent="0.25">
      <c r="A391">
        <f t="shared" si="61"/>
        <v>385</v>
      </c>
      <c r="B391" s="1">
        <f t="shared" si="60"/>
        <v>7.4038461538461542</v>
      </c>
      <c r="C391" s="3">
        <f t="shared" si="62"/>
        <v>679.25422970102136</v>
      </c>
      <c r="D391" s="6">
        <f t="shared" si="63"/>
        <v>57.204035375659686</v>
      </c>
      <c r="E391" s="3">
        <f t="shared" si="64"/>
        <v>0.25437467944815889</v>
      </c>
      <c r="F391" s="2">
        <f t="shared" si="65"/>
        <v>485.8491353403524</v>
      </c>
      <c r="G391" s="8">
        <f t="shared" si="66"/>
        <v>5.1943029959542233E-5</v>
      </c>
      <c r="H391" s="3">
        <f t="shared" si="67"/>
        <v>14.551258161824574</v>
      </c>
      <c r="I391" s="2">
        <f t="shared" si="68"/>
        <v>2995614.5736836405</v>
      </c>
      <c r="J391" s="2">
        <f t="shared" si="69"/>
        <v>9353500.0888237394</v>
      </c>
    </row>
    <row r="392" spans="1:10" x14ac:dyDescent="0.25">
      <c r="A392">
        <f t="shared" si="61"/>
        <v>386</v>
      </c>
      <c r="B392" s="1">
        <f t="shared" ref="B392:B455" si="70">A392/52</f>
        <v>7.4230769230769234</v>
      </c>
      <c r="C392" s="3">
        <f t="shared" si="62"/>
        <v>674.51369068179952</v>
      </c>
      <c r="D392" s="6">
        <f t="shared" si="63"/>
        <v>57.718871694040615</v>
      </c>
      <c r="E392" s="3">
        <f t="shared" si="64"/>
        <v>0.24525399390244279</v>
      </c>
      <c r="F392" s="2">
        <f t="shared" si="65"/>
        <v>471.93860552774873</v>
      </c>
      <c r="G392" s="8">
        <f t="shared" si="66"/>
        <v>5.0430372503509473E-5</v>
      </c>
      <c r="H392" s="3">
        <f t="shared" si="67"/>
        <v>14.155783806506115</v>
      </c>
      <c r="I392" s="2">
        <f t="shared" si="68"/>
        <v>2995628.7294674469</v>
      </c>
      <c r="J392" s="2">
        <f t="shared" si="69"/>
        <v>9358221.6846585125</v>
      </c>
    </row>
    <row r="393" spans="1:10" x14ac:dyDescent="0.25">
      <c r="A393">
        <f t="shared" si="61"/>
        <v>387</v>
      </c>
      <c r="B393" s="1">
        <f t="shared" si="70"/>
        <v>7.4423076923076925</v>
      </c>
      <c r="C393" s="3">
        <f t="shared" si="62"/>
        <v>669.80623605014591</v>
      </c>
      <c r="D393" s="6">
        <f t="shared" si="63"/>
        <v>58.238341539286978</v>
      </c>
      <c r="E393" s="3">
        <f t="shared" si="64"/>
        <v>0.23645004592427715</v>
      </c>
      <c r="F393" s="2">
        <f t="shared" si="65"/>
        <v>458.40459704215488</v>
      </c>
      <c r="G393" s="8">
        <f t="shared" si="66"/>
        <v>4.8959626971548101E-5</v>
      </c>
      <c r="H393" s="3">
        <f t="shared" si="67"/>
        <v>13.770458531518143</v>
      </c>
      <c r="I393" s="2">
        <f t="shared" si="68"/>
        <v>2995642.4999259785</v>
      </c>
      <c r="J393" s="2">
        <f t="shared" si="69"/>
        <v>9362910.328310864</v>
      </c>
    </row>
    <row r="394" spans="1:10" x14ac:dyDescent="0.25">
      <c r="A394">
        <f t="shared" si="61"/>
        <v>388</v>
      </c>
      <c r="B394" s="1">
        <f t="shared" si="70"/>
        <v>7.4615384615384617</v>
      </c>
      <c r="C394" s="3">
        <f t="shared" si="62"/>
        <v>665.13163490896284</v>
      </c>
      <c r="D394" s="6">
        <f t="shared" si="63"/>
        <v>58.762486613140553</v>
      </c>
      <c r="E394" s="3">
        <f t="shared" si="64"/>
        <v>0.22795217712483118</v>
      </c>
      <c r="F394" s="2">
        <f t="shared" si="65"/>
        <v>445.23751246254557</v>
      </c>
      <c r="G394" s="8">
        <f t="shared" si="66"/>
        <v>4.7529689205473147E-5</v>
      </c>
      <c r="H394" s="3">
        <f t="shared" si="67"/>
        <v>13.395036756734136</v>
      </c>
      <c r="I394" s="2">
        <f t="shared" si="68"/>
        <v>2995655.894962735</v>
      </c>
      <c r="J394" s="2">
        <f t="shared" si="69"/>
        <v>9367566.2497552261</v>
      </c>
    </row>
    <row r="395" spans="1:10" x14ac:dyDescent="0.25">
      <c r="A395">
        <f t="shared" si="61"/>
        <v>389</v>
      </c>
      <c r="B395" s="1">
        <f t="shared" si="70"/>
        <v>7.4807692307692308</v>
      </c>
      <c r="C395" s="3">
        <f t="shared" si="62"/>
        <v>660.48965797259166</v>
      </c>
      <c r="D395" s="6">
        <f t="shared" si="63"/>
        <v>59.291348992658811</v>
      </c>
      <c r="E395" s="3">
        <f t="shared" si="64"/>
        <v>0.21975007716806577</v>
      </c>
      <c r="F395" s="2">
        <f t="shared" si="65"/>
        <v>432.42798402317817</v>
      </c>
      <c r="G395" s="8">
        <f t="shared" si="66"/>
        <v>4.6139482757986466E-5</v>
      </c>
      <c r="H395" s="3">
        <f t="shared" si="67"/>
        <v>13.029278516535493</v>
      </c>
      <c r="I395" s="2">
        <f t="shared" si="68"/>
        <v>2995668.9242412513</v>
      </c>
      <c r="J395" s="2">
        <f t="shared" si="69"/>
        <v>9372189.6773610339</v>
      </c>
    </row>
    <row r="396" spans="1:10" x14ac:dyDescent="0.25">
      <c r="A396">
        <f t="shared" si="61"/>
        <v>390</v>
      </c>
      <c r="B396" s="1">
        <f t="shared" si="70"/>
        <v>7.5</v>
      </c>
      <c r="C396" s="3">
        <f t="shared" si="62"/>
        <v>655.88007755556623</v>
      </c>
      <c r="D396" s="6">
        <f t="shared" si="63"/>
        <v>59.824971133592733</v>
      </c>
      <c r="E396" s="3">
        <f t="shared" si="64"/>
        <v>0.21183377270777312</v>
      </c>
      <c r="F396" s="2">
        <f t="shared" si="65"/>
        <v>419.96686845852338</v>
      </c>
      <c r="G396" s="8">
        <f t="shared" si="66"/>
        <v>4.4787958225586772E-5</v>
      </c>
      <c r="H396" s="3">
        <f t="shared" si="67"/>
        <v>12.672949337362571</v>
      </c>
      <c r="I396" s="2">
        <f t="shared" si="68"/>
        <v>2995681.5971905887</v>
      </c>
      <c r="J396" s="2">
        <f t="shared" si="69"/>
        <v>9376780.8379039224</v>
      </c>
    </row>
    <row r="397" spans="1:10" x14ac:dyDescent="0.25">
      <c r="A397">
        <f t="shared" si="61"/>
        <v>391</v>
      </c>
      <c r="B397" s="1">
        <f t="shared" si="70"/>
        <v>7.5192307692307692</v>
      </c>
      <c r="C397" s="3">
        <f t="shared" si="62"/>
        <v>651.30266756144533</v>
      </c>
      <c r="D397" s="6">
        <f t="shared" si="63"/>
        <v>60.363395873795064</v>
      </c>
      <c r="E397" s="3">
        <f t="shared" si="64"/>
        <v>0.20419361666868668</v>
      </c>
      <c r="F397" s="2">
        <f t="shared" si="65"/>
        <v>407.84524195731819</v>
      </c>
      <c r="G397" s="8">
        <f t="shared" si="66"/>
        <v>4.3474092597123665E-5</v>
      </c>
      <c r="H397" s="3">
        <f t="shared" si="67"/>
        <v>12.325820117873892</v>
      </c>
      <c r="I397" s="2">
        <f t="shared" si="68"/>
        <v>2995693.9230107064</v>
      </c>
      <c r="J397" s="2">
        <f t="shared" si="69"/>
        <v>9381339.9565768521</v>
      </c>
    </row>
    <row r="398" spans="1:10" x14ac:dyDescent="0.25">
      <c r="A398">
        <f t="shared" si="61"/>
        <v>392</v>
      </c>
      <c r="B398" s="1">
        <f t="shared" si="70"/>
        <v>7.5384615384615383</v>
      </c>
      <c r="C398" s="3">
        <f t="shared" si="62"/>
        <v>646.75720347172262</v>
      </c>
      <c r="D398" s="6">
        <f t="shared" si="63"/>
        <v>60.906666436659215</v>
      </c>
      <c r="E398" s="3">
        <f t="shared" si="64"/>
        <v>0.19682027786110495</v>
      </c>
      <c r="F398" s="2">
        <f t="shared" si="65"/>
        <v>396.05439522352242</v>
      </c>
      <c r="G398" s="8">
        <f t="shared" si="66"/>
        <v>4.2196888617628327E-5</v>
      </c>
      <c r="H398" s="3">
        <f t="shared" si="67"/>
        <v>11.987667011656901</v>
      </c>
      <c r="I398" s="2">
        <f t="shared" si="68"/>
        <v>2995705.910677718</v>
      </c>
      <c r="J398" s="2">
        <f t="shared" si="69"/>
        <v>9385867.2570011541</v>
      </c>
    </row>
    <row r="399" spans="1:10" x14ac:dyDescent="0.25">
      <c r="A399">
        <f t="shared" si="61"/>
        <v>393</v>
      </c>
      <c r="B399" s="1">
        <f t="shared" si="70"/>
        <v>7.5576923076923075</v>
      </c>
      <c r="C399" s="3">
        <f t="shared" si="62"/>
        <v>642.24346233481435</v>
      </c>
      <c r="D399" s="6">
        <f t="shared" si="63"/>
        <v>61.454826434589144</v>
      </c>
      <c r="E399" s="3">
        <f t="shared" si="64"/>
        <v>0.18970473091879494</v>
      </c>
      <c r="F399" s="2">
        <f t="shared" si="65"/>
        <v>384.58582864200622</v>
      </c>
      <c r="G399" s="8">
        <f t="shared" si="66"/>
        <v>4.0955374167062443E-5</v>
      </c>
      <c r="H399" s="3">
        <f t="shared" si="67"/>
        <v>11.65827131243498</v>
      </c>
      <c r="I399" s="2">
        <f t="shared" si="68"/>
        <v>2995717.5689490302</v>
      </c>
      <c r="J399" s="2">
        <f t="shared" si="69"/>
        <v>9390362.9612374976</v>
      </c>
    </row>
    <row r="400" spans="1:10" x14ac:dyDescent="0.25">
      <c r="A400">
        <f t="shared" si="61"/>
        <v>394</v>
      </c>
      <c r="B400" s="1">
        <f t="shared" si="70"/>
        <v>7.5769230769230766</v>
      </c>
      <c r="C400" s="3">
        <f t="shared" si="62"/>
        <v>637.76122275512353</v>
      </c>
      <c r="D400" s="6">
        <f t="shared" si="63"/>
        <v>62.007919872500437</v>
      </c>
      <c r="E400" s="3">
        <f t="shared" si="64"/>
        <v>0.18283824655025541</v>
      </c>
      <c r="F400" s="2">
        <f t="shared" si="65"/>
        <v>373.43124754683976</v>
      </c>
      <c r="G400" s="8">
        <f t="shared" si="66"/>
        <v>3.9748601653635868E-5</v>
      </c>
      <c r="H400" s="3">
        <f t="shared" si="67"/>
        <v>11.337419341716716</v>
      </c>
      <c r="I400" s="2">
        <f t="shared" si="68"/>
        <v>2995728.906368372</v>
      </c>
      <c r="J400" s="2">
        <f t="shared" si="69"/>
        <v>9394827.2897967827</v>
      </c>
    </row>
    <row r="401" spans="1:10" x14ac:dyDescent="0.25">
      <c r="A401">
        <f t="shared" si="61"/>
        <v>395</v>
      </c>
      <c r="B401" s="1">
        <f t="shared" si="70"/>
        <v>7.5961538461538458</v>
      </c>
      <c r="C401" s="3">
        <f t="shared" si="62"/>
        <v>633.31026488218106</v>
      </c>
      <c r="D401" s="6">
        <f t="shared" si="63"/>
        <v>62.565991151352932</v>
      </c>
      <c r="E401" s="3">
        <f t="shared" si="64"/>
        <v>0.176212382093723</v>
      </c>
      <c r="F401" s="2">
        <f t="shared" si="65"/>
        <v>362.58255759009876</v>
      </c>
      <c r="G401" s="8">
        <f t="shared" si="66"/>
        <v>3.85756474213517E-5</v>
      </c>
      <c r="H401" s="3">
        <f t="shared" si="67"/>
        <v>11.024902338834695</v>
      </c>
      <c r="I401" s="2">
        <f t="shared" si="68"/>
        <v>2995739.9312707107</v>
      </c>
      <c r="J401" s="2">
        <f t="shared" si="69"/>
        <v>9399260.4616509583</v>
      </c>
    </row>
    <row r="402" spans="1:10" x14ac:dyDescent="0.25">
      <c r="A402">
        <f t="shared" si="61"/>
        <v>396</v>
      </c>
      <c r="B402" s="1">
        <f t="shared" si="70"/>
        <v>7.615384615384615</v>
      </c>
      <c r="C402" s="3">
        <f t="shared" si="62"/>
        <v>628.89037039986169</v>
      </c>
      <c r="D402" s="6">
        <f t="shared" si="63"/>
        <v>63.129085071715103</v>
      </c>
      <c r="E402" s="3">
        <f t="shared" si="64"/>
        <v>0.16981897236659838</v>
      </c>
      <c r="F402" s="2">
        <f t="shared" si="65"/>
        <v>352.03186020914313</v>
      </c>
      <c r="G402" s="8">
        <f t="shared" si="66"/>
        <v>3.7435611171446165E-5</v>
      </c>
      <c r="H402" s="3">
        <f t="shared" si="67"/>
        <v>10.720516353322225</v>
      </c>
      <c r="I402" s="2">
        <f t="shared" si="68"/>
        <v>2995750.651787064</v>
      </c>
      <c r="J402" s="2">
        <f t="shared" si="69"/>
        <v>9403662.6942437571</v>
      </c>
    </row>
    <row r="403" spans="1:10" x14ac:dyDescent="0.25">
      <c r="A403">
        <f t="shared" si="61"/>
        <v>397</v>
      </c>
      <c r="B403" s="1">
        <f t="shared" si="70"/>
        <v>7.634615384615385</v>
      </c>
      <c r="C403" s="3">
        <f t="shared" si="62"/>
        <v>624.50132251567607</v>
      </c>
      <c r="D403" s="6">
        <f t="shared" si="63"/>
        <v>63.697246837360531</v>
      </c>
      <c r="E403" s="3">
        <f t="shared" si="64"/>
        <v>0.16365012080025523</v>
      </c>
      <c r="F403" s="2">
        <f t="shared" si="65"/>
        <v>341.77144819036567</v>
      </c>
      <c r="G403" s="8">
        <f t="shared" si="66"/>
        <v>3.6327615397398255E-5</v>
      </c>
      <c r="H403" s="3">
        <f t="shared" si="67"/>
        <v>10.424062139577726</v>
      </c>
      <c r="I403" s="2">
        <f t="shared" si="68"/>
        <v>2995761.0758492034</v>
      </c>
      <c r="J403" s="2">
        <f t="shared" si="69"/>
        <v>9408034.2035013661</v>
      </c>
    </row>
    <row r="404" spans="1:10" x14ac:dyDescent="0.25">
      <c r="A404">
        <f t="shared" si="61"/>
        <v>398</v>
      </c>
      <c r="B404" s="1">
        <f t="shared" si="70"/>
        <v>7.6538461538461542</v>
      </c>
      <c r="C404" s="3">
        <f t="shared" si="62"/>
        <v>620.14290595013733</v>
      </c>
      <c r="D404" s="6">
        <f t="shared" si="63"/>
        <v>64.270522058896773</v>
      </c>
      <c r="E404" s="3">
        <f t="shared" si="64"/>
        <v>0.15769819085147055</v>
      </c>
      <c r="F404" s="2">
        <f t="shared" si="65"/>
        <v>331.79380132744961</v>
      </c>
      <c r="G404" s="8">
        <f t="shared" si="66"/>
        <v>3.5250804833192391E-5</v>
      </c>
      <c r="H404" s="3">
        <f t="shared" si="67"/>
        <v>10.135345053767551</v>
      </c>
      <c r="I404" s="2">
        <f t="shared" si="68"/>
        <v>2995771.2111942573</v>
      </c>
      <c r="J404" s="2">
        <f t="shared" si="69"/>
        <v>9412375.2038430162</v>
      </c>
    </row>
    <row r="405" spans="1:10" x14ac:dyDescent="0.25">
      <c r="A405">
        <f t="shared" si="61"/>
        <v>399</v>
      </c>
      <c r="B405" s="1">
        <f t="shared" si="70"/>
        <v>7.6730769230769234</v>
      </c>
      <c r="C405" s="3">
        <f t="shared" si="62"/>
        <v>615.81490692620162</v>
      </c>
      <c r="D405" s="6">
        <f t="shared" si="63"/>
        <v>64.848956757426834</v>
      </c>
      <c r="E405" s="3">
        <f t="shared" si="64"/>
        <v>0.1519557976819825</v>
      </c>
      <c r="F405" s="2">
        <f t="shared" si="65"/>
        <v>322.09158217221238</v>
      </c>
      <c r="G405" s="8">
        <f t="shared" si="66"/>
        <v>3.4204345914524712E-5</v>
      </c>
      <c r="H405" s="3">
        <f t="shared" si="67"/>
        <v>9.854174952919184</v>
      </c>
      <c r="I405" s="2">
        <f t="shared" si="68"/>
        <v>2995781.0653692102</v>
      </c>
      <c r="J405" s="2">
        <f t="shared" si="69"/>
        <v>9416685.9081915002</v>
      </c>
    </row>
    <row r="406" spans="1:10" x14ac:dyDescent="0.25">
      <c r="A406">
        <f t="shared" si="61"/>
        <v>400</v>
      </c>
      <c r="B406" s="1">
        <f t="shared" si="70"/>
        <v>7.6923076923076925</v>
      </c>
      <c r="C406" s="3">
        <f t="shared" si="62"/>
        <v>611.51711315878254</v>
      </c>
      <c r="D406" s="6">
        <f t="shared" si="63"/>
        <v>65.432597368243663</v>
      </c>
      <c r="E406" s="3">
        <f t="shared" si="64"/>
        <v>0.14641580009794186</v>
      </c>
      <c r="F406" s="2">
        <f t="shared" si="65"/>
        <v>312.65763187615244</v>
      </c>
      <c r="G406" s="8">
        <f t="shared" si="66"/>
        <v>3.3187426252651298E-5</v>
      </c>
      <c r="H406" s="3">
        <f t="shared" si="67"/>
        <v>9.5803660961578814</v>
      </c>
      <c r="I406" s="2">
        <f t="shared" si="68"/>
        <v>2995790.6457353062</v>
      </c>
      <c r="J406" s="2">
        <f t="shared" si="69"/>
        <v>9420966.5279836114</v>
      </c>
    </row>
    <row r="407" spans="1:10" x14ac:dyDescent="0.25">
      <c r="A407">
        <f t="shared" si="61"/>
        <v>401</v>
      </c>
      <c r="B407" s="1">
        <f t="shared" si="70"/>
        <v>7.7115384615384617</v>
      </c>
      <c r="C407" s="3">
        <f t="shared" si="62"/>
        <v>607.24931384433876</v>
      </c>
      <c r="D407" s="6">
        <f t="shared" si="63"/>
        <v>66.021490744557852</v>
      </c>
      <c r="E407" s="3">
        <f t="shared" si="64"/>
        <v>0.14107129274127464</v>
      </c>
      <c r="F407" s="2">
        <f t="shared" si="65"/>
        <v>303.48496612085285</v>
      </c>
      <c r="G407" s="8">
        <f t="shared" si="66"/>
        <v>3.2199254120583518E-5</v>
      </c>
      <c r="H407" s="3">
        <f t="shared" si="67"/>
        <v>9.3137370480408741</v>
      </c>
      <c r="I407" s="2">
        <f t="shared" si="68"/>
        <v>2995799.959472354</v>
      </c>
      <c r="J407" s="2">
        <f t="shared" si="69"/>
        <v>9425217.273180522</v>
      </c>
    </row>
    <row r="408" spans="1:10" x14ac:dyDescent="0.25">
      <c r="A408">
        <f t="shared" si="61"/>
        <v>402</v>
      </c>
      <c r="B408" s="1">
        <f t="shared" si="70"/>
        <v>7.7307692307692308</v>
      </c>
      <c r="C408" s="3">
        <f t="shared" si="62"/>
        <v>603.01129965053417</v>
      </c>
      <c r="D408" s="6">
        <f t="shared" si="63"/>
        <v>66.615684161258869</v>
      </c>
      <c r="E408" s="3">
        <f t="shared" si="64"/>
        <v>0.1359155985252162</v>
      </c>
      <c r="F408" s="2">
        <f t="shared" si="65"/>
        <v>294.56677113543378</v>
      </c>
      <c r="G408" s="8">
        <f t="shared" si="66"/>
        <v>3.1239057951343286E-5</v>
      </c>
      <c r="H408" s="3">
        <f t="shared" si="67"/>
        <v>9.054110583944265</v>
      </c>
      <c r="I408" s="2">
        <f t="shared" si="68"/>
        <v>2995809.0135829379</v>
      </c>
      <c r="J408" s="2">
        <f t="shared" si="69"/>
        <v>9429438.3522780761</v>
      </c>
    </row>
    <row r="409" spans="1:10" x14ac:dyDescent="0.25">
      <c r="A409">
        <f t="shared" si="61"/>
        <v>403</v>
      </c>
      <c r="B409" s="1">
        <f t="shared" si="70"/>
        <v>7.75</v>
      </c>
      <c r="C409" s="3">
        <f t="shared" si="62"/>
        <v>598.80286270597037</v>
      </c>
      <c r="D409" s="6">
        <f t="shared" si="63"/>
        <v>67.215225318710196</v>
      </c>
      <c r="E409" s="3">
        <f t="shared" si="64"/>
        <v>0.13094226130651448</v>
      </c>
      <c r="F409" s="2">
        <f t="shared" si="65"/>
        <v>285.89639979928148</v>
      </c>
      <c r="G409" s="8">
        <f t="shared" si="66"/>
        <v>3.0306085847997464E-5</v>
      </c>
      <c r="H409" s="3">
        <f t="shared" si="67"/>
        <v>8.8013135974587993</v>
      </c>
      <c r="I409" s="2">
        <f t="shared" si="68"/>
        <v>2995817.8148965351</v>
      </c>
      <c r="J409" s="2">
        <f t="shared" si="69"/>
        <v>9433629.9723170176</v>
      </c>
    </row>
    <row r="410" spans="1:10" x14ac:dyDescent="0.25">
      <c r="A410">
        <f t="shared" ref="A410:A473" si="71">A409+1</f>
        <v>404</v>
      </c>
      <c r="B410" s="1">
        <f t="shared" si="70"/>
        <v>7.7692307692307692</v>
      </c>
      <c r="C410" s="3">
        <f t="shared" ref="C410:C473" si="72">C409*POWER(1-$C$2,7)</f>
        <v>594.62379658999077</v>
      </c>
      <c r="D410" s="6">
        <f t="shared" ref="D410:D473" si="73">D409*(1+C$4)</f>
        <v>67.820162346578584</v>
      </c>
      <c r="E410" s="3">
        <f t="shared" ref="E410:E473" si="74">C410*7*F409/J409</f>
        <v>0.1261450387870291</v>
      </c>
      <c r="F410" s="2">
        <f t="shared" ref="F410:F473" si="75">F409+E410*(1-D410)</f>
        <v>277.46736782831675</v>
      </c>
      <c r="G410" s="8">
        <f t="shared" ref="G410:G473" si="76">F410/J410</f>
        <v>2.9399605105197493E-5</v>
      </c>
      <c r="H410" s="3">
        <f t="shared" ref="H410:H473" si="77">E410*D410</f>
        <v>8.5551770097517661</v>
      </c>
      <c r="I410" s="2">
        <f t="shared" ref="I410:I473" si="78">I409+H410</f>
        <v>2995826.3700735448</v>
      </c>
      <c r="J410" s="2">
        <f t="shared" ref="J410:J473" si="79">J409+C410*7</f>
        <v>9437792.3388931472</v>
      </c>
    </row>
    <row r="411" spans="1:10" x14ac:dyDescent="0.25">
      <c r="A411">
        <f t="shared" si="71"/>
        <v>405</v>
      </c>
      <c r="B411" s="1">
        <f t="shared" si="70"/>
        <v>7.7884615384615383</v>
      </c>
      <c r="C411" s="3">
        <f t="shared" si="72"/>
        <v>590.47389632255567</v>
      </c>
      <c r="D411" s="6">
        <f t="shared" si="73"/>
        <v>68.430543807697788</v>
      </c>
      <c r="E411" s="3">
        <f t="shared" si="74"/>
        <v>0.12151789563767323</v>
      </c>
      <c r="F411" s="2">
        <f t="shared" si="75"/>
        <v>269.2733500431014</v>
      </c>
      <c r="G411" s="8">
        <f t="shared" si="76"/>
        <v>2.8518901741957035E-5</v>
      </c>
      <c r="H411" s="3">
        <f t="shared" si="77"/>
        <v>8.3155356808530456</v>
      </c>
      <c r="I411" s="2">
        <f t="shared" si="78"/>
        <v>2995834.6856092256</v>
      </c>
      <c r="J411" s="2">
        <f t="shared" si="79"/>
        <v>9441925.6561674047</v>
      </c>
    </row>
    <row r="412" spans="1:10" x14ac:dyDescent="0.25">
      <c r="A412">
        <f t="shared" si="71"/>
        <v>406</v>
      </c>
      <c r="B412" s="1">
        <f t="shared" si="70"/>
        <v>7.8076923076923075</v>
      </c>
      <c r="C412" s="3">
        <f t="shared" si="72"/>
        <v>586.35295835418844</v>
      </c>
      <c r="D412" s="6">
        <f t="shared" si="73"/>
        <v>69.046418701967056</v>
      </c>
      <c r="E412" s="3">
        <f t="shared" si="74"/>
        <v>0.11705499683786245</v>
      </c>
      <c r="F412" s="2">
        <f t="shared" si="75"/>
        <v>261.3081767171148</v>
      </c>
      <c r="G412" s="8">
        <f t="shared" si="76"/>
        <v>2.7663280045406555E-5</v>
      </c>
      <c r="H412" s="3">
        <f t="shared" si="77"/>
        <v>8.0822283228244807</v>
      </c>
      <c r="I412" s="2">
        <f t="shared" si="78"/>
        <v>2995842.7678375486</v>
      </c>
      <c r="J412" s="2">
        <f t="shared" si="79"/>
        <v>9446030.1268758848</v>
      </c>
    </row>
    <row r="413" spans="1:10" x14ac:dyDescent="0.25">
      <c r="A413">
        <f t="shared" si="71"/>
        <v>407</v>
      </c>
      <c r="B413" s="1">
        <f t="shared" si="70"/>
        <v>7.8269230769230766</v>
      </c>
      <c r="C413" s="3">
        <f t="shared" si="72"/>
        <v>582.26078055599112</v>
      </c>
      <c r="D413" s="6">
        <f t="shared" si="73"/>
        <v>69.667836470284755</v>
      </c>
      <c r="E413" s="3">
        <f t="shared" si="74"/>
        <v>0.11275070122384176</v>
      </c>
      <c r="F413" s="2">
        <f t="shared" si="75"/>
        <v>253.56583000356611</v>
      </c>
      <c r="G413" s="8">
        <f t="shared" si="76"/>
        <v>2.6832062125270152E-5</v>
      </c>
      <c r="H413" s="3">
        <f t="shared" si="77"/>
        <v>7.8550974147725432</v>
      </c>
      <c r="I413" s="2">
        <f t="shared" si="78"/>
        <v>2995850.6229349636</v>
      </c>
      <c r="J413" s="2">
        <f t="shared" si="79"/>
        <v>9450105.9523397759</v>
      </c>
    </row>
    <row r="414" spans="1:10" x14ac:dyDescent="0.25">
      <c r="A414">
        <f t="shared" si="71"/>
        <v>408</v>
      </c>
      <c r="B414" s="1">
        <f t="shared" si="70"/>
        <v>7.8461538461538458</v>
      </c>
      <c r="C414" s="3">
        <f t="shared" si="72"/>
        <v>578.19716220973044</v>
      </c>
      <c r="D414" s="6">
        <f t="shared" si="73"/>
        <v>70.294846998517315</v>
      </c>
      <c r="E414" s="3">
        <f t="shared" si="74"/>
        <v>0.10859955523946473</v>
      </c>
      <c r="F414" s="2">
        <f t="shared" si="75"/>
        <v>246.04044043914035</v>
      </c>
      <c r="G414" s="8">
        <f t="shared" si="76"/>
        <v>2.6024587478815849E-5</v>
      </c>
      <c r="H414" s="3">
        <f t="shared" si="77"/>
        <v>7.6339891196652028</v>
      </c>
      <c r="I414" s="2">
        <f t="shared" si="78"/>
        <v>2995858.256924083</v>
      </c>
      <c r="J414" s="2">
        <f t="shared" si="79"/>
        <v>9454153.3324752431</v>
      </c>
    </row>
    <row r="415" spans="1:10" x14ac:dyDescent="0.25">
      <c r="A415">
        <f t="shared" si="71"/>
        <v>409</v>
      </c>
      <c r="B415" s="1">
        <f t="shared" si="70"/>
        <v>7.865384615384615</v>
      </c>
      <c r="C415" s="3">
        <f t="shared" si="72"/>
        <v>574.16190399799279</v>
      </c>
      <c r="D415" s="6">
        <f t="shared" si="73"/>
        <v>70.927500621503967</v>
      </c>
      <c r="E415" s="3">
        <f t="shared" si="74"/>
        <v>0.10459628688319463</v>
      </c>
      <c r="F415" s="2">
        <f t="shared" si="75"/>
        <v>238.72628352310875</v>
      </c>
      <c r="G415" s="8">
        <f t="shared" si="76"/>
        <v>2.5240212566036678E-5</v>
      </c>
      <c r="H415" s="3">
        <f t="shared" si="77"/>
        <v>7.418753202914794</v>
      </c>
      <c r="I415" s="2">
        <f t="shared" si="78"/>
        <v>2995865.675677286</v>
      </c>
      <c r="J415" s="2">
        <f t="shared" si="79"/>
        <v>9458172.4658032283</v>
      </c>
    </row>
    <row r="416" spans="1:10" x14ac:dyDescent="0.25">
      <c r="A416">
        <f t="shared" si="71"/>
        <v>410</v>
      </c>
      <c r="B416" s="1">
        <f t="shared" si="70"/>
        <v>7.884615384615385</v>
      </c>
      <c r="C416" s="3">
        <f t="shared" si="72"/>
        <v>570.15480799440775</v>
      </c>
      <c r="D416" s="6">
        <f t="shared" si="73"/>
        <v>71.565848127097496</v>
      </c>
      <c r="E416" s="3">
        <f t="shared" si="74"/>
        <v>0.10073579984528676</v>
      </c>
      <c r="F416" s="2">
        <f t="shared" si="75"/>
        <v>231.61777637026455</v>
      </c>
      <c r="G416" s="8">
        <f t="shared" si="76"/>
        <v>2.4478310394825367E-5</v>
      </c>
      <c r="H416" s="3">
        <f t="shared" si="77"/>
        <v>7.2092429526894835</v>
      </c>
      <c r="I416" s="2">
        <f t="shared" si="78"/>
        <v>2995872.8849202385</v>
      </c>
      <c r="J416" s="2">
        <f t="shared" si="79"/>
        <v>9462163.5494591892</v>
      </c>
    </row>
    <row r="417" spans="1:10" x14ac:dyDescent="0.25">
      <c r="A417">
        <f t="shared" si="71"/>
        <v>411</v>
      </c>
      <c r="B417" s="1">
        <f t="shared" si="70"/>
        <v>7.9038461538461542</v>
      </c>
      <c r="C417" s="3">
        <f t="shared" si="72"/>
        <v>566.17567765393994</v>
      </c>
      <c r="D417" s="6">
        <f t="shared" si="73"/>
        <v>72.209940760241366</v>
      </c>
      <c r="E417" s="3">
        <f t="shared" si="74"/>
        <v>9.7013167829296129E-2</v>
      </c>
      <c r="F417" s="2">
        <f t="shared" si="75"/>
        <v>224.70947443617703</v>
      </c>
      <c r="G417" s="8">
        <f t="shared" si="76"/>
        <v>2.3738270115911333E-5</v>
      </c>
      <c r="H417" s="3">
        <f t="shared" si="77"/>
        <v>7.0053151019168274</v>
      </c>
      <c r="I417" s="2">
        <f t="shared" si="78"/>
        <v>2995879.8902353402</v>
      </c>
      <c r="J417" s="2">
        <f t="shared" si="79"/>
        <v>9466126.7792027667</v>
      </c>
    </row>
    <row r="418" spans="1:10" x14ac:dyDescent="0.25">
      <c r="A418">
        <f t="shared" si="71"/>
        <v>412</v>
      </c>
      <c r="B418" s="1">
        <f t="shared" si="70"/>
        <v>7.9230769230769234</v>
      </c>
      <c r="C418" s="3">
        <f t="shared" si="72"/>
        <v>562.22431780324871</v>
      </c>
      <c r="D418" s="6">
        <f t="shared" si="73"/>
        <v>72.859830227083535</v>
      </c>
      <c r="E418" s="3">
        <f t="shared" si="74"/>
        <v>9.3423629052232462E-2</v>
      </c>
      <c r="F418" s="2">
        <f t="shared" si="75"/>
        <v>217.99606831328558</v>
      </c>
      <c r="G418" s="8">
        <f t="shared" si="76"/>
        <v>2.3019496627333906E-5</v>
      </c>
      <c r="H418" s="3">
        <f t="shared" si="77"/>
        <v>6.8068297519436864</v>
      </c>
      <c r="I418" s="2">
        <f t="shared" si="78"/>
        <v>2995886.6970650922</v>
      </c>
      <c r="J418" s="2">
        <f t="shared" si="79"/>
        <v>9470062.349427389</v>
      </c>
    </row>
    <row r="419" spans="1:10" x14ac:dyDescent="0.25">
      <c r="A419">
        <f t="shared" si="71"/>
        <v>413</v>
      </c>
      <c r="B419" s="1">
        <f t="shared" si="70"/>
        <v>7.9423076923076925</v>
      </c>
      <c r="C419" s="3">
        <f t="shared" si="72"/>
        <v>558.30053463111483</v>
      </c>
      <c r="D419" s="6">
        <f t="shared" si="73"/>
        <v>73.515568699127286</v>
      </c>
      <c r="E419" s="3">
        <f t="shared" si="74"/>
        <v>8.9962580917857651E-2</v>
      </c>
      <c r="F419" s="2">
        <f t="shared" si="75"/>
        <v>211.47238059638588</v>
      </c>
      <c r="G419" s="8">
        <f t="shared" si="76"/>
        <v>2.2321410188231202E-5</v>
      </c>
      <c r="H419" s="3">
        <f t="shared" si="77"/>
        <v>6.6136502978175615</v>
      </c>
      <c r="I419" s="2">
        <f t="shared" si="78"/>
        <v>2995893.3107153899</v>
      </c>
      <c r="J419" s="2">
        <f t="shared" si="79"/>
        <v>9473970.4531698059</v>
      </c>
    </row>
    <row r="420" spans="1:10" x14ac:dyDescent="0.25">
      <c r="A420">
        <f t="shared" si="71"/>
        <v>414</v>
      </c>
      <c r="B420" s="1">
        <f t="shared" si="70"/>
        <v>7.9615384615384617</v>
      </c>
      <c r="C420" s="3">
        <f t="shared" si="72"/>
        <v>554.40413567893438</v>
      </c>
      <c r="D420" s="6">
        <f t="shared" si="73"/>
        <v>74.177208817419427</v>
      </c>
      <c r="E420" s="3">
        <f t="shared" si="74"/>
        <v>8.6625574857788948E-2</v>
      </c>
      <c r="F420" s="2">
        <f t="shared" si="75"/>
        <v>205.13336281608846</v>
      </c>
      <c r="G420" s="8">
        <f t="shared" si="76"/>
        <v>2.1643446041729186E-5</v>
      </c>
      <c r="H420" s="3">
        <f t="shared" si="77"/>
        <v>6.4256433551552092</v>
      </c>
      <c r="I420" s="2">
        <f t="shared" si="78"/>
        <v>2995899.736358745</v>
      </c>
      <c r="J420" s="2">
        <f t="shared" si="79"/>
        <v>9477851.2821195591</v>
      </c>
    </row>
    <row r="421" spans="1:10" x14ac:dyDescent="0.25">
      <c r="A421">
        <f t="shared" si="71"/>
        <v>415</v>
      </c>
      <c r="B421" s="1">
        <f t="shared" si="70"/>
        <v>7.9807692307692308</v>
      </c>
      <c r="C421" s="3">
        <f t="shared" si="72"/>
        <v>550.53492983127887</v>
      </c>
      <c r="D421" s="6">
        <f t="shared" si="73"/>
        <v>74.844803696776196</v>
      </c>
      <c r="E421" s="3">
        <f t="shared" si="74"/>
        <v>8.3408311335233132E-2</v>
      </c>
      <c r="F421" s="2">
        <f t="shared" si="75"/>
        <v>198.97409243885858</v>
      </c>
      <c r="G421" s="8">
        <f t="shared" si="76"/>
        <v>2.0985054046720563E-5</v>
      </c>
      <c r="H421" s="3">
        <f t="shared" si="77"/>
        <v>6.2426786885651167</v>
      </c>
      <c r="I421" s="2">
        <f t="shared" si="78"/>
        <v>2995905.9790374334</v>
      </c>
      <c r="J421" s="2">
        <f t="shared" si="79"/>
        <v>9481705.0266283788</v>
      </c>
    </row>
    <row r="422" spans="1:10" x14ac:dyDescent="0.25">
      <c r="A422">
        <f t="shared" si="71"/>
        <v>416</v>
      </c>
      <c r="B422" s="1">
        <f t="shared" si="70"/>
        <v>8</v>
      </c>
      <c r="C422" s="3">
        <f t="shared" si="72"/>
        <v>546.69272730652108</v>
      </c>
      <c r="D422" s="6">
        <f t="shared" si="73"/>
        <v>75.518406930047178</v>
      </c>
      <c r="E422" s="3">
        <f t="shared" si="74"/>
        <v>8.0306635006334878E-2</v>
      </c>
      <c r="F422" s="2">
        <f t="shared" si="75"/>
        <v>192.98976993227373</v>
      </c>
      <c r="G422" s="8">
        <f t="shared" si="76"/>
        <v>2.0345698318328038E-5</v>
      </c>
      <c r="H422" s="3">
        <f t="shared" si="77"/>
        <v>6.0646291415911691</v>
      </c>
      <c r="I422" s="2">
        <f t="shared" si="78"/>
        <v>2995912.0436665751</v>
      </c>
      <c r="J422" s="2">
        <f t="shared" si="79"/>
        <v>9485531.8757195249</v>
      </c>
    </row>
    <row r="423" spans="1:10" x14ac:dyDescent="0.25">
      <c r="A423">
        <f t="shared" si="71"/>
        <v>417</v>
      </c>
      <c r="B423" s="1">
        <f t="shared" si="70"/>
        <v>8.0192307692307701</v>
      </c>
      <c r="C423" s="3">
        <f t="shared" si="72"/>
        <v>542.87733964752624</v>
      </c>
      <c r="D423" s="6">
        <f t="shared" si="73"/>
        <v>76.198072592417589</v>
      </c>
      <c r="E423" s="3">
        <f t="shared" si="74"/>
        <v>7.7316530034275521E-2</v>
      </c>
      <c r="F423" s="2">
        <f t="shared" si="75"/>
        <v>187.17571589416244</v>
      </c>
      <c r="G423" s="8">
        <f t="shared" si="76"/>
        <v>1.9724856876851334E-5</v>
      </c>
      <c r="H423" s="3">
        <f t="shared" si="77"/>
        <v>5.891370568145561</v>
      </c>
      <c r="I423" s="2">
        <f t="shared" si="78"/>
        <v>2995917.9350371431</v>
      </c>
      <c r="J423" s="2">
        <f t="shared" si="79"/>
        <v>9489332.0170970578</v>
      </c>
    </row>
    <row r="424" spans="1:10" x14ac:dyDescent="0.25">
      <c r="A424">
        <f t="shared" si="71"/>
        <v>418</v>
      </c>
      <c r="B424" s="1">
        <f t="shared" si="70"/>
        <v>8.0384615384615383</v>
      </c>
      <c r="C424" s="3">
        <f t="shared" si="72"/>
        <v>539.08857971240866</v>
      </c>
      <c r="D424" s="6">
        <f t="shared" si="73"/>
        <v>76.883855245749345</v>
      </c>
      <c r="E424" s="3">
        <f t="shared" si="74"/>
        <v>7.4434115551406249E-2</v>
      </c>
      <c r="F424" s="2">
        <f t="shared" si="75"/>
        <v>181.52736824431415</v>
      </c>
      <c r="G424" s="8">
        <f t="shared" si="76"/>
        <v>1.9122021305002085E-5</v>
      </c>
      <c r="H424" s="3">
        <f t="shared" si="77"/>
        <v>5.7227817653996986</v>
      </c>
      <c r="I424" s="2">
        <f t="shared" si="78"/>
        <v>2995923.6578189083</v>
      </c>
      <c r="J424" s="2">
        <f t="shared" si="79"/>
        <v>9493105.6371550448</v>
      </c>
    </row>
    <row r="425" spans="1:10" x14ac:dyDescent="0.25">
      <c r="A425">
        <f t="shared" si="71"/>
        <v>419</v>
      </c>
      <c r="B425" s="1">
        <f t="shared" si="70"/>
        <v>8.0576923076923084</v>
      </c>
      <c r="C425" s="3">
        <f t="shared" si="72"/>
        <v>535.32626166535226</v>
      </c>
      <c r="D425" s="6">
        <f t="shared" si="73"/>
        <v>77.575809942961087</v>
      </c>
      <c r="E425" s="3">
        <f t="shared" si="74"/>
        <v>7.1655641264843903E-2</v>
      </c>
      <c r="F425" s="2">
        <f t="shared" si="75"/>
        <v>176.04027947747647</v>
      </c>
      <c r="G425" s="8">
        <f t="shared" si="76"/>
        <v>1.8536696413235202E-5</v>
      </c>
      <c r="H425" s="3">
        <f t="shared" si="77"/>
        <v>5.5587444081025303</v>
      </c>
      <c r="I425" s="2">
        <f t="shared" si="78"/>
        <v>2995929.2165633165</v>
      </c>
      <c r="J425" s="2">
        <f t="shared" si="79"/>
        <v>9496852.9209867027</v>
      </c>
    </row>
    <row r="426" spans="1:10" x14ac:dyDescent="0.25">
      <c r="A426">
        <f t="shared" si="71"/>
        <v>420</v>
      </c>
      <c r="B426" s="1">
        <f t="shared" si="70"/>
        <v>8.0769230769230766</v>
      </c>
      <c r="C426" s="3">
        <f t="shared" si="72"/>
        <v>531.59020096749578</v>
      </c>
      <c r="D426" s="6">
        <f t="shared" si="73"/>
        <v>78.273992232447725</v>
      </c>
      <c r="E426" s="3">
        <f t="shared" si="74"/>
        <v>6.8977483201096118E-2</v>
      </c>
      <c r="F426" s="2">
        <f t="shared" si="75"/>
        <v>170.71011397638117</v>
      </c>
      <c r="G426" s="8">
        <f t="shared" si="76"/>
        <v>1.7968399912989915E-5</v>
      </c>
      <c r="H426" s="3">
        <f t="shared" si="77"/>
        <v>5.3991429842963914</v>
      </c>
      <c r="I426" s="2">
        <f t="shared" si="78"/>
        <v>2995934.6157063008</v>
      </c>
      <c r="J426" s="2">
        <f t="shared" si="79"/>
        <v>9500574.0523934755</v>
      </c>
    </row>
    <row r="427" spans="1:10" x14ac:dyDescent="0.25">
      <c r="A427">
        <f t="shared" si="71"/>
        <v>421</v>
      </c>
      <c r="B427" s="1">
        <f t="shared" si="70"/>
        <v>8.0961538461538467</v>
      </c>
      <c r="C427" s="3">
        <f t="shared" si="72"/>
        <v>527.88021436788108</v>
      </c>
      <c r="D427" s="6">
        <f t="shared" si="73"/>
        <v>78.978458162539752</v>
      </c>
      <c r="E427" s="3">
        <f t="shared" si="74"/>
        <v>6.6396139585418512E-2</v>
      </c>
      <c r="F427" s="2">
        <f t="shared" si="75"/>
        <v>165.53264538356547</v>
      </c>
      <c r="G427" s="8">
        <f t="shared" si="76"/>
        <v>1.7416662097657913E-5</v>
      </c>
      <c r="H427" s="3">
        <f t="shared" si="77"/>
        <v>5.2438647324011258</v>
      </c>
      <c r="I427" s="2">
        <f t="shared" si="78"/>
        <v>2995939.8595710332</v>
      </c>
      <c r="J427" s="2">
        <f t="shared" si="79"/>
        <v>9504269.2138940506</v>
      </c>
    </row>
    <row r="428" spans="1:10" x14ac:dyDescent="0.25">
      <c r="A428">
        <f t="shared" si="71"/>
        <v>422</v>
      </c>
      <c r="B428" s="1">
        <f t="shared" si="70"/>
        <v>8.115384615384615</v>
      </c>
      <c r="C428" s="3">
        <f t="shared" si="72"/>
        <v>524.19611989446491</v>
      </c>
      <c r="D428" s="6">
        <f t="shared" si="73"/>
        <v>79.689264286002597</v>
      </c>
      <c r="E428" s="3">
        <f t="shared" si="74"/>
        <v>6.3908226851736888E-2</v>
      </c>
      <c r="F428" s="2">
        <f t="shared" si="75"/>
        <v>160.50375403077933</v>
      </c>
      <c r="G428" s="8">
        <f t="shared" si="76"/>
        <v>1.6881025531100363E-5</v>
      </c>
      <c r="H428" s="3">
        <f t="shared" si="77"/>
        <v>5.0927995796378687</v>
      </c>
      <c r="I428" s="2">
        <f t="shared" si="78"/>
        <v>2995944.9523706129</v>
      </c>
      <c r="J428" s="2">
        <f t="shared" si="79"/>
        <v>9507938.5867333114</v>
      </c>
    </row>
    <row r="429" spans="1:10" x14ac:dyDescent="0.25">
      <c r="A429">
        <f t="shared" si="71"/>
        <v>423</v>
      </c>
      <c r="B429" s="1">
        <f t="shared" si="70"/>
        <v>8.134615384615385</v>
      </c>
      <c r="C429" s="3">
        <f t="shared" si="72"/>
        <v>520.53773684519308</v>
      </c>
      <c r="D429" s="6">
        <f t="shared" si="73"/>
        <v>80.40646766457661</v>
      </c>
      <c r="E429" s="3">
        <f t="shared" si="74"/>
        <v>6.1510475779094347E-2</v>
      </c>
      <c r="F429" s="2">
        <f t="shared" si="75"/>
        <v>155.61942442479395</v>
      </c>
      <c r="G429" s="8">
        <f t="shared" si="76"/>
        <v>1.6361044743539706E-5</v>
      </c>
      <c r="H429" s="3">
        <f t="shared" si="77"/>
        <v>4.9458400817644721</v>
      </c>
      <c r="I429" s="2">
        <f t="shared" si="78"/>
        <v>2995949.8982106945</v>
      </c>
      <c r="J429" s="2">
        <f t="shared" si="79"/>
        <v>9511582.3508912269</v>
      </c>
    </row>
    <row r="430" spans="1:10" x14ac:dyDescent="0.25">
      <c r="A430">
        <f t="shared" si="71"/>
        <v>424</v>
      </c>
      <c r="B430" s="1">
        <f t="shared" si="70"/>
        <v>8.1538461538461533</v>
      </c>
      <c r="C430" s="3">
        <f t="shared" si="72"/>
        <v>516.90488577913766</v>
      </c>
      <c r="D430" s="6">
        <f t="shared" si="73"/>
        <v>81.130125873557787</v>
      </c>
      <c r="E430" s="3">
        <f t="shared" si="74"/>
        <v>5.9199727750707268E-2</v>
      </c>
      <c r="F430" s="2">
        <f t="shared" si="75"/>
        <v>150.87574278844943</v>
      </c>
      <c r="G430" s="8">
        <f t="shared" si="76"/>
        <v>1.5856285934656112E-5</v>
      </c>
      <c r="H430" s="3">
        <f t="shared" si="77"/>
        <v>4.8028813640952324</v>
      </c>
      <c r="I430" s="2">
        <f t="shared" si="78"/>
        <v>2995954.7010920588</v>
      </c>
      <c r="J430" s="2">
        <f t="shared" si="79"/>
        <v>9515200.6850916818</v>
      </c>
    </row>
    <row r="431" spans="1:10" x14ac:dyDescent="0.25">
      <c r="A431">
        <f t="shared" si="71"/>
        <v>425</v>
      </c>
      <c r="B431" s="1">
        <f t="shared" si="70"/>
        <v>8.1730769230769234</v>
      </c>
      <c r="C431" s="3">
        <f t="shared" si="72"/>
        <v>513.2973885076949</v>
      </c>
      <c r="D431" s="6">
        <f t="shared" si="73"/>
        <v>81.860297006419799</v>
      </c>
      <c r="E431" s="3">
        <f t="shared" si="74"/>
        <v>5.6972931131831932E-2</v>
      </c>
      <c r="F431" s="2">
        <f t="shared" si="75"/>
        <v>146.26889465580319</v>
      </c>
      <c r="G431" s="8">
        <f t="shared" si="76"/>
        <v>1.5366326683722532E-5</v>
      </c>
      <c r="H431" s="3">
        <f t="shared" si="77"/>
        <v>4.6638210637780633</v>
      </c>
      <c r="I431" s="2">
        <f t="shared" si="78"/>
        <v>2995959.3649131227</v>
      </c>
      <c r="J431" s="2">
        <f t="shared" si="79"/>
        <v>9518793.7668112349</v>
      </c>
    </row>
    <row r="432" spans="1:10" x14ac:dyDescent="0.25">
      <c r="A432">
        <f t="shared" si="71"/>
        <v>426</v>
      </c>
      <c r="B432" s="1">
        <f t="shared" si="70"/>
        <v>8.1923076923076916</v>
      </c>
      <c r="C432" s="3">
        <f t="shared" si="72"/>
        <v>509.71506808584576</v>
      </c>
      <c r="D432" s="6">
        <f t="shared" si="73"/>
        <v>82.597039679477575</v>
      </c>
      <c r="E432" s="3">
        <f t="shared" si="74"/>
        <v>5.4827137762760852E-2</v>
      </c>
      <c r="F432" s="2">
        <f t="shared" si="75"/>
        <v>141.79516252026301</v>
      </c>
      <c r="G432" s="8">
        <f t="shared" si="76"/>
        <v>1.4890755666616034E-5</v>
      </c>
      <c r="H432" s="3">
        <f t="shared" si="77"/>
        <v>4.5285592733029416</v>
      </c>
      <c r="I432" s="2">
        <f t="shared" si="78"/>
        <v>2995963.8934723958</v>
      </c>
      <c r="J432" s="2">
        <f t="shared" si="79"/>
        <v>9522361.7722878363</v>
      </c>
    </row>
    <row r="433" spans="1:10" x14ac:dyDescent="0.25">
      <c r="A433">
        <f t="shared" si="71"/>
        <v>427</v>
      </c>
      <c r="B433" s="1">
        <f t="shared" si="70"/>
        <v>8.2115384615384617</v>
      </c>
      <c r="C433" s="3">
        <f t="shared" si="72"/>
        <v>506.15774880347658</v>
      </c>
      <c r="D433" s="6">
        <f t="shared" si="73"/>
        <v>83.340413036592864</v>
      </c>
      <c r="E433" s="3">
        <f t="shared" si="74"/>
        <v>5.2759499563378894E-2</v>
      </c>
      <c r="F433" s="2">
        <f t="shared" si="75"/>
        <v>137.45092353461044</v>
      </c>
      <c r="G433" s="8">
        <f t="shared" si="76"/>
        <v>1.4429172379546945E-5</v>
      </c>
      <c r="H433" s="3">
        <f t="shared" si="77"/>
        <v>4.3969984852159376</v>
      </c>
      <c r="I433" s="2">
        <f t="shared" si="78"/>
        <v>2995968.2904708809</v>
      </c>
      <c r="J433" s="2">
        <f t="shared" si="79"/>
        <v>9525904.8765294608</v>
      </c>
    </row>
    <row r="434" spans="1:10" x14ac:dyDescent="0.25">
      <c r="A434">
        <f t="shared" si="71"/>
        <v>428</v>
      </c>
      <c r="B434" s="1">
        <f t="shared" si="70"/>
        <v>8.2307692307692299</v>
      </c>
      <c r="C434" s="3">
        <f t="shared" si="72"/>
        <v>502.62525617676084</v>
      </c>
      <c r="D434" s="6">
        <f t="shared" si="73"/>
        <v>84.090476753922189</v>
      </c>
      <c r="E434" s="3">
        <f t="shared" si="74"/>
        <v>5.0767265245818968E-2</v>
      </c>
      <c r="F434" s="2">
        <f t="shared" si="75"/>
        <v>133.23264726184252</v>
      </c>
      <c r="G434" s="8">
        <f t="shared" si="76"/>
        <v>1.3981186869350908E-5</v>
      </c>
      <c r="H434" s="3">
        <f t="shared" si="77"/>
        <v>4.2690435380137419</v>
      </c>
      <c r="I434" s="2">
        <f t="shared" si="78"/>
        <v>2995972.5595144187</v>
      </c>
      <c r="J434" s="2">
        <f t="shared" si="79"/>
        <v>9529423.2533226982</v>
      </c>
    </row>
    <row r="435" spans="1:10" x14ac:dyDescent="0.25">
      <c r="A435">
        <f t="shared" si="71"/>
        <v>429</v>
      </c>
      <c r="B435" s="1">
        <f t="shared" si="70"/>
        <v>8.25</v>
      </c>
      <c r="C435" s="3">
        <f t="shared" si="72"/>
        <v>499.11741693960062</v>
      </c>
      <c r="D435" s="6">
        <f t="shared" si="73"/>
        <v>84.847291044707475</v>
      </c>
      <c r="E435" s="3">
        <f t="shared" si="74"/>
        <v>4.8847777131862002E-2</v>
      </c>
      <c r="F435" s="2">
        <f t="shared" si="75"/>
        <v>129.13689347578028</v>
      </c>
      <c r="G435" s="8">
        <f t="shared" si="76"/>
        <v>1.3546419470192639E-5</v>
      </c>
      <c r="H435" s="3">
        <f t="shared" si="77"/>
        <v>4.1446015631941018</v>
      </c>
      <c r="I435" s="2">
        <f t="shared" si="78"/>
        <v>2995976.7041159817</v>
      </c>
      <c r="J435" s="2">
        <f t="shared" si="79"/>
        <v>9532917.0752412751</v>
      </c>
    </row>
    <row r="436" spans="1:10" x14ac:dyDescent="0.25">
      <c r="A436">
        <f t="shared" si="71"/>
        <v>430</v>
      </c>
      <c r="B436" s="1">
        <f t="shared" si="70"/>
        <v>8.2692307692307701</v>
      </c>
      <c r="C436" s="3">
        <f t="shared" si="72"/>
        <v>495.63405903512819</v>
      </c>
      <c r="D436" s="6">
        <f t="shared" si="73"/>
        <v>85.610916664109837</v>
      </c>
      <c r="E436" s="3">
        <f t="shared" si="74"/>
        <v>4.6998468071828482E-2</v>
      </c>
      <c r="F436" s="2">
        <f t="shared" si="75"/>
        <v>125.16031001041398</v>
      </c>
      <c r="G436" s="8">
        <f t="shared" si="76"/>
        <v>1.3124500546533555E-5</v>
      </c>
      <c r="H436" s="3">
        <f t="shared" si="77"/>
        <v>4.0235819334381349</v>
      </c>
      <c r="I436" s="2">
        <f t="shared" si="78"/>
        <v>2995980.7276979149</v>
      </c>
      <c r="J436" s="2">
        <f t="shared" si="79"/>
        <v>9536386.5136545207</v>
      </c>
    </row>
    <row r="437" spans="1:10" x14ac:dyDescent="0.25">
      <c r="A437">
        <f t="shared" si="71"/>
        <v>431</v>
      </c>
      <c r="B437" s="1">
        <f t="shared" si="70"/>
        <v>8.2884615384615383</v>
      </c>
      <c r="C437" s="3">
        <f t="shared" si="72"/>
        <v>492.17501160726675</v>
      </c>
      <c r="D437" s="6">
        <f t="shared" si="73"/>
        <v>86.381414914086818</v>
      </c>
      <c r="E437" s="3">
        <f t="shared" si="74"/>
        <v>4.5216858461808118E-2</v>
      </c>
      <c r="F437" s="2">
        <f t="shared" si="75"/>
        <v>121.2996306569748</v>
      </c>
      <c r="G437" s="8">
        <f t="shared" si="76"/>
        <v>1.2715070242218921E-5</v>
      </c>
      <c r="H437" s="3">
        <f t="shared" si="77"/>
        <v>3.9058962119009846</v>
      </c>
      <c r="I437" s="2">
        <f t="shared" si="78"/>
        <v>2995984.6335941269</v>
      </c>
      <c r="J437" s="2">
        <f t="shared" si="79"/>
        <v>9539831.7387357708</v>
      </c>
    </row>
    <row r="438" spans="1:10" x14ac:dyDescent="0.25">
      <c r="A438">
        <f t="shared" si="71"/>
        <v>432</v>
      </c>
      <c r="B438" s="1">
        <f t="shared" si="70"/>
        <v>8.3076923076923084</v>
      </c>
      <c r="C438" s="3">
        <f t="shared" si="72"/>
        <v>488.74010499235004</v>
      </c>
      <c r="D438" s="6">
        <f t="shared" si="73"/>
        <v>87.158847648313596</v>
      </c>
      <c r="E438" s="3">
        <f t="shared" si="74"/>
        <v>4.3500553356170271E-2</v>
      </c>
      <c r="F438" s="2">
        <f t="shared" si="75"/>
        <v>117.55167310774318</v>
      </c>
      <c r="G438" s="8">
        <f t="shared" si="76"/>
        <v>1.231777823554348E-5</v>
      </c>
      <c r="H438" s="3">
        <f t="shared" si="77"/>
        <v>3.7914581025877814</v>
      </c>
      <c r="I438" s="2">
        <f t="shared" si="78"/>
        <v>2995988.4250522293</v>
      </c>
      <c r="J438" s="2">
        <f t="shared" si="79"/>
        <v>9543252.9194707181</v>
      </c>
    </row>
    <row r="439" spans="1:10" x14ac:dyDescent="0.25">
      <c r="A439">
        <f t="shared" si="71"/>
        <v>433</v>
      </c>
      <c r="B439" s="1">
        <f t="shared" si="70"/>
        <v>8.3269230769230766</v>
      </c>
      <c r="C439" s="3">
        <f t="shared" si="72"/>
        <v>485.32917071080044</v>
      </c>
      <c r="D439" s="6">
        <f t="shared" si="73"/>
        <v>87.943277277148411</v>
      </c>
      <c r="E439" s="3">
        <f t="shared" si="74"/>
        <v>4.184723967239104E-2</v>
      </c>
      <c r="F439" s="2">
        <f t="shared" si="75"/>
        <v>113.9133369456232</v>
      </c>
      <c r="G439" s="8">
        <f t="shared" si="76"/>
        <v>1.1932283500157723E-5</v>
      </c>
      <c r="H439" s="3">
        <f t="shared" si="77"/>
        <v>3.6801834017923705</v>
      </c>
      <c r="I439" s="2">
        <f t="shared" si="78"/>
        <v>2995992.1052356311</v>
      </c>
      <c r="J439" s="2">
        <f t="shared" si="79"/>
        <v>9546650.2236656938</v>
      </c>
    </row>
    <row r="440" spans="1:10" x14ac:dyDescent="0.25">
      <c r="A440">
        <f t="shared" si="71"/>
        <v>434</v>
      </c>
      <c r="B440" s="1">
        <f t="shared" si="70"/>
        <v>8.3461538461538467</v>
      </c>
      <c r="C440" s="3">
        <f t="shared" si="72"/>
        <v>481.94204145886516</v>
      </c>
      <c r="D440" s="6">
        <f t="shared" si="73"/>
        <v>88.734766772642743</v>
      </c>
      <c r="E440" s="3">
        <f t="shared" si="74"/>
        <v>4.0254683485323621E-2</v>
      </c>
      <c r="F440" s="2">
        <f t="shared" si="75"/>
        <v>110.38160167853178</v>
      </c>
      <c r="G440" s="8">
        <f t="shared" si="76"/>
        <v>1.1558254071680205E-5</v>
      </c>
      <c r="H440" s="3">
        <f t="shared" si="77"/>
        <v>3.5719899505767452</v>
      </c>
      <c r="I440" s="2">
        <f t="shared" si="78"/>
        <v>2995995.6772255818</v>
      </c>
      <c r="J440" s="2">
        <f t="shared" si="79"/>
        <v>9550023.8179559056</v>
      </c>
    </row>
    <row r="441" spans="1:10" x14ac:dyDescent="0.25">
      <c r="A441">
        <f t="shared" si="71"/>
        <v>435</v>
      </c>
      <c r="B441" s="1">
        <f t="shared" si="70"/>
        <v>8.365384615384615</v>
      </c>
      <c r="C441" s="3">
        <f t="shared" si="72"/>
        <v>478.57855110041015</v>
      </c>
      <c r="D441" s="6">
        <f t="shared" si="73"/>
        <v>89.533379673596514</v>
      </c>
      <c r="E441" s="3">
        <f t="shared" si="74"/>
        <v>3.8720727408125898E-2</v>
      </c>
      <c r="F441" s="2">
        <f t="shared" si="75"/>
        <v>106.95352481767034</v>
      </c>
      <c r="G441" s="8">
        <f t="shared" si="76"/>
        <v>1.1195366819884315E-5</v>
      </c>
      <c r="H441" s="3">
        <f t="shared" si="77"/>
        <v>3.4667975882695705</v>
      </c>
      <c r="I441" s="2">
        <f t="shared" si="78"/>
        <v>2995999.1440231702</v>
      </c>
      <c r="J441" s="2">
        <f t="shared" si="79"/>
        <v>9553373.8678136077</v>
      </c>
    </row>
    <row r="442" spans="1:10" x14ac:dyDescent="0.25">
      <c r="A442">
        <f t="shared" si="71"/>
        <v>436</v>
      </c>
      <c r="B442" s="1">
        <f t="shared" si="70"/>
        <v>8.384615384615385</v>
      </c>
      <c r="C442" s="3">
        <f t="shared" si="72"/>
        <v>475.2385346587713</v>
      </c>
      <c r="D442" s="6">
        <f t="shared" si="73"/>
        <v>90.339180090658871</v>
      </c>
      <c r="E442" s="3">
        <f t="shared" si="74"/>
        <v>3.7243288057144754E-2</v>
      </c>
      <c r="F442" s="2">
        <f t="shared" si="75"/>
        <v>103.6262399987648</v>
      </c>
      <c r="G442" s="8">
        <f t="shared" si="76"/>
        <v>1.0843307226331009E-5</v>
      </c>
      <c r="H442" s="3">
        <f t="shared" si="77"/>
        <v>3.3645281069626845</v>
      </c>
      <c r="I442" s="2">
        <f t="shared" si="78"/>
        <v>2996002.5085512772</v>
      </c>
      <c r="J442" s="2">
        <f t="shared" si="79"/>
        <v>9556700.5375562198</v>
      </c>
    </row>
    <row r="443" spans="1:10" x14ac:dyDescent="0.25">
      <c r="A443">
        <f t="shared" si="71"/>
        <v>437</v>
      </c>
      <c r="B443" s="1">
        <f t="shared" si="70"/>
        <v>8.4038461538461533</v>
      </c>
      <c r="C443" s="3">
        <f t="shared" si="72"/>
        <v>471.92182830866244</v>
      </c>
      <c r="D443" s="6">
        <f t="shared" si="73"/>
        <v>91.152232711474795</v>
      </c>
      <c r="E443" s="3">
        <f t="shared" si="74"/>
        <v>3.5820353598138628E-2</v>
      </c>
      <c r="F443" s="2">
        <f t="shared" si="75"/>
        <v>100.3969551453781</v>
      </c>
      <c r="G443" s="8">
        <f t="shared" si="76"/>
        <v>1.0501769167321914E-5</v>
      </c>
      <c r="H443" s="3">
        <f t="shared" si="77"/>
        <v>3.2651052069848459</v>
      </c>
      <c r="I443" s="2">
        <f t="shared" si="78"/>
        <v>2996005.7736564842</v>
      </c>
      <c r="J443" s="2">
        <f t="shared" si="79"/>
        <v>9560003.9903543796</v>
      </c>
    </row>
    <row r="444" spans="1:10" x14ac:dyDescent="0.25">
      <c r="A444">
        <f t="shared" si="71"/>
        <v>438</v>
      </c>
      <c r="B444" s="1">
        <f t="shared" si="70"/>
        <v>8.4230769230769234</v>
      </c>
      <c r="C444" s="3">
        <f t="shared" si="72"/>
        <v>468.62826936813968</v>
      </c>
      <c r="D444" s="6">
        <f t="shared" si="73"/>
        <v>91.972602805878054</v>
      </c>
      <c r="E444" s="3">
        <f t="shared" si="74"/>
        <v>3.4449981371300308E-2</v>
      </c>
      <c r="F444" s="2">
        <f t="shared" si="75"/>
        <v>97.262950673416896</v>
      </c>
      <c r="G444" s="8">
        <f t="shared" si="76"/>
        <v>1.0170454702050049E-5</v>
      </c>
      <c r="H444" s="3">
        <f t="shared" si="77"/>
        <v>3.1684544533325014</v>
      </c>
      <c r="I444" s="2">
        <f t="shared" si="78"/>
        <v>2996008.9421109376</v>
      </c>
      <c r="J444" s="2">
        <f t="shared" si="79"/>
        <v>9563284.3882399574</v>
      </c>
    </row>
    <row r="445" spans="1:10" x14ac:dyDescent="0.25">
      <c r="A445">
        <f t="shared" si="71"/>
        <v>439</v>
      </c>
      <c r="B445" s="1">
        <f t="shared" si="70"/>
        <v>8.4423076923076916</v>
      </c>
      <c r="C445" s="3">
        <f t="shared" si="72"/>
        <v>465.35769629062219</v>
      </c>
      <c r="D445" s="6">
        <f t="shared" si="73"/>
        <v>92.800356231130948</v>
      </c>
      <c r="E445" s="3">
        <f t="shared" si="74"/>
        <v>3.3130295592618958E-2</v>
      </c>
      <c r="F445" s="2">
        <f t="shared" si="75"/>
        <v>94.221577735971806</v>
      </c>
      <c r="G445" s="8">
        <f t="shared" si="76"/>
        <v>9.8490738658283286E-6</v>
      </c>
      <c r="H445" s="3">
        <f t="shared" si="77"/>
        <v>3.0745032330377069</v>
      </c>
      <c r="I445" s="2">
        <f t="shared" si="78"/>
        <v>2996012.0166141707</v>
      </c>
      <c r="J445" s="2">
        <f t="shared" si="79"/>
        <v>9566541.8921139911</v>
      </c>
    </row>
    <row r="446" spans="1:10" x14ac:dyDescent="0.25">
      <c r="A446">
        <f t="shared" si="71"/>
        <v>440</v>
      </c>
      <c r="B446" s="1">
        <f t="shared" si="70"/>
        <v>8.4615384615384617</v>
      </c>
      <c r="C446" s="3">
        <f t="shared" si="72"/>
        <v>462.10994865696836</v>
      </c>
      <c r="D446" s="6">
        <f t="shared" si="73"/>
        <v>93.635559437211114</v>
      </c>
      <c r="E446" s="3">
        <f t="shared" si="74"/>
        <v>3.1859485129196327E-2</v>
      </c>
      <c r="F446" s="2">
        <f t="shared" si="75"/>
        <v>91.27025650764719</v>
      </c>
      <c r="G446" s="8">
        <f t="shared" si="76"/>
        <v>9.5373444682786426E-6</v>
      </c>
      <c r="H446" s="3">
        <f t="shared" si="77"/>
        <v>2.9831807134538062</v>
      </c>
      <c r="I446" s="2">
        <f t="shared" si="78"/>
        <v>2996014.9997948841</v>
      </c>
      <c r="J446" s="2">
        <f t="shared" si="79"/>
        <v>9569776.6617545895</v>
      </c>
    </row>
    <row r="447" spans="1:10" x14ac:dyDescent="0.25">
      <c r="A447">
        <f t="shared" si="71"/>
        <v>441</v>
      </c>
      <c r="B447" s="1">
        <f t="shared" si="70"/>
        <v>8.4807692307692299</v>
      </c>
      <c r="C447" s="3">
        <f t="shared" si="72"/>
        <v>458.88486716760735</v>
      </c>
      <c r="D447" s="6">
        <f t="shared" si="73"/>
        <v>94.478279472145999</v>
      </c>
      <c r="E447" s="3">
        <f t="shared" si="74"/>
        <v>3.0635801346204319E-2</v>
      </c>
      <c r="F447" s="2">
        <f t="shared" si="75"/>
        <v>88.406474507553554</v>
      </c>
      <c r="G447" s="8">
        <f t="shared" si="76"/>
        <v>9.2349918963670286E-6</v>
      </c>
      <c r="H447" s="3">
        <f t="shared" si="77"/>
        <v>2.8944178014398383</v>
      </c>
      <c r="I447" s="2">
        <f t="shared" si="78"/>
        <v>2996017.8942126855</v>
      </c>
      <c r="J447" s="2">
        <f t="shared" si="79"/>
        <v>9572988.855824763</v>
      </c>
    </row>
    <row r="448" spans="1:10" x14ac:dyDescent="0.25">
      <c r="A448">
        <f t="shared" si="71"/>
        <v>442</v>
      </c>
      <c r="B448" s="1">
        <f t="shared" si="70"/>
        <v>8.5</v>
      </c>
      <c r="C448" s="3">
        <f t="shared" si="72"/>
        <v>455.68229363472562</v>
      </c>
      <c r="D448" s="6">
        <f t="shared" si="73"/>
        <v>95.328583987395305</v>
      </c>
      <c r="E448" s="3">
        <f t="shared" si="74"/>
        <v>2.9457556023242418E-2</v>
      </c>
      <c r="F448" s="2">
        <f t="shared" si="75"/>
        <v>85.627784960151729</v>
      </c>
      <c r="G448" s="8">
        <f t="shared" si="76"/>
        <v>8.9417489221730832E-6</v>
      </c>
      <c r="H448" s="3">
        <f t="shared" si="77"/>
        <v>2.8081471034250671</v>
      </c>
      <c r="I448" s="2">
        <f t="shared" si="78"/>
        <v>2996020.7023597891</v>
      </c>
      <c r="J448" s="2">
        <f t="shared" si="79"/>
        <v>9576178.6318802051</v>
      </c>
    </row>
    <row r="449" spans="1:10" x14ac:dyDescent="0.25">
      <c r="A449">
        <f t="shared" si="71"/>
        <v>443</v>
      </c>
      <c r="B449" s="1">
        <f t="shared" si="70"/>
        <v>8.5192307692307701</v>
      </c>
      <c r="C449" s="3">
        <f t="shared" si="72"/>
        <v>452.50207097450794</v>
      </c>
      <c r="D449" s="6">
        <f t="shared" si="73"/>
        <v>96.186541243281852</v>
      </c>
      <c r="E449" s="3">
        <f t="shared" si="74"/>
        <v>2.8323119337921757E-2</v>
      </c>
      <c r="F449" s="2">
        <f t="shared" si="75"/>
        <v>82.931805193154247</v>
      </c>
      <c r="G449" s="8">
        <f t="shared" si="76"/>
        <v>8.6573555152842668E-6</v>
      </c>
      <c r="H449" s="3">
        <f t="shared" si="77"/>
        <v>2.7243028863354048</v>
      </c>
      <c r="I449" s="2">
        <f t="shared" si="78"/>
        <v>2996023.4266626756</v>
      </c>
      <c r="J449" s="2">
        <f t="shared" si="79"/>
        <v>9579346.146377027</v>
      </c>
    </row>
    <row r="450" spans="1:10" x14ac:dyDescent="0.25">
      <c r="A450">
        <f t="shared" si="71"/>
        <v>444</v>
      </c>
      <c r="B450" s="1">
        <f t="shared" si="70"/>
        <v>8.5384615384615383</v>
      </c>
      <c r="C450" s="3">
        <f t="shared" si="72"/>
        <v>449.34404319943246</v>
      </c>
      <c r="D450" s="6">
        <f t="shared" si="73"/>
        <v>97.052220114471382</v>
      </c>
      <c r="E450" s="3">
        <f t="shared" si="74"/>
        <v>2.7230917914569174E-2</v>
      </c>
      <c r="F450" s="2">
        <f t="shared" si="75"/>
        <v>80.316215071704946</v>
      </c>
      <c r="G450" s="8">
        <f t="shared" si="76"/>
        <v>8.381558659708297E-6</v>
      </c>
      <c r="H450" s="3">
        <f t="shared" si="77"/>
        <v>2.6428210393638696</v>
      </c>
      <c r="I450" s="2">
        <f t="shared" si="78"/>
        <v>2996026.0694837151</v>
      </c>
      <c r="J450" s="2">
        <f t="shared" si="79"/>
        <v>9582491.5546794236</v>
      </c>
    </row>
    <row r="451" spans="1:10" x14ac:dyDescent="0.25">
      <c r="A451">
        <f t="shared" si="71"/>
        <v>445</v>
      </c>
      <c r="B451" s="1">
        <f t="shared" si="70"/>
        <v>8.5576923076923084</v>
      </c>
      <c r="C451" s="3">
        <f t="shared" si="72"/>
        <v>446.20805541061975</v>
      </c>
      <c r="D451" s="6">
        <f t="shared" si="73"/>
        <v>97.925690095501608</v>
      </c>
      <c r="E451" s="3">
        <f t="shared" si="74"/>
        <v>2.6179432936009359E-2</v>
      </c>
      <c r="F451" s="2">
        <f t="shared" si="75"/>
        <v>77.778755468073328</v>
      </c>
      <c r="G451" s="8">
        <f t="shared" si="76"/>
        <v>8.1141121751991956E-6</v>
      </c>
      <c r="H451" s="3">
        <f t="shared" si="77"/>
        <v>2.5636390365676203</v>
      </c>
      <c r="I451" s="2">
        <f t="shared" si="78"/>
        <v>2996028.6331227515</v>
      </c>
      <c r="J451" s="2">
        <f t="shared" si="79"/>
        <v>9585615.0110672973</v>
      </c>
    </row>
    <row r="452" spans="1:10" x14ac:dyDescent="0.25">
      <c r="A452">
        <f t="shared" si="71"/>
        <v>446</v>
      </c>
      <c r="B452" s="1">
        <f t="shared" si="70"/>
        <v>8.5769230769230766</v>
      </c>
      <c r="C452" s="3">
        <f t="shared" si="72"/>
        <v>443.09395379023505</v>
      </c>
      <c r="D452" s="6">
        <f t="shared" si="73"/>
        <v>98.807021306361108</v>
      </c>
      <c r="E452" s="3">
        <f t="shared" si="74"/>
        <v>2.5167198316445472E-2</v>
      </c>
      <c r="F452" s="2">
        <f t="shared" si="75"/>
        <v>75.317226766115326</v>
      </c>
      <c r="G452" s="8">
        <f t="shared" si="76"/>
        <v>7.8547765428950025E-6</v>
      </c>
      <c r="H452" s="3">
        <f t="shared" si="77"/>
        <v>2.4866959002744431</v>
      </c>
      <c r="I452" s="2">
        <f t="shared" si="78"/>
        <v>2996031.1198186516</v>
      </c>
      <c r="J452" s="2">
        <f t="shared" si="79"/>
        <v>9588716.6687438283</v>
      </c>
    </row>
    <row r="453" spans="1:10" x14ac:dyDescent="0.25">
      <c r="A453">
        <f t="shared" si="71"/>
        <v>447</v>
      </c>
      <c r="B453" s="1">
        <f t="shared" si="70"/>
        <v>8.5961538461538467</v>
      </c>
      <c r="C453" s="3">
        <f t="shared" si="72"/>
        <v>440.00158559394362</v>
      </c>
      <c r="D453" s="6">
        <f t="shared" si="73"/>
        <v>99.696284498118345</v>
      </c>
      <c r="E453" s="3">
        <f t="shared" si="74"/>
        <v>2.4192798933519409E-2</v>
      </c>
      <c r="F453" s="2">
        <f t="shared" si="75"/>
        <v>72.929487399766913</v>
      </c>
      <c r="G453" s="8">
        <f t="shared" si="76"/>
        <v>7.6033187351674283E-6</v>
      </c>
      <c r="H453" s="3">
        <f t="shared" si="77"/>
        <v>2.4119321652819252</v>
      </c>
      <c r="I453" s="2">
        <f t="shared" si="78"/>
        <v>2996033.5317508169</v>
      </c>
      <c r="J453" s="2">
        <f t="shared" si="79"/>
        <v>9591796.6798429862</v>
      </c>
    </row>
    <row r="454" spans="1:10" x14ac:dyDescent="0.25">
      <c r="A454">
        <f t="shared" si="71"/>
        <v>448</v>
      </c>
      <c r="B454" s="1">
        <f t="shared" si="70"/>
        <v>8.615384615384615</v>
      </c>
      <c r="C454" s="3">
        <f t="shared" si="72"/>
        <v>436.93079914341882</v>
      </c>
      <c r="D454" s="6">
        <f t="shared" si="73"/>
        <v>100.59355105860141</v>
      </c>
      <c r="E454" s="3">
        <f t="shared" si="74"/>
        <v>2.325486891769183E-2</v>
      </c>
      <c r="F454" s="2">
        <f t="shared" si="75"/>
        <v>70.613452424851687</v>
      </c>
      <c r="G454" s="8">
        <f t="shared" si="76"/>
        <v>7.3595120495860337E-6</v>
      </c>
      <c r="H454" s="3">
        <f t="shared" si="77"/>
        <v>2.3392898438329159</v>
      </c>
      <c r="I454" s="2">
        <f t="shared" si="78"/>
        <v>2996035.8710406609</v>
      </c>
      <c r="J454" s="2">
        <f t="shared" si="79"/>
        <v>9594855.1954369899</v>
      </c>
    </row>
    <row r="455" spans="1:10" x14ac:dyDescent="0.25">
      <c r="A455">
        <f t="shared" si="71"/>
        <v>449</v>
      </c>
      <c r="B455" s="1">
        <f t="shared" si="70"/>
        <v>8.634615384615385</v>
      </c>
      <c r="C455" s="3">
        <f t="shared" si="72"/>
        <v>433.88144381890237</v>
      </c>
      <c r="D455" s="6">
        <f t="shared" si="73"/>
        <v>101.49889301812881</v>
      </c>
      <c r="E455" s="3">
        <f t="shared" si="74"/>
        <v>2.2352089997138985E-2</v>
      </c>
      <c r="F455" s="2">
        <f t="shared" si="75"/>
        <v>68.367092123497628</v>
      </c>
      <c r="G455" s="8">
        <f t="shared" si="76"/>
        <v>7.1231359469016735E-6</v>
      </c>
      <c r="H455" s="3">
        <f t="shared" si="77"/>
        <v>2.2687123913511971</v>
      </c>
      <c r="I455" s="2">
        <f t="shared" si="78"/>
        <v>2996038.139753052</v>
      </c>
      <c r="J455" s="2">
        <f t="shared" si="79"/>
        <v>9597892.3655437231</v>
      </c>
    </row>
    <row r="456" spans="1:10" x14ac:dyDescent="0.25">
      <c r="A456">
        <f t="shared" si="71"/>
        <v>450</v>
      </c>
      <c r="B456" s="1">
        <f t="shared" ref="B456:B519" si="80">A456/52</f>
        <v>8.6538461538461533</v>
      </c>
      <c r="C456" s="3">
        <f t="shared" si="72"/>
        <v>430.85337005181646</v>
      </c>
      <c r="D456" s="6">
        <f t="shared" si="73"/>
        <v>102.41238305529195</v>
      </c>
      <c r="E456" s="3">
        <f t="shared" si="74"/>
        <v>2.1483189896418758E-2</v>
      </c>
      <c r="F456" s="2">
        <f t="shared" si="75"/>
        <v>66.188430640472433</v>
      </c>
      <c r="G456" s="8">
        <f t="shared" si="76"/>
        <v>6.893975892956189E-6</v>
      </c>
      <c r="H456" s="3">
        <f t="shared" si="77"/>
        <v>2.2001446729216156</v>
      </c>
      <c r="I456" s="2">
        <f t="shared" si="78"/>
        <v>2996040.3398977248</v>
      </c>
      <c r="J456" s="2">
        <f t="shared" si="79"/>
        <v>9600908.3391340859</v>
      </c>
    </row>
    <row r="457" spans="1:10" x14ac:dyDescent="0.25">
      <c r="A457">
        <f t="shared" si="71"/>
        <v>451</v>
      </c>
      <c r="B457" s="1">
        <f t="shared" si="80"/>
        <v>8.6730769230769234</v>
      </c>
      <c r="C457" s="3">
        <f t="shared" si="72"/>
        <v>427.84642931742769</v>
      </c>
      <c r="D457" s="6">
        <f t="shared" si="73"/>
        <v>103.33409450278957</v>
      </c>
      <c r="E457" s="3">
        <f t="shared" si="74"/>
        <v>2.0646940787212117E-2</v>
      </c>
      <c r="F457" s="2">
        <f t="shared" si="75"/>
        <v>64.075544650760364</v>
      </c>
      <c r="G457" s="8">
        <f t="shared" si="76"/>
        <v>6.6718232044273672E-6</v>
      </c>
      <c r="H457" s="3">
        <f t="shared" si="77"/>
        <v>2.1335329304992774</v>
      </c>
      <c r="I457" s="2">
        <f t="shared" si="78"/>
        <v>2996042.4734306554</v>
      </c>
      <c r="J457" s="2">
        <f t="shared" si="79"/>
        <v>9603903.2641393077</v>
      </c>
    </row>
    <row r="458" spans="1:10" x14ac:dyDescent="0.25">
      <c r="A458">
        <f t="shared" si="71"/>
        <v>452</v>
      </c>
      <c r="B458" s="1">
        <f t="shared" si="80"/>
        <v>8.6923076923076916</v>
      </c>
      <c r="C458" s="3">
        <f t="shared" si="72"/>
        <v>424.86047412756199</v>
      </c>
      <c r="D458" s="6">
        <f t="shared" si="73"/>
        <v>104.26410135331466</v>
      </c>
      <c r="E458" s="3">
        <f t="shared" si="74"/>
        <v>1.9842157789497966E-2</v>
      </c>
      <c r="F458" s="2">
        <f t="shared" si="75"/>
        <v>62.026562057717186</v>
      </c>
      <c r="G458" s="8">
        <f t="shared" si="76"/>
        <v>6.4564748983202904E-6</v>
      </c>
      <c r="H458" s="3">
        <f t="shared" si="77"/>
        <v>2.068824750832678</v>
      </c>
      <c r="I458" s="2">
        <f t="shared" si="78"/>
        <v>2996044.5422554063</v>
      </c>
      <c r="J458" s="2">
        <f t="shared" si="79"/>
        <v>9606877.2874582</v>
      </c>
    </row>
    <row r="459" spans="1:10" x14ac:dyDescent="0.25">
      <c r="A459">
        <f t="shared" si="71"/>
        <v>453</v>
      </c>
      <c r="B459" s="1">
        <f t="shared" si="80"/>
        <v>8.7115384615384617</v>
      </c>
      <c r="C459" s="3">
        <f t="shared" si="72"/>
        <v>421.89535802337036</v>
      </c>
      <c r="D459" s="6">
        <f t="shared" si="73"/>
        <v>105.20247826549448</v>
      </c>
      <c r="E459" s="3">
        <f t="shared" si="74"/>
        <v>1.9067697521570198E-2</v>
      </c>
      <c r="F459" s="2">
        <f t="shared" si="75"/>
        <v>60.039660721152742</v>
      </c>
      <c r="G459" s="8">
        <f t="shared" si="76"/>
        <v>6.2477335451182038E-6</v>
      </c>
      <c r="H459" s="3">
        <f t="shared" si="77"/>
        <v>2.0059690340860117</v>
      </c>
      <c r="I459" s="2">
        <f t="shared" si="78"/>
        <v>2996046.5482244403</v>
      </c>
      <c r="J459" s="2">
        <f t="shared" si="79"/>
        <v>9609830.5549643636</v>
      </c>
    </row>
    <row r="460" spans="1:10" x14ac:dyDescent="0.25">
      <c r="A460">
        <f t="shared" si="71"/>
        <v>454</v>
      </c>
      <c r="B460" s="1">
        <f t="shared" si="80"/>
        <v>8.7307692307692299</v>
      </c>
      <c r="C460" s="3">
        <f t="shared" si="72"/>
        <v>418.95093556814521</v>
      </c>
      <c r="D460" s="6">
        <f t="shared" si="73"/>
        <v>106.14930056988392</v>
      </c>
      <c r="E460" s="3">
        <f t="shared" si="74"/>
        <v>1.8322456697354293E-2</v>
      </c>
      <c r="F460" s="2">
        <f t="shared" si="75"/>
        <v>58.113067214703953</v>
      </c>
      <c r="G460" s="8">
        <f t="shared" si="76"/>
        <v>6.0454071255080039E-6</v>
      </c>
      <c r="H460" s="3">
        <f t="shared" si="77"/>
        <v>1.9449159631461435</v>
      </c>
      <c r="I460" s="2">
        <f t="shared" si="78"/>
        <v>2996048.4931404036</v>
      </c>
      <c r="J460" s="2">
        <f t="shared" si="79"/>
        <v>9612763.2115133405</v>
      </c>
    </row>
    <row r="461" spans="1:10" x14ac:dyDescent="0.25">
      <c r="A461">
        <f t="shared" si="71"/>
        <v>455</v>
      </c>
      <c r="B461" s="1">
        <f t="shared" si="80"/>
        <v>8.75</v>
      </c>
      <c r="C461" s="3">
        <f t="shared" si="72"/>
        <v>416.02706234018689</v>
      </c>
      <c r="D461" s="6">
        <f t="shared" si="73"/>
        <v>107.10464427501286</v>
      </c>
      <c r="E461" s="3">
        <f t="shared" si="74"/>
        <v>1.7605370769528696E-2</v>
      </c>
      <c r="F461" s="2">
        <f t="shared" si="75"/>
        <v>56.245055611873404</v>
      </c>
      <c r="G461" s="8">
        <f t="shared" si="76"/>
        <v>5.8493088905973453E-6</v>
      </c>
      <c r="H461" s="3">
        <f t="shared" si="77"/>
        <v>1.8856169736000805</v>
      </c>
      <c r="I461" s="2">
        <f t="shared" si="78"/>
        <v>2996050.3787573772</v>
      </c>
      <c r="J461" s="2">
        <f t="shared" si="79"/>
        <v>9615675.4009497222</v>
      </c>
    </row>
    <row r="462" spans="1:10" x14ac:dyDescent="0.25">
      <c r="A462">
        <f t="shared" si="71"/>
        <v>456</v>
      </c>
      <c r="B462" s="1">
        <f t="shared" si="80"/>
        <v>8.7692307692307701</v>
      </c>
      <c r="C462" s="3">
        <f t="shared" si="72"/>
        <v>413.12359492571977</v>
      </c>
      <c r="D462" s="6">
        <f t="shared" si="73"/>
        <v>108.06858607348796</v>
      </c>
      <c r="E462" s="3">
        <f t="shared" si="74"/>
        <v>1.6915412617001843E-2</v>
      </c>
      <c r="F462" s="2">
        <f t="shared" si="75"/>
        <v>54.433946300121377</v>
      </c>
      <c r="G462" s="8">
        <f t="shared" si="76"/>
        <v>5.6592572255422937E-6</v>
      </c>
      <c r="H462" s="3">
        <f t="shared" si="77"/>
        <v>1.828024724369028</v>
      </c>
      <c r="I462" s="2">
        <f t="shared" si="78"/>
        <v>2996052.2067821017</v>
      </c>
      <c r="J462" s="2">
        <f t="shared" si="79"/>
        <v>9618567.2661142014</v>
      </c>
    </row>
    <row r="463" spans="1:10" x14ac:dyDescent="0.25">
      <c r="A463">
        <f t="shared" si="71"/>
        <v>457</v>
      </c>
      <c r="B463" s="1">
        <f t="shared" si="80"/>
        <v>8.7884615384615383</v>
      </c>
      <c r="C463" s="3">
        <f t="shared" si="72"/>
        <v>410.24039091185801</v>
      </c>
      <c r="D463" s="6">
        <f t="shared" si="73"/>
        <v>109.04120334814934</v>
      </c>
      <c r="E463" s="3">
        <f t="shared" si="74"/>
        <v>1.625159127534059E-2</v>
      </c>
      <c r="F463" s="2">
        <f t="shared" si="75"/>
        <v>52.678104822411292</v>
      </c>
      <c r="G463" s="8">
        <f t="shared" si="76"/>
        <v>5.4750755165062318E-6</v>
      </c>
      <c r="H463" s="3">
        <f t="shared" si="77"/>
        <v>1.7720930689854228</v>
      </c>
      <c r="I463" s="2">
        <f t="shared" si="78"/>
        <v>2996053.9788751705</v>
      </c>
      <c r="J463" s="2">
        <f t="shared" si="79"/>
        <v>9621438.9488505851</v>
      </c>
    </row>
    <row r="464" spans="1:10" x14ac:dyDescent="0.25">
      <c r="A464">
        <f t="shared" si="71"/>
        <v>458</v>
      </c>
      <c r="B464" s="1">
        <f t="shared" si="80"/>
        <v>8.8076923076923084</v>
      </c>
      <c r="C464" s="3">
        <f t="shared" si="72"/>
        <v>407.37730887962027</v>
      </c>
      <c r="D464" s="6">
        <f t="shared" si="73"/>
        <v>110.02257417828267</v>
      </c>
      <c r="E464" s="3">
        <f t="shared" si="74"/>
        <v>1.561295070878904E-2</v>
      </c>
      <c r="F464" s="2">
        <f t="shared" si="75"/>
        <v>50.97594074562047</v>
      </c>
      <c r="G464" s="8">
        <f t="shared" si="76"/>
        <v>5.2965920208725724E-6</v>
      </c>
      <c r="H464" s="3">
        <f t="shared" si="77"/>
        <v>1.7177770274996131</v>
      </c>
      <c r="I464" s="2">
        <f t="shared" si="78"/>
        <v>2996055.6966521977</v>
      </c>
      <c r="J464" s="2">
        <f t="shared" si="79"/>
        <v>9624290.5900127422</v>
      </c>
    </row>
    <row r="465" spans="1:10" x14ac:dyDescent="0.25">
      <c r="A465">
        <f t="shared" si="71"/>
        <v>459</v>
      </c>
      <c r="B465" s="1">
        <f t="shared" si="80"/>
        <v>8.8269230769230766</v>
      </c>
      <c r="C465" s="3">
        <f t="shared" si="72"/>
        <v>404.53420839699328</v>
      </c>
      <c r="D465" s="6">
        <f t="shared" si="73"/>
        <v>111.0127773458872</v>
      </c>
      <c r="E465" s="3">
        <f t="shared" si="74"/>
        <v>1.4998568622558618E-2</v>
      </c>
      <c r="F465" s="2">
        <f t="shared" si="75"/>
        <v>49.325906555239918</v>
      </c>
      <c r="G465" s="8">
        <f t="shared" si="76"/>
        <v>5.123639740635523E-6</v>
      </c>
      <c r="H465" s="3">
        <f t="shared" si="77"/>
        <v>1.66503275900311</v>
      </c>
      <c r="I465" s="2">
        <f t="shared" si="78"/>
        <v>2996057.3616849566</v>
      </c>
      <c r="J465" s="2">
        <f t="shared" si="79"/>
        <v>9627122.3294715211</v>
      </c>
    </row>
    <row r="466" spans="1:10" x14ac:dyDescent="0.25">
      <c r="A466">
        <f t="shared" si="71"/>
        <v>460</v>
      </c>
      <c r="B466" s="1">
        <f t="shared" si="80"/>
        <v>8.8461538461538467</v>
      </c>
      <c r="C466" s="3">
        <f t="shared" si="72"/>
        <v>401.71095001204361</v>
      </c>
      <c r="D466" s="6">
        <f t="shared" si="73"/>
        <v>112.01189234200018</v>
      </c>
      <c r="E466" s="3">
        <f t="shared" si="74"/>
        <v>1.4407555314111097E-2</v>
      </c>
      <c r="F466" s="2">
        <f t="shared" si="75"/>
        <v>47.726496575798407</v>
      </c>
      <c r="G466" s="8">
        <f t="shared" si="76"/>
        <v>4.9560562988949356E-6</v>
      </c>
      <c r="H466" s="3">
        <f t="shared" si="77"/>
        <v>1.6138175347556247</v>
      </c>
      <c r="I466" s="2">
        <f t="shared" si="78"/>
        <v>2996058.9755024915</v>
      </c>
      <c r="J466" s="2">
        <f t="shared" si="79"/>
        <v>9629934.3061216045</v>
      </c>
    </row>
    <row r="467" spans="1:10" x14ac:dyDescent="0.25">
      <c r="A467">
        <f t="shared" si="71"/>
        <v>461</v>
      </c>
      <c r="B467" s="1">
        <f t="shared" si="80"/>
        <v>8.865384615384615</v>
      </c>
      <c r="C467" s="3">
        <f t="shared" si="72"/>
        <v>398.90739524607778</v>
      </c>
      <c r="D467" s="6">
        <f t="shared" si="73"/>
        <v>113.01999937307816</v>
      </c>
      <c r="E467" s="3">
        <f t="shared" si="74"/>
        <v>1.3839052562195668E-2</v>
      </c>
      <c r="F467" s="2">
        <f t="shared" si="75"/>
        <v>46.176245916457255</v>
      </c>
      <c r="G467" s="8">
        <f t="shared" si="76"/>
        <v>4.793683819382865E-6</v>
      </c>
      <c r="H467" s="3">
        <f t="shared" si="77"/>
        <v>1.5640897119033501</v>
      </c>
      <c r="I467" s="2">
        <f t="shared" si="78"/>
        <v>2996060.5395922032</v>
      </c>
      <c r="J467" s="2">
        <f t="shared" si="79"/>
        <v>9632726.6578883268</v>
      </c>
    </row>
    <row r="468" spans="1:10" x14ac:dyDescent="0.25">
      <c r="A468">
        <f t="shared" si="71"/>
        <v>462</v>
      </c>
      <c r="B468" s="1">
        <f t="shared" si="80"/>
        <v>8.884615384615385</v>
      </c>
      <c r="C468" s="3">
        <f t="shared" si="72"/>
        <v>396.12340658684997</v>
      </c>
      <c r="D468" s="6">
        <f t="shared" si="73"/>
        <v>114.03717936743585</v>
      </c>
      <c r="E468" s="3">
        <f t="shared" si="74"/>
        <v>1.3292232552439418E-2</v>
      </c>
      <c r="F468" s="2">
        <f t="shared" si="75"/>
        <v>44.67372944123349</v>
      </c>
      <c r="G468" s="8">
        <f t="shared" si="76"/>
        <v>4.6363688089511745E-6</v>
      </c>
      <c r="H468" s="3">
        <f t="shared" si="77"/>
        <v>1.5158087077762037</v>
      </c>
      <c r="I468" s="2">
        <f t="shared" si="78"/>
        <v>2996062.0554009108</v>
      </c>
      <c r="J468" s="2">
        <f t="shared" si="79"/>
        <v>9635499.5217344351</v>
      </c>
    </row>
    <row r="469" spans="1:10" x14ac:dyDescent="0.25">
      <c r="A469">
        <f t="shared" si="71"/>
        <v>463</v>
      </c>
      <c r="B469" s="1">
        <f t="shared" si="80"/>
        <v>8.9038461538461533</v>
      </c>
      <c r="C469" s="3">
        <f t="shared" si="72"/>
        <v>393.35884748181712</v>
      </c>
      <c r="D469" s="6">
        <f t="shared" si="73"/>
        <v>115.06351398174276</v>
      </c>
      <c r="E469" s="3">
        <f t="shared" si="74"/>
        <v>1.2766296838327754E-2</v>
      </c>
      <c r="F469" s="2">
        <f t="shared" si="75"/>
        <v>43.217560763319817</v>
      </c>
      <c r="G469" s="8">
        <f t="shared" si="76"/>
        <v>4.4839620429510544E-6</v>
      </c>
      <c r="H469" s="3">
        <f t="shared" si="77"/>
        <v>1.468934974752004</v>
      </c>
      <c r="I469" s="2">
        <f t="shared" si="78"/>
        <v>2996063.5243358854</v>
      </c>
      <c r="J469" s="2">
        <f t="shared" si="79"/>
        <v>9638253.0336668082</v>
      </c>
    </row>
    <row r="470" spans="1:10" x14ac:dyDescent="0.25">
      <c r="A470">
        <f t="shared" si="71"/>
        <v>464</v>
      </c>
      <c r="B470" s="1">
        <f t="shared" si="80"/>
        <v>8.9230769230769234</v>
      </c>
      <c r="C470" s="3">
        <f t="shared" si="72"/>
        <v>390.61358233144119</v>
      </c>
      <c r="D470" s="6">
        <f t="shared" si="73"/>
        <v>116.09908560757843</v>
      </c>
      <c r="E470" s="3">
        <f t="shared" si="74"/>
        <v>1.2260475336447231E-2</v>
      </c>
      <c r="F470" s="2">
        <f t="shared" si="75"/>
        <v>41.806391262980476</v>
      </c>
      <c r="G470" s="8">
        <f t="shared" si="76"/>
        <v>4.3363184534369337E-6</v>
      </c>
      <c r="H470" s="3">
        <f t="shared" si="77"/>
        <v>1.4234299756757911</v>
      </c>
      <c r="I470" s="2">
        <f t="shared" si="78"/>
        <v>2996064.9477658612</v>
      </c>
      <c r="J470" s="2">
        <f t="shared" si="79"/>
        <v>9640987.3287431281</v>
      </c>
    </row>
    <row r="471" spans="1:10" x14ac:dyDescent="0.25">
      <c r="A471">
        <f t="shared" si="71"/>
        <v>465</v>
      </c>
      <c r="B471" s="1">
        <f t="shared" si="80"/>
        <v>8.9423076923076916</v>
      </c>
      <c r="C471" s="3">
        <f t="shared" si="72"/>
        <v>387.88747648253798</v>
      </c>
      <c r="D471" s="6">
        <f t="shared" si="73"/>
        <v>117.14397737804663</v>
      </c>
      <c r="E471" s="3">
        <f t="shared" si="74"/>
        <v>1.1774025354898198E-2</v>
      </c>
      <c r="F471" s="2">
        <f t="shared" si="75"/>
        <v>40.438909128512634</v>
      </c>
      <c r="G471" s="8">
        <f t="shared" si="76"/>
        <v>4.1932970201287583E-6</v>
      </c>
      <c r="H471" s="3">
        <f t="shared" si="77"/>
        <v>1.379256159822742</v>
      </c>
      <c r="I471" s="2">
        <f t="shared" si="78"/>
        <v>2996066.3270220212</v>
      </c>
      <c r="J471" s="2">
        <f t="shared" si="79"/>
        <v>9643702.541078506</v>
      </c>
    </row>
    <row r="472" spans="1:10" x14ac:dyDescent="0.25">
      <c r="A472">
        <f t="shared" si="71"/>
        <v>466</v>
      </c>
      <c r="B472" s="1">
        <f t="shared" si="80"/>
        <v>8.9615384615384617</v>
      </c>
      <c r="C472" s="3">
        <f t="shared" si="72"/>
        <v>385.18039622167259</v>
      </c>
      <c r="D472" s="6">
        <f t="shared" si="73"/>
        <v>118.19827317444904</v>
      </c>
      <c r="E472" s="3">
        <f t="shared" si="74"/>
        <v>1.1306230653818479E-2</v>
      </c>
      <c r="F472" s="2">
        <f t="shared" si="75"/>
        <v>39.113838419773089</v>
      </c>
      <c r="G472" s="8">
        <f t="shared" si="76"/>
        <v>4.0547606640681202E-6</v>
      </c>
      <c r="H472" s="3">
        <f t="shared" si="77"/>
        <v>1.3363769393933662</v>
      </c>
      <c r="I472" s="2">
        <f t="shared" si="78"/>
        <v>2996067.6633989606</v>
      </c>
      <c r="J472" s="2">
        <f t="shared" si="79"/>
        <v>9646398.8038520571</v>
      </c>
    </row>
    <row r="473" spans="1:10" x14ac:dyDescent="0.25">
      <c r="A473">
        <f t="shared" si="71"/>
        <v>467</v>
      </c>
      <c r="B473" s="1">
        <f t="shared" si="80"/>
        <v>8.9807692307692299</v>
      </c>
      <c r="C473" s="3">
        <f t="shared" si="72"/>
        <v>382.4922087686009</v>
      </c>
      <c r="D473" s="6">
        <f t="shared" si="73"/>
        <v>119.26205763301907</v>
      </c>
      <c r="E473" s="3">
        <f t="shared" si="74"/>
        <v>1.085640053699218E-2</v>
      </c>
      <c r="F473" s="2">
        <f t="shared" si="75"/>
        <v>37.829938153780184</v>
      </c>
      <c r="G473" s="8">
        <f t="shared" si="76"/>
        <v>3.9205761439051646E-6</v>
      </c>
      <c r="H473" s="3">
        <f t="shared" si="77"/>
        <v>1.2947566665299006</v>
      </c>
      <c r="I473" s="2">
        <f t="shared" si="78"/>
        <v>2996068.9581556274</v>
      </c>
      <c r="J473" s="2">
        <f t="shared" si="79"/>
        <v>9649076.2493134364</v>
      </c>
    </row>
    <row r="474" spans="1:10" x14ac:dyDescent="0.25">
      <c r="A474">
        <f t="shared" ref="A474:A537" si="81">A473+1</f>
        <v>468</v>
      </c>
      <c r="B474" s="1">
        <f t="shared" si="80"/>
        <v>9</v>
      </c>
      <c r="C474" s="3">
        <f t="shared" ref="C474:C537" si="82">C473*POWER(1-$C$2,7)</f>
        <v>379.82278226975677</v>
      </c>
      <c r="D474" s="6">
        <f t="shared" ref="D474:D537" si="83">D473*(1+C$4)</f>
        <v>120.33541615171623</v>
      </c>
      <c r="E474" s="3">
        <f t="shared" ref="E474:E537" si="84">C474*7*F473/J473</f>
        <v>1.0423868973549457E-2</v>
      </c>
      <c r="F474" s="2">
        <f t="shared" ref="F474:F537" si="85">F473+E474*(1-D474)</f>
        <v>36.586001411910694</v>
      </c>
      <c r="G474" s="8">
        <f t="shared" ref="G474:G537" si="86">F474/J474</f>
        <v>3.7906139547546379E-6</v>
      </c>
      <c r="H474" s="3">
        <f t="shared" ref="H474:H537" si="87">E474*D474</f>
        <v>1.254360610843037</v>
      </c>
      <c r="I474" s="2">
        <f t="shared" ref="I474:I537" si="88">I473+H474</f>
        <v>2996070.212516238</v>
      </c>
      <c r="J474" s="2">
        <f t="shared" ref="J474:J537" si="89">J473+C474*7</f>
        <v>9651735.0087893251</v>
      </c>
    </row>
    <row r="475" spans="1:10" x14ac:dyDescent="0.25">
      <c r="A475">
        <f t="shared" si="81"/>
        <v>469</v>
      </c>
      <c r="B475" s="1">
        <f t="shared" si="80"/>
        <v>9.0192307692307701</v>
      </c>
      <c r="C475" s="3">
        <f t="shared" si="82"/>
        <v>377.17198579178461</v>
      </c>
      <c r="D475" s="6">
        <f t="shared" si="83"/>
        <v>121.41843489708167</v>
      </c>
      <c r="E475" s="3">
        <f t="shared" si="84"/>
        <v>1.0007993748793997E-2</v>
      </c>
      <c r="F475" s="2">
        <f t="shared" si="85"/>
        <v>35.380854468221145</v>
      </c>
      <c r="G475" s="8">
        <f t="shared" si="86"/>
        <v>3.6647482295608292E-6</v>
      </c>
      <c r="H475" s="3">
        <f t="shared" si="87"/>
        <v>1.2151549374383441</v>
      </c>
      <c r="I475" s="2">
        <f t="shared" si="88"/>
        <v>2996071.4276711755</v>
      </c>
      <c r="J475" s="2">
        <f t="shared" si="89"/>
        <v>9654375.2126898672</v>
      </c>
    </row>
    <row r="476" spans="1:10" x14ac:dyDescent="0.25">
      <c r="A476">
        <f t="shared" si="81"/>
        <v>470</v>
      </c>
      <c r="B476" s="1">
        <f t="shared" si="80"/>
        <v>9.0384615384615383</v>
      </c>
      <c r="C476" s="3">
        <f t="shared" si="82"/>
        <v>374.53968931511736</v>
      </c>
      <c r="D476" s="6">
        <f t="shared" si="83"/>
        <v>122.51120081115539</v>
      </c>
      <c r="E476" s="3">
        <f t="shared" si="84"/>
        <v>9.6081556432248746E-3</v>
      </c>
      <c r="F476" s="2">
        <f t="shared" si="85"/>
        <v>34.213355938432414</v>
      </c>
      <c r="G476" s="8">
        <f t="shared" si="86"/>
        <v>3.5428566429125065E-6</v>
      </c>
      <c r="H476" s="3">
        <f t="shared" si="87"/>
        <v>1.1771066854319585</v>
      </c>
      <c r="I476" s="2">
        <f t="shared" si="88"/>
        <v>2996072.6047778609</v>
      </c>
      <c r="J476" s="2">
        <f t="shared" si="89"/>
        <v>9656996.9905150738</v>
      </c>
    </row>
    <row r="477" spans="1:10" x14ac:dyDescent="0.25">
      <c r="A477">
        <f t="shared" si="81"/>
        <v>471</v>
      </c>
      <c r="B477" s="1">
        <f t="shared" si="80"/>
        <v>9.0576923076923084</v>
      </c>
      <c r="C477" s="3">
        <f t="shared" si="82"/>
        <v>371.92576372759908</v>
      </c>
      <c r="D477" s="6">
        <f t="shared" si="83"/>
        <v>123.61380161845578</v>
      </c>
      <c r="E477" s="3">
        <f t="shared" si="84"/>
        <v>9.2237576388484229E-3</v>
      </c>
      <c r="F477" s="2">
        <f t="shared" si="85"/>
        <v>33.082395949125939</v>
      </c>
      <c r="G477" s="8">
        <f t="shared" si="86"/>
        <v>3.4248203172503051E-6</v>
      </c>
      <c r="H477" s="3">
        <f t="shared" si="87"/>
        <v>1.1401837469453251</v>
      </c>
      <c r="I477" s="2">
        <f t="shared" si="88"/>
        <v>2996073.7449616077</v>
      </c>
      <c r="J477" s="2">
        <f t="shared" si="89"/>
        <v>9659600.4708611667</v>
      </c>
    </row>
    <row r="478" spans="1:10" x14ac:dyDescent="0.25">
      <c r="A478">
        <f t="shared" si="81"/>
        <v>472</v>
      </c>
      <c r="B478" s="1">
        <f t="shared" si="80"/>
        <v>9.0769230769230766</v>
      </c>
      <c r="C478" s="3">
        <f t="shared" si="82"/>
        <v>369.33008081815206</v>
      </c>
      <c r="D478" s="6">
        <f t="shared" si="83"/>
        <v>124.72632583302187</v>
      </c>
      <c r="E478" s="3">
        <f t="shared" si="84"/>
        <v>8.8542241519039295E-3</v>
      </c>
      <c r="F478" s="2">
        <f t="shared" si="85"/>
        <v>31.986895326708861</v>
      </c>
      <c r="G478" s="8">
        <f t="shared" si="86"/>
        <v>3.3105237314102957E-6</v>
      </c>
      <c r="H478" s="3">
        <f t="shared" si="87"/>
        <v>1.1043548465689812</v>
      </c>
      <c r="I478" s="2">
        <f t="shared" si="88"/>
        <v>2996074.8493164545</v>
      </c>
      <c r="J478" s="2">
        <f t="shared" si="89"/>
        <v>9662185.7814268935</v>
      </c>
    </row>
    <row r="479" spans="1:10" x14ac:dyDescent="0.25">
      <c r="A479">
        <f t="shared" si="81"/>
        <v>473</v>
      </c>
      <c r="B479" s="1">
        <f t="shared" si="80"/>
        <v>9.0961538461538467</v>
      </c>
      <c r="C479" s="3">
        <f t="shared" si="82"/>
        <v>366.75251327048818</v>
      </c>
      <c r="D479" s="6">
        <f t="shared" si="83"/>
        <v>125.84886276551906</v>
      </c>
      <c r="E479" s="3">
        <f t="shared" si="84"/>
        <v>8.4990002911542444E-3</v>
      </c>
      <c r="F479" s="2">
        <f t="shared" si="85"/>
        <v>30.925804805714439</v>
      </c>
      <c r="G479" s="8">
        <f t="shared" si="86"/>
        <v>3.1998546314487546E-6</v>
      </c>
      <c r="H479" s="3">
        <f t="shared" si="87"/>
        <v>1.069589521285577</v>
      </c>
      <c r="I479" s="2">
        <f t="shared" si="88"/>
        <v>2996075.9189059758</v>
      </c>
      <c r="J479" s="2">
        <f t="shared" si="89"/>
        <v>9664753.0490197875</v>
      </c>
    </row>
    <row r="480" spans="1:10" x14ac:dyDescent="0.25">
      <c r="A480">
        <f t="shared" si="81"/>
        <v>474</v>
      </c>
      <c r="B480" s="1">
        <f t="shared" si="80"/>
        <v>9.115384615384615</v>
      </c>
      <c r="C480" s="3">
        <f t="shared" si="82"/>
        <v>364.19293465686411</v>
      </c>
      <c r="D480" s="6">
        <f t="shared" si="83"/>
        <v>126.98150253040872</v>
      </c>
      <c r="E480" s="3">
        <f t="shared" si="84"/>
        <v>8.1575511409187618E-3</v>
      </c>
      <c r="F480" s="2">
        <f t="shared" si="85"/>
        <v>29.898104256012843</v>
      </c>
      <c r="G480" s="8">
        <f t="shared" si="86"/>
        <v>3.0927039436943917E-6</v>
      </c>
      <c r="H480" s="3">
        <f t="shared" si="87"/>
        <v>1.0358581008425143</v>
      </c>
      <c r="I480" s="2">
        <f t="shared" si="88"/>
        <v>2996076.9547640765</v>
      </c>
      <c r="J480" s="2">
        <f t="shared" si="89"/>
        <v>9667302.3995623849</v>
      </c>
    </row>
    <row r="481" spans="1:10" x14ac:dyDescent="0.25">
      <c r="A481">
        <f t="shared" si="81"/>
        <v>475</v>
      </c>
      <c r="B481" s="1">
        <f t="shared" si="80"/>
        <v>9.134615384615385</v>
      </c>
      <c r="C481" s="3">
        <f t="shared" si="82"/>
        <v>361.65121943188029</v>
      </c>
      <c r="D481" s="6">
        <f t="shared" si="83"/>
        <v>128.12433605318239</v>
      </c>
      <c r="E481" s="3">
        <f t="shared" si="84"/>
        <v>7.8293610680520327E-3</v>
      </c>
      <c r="F481" s="2">
        <f t="shared" si="85"/>
        <v>28.902801928516094</v>
      </c>
      <c r="G481" s="8">
        <f t="shared" si="86"/>
        <v>2.9889656899754965E-6</v>
      </c>
      <c r="H481" s="3">
        <f t="shared" si="87"/>
        <v>1.0031316885648016</v>
      </c>
      <c r="I481" s="2">
        <f t="shared" si="88"/>
        <v>2996077.9578957651</v>
      </c>
      <c r="J481" s="2">
        <f t="shared" si="89"/>
        <v>9669833.9580984078</v>
      </c>
    </row>
    <row r="482" spans="1:10" x14ac:dyDescent="0.25">
      <c r="A482">
        <f t="shared" si="81"/>
        <v>476</v>
      </c>
      <c r="B482" s="1">
        <f t="shared" si="80"/>
        <v>9.1538461538461533</v>
      </c>
      <c r="C482" s="3">
        <f t="shared" si="82"/>
        <v>359.12724292632277</v>
      </c>
      <c r="D482" s="6">
        <f t="shared" si="83"/>
        <v>129.27745507766102</v>
      </c>
      <c r="E482" s="3">
        <f t="shared" si="84"/>
        <v>7.5139330520959183E-3</v>
      </c>
      <c r="F482" s="2">
        <f t="shared" si="85"/>
        <v>27.938933718969309</v>
      </c>
      <c r="G482" s="8">
        <f t="shared" si="86"/>
        <v>2.8885369049706743E-6</v>
      </c>
      <c r="H482" s="3">
        <f t="shared" si="87"/>
        <v>0.97138214259888245</v>
      </c>
      <c r="I482" s="2">
        <f t="shared" si="88"/>
        <v>2996078.9292779076</v>
      </c>
      <c r="J482" s="2">
        <f t="shared" si="89"/>
        <v>9672347.8487988915</v>
      </c>
    </row>
    <row r="483" spans="1:10" x14ac:dyDescent="0.25">
      <c r="A483">
        <f t="shared" si="81"/>
        <v>477</v>
      </c>
      <c r="B483" s="1">
        <f t="shared" si="80"/>
        <v>9.1730769230769234</v>
      </c>
      <c r="C483" s="3">
        <f t="shared" si="82"/>
        <v>356.6208813410484</v>
      </c>
      <c r="D483" s="6">
        <f t="shared" si="83"/>
        <v>130.44095217335996</v>
      </c>
      <c r="E483" s="3">
        <f t="shared" si="84"/>
        <v>7.2107880378575019E-3</v>
      </c>
      <c r="F483" s="2">
        <f t="shared" si="85"/>
        <v>27.005562449428762</v>
      </c>
      <c r="G483" s="8">
        <f t="shared" si="86"/>
        <v>2.7913175556329777E-6</v>
      </c>
      <c r="H483" s="3">
        <f t="shared" si="87"/>
        <v>0.94058205757840652</v>
      </c>
      <c r="I483" s="2">
        <f t="shared" si="88"/>
        <v>2996079.8698599651</v>
      </c>
      <c r="J483" s="2">
        <f t="shared" si="89"/>
        <v>9674844.1949682795</v>
      </c>
    </row>
    <row r="484" spans="1:10" x14ac:dyDescent="0.25">
      <c r="A484">
        <f t="shared" si="81"/>
        <v>478</v>
      </c>
      <c r="B484" s="1">
        <f t="shared" si="80"/>
        <v>9.1923076923076916</v>
      </c>
      <c r="C484" s="3">
        <f t="shared" si="82"/>
        <v>354.13201174091262</v>
      </c>
      <c r="D484" s="6">
        <f t="shared" si="83"/>
        <v>131.61492074292019</v>
      </c>
      <c r="E484" s="3">
        <f t="shared" si="84"/>
        <v>6.9194643096882327E-3</v>
      </c>
      <c r="F484" s="2">
        <f t="shared" si="85"/>
        <v>26.101777167035369</v>
      </c>
      <c r="G484" s="8">
        <f t="shared" si="86"/>
        <v>2.697210462638398E-6</v>
      </c>
      <c r="H484" s="3">
        <f t="shared" si="87"/>
        <v>0.91070474670308177</v>
      </c>
      <c r="I484" s="2">
        <f t="shared" si="88"/>
        <v>2996080.7805647119</v>
      </c>
      <c r="J484" s="2">
        <f t="shared" si="89"/>
        <v>9677323.1190504655</v>
      </c>
    </row>
    <row r="485" spans="1:10" x14ac:dyDescent="0.25">
      <c r="A485">
        <f t="shared" si="81"/>
        <v>479</v>
      </c>
      <c r="B485" s="1">
        <f t="shared" si="80"/>
        <v>9.2115384615384617</v>
      </c>
      <c r="C485" s="3">
        <f t="shared" si="82"/>
        <v>351.66051204873958</v>
      </c>
      <c r="D485" s="6">
        <f t="shared" si="83"/>
        <v>132.79945502960646</v>
      </c>
      <c r="E485" s="3">
        <f t="shared" si="84"/>
        <v>6.6395168867624567E-3</v>
      </c>
      <c r="F485" s="2">
        <f t="shared" si="85"/>
        <v>25.226692459700207</v>
      </c>
      <c r="G485" s="8">
        <f t="shared" si="86"/>
        <v>2.6061212238107663E-6</v>
      </c>
      <c r="H485" s="3">
        <f t="shared" si="87"/>
        <v>0.88172422422192354</v>
      </c>
      <c r="I485" s="2">
        <f t="shared" si="88"/>
        <v>2996081.6622889363</v>
      </c>
      <c r="J485" s="2">
        <f t="shared" si="89"/>
        <v>9679784.7426348068</v>
      </c>
    </row>
    <row r="486" spans="1:10" x14ac:dyDescent="0.25">
      <c r="A486">
        <f t="shared" si="81"/>
        <v>480</v>
      </c>
      <c r="B486" s="1">
        <f t="shared" si="80"/>
        <v>9.2307692307692299</v>
      </c>
      <c r="C486" s="3">
        <f t="shared" si="82"/>
        <v>349.20626103933427</v>
      </c>
      <c r="D486" s="6">
        <f t="shared" si="83"/>
        <v>133.99465012487292</v>
      </c>
      <c r="E486" s="3">
        <f t="shared" si="84"/>
        <v>6.3705169386754834E-3</v>
      </c>
      <c r="F486" s="2">
        <f t="shared" si="85"/>
        <v>24.379447788326484</v>
      </c>
      <c r="G486" s="8">
        <f t="shared" si="86"/>
        <v>2.5179581394762266E-6</v>
      </c>
      <c r="H486" s="3">
        <f t="shared" si="87"/>
        <v>0.85361518831239791</v>
      </c>
      <c r="I486" s="2">
        <f t="shared" si="88"/>
        <v>2996082.5159041248</v>
      </c>
      <c r="J486" s="2">
        <f t="shared" si="89"/>
        <v>9682229.186462082</v>
      </c>
    </row>
    <row r="487" spans="1:10" x14ac:dyDescent="0.25">
      <c r="A487">
        <f t="shared" si="81"/>
        <v>481</v>
      </c>
      <c r="B487" s="1">
        <f t="shared" si="80"/>
        <v>9.25</v>
      </c>
      <c r="C487" s="3">
        <f t="shared" si="82"/>
        <v>346.76913833353655</v>
      </c>
      <c r="D487" s="6">
        <f t="shared" si="83"/>
        <v>135.20060197599676</v>
      </c>
      <c r="E487" s="3">
        <f t="shared" si="84"/>
        <v>6.1120512207026023E-3</v>
      </c>
      <c r="F487" s="2">
        <f t="shared" si="85"/>
        <v>23.559206835200069</v>
      </c>
      <c r="G487" s="8">
        <f t="shared" si="86"/>
        <v>2.4326321397014725E-6</v>
      </c>
      <c r="H487" s="3">
        <f t="shared" si="87"/>
        <v>0.82635300434711767</v>
      </c>
      <c r="I487" s="2">
        <f t="shared" si="88"/>
        <v>2996083.342257129</v>
      </c>
      <c r="J487" s="2">
        <f t="shared" si="89"/>
        <v>9684656.5704304166</v>
      </c>
    </row>
    <row r="488" spans="1:10" x14ac:dyDescent="0.25">
      <c r="A488">
        <f t="shared" si="81"/>
        <v>482</v>
      </c>
      <c r="B488" s="1">
        <f t="shared" si="80"/>
        <v>9.2692307692307701</v>
      </c>
      <c r="C488" s="3">
        <f t="shared" si="82"/>
        <v>344.34902439231661</v>
      </c>
      <c r="D488" s="6">
        <f t="shared" si="83"/>
        <v>136.41740739378071</v>
      </c>
      <c r="E488" s="3">
        <f t="shared" si="84"/>
        <v>5.8637215280811696E-3</v>
      </c>
      <c r="F488" s="2">
        <f t="shared" si="85"/>
        <v>22.765156868188217</v>
      </c>
      <c r="G488" s="8">
        <f t="shared" si="86"/>
        <v>2.350056713371004E-6</v>
      </c>
      <c r="H488" s="3">
        <f t="shared" si="87"/>
        <v>0.79991368853993128</v>
      </c>
      <c r="I488" s="2">
        <f t="shared" si="88"/>
        <v>2996084.1421708176</v>
      </c>
      <c r="J488" s="2">
        <f t="shared" si="89"/>
        <v>9687067.0136011634</v>
      </c>
    </row>
    <row r="489" spans="1:10" x14ac:dyDescent="0.25">
      <c r="A489">
        <f t="shared" si="81"/>
        <v>483</v>
      </c>
      <c r="B489" s="1">
        <f t="shared" si="80"/>
        <v>9.2884615384615383</v>
      </c>
      <c r="C489" s="3">
        <f t="shared" si="82"/>
        <v>341.94580051091179</v>
      </c>
      <c r="D489" s="6">
        <f t="shared" si="83"/>
        <v>137.64516406032473</v>
      </c>
      <c r="E489" s="3">
        <f t="shared" si="84"/>
        <v>5.6251441686978329E-3</v>
      </c>
      <c r="F489" s="2">
        <f t="shared" si="85"/>
        <v>21.996508120393521</v>
      </c>
      <c r="G489" s="8">
        <f t="shared" si="86"/>
        <v>2.2701478390596587E-6</v>
      </c>
      <c r="H489" s="3">
        <f t="shared" si="87"/>
        <v>0.77427389196339225</v>
      </c>
      <c r="I489" s="2">
        <f t="shared" si="88"/>
        <v>2996084.9164447095</v>
      </c>
      <c r="J489" s="2">
        <f t="shared" si="89"/>
        <v>9689460.6342047397</v>
      </c>
    </row>
    <row r="490" spans="1:10" x14ac:dyDescent="0.25">
      <c r="A490">
        <f t="shared" si="81"/>
        <v>484</v>
      </c>
      <c r="B490" s="1">
        <f t="shared" si="80"/>
        <v>9.3076923076923084</v>
      </c>
      <c r="C490" s="3">
        <f t="shared" si="82"/>
        <v>339.55934881300408</v>
      </c>
      <c r="D490" s="6">
        <f t="shared" si="83"/>
        <v>138.88397053686765</v>
      </c>
      <c r="E490" s="3">
        <f t="shared" si="84"/>
        <v>5.3959494535824231E-3</v>
      </c>
      <c r="F490" s="2">
        <f t="shared" si="85"/>
        <v>21.252493184917334</v>
      </c>
      <c r="G490" s="8">
        <f t="shared" si="86"/>
        <v>2.1928239176576633E-6</v>
      </c>
      <c r="H490" s="3">
        <f t="shared" si="87"/>
        <v>0.74941088492976837</v>
      </c>
      <c r="I490" s="2">
        <f t="shared" si="88"/>
        <v>2996085.6658555944</v>
      </c>
      <c r="J490" s="2">
        <f t="shared" si="89"/>
        <v>9691837.5496464316</v>
      </c>
    </row>
    <row r="491" spans="1:10" x14ac:dyDescent="0.25">
      <c r="A491">
        <f t="shared" si="81"/>
        <v>485</v>
      </c>
      <c r="B491" s="1">
        <f t="shared" si="80"/>
        <v>9.3269230769230766</v>
      </c>
      <c r="C491" s="3">
        <f t="shared" si="82"/>
        <v>337.1895522449384</v>
      </c>
      <c r="D491" s="6">
        <f t="shared" si="83"/>
        <v>140.13392627169944</v>
      </c>
      <c r="E491" s="3">
        <f t="shared" si="84"/>
        <v>5.1757812046288529E-3</v>
      </c>
      <c r="F491" s="2">
        <f t="shared" si="85"/>
        <v>20.532366424394056</v>
      </c>
      <c r="G491" s="8">
        <f t="shared" si="86"/>
        <v>2.1180057067064276E-6</v>
      </c>
      <c r="H491" s="3">
        <f t="shared" si="87"/>
        <v>0.72530254172790731</v>
      </c>
      <c r="I491" s="2">
        <f t="shared" si="88"/>
        <v>2996086.3911581361</v>
      </c>
      <c r="J491" s="2">
        <f t="shared" si="89"/>
        <v>9694197.8765121456</v>
      </c>
    </row>
    <row r="492" spans="1:10" x14ac:dyDescent="0.25">
      <c r="A492">
        <f t="shared" si="81"/>
        <v>486</v>
      </c>
      <c r="B492" s="1">
        <f t="shared" si="80"/>
        <v>9.3461538461538467</v>
      </c>
      <c r="C492" s="3">
        <f t="shared" si="82"/>
        <v>334.83629456998119</v>
      </c>
      <c r="D492" s="6">
        <f t="shared" si="83"/>
        <v>141.39513160814471</v>
      </c>
      <c r="E492" s="3">
        <f t="shared" si="84"/>
        <v>4.9642962789815826E-3</v>
      </c>
      <c r="F492" s="2">
        <f t="shared" si="85"/>
        <v>19.835403394964612</v>
      </c>
      <c r="G492" s="8">
        <f t="shared" si="86"/>
        <v>2.0456162564042461E-6</v>
      </c>
      <c r="H492" s="3">
        <f t="shared" si="87"/>
        <v>0.70192732570842398</v>
      </c>
      <c r="I492" s="2">
        <f t="shared" si="88"/>
        <v>2996087.0930854618</v>
      </c>
      <c r="J492" s="2">
        <f t="shared" si="89"/>
        <v>9696541.7305741347</v>
      </c>
    </row>
    <row r="493" spans="1:10" x14ac:dyDescent="0.25">
      <c r="A493">
        <f t="shared" si="81"/>
        <v>487</v>
      </c>
      <c r="B493" s="1">
        <f t="shared" si="80"/>
        <v>9.365384615384615</v>
      </c>
      <c r="C493" s="3">
        <f t="shared" si="82"/>
        <v>332.49946036261923</v>
      </c>
      <c r="D493" s="6">
        <f t="shared" si="83"/>
        <v>142.66768779261798</v>
      </c>
      <c r="E493" s="3">
        <f t="shared" si="84"/>
        <v>4.7611641095438922E-3</v>
      </c>
      <c r="F493" s="2">
        <f t="shared" si="85"/>
        <v>19.160900284364331</v>
      </c>
      <c r="G493" s="8">
        <f t="shared" si="86"/>
        <v>1.9755808472419997E-6</v>
      </c>
      <c r="H493" s="3">
        <f t="shared" si="87"/>
        <v>0.67926427470982598</v>
      </c>
      <c r="I493" s="2">
        <f t="shared" si="88"/>
        <v>2996087.7723497367</v>
      </c>
      <c r="J493" s="2">
        <f t="shared" si="89"/>
        <v>9698869.2267966736</v>
      </c>
    </row>
    <row r="494" spans="1:10" x14ac:dyDescent="0.25">
      <c r="A494">
        <f t="shared" si="81"/>
        <v>488</v>
      </c>
      <c r="B494" s="1">
        <f t="shared" si="80"/>
        <v>9.384615384615385</v>
      </c>
      <c r="C494" s="3">
        <f t="shared" si="82"/>
        <v>330.1789350028979</v>
      </c>
      <c r="D494" s="6">
        <f t="shared" si="83"/>
        <v>143.95169698275154</v>
      </c>
      <c r="E494" s="3">
        <f t="shared" si="84"/>
        <v>4.5660662610814036E-3</v>
      </c>
      <c r="F494" s="2">
        <f t="shared" si="85"/>
        <v>18.508173363807057</v>
      </c>
      <c r="G494" s="8">
        <f t="shared" si="86"/>
        <v>1.9078269292298529E-6</v>
      </c>
      <c r="H494" s="3">
        <f t="shared" si="87"/>
        <v>0.65729298681835546</v>
      </c>
      <c r="I494" s="2">
        <f t="shared" si="88"/>
        <v>2996088.4296427234</v>
      </c>
      <c r="J494" s="2">
        <f t="shared" si="89"/>
        <v>9701180.4793416932</v>
      </c>
    </row>
    <row r="495" spans="1:10" x14ac:dyDescent="0.25">
      <c r="A495">
        <f t="shared" si="81"/>
        <v>489</v>
      </c>
      <c r="B495" s="1">
        <f t="shared" si="80"/>
        <v>9.4038461538461533</v>
      </c>
      <c r="C495" s="3">
        <f t="shared" si="82"/>
        <v>327.87460467079927</v>
      </c>
      <c r="D495" s="6">
        <f t="shared" si="83"/>
        <v>145.2472622555963</v>
      </c>
      <c r="E495" s="3">
        <f t="shared" si="84"/>
        <v>4.3786960014108017E-3</v>
      </c>
      <c r="F495" s="2">
        <f t="shared" si="85"/>
        <v>17.876558453354022</v>
      </c>
      <c r="G495" s="8">
        <f t="shared" si="86"/>
        <v>1.8422840626768362E-6</v>
      </c>
      <c r="H495" s="3">
        <f t="shared" si="87"/>
        <v>0.63599360645444558</v>
      </c>
      <c r="I495" s="2">
        <f t="shared" si="88"/>
        <v>2996089.0656363298</v>
      </c>
      <c r="J495" s="2">
        <f t="shared" si="89"/>
        <v>9703475.6015743893</v>
      </c>
    </row>
    <row r="496" spans="1:10" x14ac:dyDescent="0.25">
      <c r="A496">
        <f t="shared" si="81"/>
        <v>490</v>
      </c>
      <c r="B496" s="1">
        <f t="shared" si="80"/>
        <v>9.4230769230769234</v>
      </c>
      <c r="C496" s="3">
        <f t="shared" si="82"/>
        <v>325.58635634065934</v>
      </c>
      <c r="D496" s="6">
        <f t="shared" si="83"/>
        <v>146.55448761589665</v>
      </c>
      <c r="E496" s="3">
        <f t="shared" si="84"/>
        <v>4.1987578871799259E-3</v>
      </c>
      <c r="F496" s="2">
        <f t="shared" si="85"/>
        <v>17.265410400462343</v>
      </c>
      <c r="G496" s="8">
        <f t="shared" si="86"/>
        <v>1.7788838604860577E-6</v>
      </c>
      <c r="H496" s="3">
        <f t="shared" si="87"/>
        <v>0.61534681077885878</v>
      </c>
      <c r="I496" s="2">
        <f t="shared" si="88"/>
        <v>2996089.6809831406</v>
      </c>
      <c r="J496" s="2">
        <f t="shared" si="89"/>
        <v>9705754.7060687747</v>
      </c>
    </row>
    <row r="497" spans="1:10" x14ac:dyDescent="0.25">
      <c r="A497">
        <f t="shared" si="81"/>
        <v>491</v>
      </c>
      <c r="B497" s="1">
        <f t="shared" si="80"/>
        <v>9.4423076923076916</v>
      </c>
      <c r="C497" s="3">
        <f t="shared" si="82"/>
        <v>323.31407777562413</v>
      </c>
      <c r="D497" s="6">
        <f t="shared" si="83"/>
        <v>147.8734780044397</v>
      </c>
      <c r="E497" s="3">
        <f t="shared" si="84"/>
        <v>4.0259673637609416E-3</v>
      </c>
      <c r="F497" s="2">
        <f t="shared" si="85"/>
        <v>16.674102571414409</v>
      </c>
      <c r="G497" s="8">
        <f t="shared" si="86"/>
        <v>1.7175599319291484E-6</v>
      </c>
      <c r="H497" s="3">
        <f t="shared" si="87"/>
        <v>0.5953337964116957</v>
      </c>
      <c r="I497" s="2">
        <f t="shared" si="88"/>
        <v>2996090.2763169371</v>
      </c>
      <c r="J497" s="2">
        <f t="shared" si="89"/>
        <v>9708017.9046132043</v>
      </c>
    </row>
    <row r="498" spans="1:10" x14ac:dyDescent="0.25">
      <c r="A498">
        <f t="shared" si="81"/>
        <v>492</v>
      </c>
      <c r="B498" s="1">
        <f t="shared" si="80"/>
        <v>9.4615384615384617</v>
      </c>
      <c r="C498" s="3">
        <f t="shared" si="82"/>
        <v>321.05765752214455</v>
      </c>
      <c r="D498" s="6">
        <f t="shared" si="83"/>
        <v>149.20433930647965</v>
      </c>
      <c r="E498" s="3">
        <f t="shared" si="84"/>
        <v>3.8600503787934656E-3</v>
      </c>
      <c r="F498" s="2">
        <f t="shared" si="85"/>
        <v>16.102026355335596</v>
      </c>
      <c r="G498" s="8">
        <f t="shared" si="86"/>
        <v>1.6582478278643599E-6</v>
      </c>
      <c r="H498" s="3">
        <f t="shared" si="87"/>
        <v>0.57593626645760554</v>
      </c>
      <c r="I498" s="2">
        <f t="shared" si="88"/>
        <v>2996090.8522532037</v>
      </c>
      <c r="J498" s="2">
        <f t="shared" si="89"/>
        <v>9710265.3082158584</v>
      </c>
    </row>
    <row r="499" spans="1:10" x14ac:dyDescent="0.25">
      <c r="A499">
        <f t="shared" si="81"/>
        <v>493</v>
      </c>
      <c r="B499" s="1">
        <f t="shared" si="80"/>
        <v>9.4807692307692299</v>
      </c>
      <c r="C499" s="3">
        <f t="shared" si="82"/>
        <v>318.81698490450981</v>
      </c>
      <c r="D499" s="6">
        <f t="shared" si="83"/>
        <v>150.54717836023795</v>
      </c>
      <c r="E499" s="3">
        <f t="shared" si="84"/>
        <v>3.7007430089291745E-3</v>
      </c>
      <c r="F499" s="2">
        <f t="shared" si="85"/>
        <v>15.548590680513861</v>
      </c>
      <c r="G499" s="8">
        <f t="shared" si="86"/>
        <v>1.6008849873635551E-6</v>
      </c>
      <c r="H499" s="3">
        <f t="shared" si="87"/>
        <v>0.55713641783066414</v>
      </c>
      <c r="I499" s="2">
        <f t="shared" si="88"/>
        <v>2996091.4093896216</v>
      </c>
      <c r="J499" s="2">
        <f t="shared" si="89"/>
        <v>9712497.0271101892</v>
      </c>
    </row>
    <row r="500" spans="1:10" x14ac:dyDescent="0.25">
      <c r="A500">
        <f t="shared" si="81"/>
        <v>494</v>
      </c>
      <c r="B500" s="1">
        <f t="shared" si="80"/>
        <v>9.5</v>
      </c>
      <c r="C500" s="3">
        <f t="shared" si="82"/>
        <v>316.59195001941868</v>
      </c>
      <c r="D500" s="6">
        <f t="shared" si="83"/>
        <v>151.90210296548008</v>
      </c>
      <c r="E500" s="3">
        <f t="shared" si="84"/>
        <v>3.5477910993436824E-3</v>
      </c>
      <c r="F500" s="2">
        <f t="shared" si="85"/>
        <v>15.013221542740688</v>
      </c>
      <c r="G500" s="8">
        <f t="shared" si="86"/>
        <v>1.5454106857141182E-6</v>
      </c>
      <c r="H500" s="3">
        <f t="shared" si="87"/>
        <v>0.53891692887251785</v>
      </c>
      <c r="I500" s="2">
        <f t="shared" si="88"/>
        <v>2996091.9483065503</v>
      </c>
      <c r="J500" s="2">
        <f t="shared" si="89"/>
        <v>9714713.1707603242</v>
      </c>
    </row>
    <row r="501" spans="1:10" x14ac:dyDescent="0.25">
      <c r="A501">
        <f t="shared" si="81"/>
        <v>495</v>
      </c>
      <c r="B501" s="1">
        <f t="shared" si="80"/>
        <v>9.5192307692307701</v>
      </c>
      <c r="C501" s="3">
        <f t="shared" si="82"/>
        <v>314.38244373058899</v>
      </c>
      <c r="D501" s="6">
        <f t="shared" si="83"/>
        <v>153.26922189216938</v>
      </c>
      <c r="E501" s="3">
        <f t="shared" si="84"/>
        <v>3.4009499155951885E-3</v>
      </c>
      <c r="F501" s="2">
        <f t="shared" si="85"/>
        <v>14.495361545398769</v>
      </c>
      <c r="G501" s="8">
        <f t="shared" si="86"/>
        <v>1.4917659837625857E-6</v>
      </c>
      <c r="H501" s="3">
        <f t="shared" si="87"/>
        <v>0.52126094725751371</v>
      </c>
      <c r="I501" s="2">
        <f t="shared" si="88"/>
        <v>2996092.4695674977</v>
      </c>
      <c r="J501" s="2">
        <f t="shared" si="89"/>
        <v>9716913.8478664383</v>
      </c>
    </row>
    <row r="502" spans="1:10" x14ac:dyDescent="0.25">
      <c r="A502">
        <f t="shared" si="81"/>
        <v>496</v>
      </c>
      <c r="B502" s="1">
        <f t="shared" si="80"/>
        <v>9.5384615384615383</v>
      </c>
      <c r="C502" s="3">
        <f t="shared" si="82"/>
        <v>312.18835766340447</v>
      </c>
      <c r="D502" s="6">
        <f t="shared" si="83"/>
        <v>154.64864488919889</v>
      </c>
      <c r="E502" s="3">
        <f t="shared" si="84"/>
        <v>3.2599838074228215E-3</v>
      </c>
      <c r="F502" s="2">
        <f t="shared" si="85"/>
        <v>13.994469451027522</v>
      </c>
      <c r="G502" s="8">
        <f t="shared" si="86"/>
        <v>1.4398936785675598E-6</v>
      </c>
      <c r="H502" s="3">
        <f t="shared" si="87"/>
        <v>0.50415207817867047</v>
      </c>
      <c r="I502" s="2">
        <f t="shared" si="88"/>
        <v>2996092.9737195759</v>
      </c>
      <c r="J502" s="2">
        <f t="shared" si="89"/>
        <v>9719099.1663700826</v>
      </c>
    </row>
    <row r="503" spans="1:10" x14ac:dyDescent="0.25">
      <c r="A503">
        <f t="shared" si="81"/>
        <v>497</v>
      </c>
      <c r="B503" s="1">
        <f t="shared" si="80"/>
        <v>9.5576923076923084</v>
      </c>
      <c r="C503" s="3">
        <f t="shared" si="82"/>
        <v>310.00958419959909</v>
      </c>
      <c r="D503" s="6">
        <f t="shared" si="83"/>
        <v>156.04048269320165</v>
      </c>
      <c r="E503" s="3">
        <f t="shared" si="84"/>
        <v>3.124665884090523E-3</v>
      </c>
      <c r="F503" s="2">
        <f t="shared" si="85"/>
        <v>13.510019744103147</v>
      </c>
      <c r="G503" s="8">
        <f t="shared" si="86"/>
        <v>1.3897382553302018E-6</v>
      </c>
      <c r="H503" s="3">
        <f t="shared" si="87"/>
        <v>0.48757437280846488</v>
      </c>
      <c r="I503" s="2">
        <f t="shared" si="88"/>
        <v>2996093.4612939488</v>
      </c>
      <c r="J503" s="2">
        <f t="shared" si="89"/>
        <v>9721269.2334594801</v>
      </c>
    </row>
    <row r="504" spans="1:10" x14ac:dyDescent="0.25">
      <c r="A504">
        <f t="shared" si="81"/>
        <v>498</v>
      </c>
      <c r="B504" s="1">
        <f t="shared" si="80"/>
        <v>9.5769230769230766</v>
      </c>
      <c r="C504" s="3">
        <f t="shared" si="82"/>
        <v>307.84601647197849</v>
      </c>
      <c r="D504" s="6">
        <f t="shared" si="83"/>
        <v>157.44484703744044</v>
      </c>
      <c r="E504" s="3">
        <f t="shared" si="84"/>
        <v>2.9947777008948397E-3</v>
      </c>
      <c r="F504" s="2">
        <f t="shared" si="85"/>
        <v>13.041502204775517</v>
      </c>
      <c r="G504" s="8">
        <f t="shared" si="86"/>
        <v>1.3412458405713343E-6</v>
      </c>
      <c r="H504" s="3">
        <f t="shared" si="87"/>
        <v>0.47151231702852558</v>
      </c>
      <c r="I504" s="2">
        <f t="shared" si="88"/>
        <v>2996093.932806266</v>
      </c>
      <c r="J504" s="2">
        <f t="shared" si="89"/>
        <v>9723424.1555747837</v>
      </c>
    </row>
    <row r="505" spans="1:10" x14ac:dyDescent="0.25">
      <c r="A505">
        <f t="shared" si="81"/>
        <v>499</v>
      </c>
      <c r="B505" s="1">
        <f t="shared" si="80"/>
        <v>9.5961538461538467</v>
      </c>
      <c r="C505" s="3">
        <f t="shared" si="82"/>
        <v>305.69754835917814</v>
      </c>
      <c r="D505" s="6">
        <f t="shared" si="83"/>
        <v>158.86185066077738</v>
      </c>
      <c r="E505" s="3">
        <f t="shared" si="84"/>
        <v>2.8701089564672137E-3</v>
      </c>
      <c r="F505" s="2">
        <f t="shared" si="85"/>
        <v>12.58842149330953</v>
      </c>
      <c r="G505" s="8">
        <f t="shared" si="86"/>
        <v>1.2943641565248797E-6</v>
      </c>
      <c r="H505" s="3">
        <f t="shared" si="87"/>
        <v>0.45595082042245411</v>
      </c>
      <c r="I505" s="2">
        <f t="shared" si="88"/>
        <v>2996094.3887570864</v>
      </c>
      <c r="J505" s="2">
        <f t="shared" si="89"/>
        <v>9725564.0384132974</v>
      </c>
    </row>
    <row r="506" spans="1:10" x14ac:dyDescent="0.25">
      <c r="A506">
        <f t="shared" si="81"/>
        <v>500</v>
      </c>
      <c r="B506" s="1">
        <f t="shared" si="80"/>
        <v>9.615384615384615</v>
      </c>
      <c r="C506" s="3">
        <f t="shared" si="82"/>
        <v>303.56407448045826</v>
      </c>
      <c r="D506" s="6">
        <f t="shared" si="83"/>
        <v>160.29160731672437</v>
      </c>
      <c r="E506" s="3">
        <f t="shared" si="84"/>
        <v>2.7504572005130788E-3</v>
      </c>
      <c r="F506" s="2">
        <f t="shared" si="85"/>
        <v>12.150296744983944</v>
      </c>
      <c r="G506" s="8">
        <f t="shared" si="86"/>
        <v>1.2490424767180683E-6</v>
      </c>
      <c r="H506" s="3">
        <f t="shared" si="87"/>
        <v>0.44087520552609943</v>
      </c>
      <c r="I506" s="2">
        <f t="shared" si="88"/>
        <v>2996094.829632292</v>
      </c>
      <c r="J506" s="2">
        <f t="shared" si="89"/>
        <v>9727688.98693466</v>
      </c>
    </row>
    <row r="507" spans="1:10" x14ac:dyDescent="0.25">
      <c r="A507">
        <f t="shared" si="81"/>
        <v>501</v>
      </c>
      <c r="B507" s="1">
        <f t="shared" si="80"/>
        <v>9.634615384615385</v>
      </c>
      <c r="C507" s="3">
        <f t="shared" si="82"/>
        <v>301.44549019053494</v>
      </c>
      <c r="D507" s="6">
        <f t="shared" si="83"/>
        <v>161.73423178257488</v>
      </c>
      <c r="E507" s="3">
        <f t="shared" si="84"/>
        <v>2.6356275516415451E-3</v>
      </c>
      <c r="F507" s="2">
        <f t="shared" si="85"/>
        <v>11.726661175205852</v>
      </c>
      <c r="G507" s="8">
        <f t="shared" si="86"/>
        <v>1.2052315827095122E-6</v>
      </c>
      <c r="H507" s="3">
        <f t="shared" si="87"/>
        <v>0.42627119732973401</v>
      </c>
      <c r="I507" s="2">
        <f t="shared" si="88"/>
        <v>2996095.2559034894</v>
      </c>
      <c r="J507" s="2">
        <f t="shared" si="89"/>
        <v>9729799.1053659935</v>
      </c>
    </row>
    <row r="508" spans="1:10" x14ac:dyDescent="0.25">
      <c r="A508">
        <f t="shared" si="81"/>
        <v>502</v>
      </c>
      <c r="B508" s="1">
        <f t="shared" si="80"/>
        <v>9.6538461538461533</v>
      </c>
      <c r="C508" s="3">
        <f t="shared" si="82"/>
        <v>299.34169157444734</v>
      </c>
      <c r="D508" s="6">
        <f t="shared" si="83"/>
        <v>163.18983986861804</v>
      </c>
      <c r="E508" s="3">
        <f t="shared" si="84"/>
        <v>2.5254324249504964E-3</v>
      </c>
      <c r="F508" s="2">
        <f t="shared" si="85"/>
        <v>11.317061694604115</v>
      </c>
      <c r="G508" s="8">
        <f t="shared" si="86"/>
        <v>1.1628837219569154E-6</v>
      </c>
      <c r="H508" s="3">
        <f t="shared" si="87"/>
        <v>0.41212491302668725</v>
      </c>
      <c r="I508" s="2">
        <f t="shared" si="88"/>
        <v>2996095.6680284026</v>
      </c>
      <c r="J508" s="2">
        <f t="shared" si="89"/>
        <v>9731894.4972070139</v>
      </c>
    </row>
    <row r="509" spans="1:10" x14ac:dyDescent="0.25">
      <c r="A509">
        <f t="shared" si="81"/>
        <v>503</v>
      </c>
      <c r="B509" s="1">
        <f t="shared" si="80"/>
        <v>9.6730769230769234</v>
      </c>
      <c r="C509" s="3">
        <f t="shared" si="82"/>
        <v>297.25257544246074</v>
      </c>
      <c r="D509" s="6">
        <f t="shared" si="83"/>
        <v>164.65854842743559</v>
      </c>
      <c r="E509" s="3">
        <f t="shared" si="84"/>
        <v>2.4196912690426526E-3</v>
      </c>
      <c r="F509" s="2">
        <f t="shared" si="85"/>
        <v>10.921058533870056</v>
      </c>
      <c r="G509" s="8">
        <f t="shared" si="86"/>
        <v>1.1219525667868308E-6</v>
      </c>
      <c r="H509" s="3">
        <f t="shared" si="87"/>
        <v>0.39842285200310268</v>
      </c>
      <c r="I509" s="2">
        <f t="shared" si="88"/>
        <v>2996096.0664512548</v>
      </c>
      <c r="J509" s="2">
        <f t="shared" si="89"/>
        <v>9733975.2652351111</v>
      </c>
    </row>
    <row r="510" spans="1:10" x14ac:dyDescent="0.25">
      <c r="A510">
        <f t="shared" si="81"/>
        <v>504</v>
      </c>
      <c r="B510" s="1">
        <f t="shared" si="80"/>
        <v>9.6923076923076916</v>
      </c>
      <c r="C510" s="3">
        <f t="shared" si="82"/>
        <v>295.17803932500527</v>
      </c>
      <c r="D510" s="6">
        <f t="shared" si="83"/>
        <v>166.14047536328249</v>
      </c>
      <c r="E510" s="3">
        <f t="shared" si="84"/>
        <v>2.3182303121585565E-3</v>
      </c>
      <c r="F510" s="2">
        <f t="shared" si="85"/>
        <v>10.538224878118621</v>
      </c>
      <c r="G510" s="8">
        <f t="shared" si="86"/>
        <v>1.0823931744395148E-6</v>
      </c>
      <c r="H510" s="3">
        <f t="shared" si="87"/>
        <v>0.38515188606359335</v>
      </c>
      <c r="I510" s="2">
        <f t="shared" si="88"/>
        <v>2996096.4516031407</v>
      </c>
      <c r="J510" s="2">
        <f t="shared" si="89"/>
        <v>9736041.5115103871</v>
      </c>
    </row>
    <row r="511" spans="1:10" x14ac:dyDescent="0.25">
      <c r="A511">
        <f t="shared" si="81"/>
        <v>505</v>
      </c>
      <c r="B511" s="1">
        <f t="shared" si="80"/>
        <v>9.7115384615384617</v>
      </c>
      <c r="C511" s="3">
        <f t="shared" si="82"/>
        <v>293.11798146764971</v>
      </c>
      <c r="D511" s="6">
        <f t="shared" si="83"/>
        <v>167.63573964155202</v>
      </c>
      <c r="E511" s="3">
        <f t="shared" si="84"/>
        <v>2.2208823171225058E-3</v>
      </c>
      <c r="F511" s="2">
        <f t="shared" si="85"/>
        <v>10.168146510548068</v>
      </c>
      <c r="G511" s="8">
        <f t="shared" si="86"/>
        <v>1.0441619481625428E-6</v>
      </c>
      <c r="H511" s="3">
        <f t="shared" si="87"/>
        <v>0.37229924988767515</v>
      </c>
      <c r="I511" s="2">
        <f t="shared" si="88"/>
        <v>2996096.8239023904</v>
      </c>
      <c r="J511" s="2">
        <f t="shared" si="89"/>
        <v>9738093.3373806607</v>
      </c>
    </row>
    <row r="512" spans="1:10" x14ac:dyDescent="0.25">
      <c r="A512">
        <f t="shared" si="81"/>
        <v>506</v>
      </c>
      <c r="B512" s="1">
        <f t="shared" si="80"/>
        <v>9.7307692307692299</v>
      </c>
      <c r="C512" s="3">
        <f t="shared" si="82"/>
        <v>291.07230082611062</v>
      </c>
      <c r="D512" s="6">
        <f t="shared" si="83"/>
        <v>169.14446129832598</v>
      </c>
      <c r="E512" s="3">
        <f t="shared" si="84"/>
        <v>2.1274863448072175E-3</v>
      </c>
      <c r="F512" s="2">
        <f t="shared" si="85"/>
        <v>9.8104214651809141</v>
      </c>
      <c r="G512" s="8">
        <f t="shared" si="86"/>
        <v>1.0072165993274594E-6</v>
      </c>
      <c r="H512" s="3">
        <f t="shared" si="87"/>
        <v>0.35985253171196141</v>
      </c>
      <c r="I512" s="2">
        <f t="shared" si="88"/>
        <v>2996097.1837549224</v>
      </c>
      <c r="J512" s="2">
        <f t="shared" si="89"/>
        <v>9740130.8434864432</v>
      </c>
    </row>
    <row r="513" spans="1:10" x14ac:dyDescent="0.25">
      <c r="A513">
        <f t="shared" si="81"/>
        <v>507</v>
      </c>
      <c r="B513" s="1">
        <f t="shared" si="80"/>
        <v>9.75</v>
      </c>
      <c r="C513" s="3">
        <f t="shared" si="82"/>
        <v>289.04089706129611</v>
      </c>
      <c r="D513" s="6">
        <f t="shared" si="83"/>
        <v>170.66676145001088</v>
      </c>
      <c r="E513" s="3">
        <f t="shared" si="84"/>
        <v>2.0378875258324582E-3</v>
      </c>
      <c r="F513" s="2">
        <f t="shared" si="85"/>
        <v>9.4646596884735459</v>
      </c>
      <c r="G513" s="8">
        <f t="shared" si="86"/>
        <v>9.7151611054433252E-7</v>
      </c>
      <c r="H513" s="3">
        <f t="shared" si="87"/>
        <v>0.34779966423320102</v>
      </c>
      <c r="I513" s="2">
        <f t="shared" si="88"/>
        <v>2996097.5315545867</v>
      </c>
      <c r="J513" s="2">
        <f t="shared" si="89"/>
        <v>9742154.1297658719</v>
      </c>
    </row>
    <row r="514" spans="1:10" x14ac:dyDescent="0.25">
      <c r="A514">
        <f t="shared" si="81"/>
        <v>508</v>
      </c>
      <c r="B514" s="1">
        <f t="shared" si="80"/>
        <v>9.7692307692307701</v>
      </c>
      <c r="C514" s="3">
        <f t="shared" si="82"/>
        <v>287.02367053438428</v>
      </c>
      <c r="D514" s="6">
        <f t="shared" si="83"/>
        <v>172.20276230306095</v>
      </c>
      <c r="E514" s="3">
        <f t="shared" si="84"/>
        <v>1.9519368402220604E-3</v>
      </c>
      <c r="F514" s="2">
        <f t="shared" si="85"/>
        <v>9.1304827095864205</v>
      </c>
      <c r="G514" s="8">
        <f t="shared" si="86"/>
        <v>9.3702069974964978E-7</v>
      </c>
      <c r="H514" s="3">
        <f t="shared" si="87"/>
        <v>0.33612891572734732</v>
      </c>
      <c r="I514" s="2">
        <f t="shared" si="88"/>
        <v>2996097.8676835024</v>
      </c>
      <c r="J514" s="2">
        <f t="shared" si="89"/>
        <v>9744163.2954596132</v>
      </c>
    </row>
    <row r="515" spans="1:10" x14ac:dyDescent="0.25">
      <c r="A515">
        <f t="shared" si="81"/>
        <v>509</v>
      </c>
      <c r="B515" s="1">
        <f t="shared" si="80"/>
        <v>9.7884615384615383</v>
      </c>
      <c r="C515" s="3">
        <f t="shared" si="82"/>
        <v>285.02052230193618</v>
      </c>
      <c r="D515" s="6">
        <f t="shared" si="83"/>
        <v>173.75258716378849</v>
      </c>
      <c r="E515" s="3">
        <f t="shared" si="84"/>
        <v>1.8694909047525965E-3</v>
      </c>
      <c r="F515" s="2">
        <f t="shared" si="85"/>
        <v>8.8075233191112385</v>
      </c>
      <c r="G515" s="8">
        <f t="shared" si="86"/>
        <v>9.0369178524357627E-7</v>
      </c>
      <c r="H515" s="3">
        <f t="shared" si="87"/>
        <v>0.32482888137993532</v>
      </c>
      <c r="I515" s="2">
        <f t="shared" si="88"/>
        <v>2996098.1925123837</v>
      </c>
      <c r="J515" s="2">
        <f t="shared" si="89"/>
        <v>9746158.4391157273</v>
      </c>
    </row>
    <row r="516" spans="1:10" x14ac:dyDescent="0.25">
      <c r="A516">
        <f t="shared" si="81"/>
        <v>510</v>
      </c>
      <c r="B516" s="1">
        <f t="shared" si="80"/>
        <v>9.8076923076923084</v>
      </c>
      <c r="C516" s="3">
        <f t="shared" si="82"/>
        <v>283.03135411104245</v>
      </c>
      <c r="D516" s="6">
        <f t="shared" si="83"/>
        <v>175.31636044826257</v>
      </c>
      <c r="E516" s="3">
        <f t="shared" si="84"/>
        <v>1.7904117677356032E-3</v>
      </c>
      <c r="F516" s="2">
        <f t="shared" si="85"/>
        <v>8.4954252560558281</v>
      </c>
      <c r="G516" s="8">
        <f t="shared" si="86"/>
        <v>8.7149195165313277E-7</v>
      </c>
      <c r="H516" s="3">
        <f t="shared" si="87"/>
        <v>0.31388847482314597</v>
      </c>
      <c r="I516" s="2">
        <f t="shared" si="88"/>
        <v>2996098.5064008585</v>
      </c>
      <c r="J516" s="2">
        <f t="shared" si="89"/>
        <v>9748139.658594504</v>
      </c>
    </row>
    <row r="517" spans="1:10" x14ac:dyDescent="0.25">
      <c r="A517">
        <f t="shared" si="81"/>
        <v>511</v>
      </c>
      <c r="B517" s="1">
        <f t="shared" si="80"/>
        <v>9.8269230769230766</v>
      </c>
      <c r="C517" s="3">
        <f t="shared" si="82"/>
        <v>281.05606839450428</v>
      </c>
      <c r="D517" s="6">
        <f t="shared" si="83"/>
        <v>176.89420769229693</v>
      </c>
      <c r="E517" s="3">
        <f t="shared" si="84"/>
        <v>1.7145667109835802E-3</v>
      </c>
      <c r="F517" s="2">
        <f t="shared" si="85"/>
        <v>8.1938429028917845</v>
      </c>
      <c r="G517" s="8">
        <f t="shared" si="86"/>
        <v>8.4038491679840865E-7</v>
      </c>
      <c r="H517" s="3">
        <f t="shared" si="87"/>
        <v>0.30329691987502788</v>
      </c>
      <c r="I517" s="2">
        <f t="shared" si="88"/>
        <v>2996098.8096977784</v>
      </c>
      <c r="J517" s="2">
        <f t="shared" si="89"/>
        <v>9750107.0510732662</v>
      </c>
    </row>
    <row r="518" spans="1:10" x14ac:dyDescent="0.25">
      <c r="A518">
        <f t="shared" si="81"/>
        <v>512</v>
      </c>
      <c r="B518" s="1">
        <f t="shared" si="80"/>
        <v>9.8461538461538467</v>
      </c>
      <c r="C518" s="3">
        <f t="shared" si="82"/>
        <v>279.0945682660477</v>
      </c>
      <c r="D518" s="6">
        <f t="shared" si="83"/>
        <v>178.48625556152757</v>
      </c>
      <c r="E518" s="3">
        <f t="shared" si="84"/>
        <v>1.641828058718052E-3</v>
      </c>
      <c r="F518" s="2">
        <f t="shared" si="85"/>
        <v>7.9024409884740656</v>
      </c>
      <c r="G518" s="8">
        <f t="shared" si="86"/>
        <v>8.1033549943944389E-7</v>
      </c>
      <c r="H518" s="3">
        <f t="shared" si="87"/>
        <v>0.29304374247643694</v>
      </c>
      <c r="I518" s="2">
        <f t="shared" si="88"/>
        <v>2996099.1027415209</v>
      </c>
      <c r="J518" s="2">
        <f t="shared" si="89"/>
        <v>9752060.7130511291</v>
      </c>
    </row>
    <row r="519" spans="1:10" x14ac:dyDescent="0.25">
      <c r="A519">
        <f t="shared" si="81"/>
        <v>513</v>
      </c>
      <c r="B519" s="1">
        <f t="shared" si="80"/>
        <v>9.865384615384615</v>
      </c>
      <c r="C519" s="3">
        <f t="shared" si="82"/>
        <v>277.14675751557155</v>
      </c>
      <c r="D519" s="6">
        <f t="shared" si="83"/>
        <v>180.09263186158131</v>
      </c>
      <c r="E519" s="3">
        <f t="shared" si="84"/>
        <v>1.5720729931858217E-3</v>
      </c>
      <c r="F519" s="2">
        <f t="shared" si="85"/>
        <v>7.6208942986459034</v>
      </c>
      <c r="G519" s="8">
        <f t="shared" si="86"/>
        <v>7.8130958788193852E-7</v>
      </c>
      <c r="H519" s="3">
        <f t="shared" si="87"/>
        <v>0.2831187628213484</v>
      </c>
      <c r="I519" s="2">
        <f t="shared" si="88"/>
        <v>2996099.3858602839</v>
      </c>
      <c r="J519" s="2">
        <f t="shared" si="89"/>
        <v>9754000.7403537389</v>
      </c>
    </row>
    <row r="520" spans="1:10" x14ac:dyDescent="0.25">
      <c r="A520">
        <f t="shared" si="81"/>
        <v>514</v>
      </c>
      <c r="B520" s="1">
        <f t="shared" ref="B520:B583" si="90">A520/52</f>
        <v>9.884615384615385</v>
      </c>
      <c r="C520" s="3">
        <f t="shared" si="82"/>
        <v>275.21254060442817</v>
      </c>
      <c r="D520" s="6">
        <f t="shared" si="83"/>
        <v>181.71346554833553</v>
      </c>
      <c r="E520" s="3">
        <f t="shared" si="84"/>
        <v>1.5051833767571094E-3</v>
      </c>
      <c r="F520" s="2">
        <f t="shared" si="85"/>
        <v>7.3488873943463799</v>
      </c>
      <c r="G520" s="8">
        <f t="shared" si="86"/>
        <v>7.5327410942045323E-7</v>
      </c>
      <c r="H520" s="3">
        <f t="shared" si="87"/>
        <v>0.27351208767628038</v>
      </c>
      <c r="I520" s="2">
        <f t="shared" si="88"/>
        <v>2996099.6593723716</v>
      </c>
      <c r="J520" s="2">
        <f t="shared" si="89"/>
        <v>9755927.22813797</v>
      </c>
    </row>
    <row r="521" spans="1:10" x14ac:dyDescent="0.25">
      <c r="A521">
        <f t="shared" si="81"/>
        <v>515</v>
      </c>
      <c r="B521" s="1">
        <f t="shared" si="90"/>
        <v>9.9038461538461533</v>
      </c>
      <c r="C521" s="3">
        <f t="shared" si="82"/>
        <v>273.29182266073764</v>
      </c>
      <c r="D521" s="6">
        <f t="shared" si="83"/>
        <v>183.34888673827052</v>
      </c>
      <c r="E521" s="3">
        <f t="shared" si="84"/>
        <v>1.4410455802866171E-3</v>
      </c>
      <c r="F521" s="2">
        <f t="shared" si="85"/>
        <v>7.0861143370420105</v>
      </c>
      <c r="G521" s="8">
        <f t="shared" si="86"/>
        <v>7.26197000598259E-7</v>
      </c>
      <c r="H521" s="3">
        <f t="shared" si="87"/>
        <v>0.2642141028846563</v>
      </c>
      <c r="I521" s="2">
        <f t="shared" si="88"/>
        <v>2996099.9235864747</v>
      </c>
      <c r="J521" s="2">
        <f t="shared" si="89"/>
        <v>9757840.270896595</v>
      </c>
    </row>
    <row r="522" spans="1:10" x14ac:dyDescent="0.25">
      <c r="A522">
        <f t="shared" si="81"/>
        <v>516</v>
      </c>
      <c r="B522" s="1">
        <f t="shared" si="90"/>
        <v>9.9230769230769234</v>
      </c>
      <c r="C522" s="3">
        <f t="shared" si="82"/>
        <v>271.38450947473405</v>
      </c>
      <c r="D522" s="6">
        <f t="shared" si="83"/>
        <v>184.99902671891493</v>
      </c>
      <c r="E522" s="3">
        <f t="shared" si="84"/>
        <v>1.3795503175256718E-3</v>
      </c>
      <c r="F522" s="2">
        <f t="shared" si="85"/>
        <v>6.8322784213075165</v>
      </c>
      <c r="G522" s="8">
        <f t="shared" si="86"/>
        <v>7.0004717826348284E-7</v>
      </c>
      <c r="H522" s="3">
        <f t="shared" si="87"/>
        <v>0.25521546605201934</v>
      </c>
      <c r="I522" s="2">
        <f t="shared" si="88"/>
        <v>2996100.1788019408</v>
      </c>
      <c r="J522" s="2">
        <f t="shared" si="89"/>
        <v>9759739.9624629188</v>
      </c>
    </row>
    <row r="523" spans="1:10" x14ac:dyDescent="0.25">
      <c r="A523">
        <f t="shared" si="81"/>
        <v>517</v>
      </c>
      <c r="B523" s="1">
        <f t="shared" si="90"/>
        <v>9.9423076923076916</v>
      </c>
      <c r="C523" s="3">
        <f t="shared" si="82"/>
        <v>269.49050749414482</v>
      </c>
      <c r="D523" s="6">
        <f t="shared" si="83"/>
        <v>186.66401795938515</v>
      </c>
      <c r="E523" s="3">
        <f t="shared" si="84"/>
        <v>1.3205924853804906E-3</v>
      </c>
      <c r="F523" s="2">
        <f t="shared" si="85"/>
        <v>6.5870919143848043</v>
      </c>
      <c r="G523" s="8">
        <f t="shared" si="86"/>
        <v>6.7479451140166617E-7</v>
      </c>
      <c r="H523" s="3">
        <f t="shared" si="87"/>
        <v>0.24650709940809296</v>
      </c>
      <c r="I523" s="2">
        <f t="shared" si="88"/>
        <v>2996100.4253090401</v>
      </c>
      <c r="J523" s="2">
        <f t="shared" si="89"/>
        <v>9761626.3960153777</v>
      </c>
    </row>
    <row r="524" spans="1:10" x14ac:dyDescent="0.25">
      <c r="A524">
        <f t="shared" si="81"/>
        <v>518</v>
      </c>
      <c r="B524" s="1">
        <f t="shared" si="90"/>
        <v>9.9615384615384617</v>
      </c>
      <c r="C524" s="3">
        <f t="shared" si="82"/>
        <v>267.60972381960192</v>
      </c>
      <c r="D524" s="6">
        <f t="shared" si="83"/>
        <v>188.34399412101959</v>
      </c>
      <c r="E524" s="3">
        <f t="shared" si="84"/>
        <v>1.2640710098182819E-3</v>
      </c>
      <c r="F524" s="2">
        <f t="shared" si="85"/>
        <v>6.350275802552857</v>
      </c>
      <c r="G524" s="8">
        <f t="shared" si="86"/>
        <v>6.504097937253177E-7</v>
      </c>
      <c r="H524" s="3">
        <f t="shared" si="87"/>
        <v>0.23808018284176577</v>
      </c>
      <c r="I524" s="2">
        <f t="shared" si="88"/>
        <v>2996100.6633892232</v>
      </c>
      <c r="J524" s="2">
        <f t="shared" si="89"/>
        <v>9763499.6640821155</v>
      </c>
    </row>
    <row r="525" spans="1:10" x14ac:dyDescent="0.25">
      <c r="A525">
        <f t="shared" si="81"/>
        <v>519</v>
      </c>
      <c r="B525" s="1">
        <f t="shared" si="90"/>
        <v>9.9807692307692299</v>
      </c>
      <c r="C525" s="3">
        <f t="shared" si="82"/>
        <v>265.74206620008533</v>
      </c>
      <c r="D525" s="6">
        <f t="shared" si="83"/>
        <v>190.03909006810875</v>
      </c>
      <c r="E525" s="3">
        <f t="shared" si="84"/>
        <v>1.2098886972293605E-3</v>
      </c>
      <c r="F525" s="2">
        <f t="shared" si="85"/>
        <v>6.1215595441449295</v>
      </c>
      <c r="G525" s="8">
        <f t="shared" si="86"/>
        <v>6.2686471700149861E-7</v>
      </c>
      <c r="H525" s="3">
        <f t="shared" si="87"/>
        <v>0.22992614710515719</v>
      </c>
      <c r="I525" s="2">
        <f t="shared" si="88"/>
        <v>2996100.8933153702</v>
      </c>
      <c r="J525" s="2">
        <f t="shared" si="89"/>
        <v>9765359.8585455157</v>
      </c>
    </row>
    <row r="526" spans="1:10" x14ac:dyDescent="0.25">
      <c r="A526">
        <f t="shared" si="81"/>
        <v>520</v>
      </c>
      <c r="B526" s="1">
        <f t="shared" si="90"/>
        <v>10</v>
      </c>
      <c r="C526" s="3">
        <f t="shared" si="82"/>
        <v>263.88744302839802</v>
      </c>
      <c r="D526" s="6">
        <f t="shared" si="83"/>
        <v>191.74944187872171</v>
      </c>
      <c r="E526" s="3">
        <f t="shared" si="84"/>
        <v>1.1579520910597206E-3</v>
      </c>
      <c r="F526" s="2">
        <f t="shared" si="85"/>
        <v>5.9006808290529893</v>
      </c>
      <c r="G526" s="8">
        <f t="shared" si="86"/>
        <v>6.0413184509891711E-7</v>
      </c>
      <c r="H526" s="3">
        <f t="shared" si="87"/>
        <v>0.22203666718300016</v>
      </c>
      <c r="I526" s="2">
        <f t="shared" si="88"/>
        <v>2996101.1153520374</v>
      </c>
      <c r="J526" s="2">
        <f t="shared" si="89"/>
        <v>9767207.0706467144</v>
      </c>
    </row>
    <row r="527" spans="1:10" x14ac:dyDescent="0.25">
      <c r="A527">
        <f t="shared" si="81"/>
        <v>521</v>
      </c>
      <c r="B527" s="1">
        <f t="shared" si="90"/>
        <v>10.01923076923077</v>
      </c>
      <c r="C527" s="3">
        <f t="shared" si="82"/>
        <v>262.04576333667285</v>
      </c>
      <c r="D527" s="6">
        <f t="shared" si="83"/>
        <v>193.4751868556302</v>
      </c>
      <c r="E527" s="3">
        <f t="shared" si="84"/>
        <v>1.1081713335345685E-3</v>
      </c>
      <c r="F527" s="2">
        <f t="shared" si="85"/>
        <v>5.6873853445628706</v>
      </c>
      <c r="G527" s="8">
        <f t="shared" si="86"/>
        <v>5.8218458873644582E-7</v>
      </c>
      <c r="H527" s="3">
        <f t="shared" si="87"/>
        <v>0.21440365582365353</v>
      </c>
      <c r="I527" s="2">
        <f t="shared" si="88"/>
        <v>2996101.3297556932</v>
      </c>
      <c r="J527" s="2">
        <f t="shared" si="89"/>
        <v>9769041.390990071</v>
      </c>
    </row>
    <row r="528" spans="1:10" x14ac:dyDescent="0.25">
      <c r="A528">
        <f t="shared" si="81"/>
        <v>522</v>
      </c>
      <c r="B528" s="1">
        <f t="shared" si="90"/>
        <v>10.038461538461538</v>
      </c>
      <c r="C528" s="3">
        <f t="shared" si="82"/>
        <v>260.2169367919106</v>
      </c>
      <c r="D528" s="6">
        <f t="shared" si="83"/>
        <v>195.21646353733084</v>
      </c>
      <c r="E528" s="3">
        <f t="shared" si="84"/>
        <v>1.0604600322991933E-3</v>
      </c>
      <c r="F528" s="2">
        <f t="shared" si="85"/>
        <v>5.4814265473670378</v>
      </c>
      <c r="G528" s="8">
        <f t="shared" si="86"/>
        <v>5.609971809153983E-7</v>
      </c>
      <c r="H528" s="3">
        <f t="shared" si="87"/>
        <v>0.20701925722813216</v>
      </c>
      <c r="I528" s="2">
        <f t="shared" si="88"/>
        <v>2996101.5367749506</v>
      </c>
      <c r="J528" s="2">
        <f t="shared" si="89"/>
        <v>9770862.9095476139</v>
      </c>
    </row>
    <row r="529" spans="1:10" x14ac:dyDescent="0.25">
      <c r="A529">
        <f t="shared" si="81"/>
        <v>523</v>
      </c>
      <c r="B529" s="1">
        <f t="shared" si="90"/>
        <v>10.057692307692308</v>
      </c>
      <c r="C529" s="3">
        <f t="shared" si="82"/>
        <v>258.40087369154924</v>
      </c>
      <c r="D529" s="6">
        <f t="shared" si="83"/>
        <v>196.97341170916678</v>
      </c>
      <c r="E529" s="3">
        <f t="shared" si="84"/>
        <v>1.0147351318092451E-3</v>
      </c>
      <c r="F529" s="2">
        <f t="shared" si="85"/>
        <v>5.2825654416052288</v>
      </c>
      <c r="G529" s="8">
        <f t="shared" si="86"/>
        <v>5.4054465301831755E-7</v>
      </c>
      <c r="H529" s="3">
        <f t="shared" si="87"/>
        <v>0.19987584089361804</v>
      </c>
      <c r="I529" s="2">
        <f t="shared" si="88"/>
        <v>2996101.7366507915</v>
      </c>
      <c r="J529" s="2">
        <f t="shared" si="89"/>
        <v>9772671.7156634554</v>
      </c>
    </row>
    <row r="530" spans="1:10" x14ac:dyDescent="0.25">
      <c r="A530">
        <f t="shared" si="81"/>
        <v>524</v>
      </c>
      <c r="B530" s="1">
        <f t="shared" si="90"/>
        <v>10.076923076923077</v>
      </c>
      <c r="C530" s="3">
        <f t="shared" si="82"/>
        <v>256.59748495906393</v>
      </c>
      <c r="D530" s="6">
        <f t="shared" si="83"/>
        <v>198.74617241454925</v>
      </c>
      <c r="E530" s="3">
        <f t="shared" si="84"/>
        <v>9.7091678930799131E-4</v>
      </c>
      <c r="F530" s="2">
        <f t="shared" si="85"/>
        <v>5.0905703627865497</v>
      </c>
      <c r="G530" s="8">
        <f t="shared" si="86"/>
        <v>5.2080281155743131E-7</v>
      </c>
      <c r="H530" s="3">
        <f t="shared" si="87"/>
        <v>0.19296599560798663</v>
      </c>
      <c r="I530" s="2">
        <f t="shared" si="88"/>
        <v>2996101.929616787</v>
      </c>
      <c r="J530" s="2">
        <f t="shared" si="89"/>
        <v>9774467.8980581686</v>
      </c>
    </row>
    <row r="531" spans="1:10" x14ac:dyDescent="0.25">
      <c r="A531">
        <f t="shared" si="81"/>
        <v>525</v>
      </c>
      <c r="B531" s="1">
        <f t="shared" si="90"/>
        <v>10.096153846153847</v>
      </c>
      <c r="C531" s="3">
        <f t="shared" si="82"/>
        <v>254.80668213959819</v>
      </c>
      <c r="D531" s="6">
        <f t="shared" si="83"/>
        <v>200.53488796628017</v>
      </c>
      <c r="E531" s="3">
        <f t="shared" si="84"/>
        <v>9.2892825523346412E-4</v>
      </c>
      <c r="F531" s="2">
        <f t="shared" si="85"/>
        <v>4.9052167674498284</v>
      </c>
      <c r="G531" s="8">
        <f t="shared" si="86"/>
        <v>5.0174821555632826E-7</v>
      </c>
      <c r="H531" s="3">
        <f t="shared" si="87"/>
        <v>0.18628252359195482</v>
      </c>
      <c r="I531" s="2">
        <f t="shared" si="88"/>
        <v>2996102.1158993104</v>
      </c>
      <c r="J531" s="2">
        <f t="shared" si="89"/>
        <v>9776251.544833146</v>
      </c>
    </row>
    <row r="532" spans="1:10" x14ac:dyDescent="0.25">
      <c r="A532">
        <f t="shared" si="81"/>
        <v>526</v>
      </c>
      <c r="B532" s="1">
        <f t="shared" si="90"/>
        <v>10.115384615384615</v>
      </c>
      <c r="C532" s="3">
        <f t="shared" si="82"/>
        <v>253.02837739562497</v>
      </c>
      <c r="D532" s="6">
        <f t="shared" si="83"/>
        <v>202.33970195797667</v>
      </c>
      <c r="E532" s="3">
        <f t="shared" si="84"/>
        <v>8.8869575790357605E-4</v>
      </c>
      <c r="F532" s="2">
        <f t="shared" si="85"/>
        <v>4.7262870284222043</v>
      </c>
      <c r="G532" s="8">
        <f t="shared" si="86"/>
        <v>4.8335815454879745E-7</v>
      </c>
      <c r="H532" s="3">
        <f t="shared" si="87"/>
        <v>0.17981843478552778</v>
      </c>
      <c r="I532" s="2">
        <f t="shared" si="88"/>
        <v>2996102.2957177451</v>
      </c>
      <c r="J532" s="2">
        <f t="shared" si="89"/>
        <v>9778022.7434749156</v>
      </c>
    </row>
    <row r="533" spans="1:10" x14ac:dyDescent="0.25">
      <c r="A533">
        <f t="shared" si="81"/>
        <v>527</v>
      </c>
      <c r="B533" s="1">
        <f t="shared" si="90"/>
        <v>10.134615384615385</v>
      </c>
      <c r="C533" s="3">
        <f t="shared" si="82"/>
        <v>251.26248350263839</v>
      </c>
      <c r="D533" s="6">
        <f t="shared" si="83"/>
        <v>204.16075927559845</v>
      </c>
      <c r="E533" s="3">
        <f t="shared" si="84"/>
        <v>8.5014839233228049E-4</v>
      </c>
      <c r="F533" s="2">
        <f t="shared" si="85"/>
        <v>4.5535702355390484</v>
      </c>
      <c r="G533" s="8">
        <f t="shared" si="86"/>
        <v>4.6561062717914879E-7</v>
      </c>
      <c r="H533" s="3">
        <f t="shared" si="87"/>
        <v>0.17356694127548775</v>
      </c>
      <c r="I533" s="2">
        <f t="shared" si="88"/>
        <v>2996102.4692846863</v>
      </c>
      <c r="J533" s="2">
        <f t="shared" si="89"/>
        <v>9779781.5808594339</v>
      </c>
    </row>
    <row r="534" spans="1:10" x14ac:dyDescent="0.25">
      <c r="A534">
        <f t="shared" si="81"/>
        <v>528</v>
      </c>
      <c r="B534" s="1">
        <f t="shared" si="90"/>
        <v>10.153846153846153</v>
      </c>
      <c r="C534" s="3">
        <f t="shared" si="82"/>
        <v>249.50891384487548</v>
      </c>
      <c r="D534" s="6">
        <f t="shared" si="83"/>
        <v>205.99820610907881</v>
      </c>
      <c r="E534" s="3">
        <f t="shared" si="84"/>
        <v>8.1321801303470471E-4</v>
      </c>
      <c r="F534" s="2">
        <f t="shared" si="85"/>
        <v>4.3868620016913447</v>
      </c>
      <c r="G534" s="8">
        <f t="shared" si="86"/>
        <v>4.4848432038870808E-7</v>
      </c>
      <c r="H534" s="3">
        <f t="shared" si="87"/>
        <v>0.16752145186073863</v>
      </c>
      <c r="I534" s="2">
        <f t="shared" si="88"/>
        <v>2996102.6368061383</v>
      </c>
      <c r="J534" s="2">
        <f t="shared" si="89"/>
        <v>9781528.1432563476</v>
      </c>
    </row>
    <row r="535" spans="1:10" x14ac:dyDescent="0.25">
      <c r="A535">
        <f t="shared" si="81"/>
        <v>529</v>
      </c>
      <c r="B535" s="1">
        <f t="shared" si="90"/>
        <v>10.173076923076923</v>
      </c>
      <c r="C535" s="3">
        <f t="shared" si="82"/>
        <v>247.76758241106771</v>
      </c>
      <c r="D535" s="6">
        <f t="shared" si="83"/>
        <v>207.8521899640605</v>
      </c>
      <c r="E535" s="3">
        <f t="shared" si="84"/>
        <v>7.778391306838664E-4</v>
      </c>
      <c r="F535" s="2">
        <f t="shared" si="85"/>
        <v>4.2259642740696455</v>
      </c>
      <c r="G535" s="8">
        <f t="shared" si="86"/>
        <v>4.3195858917353686E-7</v>
      </c>
      <c r="H535" s="3">
        <f t="shared" si="87"/>
        <v>0.16167556675238268</v>
      </c>
      <c r="I535" s="2">
        <f t="shared" si="88"/>
        <v>2996102.7984817051</v>
      </c>
      <c r="J535" s="2">
        <f t="shared" si="89"/>
        <v>9783262.5163332243</v>
      </c>
    </row>
    <row r="536" spans="1:10" x14ac:dyDescent="0.25">
      <c r="A536">
        <f t="shared" si="81"/>
        <v>530</v>
      </c>
      <c r="B536" s="1">
        <f t="shared" si="90"/>
        <v>10.192307692307692</v>
      </c>
      <c r="C536" s="3">
        <f t="shared" si="82"/>
        <v>246.03840379022216</v>
      </c>
      <c r="D536" s="6">
        <f t="shared" si="83"/>
        <v>209.72285967373702</v>
      </c>
      <c r="E536" s="3">
        <f t="shared" si="84"/>
        <v>7.4394881248613341E-4</v>
      </c>
      <c r="F536" s="2">
        <f t="shared" si="85"/>
        <v>4.0706851504766588</v>
      </c>
      <c r="G536" s="8">
        <f t="shared" si="86"/>
        <v>4.1601343689878804E-7</v>
      </c>
      <c r="H536" s="3">
        <f t="shared" si="87"/>
        <v>0.15602307240547264</v>
      </c>
      <c r="I536" s="2">
        <f t="shared" si="88"/>
        <v>2996102.9545047777</v>
      </c>
      <c r="J536" s="2">
        <f t="shared" si="89"/>
        <v>9784984.7851597555</v>
      </c>
    </row>
    <row r="537" spans="1:10" x14ac:dyDescent="0.25">
      <c r="A537">
        <f t="shared" si="81"/>
        <v>531</v>
      </c>
      <c r="B537" s="1">
        <f t="shared" si="90"/>
        <v>10.211538461538462</v>
      </c>
      <c r="C537" s="3">
        <f t="shared" si="82"/>
        <v>244.32129316743226</v>
      </c>
      <c r="D537" s="6">
        <f t="shared" si="83"/>
        <v>211.61036541080063</v>
      </c>
      <c r="E537" s="3">
        <f t="shared" si="84"/>
        <v>7.1148658614697915E-4</v>
      </c>
      <c r="F537" s="2">
        <f t="shared" si="85"/>
        <v>3.9208387005833605</v>
      </c>
      <c r="G537" s="8">
        <f t="shared" si="86"/>
        <v>4.0062949615544911E-7</v>
      </c>
      <c r="H537" s="3">
        <f t="shared" si="87"/>
        <v>0.15055793647944535</v>
      </c>
      <c r="I537" s="2">
        <f t="shared" si="88"/>
        <v>2996103.1050627143</v>
      </c>
      <c r="J537" s="2">
        <f t="shared" si="89"/>
        <v>9786695.034211928</v>
      </c>
    </row>
    <row r="538" spans="1:10" x14ac:dyDescent="0.25">
      <c r="A538">
        <f t="shared" ref="A538:A601" si="91">A537+1</f>
        <v>532</v>
      </c>
      <c r="B538" s="1">
        <f t="shared" si="90"/>
        <v>10.23076923076923</v>
      </c>
      <c r="C538" s="3">
        <f t="shared" ref="C538:C601" si="92">C537*POWER(1-$C$2,7)</f>
        <v>242.61616631971762</v>
      </c>
      <c r="D538" s="6">
        <f t="shared" ref="D538:D601" si="93">D537*(1+C$4)</f>
        <v>213.51485869949781</v>
      </c>
      <c r="E538" s="3">
        <f t="shared" ref="E538:E601" si="94">C538*7*F537/J537</f>
        <v>6.8039434730284573E-4</v>
      </c>
      <c r="F538" s="2">
        <f t="shared" ref="F538:F601" si="95">F537+E538*(1-D538)</f>
        <v>3.7762447920063593</v>
      </c>
      <c r="G538" s="8">
        <f t="shared" ref="G538:G601" si="96">F538/J538</f>
        <v>3.8578801014556727E-7</v>
      </c>
      <c r="H538" s="3">
        <f t="shared" ref="H538:H601" si="97">E538*D538</f>
        <v>0.14527430292430416</v>
      </c>
      <c r="I538" s="2">
        <f t="shared" ref="I538:I601" si="98">I537+H538</f>
        <v>2996103.2503370172</v>
      </c>
      <c r="J538" s="2">
        <f t="shared" ref="J538:J601" si="99">J537+C538*7</f>
        <v>9788393.3473761659</v>
      </c>
    </row>
    <row r="539" spans="1:10" x14ac:dyDescent="0.25">
      <c r="A539">
        <f t="shared" si="91"/>
        <v>533</v>
      </c>
      <c r="B539" s="1">
        <f t="shared" si="90"/>
        <v>10.25</v>
      </c>
      <c r="C539" s="3">
        <f t="shared" si="92"/>
        <v>240.92293961189299</v>
      </c>
      <c r="D539" s="6">
        <f t="shared" si="93"/>
        <v>215.43649242779327</v>
      </c>
      <c r="E539" s="3">
        <f t="shared" si="94"/>
        <v>6.5061627029904998E-4</v>
      </c>
      <c r="F539" s="2">
        <f t="shared" si="95"/>
        <v>3.636728921086978</v>
      </c>
      <c r="G539" s="8">
        <f t="shared" si="96"/>
        <v>3.7147081458238001E-7</v>
      </c>
      <c r="H539" s="3">
        <f t="shared" si="97"/>
        <v>0.14016648718968039</v>
      </c>
      <c r="I539" s="2">
        <f t="shared" si="98"/>
        <v>2996103.3905035043</v>
      </c>
      <c r="J539" s="2">
        <f t="shared" si="99"/>
        <v>9790079.807953449</v>
      </c>
    </row>
    <row r="540" spans="1:10" x14ac:dyDescent="0.25">
      <c r="A540">
        <f t="shared" si="91"/>
        <v>534</v>
      </c>
      <c r="B540" s="1">
        <f t="shared" si="90"/>
        <v>10.26923076923077</v>
      </c>
      <c r="C540" s="3">
        <f t="shared" si="92"/>
        <v>239.24152999246596</v>
      </c>
      <c r="D540" s="6">
        <f t="shared" si="93"/>
        <v>217.37542085964338</v>
      </c>
      <c r="E540" s="3">
        <f t="shared" si="94"/>
        <v>6.2209872219765353E-4</v>
      </c>
      <c r="F540" s="2">
        <f t="shared" si="95"/>
        <v>3.5021220482552144</v>
      </c>
      <c r="G540" s="8">
        <f t="shared" si="96"/>
        <v>3.5766032009210042E-7</v>
      </c>
      <c r="H540" s="3">
        <f t="shared" si="97"/>
        <v>0.1352289715539613</v>
      </c>
      <c r="I540" s="2">
        <f t="shared" si="98"/>
        <v>2996103.5257324758</v>
      </c>
      <c r="J540" s="2">
        <f t="shared" si="99"/>
        <v>9791754.4986633956</v>
      </c>
    </row>
    <row r="541" spans="1:10" x14ac:dyDescent="0.25">
      <c r="A541">
        <f t="shared" si="91"/>
        <v>535</v>
      </c>
      <c r="B541" s="1">
        <f t="shared" si="90"/>
        <v>10.288461538461538</v>
      </c>
      <c r="C541" s="3">
        <f t="shared" si="92"/>
        <v>237.57185498956343</v>
      </c>
      <c r="D541" s="6">
        <f t="shared" si="93"/>
        <v>219.33179964738017</v>
      </c>
      <c r="E541" s="3">
        <f t="shared" si="94"/>
        <v>5.9479017990308927E-4</v>
      </c>
      <c r="F541" s="2">
        <f t="shared" si="95"/>
        <v>3.3722604378643841</v>
      </c>
      <c r="G541" s="8">
        <f t="shared" si="96"/>
        <v>3.443394951044211E-7</v>
      </c>
      <c r="H541" s="3">
        <f t="shared" si="97"/>
        <v>0.13045640057073357</v>
      </c>
      <c r="I541" s="2">
        <f t="shared" si="98"/>
        <v>2996103.6561888764</v>
      </c>
      <c r="J541" s="2">
        <f t="shared" si="99"/>
        <v>9793417.5016483217</v>
      </c>
    </row>
    <row r="542" spans="1:10" x14ac:dyDescent="0.25">
      <c r="A542">
        <f t="shared" si="91"/>
        <v>536</v>
      </c>
      <c r="B542" s="1">
        <f t="shared" si="90"/>
        <v>10.307692307692308</v>
      </c>
      <c r="C542" s="3">
        <f t="shared" si="92"/>
        <v>235.91383270688638</v>
      </c>
      <c r="D542" s="6">
        <f t="shared" si="93"/>
        <v>221.30578584420655</v>
      </c>
      <c r="E542" s="3">
        <f t="shared" si="94"/>
        <v>5.6864115029706683E-4</v>
      </c>
      <c r="F542" s="2">
        <f t="shared" si="95"/>
        <v>3.2469855023848351</v>
      </c>
      <c r="G542" s="8">
        <f t="shared" si="96"/>
        <v>3.3149184921911143E-7</v>
      </c>
      <c r="H542" s="3">
        <f t="shared" si="97"/>
        <v>0.12584357662984594</v>
      </c>
      <c r="I542" s="2">
        <f t="shared" si="98"/>
        <v>2996103.782032453</v>
      </c>
      <c r="J542" s="2">
        <f t="shared" si="99"/>
        <v>9795068.8984772693</v>
      </c>
    </row>
    <row r="543" spans="1:10" x14ac:dyDescent="0.25">
      <c r="A543">
        <f t="shared" si="91"/>
        <v>537</v>
      </c>
      <c r="B543" s="1">
        <f t="shared" si="90"/>
        <v>10.326923076923077</v>
      </c>
      <c r="C543" s="3">
        <f t="shared" si="92"/>
        <v>234.26738181969293</v>
      </c>
      <c r="D543" s="6">
        <f t="shared" si="93"/>
        <v>223.2975379168044</v>
      </c>
      <c r="E543" s="3">
        <f t="shared" si="94"/>
        <v>5.4360409327790769E-4</v>
      </c>
      <c r="F543" s="2">
        <f t="shared" si="95"/>
        <v>3.1261436508476592</v>
      </c>
      <c r="G543" s="8">
        <f t="shared" si="96"/>
        <v>3.1910141703638615E-7</v>
      </c>
      <c r="H543" s="3">
        <f t="shared" si="97"/>
        <v>0.12138545563045366</v>
      </c>
      <c r="I543" s="2">
        <f t="shared" si="98"/>
        <v>2996103.9034179086</v>
      </c>
      <c r="J543" s="2">
        <f t="shared" si="99"/>
        <v>9796708.7701500077</v>
      </c>
    </row>
    <row r="544" spans="1:10" x14ac:dyDescent="0.25">
      <c r="A544">
        <f t="shared" si="91"/>
        <v>538</v>
      </c>
      <c r="B544" s="1">
        <f t="shared" si="90"/>
        <v>10.346153846153847</v>
      </c>
      <c r="C544" s="3">
        <f t="shared" si="92"/>
        <v>232.63242157080938</v>
      </c>
      <c r="D544" s="6">
        <f t="shared" si="93"/>
        <v>225.30721575805561</v>
      </c>
      <c r="E544" s="3">
        <f t="shared" si="94"/>
        <v>5.1963334760295871E-4</v>
      </c>
      <c r="F544" s="2">
        <f t="shared" si="95"/>
        <v>3.0095861414318015</v>
      </c>
      <c r="G544" s="8">
        <f t="shared" si="96"/>
        <v>3.0715274243901674E-7</v>
      </c>
      <c r="H544" s="3">
        <f t="shared" si="97"/>
        <v>0.11707714276346053</v>
      </c>
      <c r="I544" s="2">
        <f t="shared" si="98"/>
        <v>2996104.0204950515</v>
      </c>
      <c r="J544" s="2">
        <f t="shared" si="99"/>
        <v>9798337.1971010026</v>
      </c>
    </row>
    <row r="545" spans="1:10" x14ac:dyDescent="0.25">
      <c r="A545">
        <f t="shared" si="91"/>
        <v>539</v>
      </c>
      <c r="B545" s="1">
        <f t="shared" si="90"/>
        <v>10.365384615384615</v>
      </c>
      <c r="C545" s="3">
        <f t="shared" si="92"/>
        <v>231.00887176666922</v>
      </c>
      <c r="D545" s="6">
        <f t="shared" si="93"/>
        <v>227.33498069987809</v>
      </c>
      <c r="E545" s="3">
        <f t="shared" si="94"/>
        <v>4.9668505943612916E-4</v>
      </c>
      <c r="F545" s="2">
        <f t="shared" si="95"/>
        <v>2.8971689380904073</v>
      </c>
      <c r="G545" s="8">
        <f t="shared" si="96"/>
        <v>2.956308633144494E-7</v>
      </c>
      <c r="H545" s="3">
        <f t="shared" si="97"/>
        <v>0.11291388840083022</v>
      </c>
      <c r="I545" s="2">
        <f t="shared" si="98"/>
        <v>2996104.1334089399</v>
      </c>
      <c r="J545" s="2">
        <f t="shared" si="99"/>
        <v>9799954.2592033688</v>
      </c>
    </row>
    <row r="546" spans="1:10" x14ac:dyDescent="0.25">
      <c r="A546">
        <f t="shared" si="91"/>
        <v>540</v>
      </c>
      <c r="B546" s="1">
        <f t="shared" si="90"/>
        <v>10.384615384615385</v>
      </c>
      <c r="C546" s="3">
        <f t="shared" si="92"/>
        <v>229.3966527733796</v>
      </c>
      <c r="D546" s="6">
        <f t="shared" si="93"/>
        <v>229.38099552617697</v>
      </c>
      <c r="E546" s="3">
        <f t="shared" si="94"/>
        <v>4.7471711350587439E-4</v>
      </c>
      <c r="F546" s="2">
        <f t="shared" si="95"/>
        <v>2.7887525711146224</v>
      </c>
      <c r="G546" s="8">
        <f t="shared" si="96"/>
        <v>2.8452129670547384E-7</v>
      </c>
      <c r="H546" s="3">
        <f t="shared" si="97"/>
        <v>0.10889108408929062</v>
      </c>
      <c r="I546" s="2">
        <f t="shared" si="98"/>
        <v>2996104.2423000238</v>
      </c>
      <c r="J546" s="2">
        <f t="shared" si="99"/>
        <v>9801560.0357727818</v>
      </c>
    </row>
    <row r="547" spans="1:10" x14ac:dyDescent="0.25">
      <c r="A547">
        <f t="shared" si="91"/>
        <v>541</v>
      </c>
      <c r="B547" s="1">
        <f t="shared" si="90"/>
        <v>10.403846153846153</v>
      </c>
      <c r="C547" s="3">
        <f t="shared" si="92"/>
        <v>227.79568551281542</v>
      </c>
      <c r="D547" s="6">
        <f t="shared" si="93"/>
        <v>231.44542448591255</v>
      </c>
      <c r="E547" s="3">
        <f t="shared" si="94"/>
        <v>4.5368906678212997E-4</v>
      </c>
      <c r="F547" s="2">
        <f t="shared" si="95"/>
        <v>2.6842020015353971</v>
      </c>
      <c r="G547" s="8">
        <f t="shared" si="96"/>
        <v>2.7381002437826487E-7</v>
      </c>
      <c r="H547" s="3">
        <f t="shared" si="97"/>
        <v>0.1050042586460076</v>
      </c>
      <c r="I547" s="2">
        <f t="shared" si="98"/>
        <v>2996104.3473042822</v>
      </c>
      <c r="J547" s="2">
        <f t="shared" si="99"/>
        <v>9803154.6055713724</v>
      </c>
    </row>
    <row r="548" spans="1:10" x14ac:dyDescent="0.25">
      <c r="A548">
        <f t="shared" si="91"/>
        <v>542</v>
      </c>
      <c r="B548" s="1">
        <f t="shared" si="90"/>
        <v>10.423076923076923</v>
      </c>
      <c r="C548" s="3">
        <f t="shared" si="92"/>
        <v>226.20589145874058</v>
      </c>
      <c r="D548" s="6">
        <f t="shared" si="93"/>
        <v>233.52843330628573</v>
      </c>
      <c r="E548" s="3">
        <f t="shared" si="94"/>
        <v>4.335620845837743E-4</v>
      </c>
      <c r="F548" s="2">
        <f t="shared" si="95"/>
        <v>2.5833864892661249</v>
      </c>
      <c r="G548" s="8">
        <f t="shared" si="96"/>
        <v>2.6348347879688838E-7</v>
      </c>
      <c r="H548" s="3">
        <f t="shared" si="97"/>
        <v>0.10124907435385615</v>
      </c>
      <c r="I548" s="2">
        <f t="shared" si="98"/>
        <v>2996104.4485533568</v>
      </c>
      <c r="J548" s="2">
        <f t="shared" si="99"/>
        <v>9804738.0468115844</v>
      </c>
    </row>
    <row r="549" spans="1:10" x14ac:dyDescent="0.25">
      <c r="A549">
        <f t="shared" si="91"/>
        <v>543</v>
      </c>
      <c r="B549" s="1">
        <f t="shared" si="90"/>
        <v>10.442307692307692</v>
      </c>
      <c r="C549" s="3">
        <f t="shared" si="92"/>
        <v>224.62719263295631</v>
      </c>
      <c r="D549" s="6">
        <f t="shared" si="93"/>
        <v>235.63018920604227</v>
      </c>
      <c r="E549" s="3">
        <f t="shared" si="94"/>
        <v>4.1429887903117073E-4</v>
      </c>
      <c r="F549" s="2">
        <f t="shared" si="95"/>
        <v>2.4861794648911899</v>
      </c>
      <c r="G549" s="8">
        <f t="shared" si="96"/>
        <v>2.5352852949362749E-7</v>
      </c>
      <c r="H549" s="3">
        <f t="shared" si="97"/>
        <v>9.7621323253965983E-2</v>
      </c>
      <c r="I549" s="2">
        <f t="shared" si="98"/>
        <v>2996104.5461746799</v>
      </c>
      <c r="J549" s="2">
        <f t="shared" si="99"/>
        <v>9806310.4371600151</v>
      </c>
    </row>
    <row r="550" spans="1:10" x14ac:dyDescent="0.25">
      <c r="A550">
        <f t="shared" si="91"/>
        <v>544</v>
      </c>
      <c r="B550" s="1">
        <f t="shared" si="90"/>
        <v>10.461538461538462</v>
      </c>
      <c r="C550" s="3">
        <f t="shared" si="92"/>
        <v>223.0595116014764</v>
      </c>
      <c r="D550" s="6">
        <f t="shared" si="93"/>
        <v>237.75086090889664</v>
      </c>
      <c r="E550" s="3">
        <f t="shared" si="94"/>
        <v>3.9586364976122333E-4</v>
      </c>
      <c r="F550" s="2">
        <f t="shared" si="95"/>
        <v>2.3924584050076825</v>
      </c>
      <c r="G550" s="8">
        <f t="shared" si="96"/>
        <v>2.4393246982474348E-7</v>
      </c>
      <c r="H550" s="3">
        <f t="shared" si="97"/>
        <v>9.4116923533268781E-2</v>
      </c>
      <c r="I550" s="2">
        <f t="shared" si="98"/>
        <v>2996104.6402916033</v>
      </c>
      <c r="J550" s="2">
        <f t="shared" si="99"/>
        <v>9807871.8537412249</v>
      </c>
    </row>
    <row r="551" spans="1:10" x14ac:dyDescent="0.25">
      <c r="A551">
        <f t="shared" si="91"/>
        <v>545</v>
      </c>
      <c r="B551" s="1">
        <f t="shared" si="90"/>
        <v>10.48076923076923</v>
      </c>
      <c r="C551" s="3">
        <f t="shared" si="92"/>
        <v>221.50277147072921</v>
      </c>
      <c r="D551" s="6">
        <f t="shared" si="93"/>
        <v>239.89061865707669</v>
      </c>
      <c r="E551" s="3">
        <f t="shared" si="94"/>
        <v>3.7822202682516497E-4</v>
      </c>
      <c r="F551" s="2">
        <f t="shared" si="95"/>
        <v>2.3021047110296853</v>
      </c>
      <c r="G551" s="8">
        <f t="shared" si="96"/>
        <v>2.3468300410153752E-7</v>
      </c>
      <c r="H551" s="3">
        <f t="shared" si="97"/>
        <v>9.0731916004822277E-2</v>
      </c>
      <c r="I551" s="2">
        <f t="shared" si="98"/>
        <v>2996104.7310235193</v>
      </c>
      <c r="J551" s="2">
        <f t="shared" si="99"/>
        <v>9809422.3731415197</v>
      </c>
    </row>
    <row r="552" spans="1:10" x14ac:dyDescent="0.25">
      <c r="A552">
        <f t="shared" si="91"/>
        <v>546</v>
      </c>
      <c r="B552" s="1">
        <f t="shared" si="90"/>
        <v>10.5</v>
      </c>
      <c r="C552" s="3">
        <f t="shared" si="92"/>
        <v>219.95689588378596</v>
      </c>
      <c r="D552" s="6">
        <f t="shared" si="93"/>
        <v>242.04963422499034</v>
      </c>
      <c r="E552" s="3">
        <f t="shared" si="94"/>
        <v>3.6134101569199203E-4</v>
      </c>
      <c r="F552" s="2">
        <f t="shared" si="95"/>
        <v>2.2150035913666439</v>
      </c>
      <c r="G552" s="8">
        <f t="shared" si="96"/>
        <v>2.2576823508682667E-7</v>
      </c>
      <c r="H552" s="3">
        <f t="shared" si="97"/>
        <v>8.7462460678733159E-2</v>
      </c>
      <c r="I552" s="2">
        <f t="shared" si="98"/>
        <v>2996104.8184859799</v>
      </c>
      <c r="J552" s="2">
        <f t="shared" si="99"/>
        <v>9810962.0714127067</v>
      </c>
    </row>
    <row r="553" spans="1:10" x14ac:dyDescent="0.25">
      <c r="A553">
        <f t="shared" si="91"/>
        <v>547</v>
      </c>
      <c r="B553" s="1">
        <f t="shared" si="90"/>
        <v>10.51923076923077</v>
      </c>
      <c r="C553" s="3">
        <f t="shared" si="92"/>
        <v>218.42180901661555</v>
      </c>
      <c r="D553" s="6">
        <f t="shared" si="93"/>
        <v>244.22808093301524</v>
      </c>
      <c r="E553" s="3">
        <f t="shared" si="94"/>
        <v>3.4518894428307254E-4</v>
      </c>
      <c r="F553" s="2">
        <f t="shared" si="95"/>
        <v>2.1310439468893785</v>
      </c>
      <c r="G553" s="8">
        <f t="shared" si="96"/>
        <v>2.1717665184718863E-7</v>
      </c>
      <c r="H553" s="3">
        <f t="shared" si="97"/>
        <v>8.4304833421548334E-2</v>
      </c>
      <c r="I553" s="2">
        <f t="shared" si="98"/>
        <v>2996104.9027908132</v>
      </c>
      <c r="J553" s="2">
        <f t="shared" si="99"/>
        <v>9812491.0240758229</v>
      </c>
    </row>
    <row r="554" spans="1:10" x14ac:dyDescent="0.25">
      <c r="A554">
        <f t="shared" si="91"/>
        <v>548</v>
      </c>
      <c r="B554" s="1">
        <f t="shared" si="90"/>
        <v>10.538461538461538</v>
      </c>
      <c r="C554" s="3">
        <f t="shared" si="92"/>
        <v>216.89743557436546</v>
      </c>
      <c r="D554" s="6">
        <f t="shared" si="93"/>
        <v>246.42613366141234</v>
      </c>
      <c r="E554" s="3">
        <f t="shared" si="94"/>
        <v>3.2973541196597398E-4</v>
      </c>
      <c r="F554" s="2">
        <f t="shared" si="95"/>
        <v>2.0501182595993166</v>
      </c>
      <c r="G554" s="8">
        <f t="shared" si="96"/>
        <v>2.0889711795156486E-7</v>
      </c>
      <c r="H554" s="3">
        <f t="shared" si="97"/>
        <v>8.1255422702027957E-2</v>
      </c>
      <c r="I554" s="2">
        <f t="shared" si="98"/>
        <v>2996104.9840462361</v>
      </c>
      <c r="J554" s="2">
        <f t="shared" si="99"/>
        <v>9814009.3061248437</v>
      </c>
    </row>
    <row r="555" spans="1:10" x14ac:dyDescent="0.25">
      <c r="A555">
        <f t="shared" si="91"/>
        <v>549</v>
      </c>
      <c r="B555" s="1">
        <f t="shared" si="90"/>
        <v>10.557692307692308</v>
      </c>
      <c r="C555" s="3">
        <f t="shared" si="92"/>
        <v>215.38370078766857</v>
      </c>
      <c r="D555" s="6">
        <f t="shared" si="93"/>
        <v>248.64396886436504</v>
      </c>
      <c r="E555" s="3">
        <f t="shared" si="94"/>
        <v>3.1495124043800306E-4</v>
      </c>
      <c r="F555" s="2">
        <f t="shared" si="95"/>
        <v>1.9721224844184946</v>
      </c>
      <c r="G555" s="8">
        <f t="shared" si="96"/>
        <v>2.0091886000704252E-7</v>
      </c>
      <c r="H555" s="3">
        <f t="shared" si="97"/>
        <v>7.8310726421259982E-2</v>
      </c>
      <c r="I555" s="2">
        <f t="shared" si="98"/>
        <v>2996105.0623569624</v>
      </c>
      <c r="J555" s="2">
        <f t="shared" si="99"/>
        <v>9815516.9920303579</v>
      </c>
    </row>
    <row r="556" spans="1:10" x14ac:dyDescent="0.25">
      <c r="A556">
        <f t="shared" si="91"/>
        <v>550</v>
      </c>
      <c r="B556" s="1">
        <f t="shared" si="90"/>
        <v>10.576923076923077</v>
      </c>
      <c r="C556" s="3">
        <f t="shared" si="92"/>
        <v>213.88053040897583</v>
      </c>
      <c r="D556" s="6">
        <f t="shared" si="93"/>
        <v>250.88176458414429</v>
      </c>
      <c r="E556" s="3">
        <f t="shared" si="94"/>
        <v>3.0080842643231113E-4</v>
      </c>
      <c r="F556" s="2">
        <f t="shared" si="95"/>
        <v>1.8969559440198089</v>
      </c>
      <c r="G556" s="8">
        <f t="shared" si="96"/>
        <v>1.9323145652286119E-7</v>
      </c>
      <c r="H556" s="3">
        <f t="shared" si="97"/>
        <v>7.5467348825117964E-2</v>
      </c>
      <c r="I556" s="2">
        <f t="shared" si="98"/>
        <v>2996105.1378243114</v>
      </c>
      <c r="J556" s="2">
        <f t="shared" si="99"/>
        <v>9817014.1557432208</v>
      </c>
    </row>
    <row r="557" spans="1:10" x14ac:dyDescent="0.25">
      <c r="A557">
        <f t="shared" si="91"/>
        <v>551</v>
      </c>
      <c r="B557" s="1">
        <f t="shared" si="90"/>
        <v>10.596153846153847</v>
      </c>
      <c r="C557" s="3">
        <f t="shared" si="92"/>
        <v>212.38785070891436</v>
      </c>
      <c r="D557" s="6">
        <f t="shared" si="93"/>
        <v>253.13970046540157</v>
      </c>
      <c r="E557" s="3">
        <f t="shared" si="94"/>
        <v>2.8728009618170458E-4</v>
      </c>
      <c r="F557" s="2">
        <f t="shared" si="95"/>
        <v>1.8245212266188822</v>
      </c>
      <c r="G557" s="8">
        <f t="shared" si="96"/>
        <v>1.8582482709390871E-7</v>
      </c>
      <c r="H557" s="3">
        <f t="shared" si="97"/>
        <v>7.2721997497108448E-2</v>
      </c>
      <c r="I557" s="2">
        <f t="shared" si="98"/>
        <v>2996105.2105463087</v>
      </c>
      <c r="J557" s="2">
        <f t="shared" si="99"/>
        <v>9818500.8706981838</v>
      </c>
    </row>
    <row r="558" spans="1:10" x14ac:dyDescent="0.25">
      <c r="A558">
        <f t="shared" si="91"/>
        <v>552</v>
      </c>
      <c r="B558" s="1">
        <f t="shared" si="90"/>
        <v>10.615384615384615</v>
      </c>
      <c r="C558" s="3">
        <f t="shared" si="92"/>
        <v>210.90558847267118</v>
      </c>
      <c r="D558" s="6">
        <f t="shared" si="93"/>
        <v>255.41795776959017</v>
      </c>
      <c r="E558" s="3">
        <f t="shared" si="94"/>
        <v>2.743404615775123E-4</v>
      </c>
      <c r="F558" s="2">
        <f t="shared" si="95"/>
        <v>1.7547240866507647</v>
      </c>
      <c r="G558" s="8">
        <f t="shared" si="96"/>
        <v>1.7868922189518775E-7</v>
      </c>
      <c r="H558" s="3">
        <f t="shared" si="97"/>
        <v>7.007148042969491E-2</v>
      </c>
      <c r="I558" s="2">
        <f t="shared" si="98"/>
        <v>2996105.2806177889</v>
      </c>
      <c r="J558" s="2">
        <f t="shared" si="99"/>
        <v>9819977.2098174933</v>
      </c>
    </row>
    <row r="559" spans="1:10" x14ac:dyDescent="0.25">
      <c r="A559">
        <f t="shared" si="91"/>
        <v>553</v>
      </c>
      <c r="B559" s="1">
        <f t="shared" si="90"/>
        <v>10.634615384615385</v>
      </c>
      <c r="C559" s="3">
        <f t="shared" si="92"/>
        <v>209.4336709964021</v>
      </c>
      <c r="D559" s="6">
        <f t="shared" si="93"/>
        <v>257.71671938951647</v>
      </c>
      <c r="E559" s="3">
        <f t="shared" si="94"/>
        <v>2.6196477796299893E-4</v>
      </c>
      <c r="F559" s="2">
        <f t="shared" si="95"/>
        <v>1.6874733482565005</v>
      </c>
      <c r="G559" s="8">
        <f t="shared" si="96"/>
        <v>1.7181521147894258E-7</v>
      </c>
      <c r="H559" s="3">
        <f t="shared" si="97"/>
        <v>6.7512703172227184E-2</v>
      </c>
      <c r="I559" s="2">
        <f t="shared" si="98"/>
        <v>2996105.348130492</v>
      </c>
      <c r="J559" s="2">
        <f t="shared" si="99"/>
        <v>9821443.2455144674</v>
      </c>
    </row>
    <row r="560" spans="1:10" x14ac:dyDescent="0.25">
      <c r="A560">
        <f t="shared" si="91"/>
        <v>554</v>
      </c>
      <c r="B560" s="1">
        <f t="shared" si="90"/>
        <v>10.653846153846153</v>
      </c>
      <c r="C560" s="3">
        <f t="shared" si="92"/>
        <v>207.97202608366553</v>
      </c>
      <c r="D560" s="6">
        <f t="shared" si="93"/>
        <v>260.0361698640221</v>
      </c>
      <c r="E560" s="3">
        <f t="shared" si="94"/>
        <v>2.5012930350288415E-4</v>
      </c>
      <c r="F560" s="2">
        <f t="shared" si="95"/>
        <v>1.6226808115063578</v>
      </c>
      <c r="G560" s="8">
        <f t="shared" si="96"/>
        <v>1.651936768663425E-7</v>
      </c>
      <c r="H560" s="3">
        <f t="shared" si="97"/>
        <v>6.5042666053645518E-2</v>
      </c>
      <c r="I560" s="2">
        <f t="shared" si="98"/>
        <v>2996105.4131731582</v>
      </c>
      <c r="J560" s="2">
        <f t="shared" si="99"/>
        <v>9822899.0496970527</v>
      </c>
    </row>
    <row r="561" spans="1:10" x14ac:dyDescent="0.25">
      <c r="A561">
        <f t="shared" si="91"/>
        <v>555</v>
      </c>
      <c r="B561" s="1">
        <f t="shared" si="90"/>
        <v>10.673076923076923</v>
      </c>
      <c r="C561" s="3">
        <f t="shared" si="92"/>
        <v>206.52058204188137</v>
      </c>
      <c r="D561" s="6">
        <f t="shared" si="93"/>
        <v>262.37649539279829</v>
      </c>
      <c r="E561" s="3">
        <f t="shared" si="94"/>
        <v>2.3881126007252866E-4</v>
      </c>
      <c r="F561" s="2">
        <f t="shared" si="95"/>
        <v>1.5602611612882622</v>
      </c>
      <c r="G561" s="8">
        <f t="shared" si="96"/>
        <v>1.5881579992581805E-7</v>
      </c>
      <c r="H561" s="3">
        <f t="shared" si="97"/>
        <v>6.265846147816817E-2</v>
      </c>
      <c r="I561" s="2">
        <f t="shared" si="98"/>
        <v>2996105.4758316195</v>
      </c>
      <c r="J561" s="2">
        <f t="shared" si="99"/>
        <v>9824344.6937713455</v>
      </c>
    </row>
    <row r="562" spans="1:10" x14ac:dyDescent="0.25">
      <c r="A562">
        <f t="shared" si="91"/>
        <v>556</v>
      </c>
      <c r="B562" s="1">
        <f t="shared" si="90"/>
        <v>10.692307692307692</v>
      </c>
      <c r="C562" s="3">
        <f t="shared" si="92"/>
        <v>205.0792676788146</v>
      </c>
      <c r="D562" s="6">
        <f t="shared" si="93"/>
        <v>264.73788385133344</v>
      </c>
      <c r="E562" s="3">
        <f t="shared" si="94"/>
        <v>2.2798879561228332E-4</v>
      </c>
      <c r="F562" s="2">
        <f t="shared" si="95"/>
        <v>1.5001318787916644</v>
      </c>
      <c r="G562" s="8">
        <f t="shared" si="96"/>
        <v>1.5267305403034243E-7</v>
      </c>
      <c r="H562" s="3">
        <f t="shared" si="97"/>
        <v>6.0357271292210059E-2</v>
      </c>
      <c r="I562" s="2">
        <f t="shared" si="98"/>
        <v>2996105.5361888907</v>
      </c>
      <c r="J562" s="2">
        <f t="shared" si="99"/>
        <v>9825780.248645097</v>
      </c>
    </row>
    <row r="563" spans="1:10" x14ac:dyDescent="0.25">
      <c r="A563">
        <f t="shared" si="91"/>
        <v>557</v>
      </c>
      <c r="B563" s="1">
        <f t="shared" si="90"/>
        <v>10.711538461538462</v>
      </c>
      <c r="C563" s="3">
        <f t="shared" si="92"/>
        <v>203.64801229908326</v>
      </c>
      <c r="D563" s="6">
        <f t="shared" si="93"/>
        <v>267.12052480599539</v>
      </c>
      <c r="E563" s="3">
        <f t="shared" si="94"/>
        <v>2.1764094789436845E-4</v>
      </c>
      <c r="F563" s="2">
        <f t="shared" si="95"/>
        <v>1.4422131555187407</v>
      </c>
      <c r="G563" s="8">
        <f t="shared" si="96"/>
        <v>1.4675719498614229E-7</v>
      </c>
      <c r="H563" s="3">
        <f t="shared" si="97"/>
        <v>5.8136364220817999E-2</v>
      </c>
      <c r="I563" s="2">
        <f t="shared" si="98"/>
        <v>2996105.5943252551</v>
      </c>
      <c r="J563" s="2">
        <f t="shared" si="99"/>
        <v>9827205.7847311907</v>
      </c>
    </row>
    <row r="564" spans="1:10" x14ac:dyDescent="0.25">
      <c r="A564">
        <f t="shared" si="91"/>
        <v>558</v>
      </c>
      <c r="B564" s="1">
        <f t="shared" si="90"/>
        <v>10.73076923076923</v>
      </c>
      <c r="C564" s="3">
        <f t="shared" si="92"/>
        <v>202.22674570069094</v>
      </c>
      <c r="D564" s="6">
        <f t="shared" si="93"/>
        <v>269.52460952924935</v>
      </c>
      <c r="E564" s="3">
        <f t="shared" si="94"/>
        <v>2.0774760965146515E-4</v>
      </c>
      <c r="F564" s="2">
        <f t="shared" si="95"/>
        <v>1.3864278097564462</v>
      </c>
      <c r="G564" s="8">
        <f t="shared" si="96"/>
        <v>1.4106025222550863E-7</v>
      </c>
      <c r="H564" s="3">
        <f t="shared" si="97"/>
        <v>5.5993093371946058E-2</v>
      </c>
      <c r="I564" s="2">
        <f t="shared" si="98"/>
        <v>2996105.6503183483</v>
      </c>
      <c r="J564" s="2">
        <f t="shared" si="99"/>
        <v>9828621.3719510958</v>
      </c>
    </row>
    <row r="565" spans="1:10" x14ac:dyDescent="0.25">
      <c r="A565">
        <f t="shared" si="91"/>
        <v>559</v>
      </c>
      <c r="B565" s="1">
        <f t="shared" si="90"/>
        <v>10.75</v>
      </c>
      <c r="C565" s="3">
        <f t="shared" si="92"/>
        <v>200.81539817158341</v>
      </c>
      <c r="D565" s="6">
        <f t="shared" si="93"/>
        <v>271.95033101501258</v>
      </c>
      <c r="E565" s="3">
        <f t="shared" si="94"/>
        <v>1.9828949501794651E-4</v>
      </c>
      <c r="F565" s="2">
        <f t="shared" si="95"/>
        <v>1.332701205444534</v>
      </c>
      <c r="G565" s="8">
        <f t="shared" si="96"/>
        <v>1.3557452025656212E-7</v>
      </c>
      <c r="H565" s="3">
        <f t="shared" si="97"/>
        <v>5.3924893806930239E-2</v>
      </c>
      <c r="I565" s="2">
        <f t="shared" si="98"/>
        <v>2996105.7042432423</v>
      </c>
      <c r="J565" s="2">
        <f t="shared" si="99"/>
        <v>9830027.0797382966</v>
      </c>
    </row>
    <row r="566" spans="1:10" x14ac:dyDescent="0.25">
      <c r="A566">
        <f t="shared" si="91"/>
        <v>560</v>
      </c>
      <c r="B566" s="1">
        <f t="shared" si="90"/>
        <v>10.76923076923077</v>
      </c>
      <c r="C566" s="3">
        <f t="shared" si="92"/>
        <v>199.41390048622932</v>
      </c>
      <c r="D566" s="6">
        <f t="shared" si="93"/>
        <v>274.39788399414766</v>
      </c>
      <c r="E566" s="3">
        <f t="shared" si="94"/>
        <v>1.8924810723637252E-4</v>
      </c>
      <c r="F566" s="2">
        <f t="shared" si="95"/>
        <v>1.2809611733762121</v>
      </c>
      <c r="G566" s="8">
        <f t="shared" si="96"/>
        <v>1.3029255036300518E-7</v>
      </c>
      <c r="H566" s="3">
        <f t="shared" si="97"/>
        <v>5.1929280175558166E-2</v>
      </c>
      <c r="I566" s="2">
        <f t="shared" si="98"/>
        <v>2996105.7561725224</v>
      </c>
      <c r="J566" s="2">
        <f t="shared" si="99"/>
        <v>9831422.9770417009</v>
      </c>
    </row>
    <row r="567" spans="1:10" x14ac:dyDescent="0.25">
      <c r="A567">
        <f t="shared" si="91"/>
        <v>561</v>
      </c>
      <c r="B567" s="1">
        <f t="shared" si="90"/>
        <v>10.788461538461538</v>
      </c>
      <c r="C567" s="3">
        <f t="shared" si="92"/>
        <v>198.02218390222473</v>
      </c>
      <c r="D567" s="6">
        <f t="shared" si="93"/>
        <v>276.86746495009498</v>
      </c>
      <c r="E567" s="3">
        <f t="shared" si="94"/>
        <v>1.8060570758351023E-4</v>
      </c>
      <c r="F567" s="2">
        <f t="shared" si="95"/>
        <v>1.231137934669631</v>
      </c>
      <c r="G567" s="8">
        <f t="shared" si="96"/>
        <v>1.2520714254706796E-7</v>
      </c>
      <c r="H567" s="3">
        <f t="shared" si="97"/>
        <v>5.0003844414164625E-2</v>
      </c>
      <c r="I567" s="2">
        <f t="shared" si="98"/>
        <v>2996105.8061763668</v>
      </c>
      <c r="J567" s="2">
        <f t="shared" si="99"/>
        <v>9832809.1323290169</v>
      </c>
    </row>
    <row r="568" spans="1:10" x14ac:dyDescent="0.25">
      <c r="A568">
        <f t="shared" si="91"/>
        <v>562</v>
      </c>
      <c r="B568" s="1">
        <f t="shared" si="90"/>
        <v>10.807692307692308</v>
      </c>
      <c r="C568" s="3">
        <f t="shared" si="92"/>
        <v>196.6401801569213</v>
      </c>
      <c r="D568" s="6">
        <f t="shared" si="93"/>
        <v>279.35927213464583</v>
      </c>
      <c r="E568" s="3">
        <f t="shared" si="94"/>
        <v>1.7234528547172139E-4</v>
      </c>
      <c r="F568" s="2">
        <f t="shared" si="95"/>
        <v>1.1831640264498848</v>
      </c>
      <c r="G568" s="8">
        <f t="shared" si="96"/>
        <v>1.2031133770902592E-7</v>
      </c>
      <c r="H568" s="3">
        <f t="shared" si="97"/>
        <v>4.814625350521784E-2</v>
      </c>
      <c r="I568" s="2">
        <f t="shared" si="98"/>
        <v>2996105.8543226202</v>
      </c>
      <c r="J568" s="2">
        <f t="shared" si="99"/>
        <v>9834185.6135901157</v>
      </c>
    </row>
    <row r="569" spans="1:10" x14ac:dyDescent="0.25">
      <c r="A569">
        <f t="shared" si="91"/>
        <v>563</v>
      </c>
      <c r="B569" s="1">
        <f t="shared" si="90"/>
        <v>10.826923076923077</v>
      </c>
      <c r="C569" s="3">
        <f t="shared" si="92"/>
        <v>195.26782146407814</v>
      </c>
      <c r="D569" s="6">
        <f t="shared" si="93"/>
        <v>281.87350558385759</v>
      </c>
      <c r="E569" s="3">
        <f t="shared" si="94"/>
        <v>1.6445052968309341E-4</v>
      </c>
      <c r="F569" s="2">
        <f t="shared" si="95"/>
        <v>1.1369742296826721</v>
      </c>
      <c r="G569" s="8">
        <f t="shared" si="96"/>
        <v>1.1559841005683285E-7</v>
      </c>
      <c r="H569" s="3">
        <f t="shared" si="97"/>
        <v>4.6354247296895766E-2</v>
      </c>
      <c r="I569" s="2">
        <f t="shared" si="98"/>
        <v>2996105.9006768675</v>
      </c>
      <c r="J569" s="2">
        <f t="shared" si="99"/>
        <v>9835552.4883403648</v>
      </c>
    </row>
    <row r="570" spans="1:10" x14ac:dyDescent="0.25">
      <c r="A570">
        <f t="shared" si="91"/>
        <v>564</v>
      </c>
      <c r="B570" s="1">
        <f t="shared" si="90"/>
        <v>10.846153846153847</v>
      </c>
      <c r="C570" s="3">
        <f t="shared" si="92"/>
        <v>193.90504051053688</v>
      </c>
      <c r="D570" s="6">
        <f t="shared" si="93"/>
        <v>284.41036713411228</v>
      </c>
      <c r="E570" s="3">
        <f t="shared" si="94"/>
        <v>1.5690580069516682E-4</v>
      </c>
      <c r="F570" s="2">
        <f t="shared" si="95"/>
        <v>1.092505499102183</v>
      </c>
      <c r="G570" s="8">
        <f t="shared" si="96"/>
        <v>1.1106185973957639E-7</v>
      </c>
      <c r="H570" s="3">
        <f t="shared" si="97"/>
        <v>4.462563638118424E-2</v>
      </c>
      <c r="I570" s="2">
        <f t="shared" si="98"/>
        <v>2996105.9453025036</v>
      </c>
      <c r="J570" s="2">
        <f t="shared" si="99"/>
        <v>9836909.8236239385</v>
      </c>
    </row>
    <row r="571" spans="1:10" x14ac:dyDescent="0.25">
      <c r="A571">
        <f t="shared" si="91"/>
        <v>565</v>
      </c>
      <c r="B571" s="1">
        <f t="shared" si="90"/>
        <v>10.865384615384615</v>
      </c>
      <c r="C571" s="3">
        <f t="shared" si="92"/>
        <v>192.55177045292004</v>
      </c>
      <c r="D571" s="6">
        <f t="shared" si="93"/>
        <v>286.97006043831925</v>
      </c>
      <c r="E571" s="3">
        <f t="shared" si="94"/>
        <v>1.496961040585452E-4</v>
      </c>
      <c r="F571" s="2">
        <f t="shared" si="95"/>
        <v>1.0496968951771799</v>
      </c>
      <c r="G571" s="8">
        <f t="shared" si="96"/>
        <v>1.0669540569862183E-7</v>
      </c>
      <c r="H571" s="3">
        <f t="shared" si="97"/>
        <v>4.2958300029061647E-2</v>
      </c>
      <c r="I571" s="2">
        <f t="shared" si="98"/>
        <v>2996105.9882608037</v>
      </c>
      <c r="J571" s="2">
        <f t="shared" si="99"/>
        <v>9838257.6860171091</v>
      </c>
    </row>
    <row r="572" spans="1:10" x14ac:dyDescent="0.25">
      <c r="A572">
        <f t="shared" si="91"/>
        <v>566</v>
      </c>
      <c r="B572" s="1">
        <f t="shared" si="90"/>
        <v>10.884615384615385</v>
      </c>
      <c r="C572" s="3">
        <f t="shared" si="92"/>
        <v>191.20794491435242</v>
      </c>
      <c r="D572" s="6">
        <f t="shared" si="93"/>
        <v>289.55279098226407</v>
      </c>
      <c r="E572" s="3">
        <f t="shared" si="94"/>
        <v>1.4280706478805595E-4</v>
      </c>
      <c r="F572" s="2">
        <f t="shared" si="95"/>
        <v>1.0084895180606013</v>
      </c>
      <c r="G572" s="8">
        <f t="shared" si="96"/>
        <v>1.0249297873046474E-7</v>
      </c>
      <c r="H572" s="3">
        <f t="shared" si="97"/>
        <v>4.1350184181366607E-2</v>
      </c>
      <c r="I572" s="2">
        <f t="shared" si="98"/>
        <v>2996106.0296109878</v>
      </c>
      <c r="J572" s="2">
        <f t="shared" si="99"/>
        <v>9839596.1416315101</v>
      </c>
    </row>
    <row r="573" spans="1:10" x14ac:dyDescent="0.25">
      <c r="A573">
        <f t="shared" si="91"/>
        <v>567</v>
      </c>
      <c r="B573" s="1">
        <f t="shared" si="90"/>
        <v>10.903846153846153</v>
      </c>
      <c r="C573" s="3">
        <f t="shared" si="92"/>
        <v>189.87349798120536</v>
      </c>
      <c r="D573" s="6">
        <f t="shared" si="93"/>
        <v>292.15876610110439</v>
      </c>
      <c r="E573" s="3">
        <f t="shared" si="94"/>
        <v>1.3622490273046634E-4</v>
      </c>
      <c r="F573" s="2">
        <f t="shared" si="95"/>
        <v>0.96882644346935576</v>
      </c>
      <c r="G573" s="8">
        <f t="shared" si="96"/>
        <v>9.8448714755465461E-8</v>
      </c>
      <c r="H573" s="3">
        <f t="shared" si="97"/>
        <v>3.9799299493976009E-2</v>
      </c>
      <c r="I573" s="2">
        <f t="shared" si="98"/>
        <v>2996106.0694102873</v>
      </c>
      <c r="J573" s="2">
        <f t="shared" si="99"/>
        <v>9840925.2561173793</v>
      </c>
    </row>
    <row r="574" spans="1:10" x14ac:dyDescent="0.25">
      <c r="A574">
        <f t="shared" si="91"/>
        <v>568</v>
      </c>
      <c r="B574" s="1">
        <f t="shared" si="90"/>
        <v>10.923076923076923</v>
      </c>
      <c r="C574" s="3">
        <f t="shared" si="92"/>
        <v>188.5483641998637</v>
      </c>
      <c r="D574" s="6">
        <f t="shared" si="93"/>
        <v>294.78819499601428</v>
      </c>
      <c r="E574" s="3">
        <f t="shared" si="94"/>
        <v>1.2993640887305397E-4</v>
      </c>
      <c r="F574" s="2">
        <f t="shared" si="95"/>
        <v>0.93065266044227712</v>
      </c>
      <c r="G574" s="8">
        <f t="shared" si="96"/>
        <v>9.4556948286785729E-8</v>
      </c>
      <c r="H574" s="3">
        <f t="shared" si="97"/>
        <v>3.8303719435951671E-2</v>
      </c>
      <c r="I574" s="2">
        <f t="shared" si="98"/>
        <v>2996106.1077140067</v>
      </c>
      <c r="J574" s="2">
        <f t="shared" si="99"/>
        <v>9842245.094666779</v>
      </c>
    </row>
    <row r="575" spans="1:10" x14ac:dyDescent="0.25">
      <c r="A575">
        <f t="shared" si="91"/>
        <v>569</v>
      </c>
      <c r="B575" s="1">
        <f t="shared" si="90"/>
        <v>10.942307692307692</v>
      </c>
      <c r="C575" s="3">
        <f t="shared" si="92"/>
        <v>187.23247857351535</v>
      </c>
      <c r="D575" s="6">
        <f t="shared" si="93"/>
        <v>297.4412887509784</v>
      </c>
      <c r="E575" s="3">
        <f t="shared" si="94"/>
        <v>1.2392892255857823E-4</v>
      </c>
      <c r="F575" s="2">
        <f t="shared" si="95"/>
        <v>0.89391501092549197</v>
      </c>
      <c r="G575" s="8">
        <f t="shared" si="96"/>
        <v>9.0812206093992889E-8</v>
      </c>
      <c r="H575" s="3">
        <f t="shared" si="97"/>
        <v>3.6861578439343706E-2</v>
      </c>
      <c r="I575" s="2">
        <f t="shared" si="98"/>
        <v>2996106.1445755851</v>
      </c>
      <c r="J575" s="2">
        <f t="shared" si="99"/>
        <v>9843555.7220167927</v>
      </c>
    </row>
    <row r="576" spans="1:10" x14ac:dyDescent="0.25">
      <c r="A576">
        <f t="shared" si="91"/>
        <v>570</v>
      </c>
      <c r="B576" s="1">
        <f t="shared" si="90"/>
        <v>10.961538461538462</v>
      </c>
      <c r="C576" s="3">
        <f t="shared" si="92"/>
        <v>185.92577655896326</v>
      </c>
      <c r="D576" s="6">
        <f t="shared" si="93"/>
        <v>300.11826034973717</v>
      </c>
      <c r="E576" s="3">
        <f t="shared" si="94"/>
        <v>1.1819030957340771E-4</v>
      </c>
      <c r="F576" s="2">
        <f t="shared" si="95"/>
        <v>0.85856213113569735</v>
      </c>
      <c r="G576" s="8">
        <f t="shared" si="96"/>
        <v>8.7209201055938001E-8</v>
      </c>
      <c r="H576" s="3">
        <f t="shared" si="97"/>
        <v>3.5471070099368007E-2</v>
      </c>
      <c r="I576" s="2">
        <f t="shared" si="98"/>
        <v>2996106.1800466552</v>
      </c>
      <c r="J576" s="2">
        <f t="shared" si="99"/>
        <v>9844857.2024527062</v>
      </c>
    </row>
    <row r="577" spans="1:10" x14ac:dyDescent="0.25">
      <c r="A577">
        <f t="shared" si="91"/>
        <v>571</v>
      </c>
      <c r="B577" s="1">
        <f t="shared" si="90"/>
        <v>10.98076923076923</v>
      </c>
      <c r="C577" s="3">
        <f t="shared" si="92"/>
        <v>184.62819406345957</v>
      </c>
      <c r="D577" s="6">
        <f t="shared" si="93"/>
        <v>302.81932469288478</v>
      </c>
      <c r="E577" s="3">
        <f t="shared" si="94"/>
        <v>1.1270894107672488E-4</v>
      </c>
      <c r="F577" s="2">
        <f t="shared" si="95"/>
        <v>0.82454439465307006</v>
      </c>
      <c r="G577" s="8">
        <f t="shared" si="96"/>
        <v>8.3742826197652427E-8</v>
      </c>
      <c r="H577" s="3">
        <f t="shared" si="97"/>
        <v>3.413044542370397E-2</v>
      </c>
      <c r="I577" s="2">
        <f t="shared" si="98"/>
        <v>2996106.2141771005</v>
      </c>
      <c r="J577" s="2">
        <f t="shared" si="99"/>
        <v>9846149.5998111498</v>
      </c>
    </row>
    <row r="578" spans="1:10" x14ac:dyDescent="0.25">
      <c r="A578">
        <f t="shared" si="91"/>
        <v>572</v>
      </c>
      <c r="B578" s="1">
        <f t="shared" si="90"/>
        <v>11</v>
      </c>
      <c r="C578" s="3">
        <f t="shared" si="92"/>
        <v>183.33966744156203</v>
      </c>
      <c r="D578" s="6">
        <f t="shared" si="93"/>
        <v>305.54469861512069</v>
      </c>
      <c r="E578" s="3">
        <f t="shared" si="94"/>
        <v>1.0747367333985885E-4</v>
      </c>
      <c r="F578" s="2">
        <f t="shared" si="95"/>
        <v>0.79181385719672281</v>
      </c>
      <c r="G578" s="8">
        <f t="shared" si="96"/>
        <v>8.0408148906141707E-8</v>
      </c>
      <c r="H578" s="3">
        <f t="shared" si="97"/>
        <v>3.2838011129687102E-2</v>
      </c>
      <c r="I578" s="2">
        <f t="shared" si="98"/>
        <v>2996106.2470151116</v>
      </c>
      <c r="J578" s="2">
        <f t="shared" si="99"/>
        <v>9847432.9774832409</v>
      </c>
    </row>
    <row r="579" spans="1:10" x14ac:dyDescent="0.25">
      <c r="A579">
        <f t="shared" si="91"/>
        <v>573</v>
      </c>
      <c r="B579" s="1">
        <f t="shared" si="90"/>
        <v>11.01923076923077</v>
      </c>
      <c r="C579" s="3">
        <f t="shared" si="92"/>
        <v>182.06013349201206</v>
      </c>
      <c r="D579" s="6">
        <f t="shared" si="93"/>
        <v>308.29460090265673</v>
      </c>
      <c r="E579" s="3">
        <f t="shared" si="94"/>
        <v>1.024738282658842E-4</v>
      </c>
      <c r="F579" s="2">
        <f t="shared" si="95"/>
        <v>0.76032420303679049</v>
      </c>
      <c r="G579" s="8">
        <f t="shared" si="96"/>
        <v>7.7200405320087573E-8</v>
      </c>
      <c r="H579" s="3">
        <f t="shared" si="97"/>
        <v>3.1592127988198153E-2</v>
      </c>
      <c r="I579" s="2">
        <f t="shared" si="98"/>
        <v>2996106.2786072395</v>
      </c>
      <c r="J579" s="2">
        <f t="shared" si="99"/>
        <v>9848707.3984176852</v>
      </c>
    </row>
    <row r="580" spans="1:10" x14ac:dyDescent="0.25">
      <c r="A580">
        <f t="shared" si="91"/>
        <v>574</v>
      </c>
      <c r="B580" s="1">
        <f t="shared" si="90"/>
        <v>11.038461538461538</v>
      </c>
      <c r="C580" s="3">
        <f t="shared" si="92"/>
        <v>180.78952945463493</v>
      </c>
      <c r="D580" s="6">
        <f t="shared" si="93"/>
        <v>311.0692523107806</v>
      </c>
      <c r="E580" s="3">
        <f t="shared" si="94"/>
        <v>9.7699174660680085E-5</v>
      </c>
      <c r="F580" s="2">
        <f t="shared" si="95"/>
        <v>0.73003069299837309</v>
      </c>
      <c r="G580" s="8">
        <f t="shared" si="96"/>
        <v>7.4114994888596871E-8</v>
      </c>
      <c r="H580" s="3">
        <f t="shared" si="97"/>
        <v>3.0391209213078117E-2</v>
      </c>
      <c r="I580" s="2">
        <f t="shared" si="98"/>
        <v>2996106.3089984488</v>
      </c>
      <c r="J580" s="2">
        <f t="shared" si="99"/>
        <v>9849972.9251238685</v>
      </c>
    </row>
    <row r="581" spans="1:10" x14ac:dyDescent="0.25">
      <c r="A581">
        <f t="shared" si="91"/>
        <v>575</v>
      </c>
      <c r="B581" s="1">
        <f t="shared" si="90"/>
        <v>11.057692307692308</v>
      </c>
      <c r="C581" s="3">
        <f t="shared" si="92"/>
        <v>179.52779300726135</v>
      </c>
      <c r="D581" s="6">
        <f t="shared" si="93"/>
        <v>313.86887558157758</v>
      </c>
      <c r="E581" s="3">
        <f t="shared" si="94"/>
        <v>9.3139910227659769E-5</v>
      </c>
      <c r="F581" s="2">
        <f t="shared" si="95"/>
        <v>0.70089011401367607</v>
      </c>
      <c r="G581" s="8">
        <f t="shared" si="96"/>
        <v>7.1147475094261861E-8</v>
      </c>
      <c r="H581" s="3">
        <f t="shared" si="97"/>
        <v>2.9233718894924651E-2</v>
      </c>
      <c r="I581" s="2">
        <f t="shared" si="98"/>
        <v>2996106.3382321675</v>
      </c>
      <c r="J581" s="2">
        <f t="shared" si="99"/>
        <v>9851229.6196749192</v>
      </c>
    </row>
    <row r="582" spans="1:10" x14ac:dyDescent="0.25">
      <c r="A582">
        <f t="shared" si="91"/>
        <v>576</v>
      </c>
      <c r="B582" s="1">
        <f t="shared" si="90"/>
        <v>11.076923076923077</v>
      </c>
      <c r="C582" s="3">
        <f t="shared" si="92"/>
        <v>178.27486226267064</v>
      </c>
      <c r="D582" s="6">
        <f t="shared" si="93"/>
        <v>316.69369546181173</v>
      </c>
      <c r="E582" s="3">
        <f t="shared" si="94"/>
        <v>8.8786644259364255E-5</v>
      </c>
      <c r="F582" s="2">
        <f t="shared" si="95"/>
        <v>0.67286073017978409</v>
      </c>
      <c r="G582" s="8">
        <f t="shared" si="96"/>
        <v>6.8293556335918662E-8</v>
      </c>
      <c r="H582" s="3">
        <f t="shared" si="97"/>
        <v>2.8118170478151319E-2</v>
      </c>
      <c r="I582" s="2">
        <f t="shared" si="98"/>
        <v>2996106.3663503379</v>
      </c>
      <c r="J582" s="2">
        <f t="shared" si="99"/>
        <v>9852477.543710757</v>
      </c>
    </row>
    <row r="583" spans="1:10" x14ac:dyDescent="0.25">
      <c r="A583">
        <f t="shared" si="91"/>
        <v>577</v>
      </c>
      <c r="B583" s="1">
        <f t="shared" si="90"/>
        <v>11.096153846153847</v>
      </c>
      <c r="C583" s="3">
        <f t="shared" si="92"/>
        <v>177.03067576555517</v>
      </c>
      <c r="D583" s="6">
        <f t="shared" si="93"/>
        <v>319.54393872096801</v>
      </c>
      <c r="E583" s="3">
        <f t="shared" si="94"/>
        <v>8.4630381000064852E-5</v>
      </c>
      <c r="F583" s="2">
        <f t="shared" si="95"/>
        <v>0.64590223528056723</v>
      </c>
      <c r="G583" s="8">
        <f t="shared" si="96"/>
        <v>6.5549096966610049E-8</v>
      </c>
      <c r="H583" s="3">
        <f t="shared" si="97"/>
        <v>2.7043125280216899E-2</v>
      </c>
      <c r="I583" s="2">
        <f t="shared" si="98"/>
        <v>2996106.393393463</v>
      </c>
      <c r="J583" s="2">
        <f t="shared" si="99"/>
        <v>9853716.7584411167</v>
      </c>
    </row>
    <row r="584" spans="1:10" x14ac:dyDescent="0.25">
      <c r="A584">
        <f t="shared" si="91"/>
        <v>578</v>
      </c>
      <c r="B584" s="1">
        <f t="shared" ref="B584:B647" si="100">A584/52</f>
        <v>11.115384615384615</v>
      </c>
      <c r="C584" s="3">
        <f t="shared" si="92"/>
        <v>175.79517248950609</v>
      </c>
      <c r="D584" s="6">
        <f t="shared" si="93"/>
        <v>322.41983416945669</v>
      </c>
      <c r="E584" s="3">
        <f t="shared" si="94"/>
        <v>8.0662503654436023E-5</v>
      </c>
      <c r="F584" s="2">
        <f t="shared" si="95"/>
        <v>0.61997570673226521</v>
      </c>
      <c r="G584" s="8">
        <f t="shared" si="96"/>
        <v>6.2910098482375745E-8</v>
      </c>
      <c r="H584" s="3">
        <f t="shared" si="97"/>
        <v>2.6007191051956455E-2</v>
      </c>
      <c r="I584" s="2">
        <f t="shared" si="98"/>
        <v>2996106.4194006543</v>
      </c>
      <c r="J584" s="2">
        <f t="shared" si="99"/>
        <v>9854947.3246485423</v>
      </c>
    </row>
    <row r="585" spans="1:10" x14ac:dyDescent="0.25">
      <c r="A585">
        <f t="shared" si="91"/>
        <v>579</v>
      </c>
      <c r="B585" s="1">
        <f t="shared" si="100"/>
        <v>11.134615384615385</v>
      </c>
      <c r="C585" s="3">
        <f t="shared" si="92"/>
        <v>174.56829183401993</v>
      </c>
      <c r="D585" s="6">
        <f t="shared" si="93"/>
        <v>325.32161267698177</v>
      </c>
      <c r="E585" s="3">
        <f t="shared" si="94"/>
        <v>7.6874759018248125E-5</v>
      </c>
      <c r="F585" s="2">
        <f t="shared" si="95"/>
        <v>0.59504356091331267</v>
      </c>
      <c r="G585" s="8">
        <f t="shared" si="96"/>
        <v>6.0372700857606702E-8</v>
      </c>
      <c r="H585" s="3">
        <f t="shared" si="97"/>
        <v>2.5009020577970827E-2</v>
      </c>
      <c r="I585" s="2">
        <f t="shared" si="98"/>
        <v>2996106.444409675</v>
      </c>
      <c r="J585" s="2">
        <f t="shared" si="99"/>
        <v>9856169.3026913796</v>
      </c>
    </row>
    <row r="586" spans="1:10" x14ac:dyDescent="0.25">
      <c r="A586">
        <f t="shared" si="91"/>
        <v>580</v>
      </c>
      <c r="B586" s="1">
        <f t="shared" si="100"/>
        <v>11.153846153846153</v>
      </c>
      <c r="C586" s="3">
        <f t="shared" si="92"/>
        <v>173.34997362152632</v>
      </c>
      <c r="D586" s="6">
        <f t="shared" si="93"/>
        <v>328.2495071910746</v>
      </c>
      <c r="E586" s="3">
        <f t="shared" si="94"/>
        <v>7.3259242707884943E-5</v>
      </c>
      <c r="F586" s="2">
        <f t="shared" si="95"/>
        <v>0.57106950983996596</v>
      </c>
      <c r="G586" s="8">
        <f t="shared" si="96"/>
        <v>5.7933178022811693E-8</v>
      </c>
      <c r="H586" s="3">
        <f t="shared" si="97"/>
        <v>2.4047310316054556E-2</v>
      </c>
      <c r="I586" s="2">
        <f t="shared" si="98"/>
        <v>2996106.4684569854</v>
      </c>
      <c r="J586" s="2">
        <f t="shared" si="99"/>
        <v>9857382.7525067311</v>
      </c>
    </row>
    <row r="587" spans="1:10" x14ac:dyDescent="0.25">
      <c r="A587">
        <f t="shared" si="91"/>
        <v>581</v>
      </c>
      <c r="B587" s="1">
        <f t="shared" si="100"/>
        <v>11.173076923076923</v>
      </c>
      <c r="C587" s="3">
        <f t="shared" si="92"/>
        <v>172.14015809443623</v>
      </c>
      <c r="D587" s="6">
        <f t="shared" si="93"/>
        <v>331.20375275579426</v>
      </c>
      <c r="E587" s="3">
        <f t="shared" si="94"/>
        <v>6.9808384966319462E-5</v>
      </c>
      <c r="F587" s="2">
        <f t="shared" si="95"/>
        <v>0.54801851915026611</v>
      </c>
      <c r="G587" s="8">
        <f t="shared" si="96"/>
        <v>5.5587933480752736E-8</v>
      </c>
      <c r="H587" s="3">
        <f t="shared" si="97"/>
        <v>2.3120799074666177E-2</v>
      </c>
      <c r="I587" s="2">
        <f t="shared" si="98"/>
        <v>2996106.4915777845</v>
      </c>
      <c r="J587" s="2">
        <f t="shared" si="99"/>
        <v>9858587.7336133923</v>
      </c>
    </row>
    <row r="588" spans="1:10" x14ac:dyDescent="0.25">
      <c r="A588">
        <f t="shared" si="91"/>
        <v>582</v>
      </c>
      <c r="B588" s="1">
        <f t="shared" si="100"/>
        <v>11.192307692307692</v>
      </c>
      <c r="C588" s="3">
        <f t="shared" si="92"/>
        <v>170.93878591221093</v>
      </c>
      <c r="D588" s="6">
        <f t="shared" si="93"/>
        <v>334.18458653059639</v>
      </c>
      <c r="E588" s="3">
        <f t="shared" si="94"/>
        <v>6.6514937023980292E-5</v>
      </c>
      <c r="F588" s="2">
        <f t="shared" si="95"/>
        <v>0.52585676735982256</v>
      </c>
      <c r="G588" s="8">
        <f t="shared" si="96"/>
        <v>5.3333496057011469E-8</v>
      </c>
      <c r="H588" s="3">
        <f t="shared" si="97"/>
        <v>2.2228266727467513E-2</v>
      </c>
      <c r="I588" s="2">
        <f t="shared" si="98"/>
        <v>2996106.5138060511</v>
      </c>
      <c r="J588" s="2">
        <f t="shared" si="99"/>
        <v>9859784.3051147778</v>
      </c>
    </row>
    <row r="589" spans="1:10" x14ac:dyDescent="0.25">
      <c r="A589">
        <f t="shared" si="91"/>
        <v>583</v>
      </c>
      <c r="B589" s="1">
        <f t="shared" si="100"/>
        <v>11.211538461538462</v>
      </c>
      <c r="C589" s="3">
        <f t="shared" si="92"/>
        <v>169.74579814845137</v>
      </c>
      <c r="D589" s="6">
        <f t="shared" si="93"/>
        <v>337.19224780937174</v>
      </c>
      <c r="E589" s="3">
        <f t="shared" si="94"/>
        <v>6.3371957993712868E-5</v>
      </c>
      <c r="F589" s="2">
        <f t="shared" si="95"/>
        <v>0.50455160635383511</v>
      </c>
      <c r="G589" s="8">
        <f t="shared" si="96"/>
        <v>5.1166515781152688E-8</v>
      </c>
      <c r="H589" s="3">
        <f t="shared" si="97"/>
        <v>2.1368532963981127E-2</v>
      </c>
      <c r="I589" s="2">
        <f t="shared" si="98"/>
        <v>2996106.535174584</v>
      </c>
      <c r="J589" s="2">
        <f t="shared" si="99"/>
        <v>9860972.5257018171</v>
      </c>
    </row>
    <row r="590" spans="1:10" x14ac:dyDescent="0.25">
      <c r="A590">
        <f t="shared" si="91"/>
        <v>584</v>
      </c>
      <c r="B590" s="1">
        <f t="shared" si="100"/>
        <v>11.23076923076923</v>
      </c>
      <c r="C590" s="3">
        <f t="shared" si="92"/>
        <v>168.56113628800793</v>
      </c>
      <c r="D590" s="6">
        <f t="shared" si="93"/>
        <v>340.22697803965605</v>
      </c>
      <c r="E590" s="3">
        <f t="shared" si="94"/>
        <v>6.0372802279785707E-5</v>
      </c>
      <c r="F590" s="2">
        <f t="shared" si="95"/>
        <v>0.48407152308067775</v>
      </c>
      <c r="G590" s="8">
        <f t="shared" si="96"/>
        <v>4.9083759894751545E-8</v>
      </c>
      <c r="H590" s="3">
        <f t="shared" si="97"/>
        <v>2.0540456075437148E-2</v>
      </c>
      <c r="I590" s="2">
        <f t="shared" si="98"/>
        <v>2996106.5557150403</v>
      </c>
      <c r="J590" s="2">
        <f t="shared" si="99"/>
        <v>9862152.4536558334</v>
      </c>
    </row>
    <row r="591" spans="1:10" x14ac:dyDescent="0.25">
      <c r="A591">
        <f t="shared" si="91"/>
        <v>585</v>
      </c>
      <c r="B591" s="1">
        <f t="shared" si="100"/>
        <v>11.25</v>
      </c>
      <c r="C591" s="3">
        <f t="shared" si="92"/>
        <v>167.38474222411025</v>
      </c>
      <c r="D591" s="6">
        <f t="shared" si="93"/>
        <v>343.28902084201292</v>
      </c>
      <c r="E591" s="3">
        <f t="shared" si="94"/>
        <v>5.7511107481611765E-5</v>
      </c>
      <c r="F591" s="2">
        <f t="shared" si="95"/>
        <v>0.46438610241325706</v>
      </c>
      <c r="G591" s="8">
        <f t="shared" si="96"/>
        <v>4.7082108982649598E-8</v>
      </c>
      <c r="H591" s="3">
        <f t="shared" si="97"/>
        <v>1.9742931774902266E-2</v>
      </c>
      <c r="I591" s="2">
        <f t="shared" si="98"/>
        <v>2996106.575457972</v>
      </c>
      <c r="J591" s="2">
        <f t="shared" si="99"/>
        <v>9863324.1468514018</v>
      </c>
    </row>
    <row r="592" spans="1:10" x14ac:dyDescent="0.25">
      <c r="A592">
        <f t="shared" si="91"/>
        <v>586</v>
      </c>
      <c r="B592" s="1">
        <f t="shared" si="100"/>
        <v>11.26923076923077</v>
      </c>
      <c r="C592" s="3">
        <f t="shared" si="92"/>
        <v>166.21655825551719</v>
      </c>
      <c r="D592" s="6">
        <f t="shared" si="93"/>
        <v>346.37862202959099</v>
      </c>
      <c r="E592" s="3">
        <f t="shared" si="94"/>
        <v>5.4780782773550305E-5</v>
      </c>
      <c r="F592" s="2">
        <f t="shared" si="95"/>
        <v>0.44546599114522589</v>
      </c>
      <c r="G592" s="8">
        <f t="shared" si="96"/>
        <v>4.5158553223901024E-8</v>
      </c>
      <c r="H592" s="3">
        <f t="shared" si="97"/>
        <v>1.8974892050804711E-2</v>
      </c>
      <c r="I592" s="2">
        <f t="shared" si="98"/>
        <v>2996106.5944328639</v>
      </c>
      <c r="J592" s="2">
        <f t="shared" si="99"/>
        <v>9864487.6627591904</v>
      </c>
    </row>
    <row r="593" spans="1:10" x14ac:dyDescent="0.25">
      <c r="A593">
        <f t="shared" si="91"/>
        <v>587</v>
      </c>
      <c r="B593" s="1">
        <f t="shared" si="100"/>
        <v>11.288461538461538</v>
      </c>
      <c r="C593" s="3">
        <f t="shared" si="92"/>
        <v>165.05652708368649</v>
      </c>
      <c r="D593" s="6">
        <f t="shared" si="93"/>
        <v>349.4960296278573</v>
      </c>
      <c r="E593" s="3">
        <f t="shared" si="94"/>
        <v>5.2175997742826416E-5</v>
      </c>
      <c r="F593" s="2">
        <f t="shared" si="95"/>
        <v>0.42728286308997887</v>
      </c>
      <c r="G593" s="8">
        <f t="shared" si="96"/>
        <v>4.3310188758963943E-8</v>
      </c>
      <c r="H593" s="3">
        <f t="shared" si="97"/>
        <v>1.8235304052989877E-2</v>
      </c>
      <c r="I593" s="2">
        <f t="shared" si="98"/>
        <v>2996106.6126681678</v>
      </c>
      <c r="J593" s="2">
        <f t="shared" si="99"/>
        <v>9865643.0584487766</v>
      </c>
    </row>
    <row r="594" spans="1:10" x14ac:dyDescent="0.25">
      <c r="A594">
        <f t="shared" si="91"/>
        <v>588</v>
      </c>
      <c r="B594" s="1">
        <f t="shared" si="100"/>
        <v>11.307692307692308</v>
      </c>
      <c r="C594" s="3">
        <f t="shared" si="92"/>
        <v>163.9045918099645</v>
      </c>
      <c r="D594" s="6">
        <f t="shared" si="93"/>
        <v>352.64149389450796</v>
      </c>
      <c r="E594" s="3">
        <f t="shared" si="94"/>
        <v>4.9691171668253488E-5</v>
      </c>
      <c r="F594" s="2">
        <f t="shared" si="95"/>
        <v>0.40980938525118576</v>
      </c>
      <c r="G594" s="8">
        <f t="shared" si="96"/>
        <v>4.1534214169783382E-8</v>
      </c>
      <c r="H594" s="3">
        <f t="shared" si="97"/>
        <v>1.7523169010461359E-2</v>
      </c>
      <c r="I594" s="2">
        <f t="shared" si="98"/>
        <v>2996106.6301913369</v>
      </c>
      <c r="J594" s="2">
        <f t="shared" si="99"/>
        <v>9866790.3905914463</v>
      </c>
    </row>
    <row r="595" spans="1:10" x14ac:dyDescent="0.25">
      <c r="A595">
        <f t="shared" si="91"/>
        <v>589</v>
      </c>
      <c r="B595" s="1">
        <f t="shared" si="100"/>
        <v>11.326923076923077</v>
      </c>
      <c r="C595" s="3">
        <f t="shared" si="92"/>
        <v>162.76069593279527</v>
      </c>
      <c r="D595" s="6">
        <f t="shared" si="93"/>
        <v>355.81526733955849</v>
      </c>
      <c r="E595" s="3">
        <f t="shared" si="94"/>
        <v>4.7320963223069971E-5</v>
      </c>
      <c r="F595" s="2">
        <f t="shared" si="95"/>
        <v>0.39301918503442679</v>
      </c>
      <c r="G595" s="8">
        <f t="shared" si="96"/>
        <v>3.9827927069501572E-8</v>
      </c>
      <c r="H595" s="3">
        <f t="shared" si="97"/>
        <v>1.6837521179982058E-2</v>
      </c>
      <c r="I595" s="2">
        <f t="shared" si="98"/>
        <v>2996106.6470288578</v>
      </c>
      <c r="J595" s="2">
        <f t="shared" si="99"/>
        <v>9867929.7154629752</v>
      </c>
    </row>
    <row r="596" spans="1:10" x14ac:dyDescent="0.25">
      <c r="A596">
        <f t="shared" si="91"/>
        <v>590</v>
      </c>
      <c r="B596" s="1">
        <f t="shared" si="100"/>
        <v>11.346153846153847</v>
      </c>
      <c r="C596" s="3">
        <f t="shared" si="92"/>
        <v>161.62478334494915</v>
      </c>
      <c r="D596" s="6">
        <f t="shared" si="93"/>
        <v>359.01760474561451</v>
      </c>
      <c r="E596" s="3">
        <f t="shared" si="94"/>
        <v>4.5060260585806384E-5</v>
      </c>
      <c r="F596" s="2">
        <f t="shared" si="95"/>
        <v>0.37688681847028316</v>
      </c>
      <c r="G596" s="8">
        <f t="shared" si="96"/>
        <v>3.8188720798618465E-8</v>
      </c>
      <c r="H596" s="3">
        <f t="shared" si="97"/>
        <v>1.6177426824729429E-2</v>
      </c>
      <c r="I596" s="2">
        <f t="shared" si="98"/>
        <v>2996106.6632062849</v>
      </c>
      <c r="J596" s="2">
        <f t="shared" si="99"/>
        <v>9869061.088946389</v>
      </c>
    </row>
    <row r="597" spans="1:10" x14ac:dyDescent="0.25">
      <c r="A597">
        <f t="shared" si="91"/>
        <v>591</v>
      </c>
      <c r="B597" s="1">
        <f t="shared" si="100"/>
        <v>11.365384615384615</v>
      </c>
      <c r="C597" s="3">
        <f t="shared" si="92"/>
        <v>160.49679833077082</v>
      </c>
      <c r="D597" s="6">
        <f t="shared" si="93"/>
        <v>362.24876318832497</v>
      </c>
      <c r="E597" s="3">
        <f t="shared" si="94"/>
        <v>4.2904171943681862E-5</v>
      </c>
      <c r="F597" s="2">
        <f t="shared" si="95"/>
        <v>0.36138773942000885</v>
      </c>
      <c r="G597" s="8">
        <f t="shared" si="96"/>
        <v>3.6614081224510221E-8</v>
      </c>
      <c r="H597" s="3">
        <f t="shared" si="97"/>
        <v>1.5541983222217988E-2</v>
      </c>
      <c r="I597" s="2">
        <f t="shared" si="98"/>
        <v>2996106.6787482682</v>
      </c>
      <c r="J597" s="2">
        <f t="shared" si="99"/>
        <v>9870184.5665347036</v>
      </c>
    </row>
    <row r="598" spans="1:10" x14ac:dyDescent="0.25">
      <c r="A598">
        <f t="shared" si="91"/>
        <v>592</v>
      </c>
      <c r="B598" s="1">
        <f t="shared" si="100"/>
        <v>11.384615384615385</v>
      </c>
      <c r="C598" s="3">
        <f t="shared" si="92"/>
        <v>159.37668556344644</v>
      </c>
      <c r="D598" s="6">
        <f t="shared" si="93"/>
        <v>365.50900205701987</v>
      </c>
      <c r="E598" s="3">
        <f t="shared" si="94"/>
        <v>4.0848016373592775E-5</v>
      </c>
      <c r="F598" s="2">
        <f t="shared" si="95"/>
        <v>0.34649826973566172</v>
      </c>
      <c r="G598" s="8">
        <f t="shared" si="96"/>
        <v>3.5101583641296349E-8</v>
      </c>
      <c r="H598" s="3">
        <f t="shared" si="97"/>
        <v>1.4930317700720702E-2</v>
      </c>
      <c r="I598" s="2">
        <f t="shared" si="98"/>
        <v>2996106.6936785858</v>
      </c>
      <c r="J598" s="2">
        <f t="shared" si="99"/>
        <v>9871300.2033336479</v>
      </c>
    </row>
    <row r="599" spans="1:10" x14ac:dyDescent="0.25">
      <c r="A599">
        <f t="shared" si="91"/>
        <v>593</v>
      </c>
      <c r="B599" s="1">
        <f t="shared" si="100"/>
        <v>11.403846153846153</v>
      </c>
      <c r="C599" s="3">
        <f t="shared" si="92"/>
        <v>158.26439010229001</v>
      </c>
      <c r="D599" s="6">
        <f t="shared" si="93"/>
        <v>368.79858307553303</v>
      </c>
      <c r="E599" s="3">
        <f t="shared" si="94"/>
        <v>3.888731508630001E-5</v>
      </c>
      <c r="F599" s="2">
        <f t="shared" si="95"/>
        <v>0.33219557034730879</v>
      </c>
      <c r="G599" s="8">
        <f t="shared" si="96"/>
        <v>3.3648889767127029E-8</v>
      </c>
      <c r="H599" s="3">
        <f t="shared" si="97"/>
        <v>1.4341586703439243E-2</v>
      </c>
      <c r="I599" s="2">
        <f t="shared" si="98"/>
        <v>2996106.7080201725</v>
      </c>
      <c r="J599" s="2">
        <f t="shared" si="99"/>
        <v>9872408.0540643632</v>
      </c>
    </row>
    <row r="600" spans="1:10" x14ac:dyDescent="0.25">
      <c r="A600">
        <f t="shared" si="91"/>
        <v>594</v>
      </c>
      <c r="B600" s="1">
        <f t="shared" si="100"/>
        <v>11.423076923076923</v>
      </c>
      <c r="C600" s="3">
        <f t="shared" si="92"/>
        <v>157.15985739004842</v>
      </c>
      <c r="D600" s="6">
        <f t="shared" si="93"/>
        <v>372.11777032321277</v>
      </c>
      <c r="E600" s="3">
        <f t="shared" si="94"/>
        <v>3.7017783019945996E-5</v>
      </c>
      <c r="F600" s="2">
        <f t="shared" si="95"/>
        <v>0.31845761325063793</v>
      </c>
      <c r="G600" s="8">
        <f t="shared" si="96"/>
        <v>3.2253744836040885E-8</v>
      </c>
      <c r="H600" s="3">
        <f t="shared" si="97"/>
        <v>1.377497487969079E-2</v>
      </c>
      <c r="I600" s="2">
        <f t="shared" si="98"/>
        <v>2996106.7217951473</v>
      </c>
      <c r="J600" s="2">
        <f t="shared" si="99"/>
        <v>9873508.1730660927</v>
      </c>
    </row>
    <row r="601" spans="1:10" x14ac:dyDescent="0.25">
      <c r="A601">
        <f t="shared" si="91"/>
        <v>595</v>
      </c>
      <c r="B601" s="1">
        <f t="shared" si="100"/>
        <v>11.442307692307692</v>
      </c>
      <c r="C601" s="3">
        <f t="shared" si="92"/>
        <v>156.06303325022557</v>
      </c>
      <c r="D601" s="6">
        <f t="shared" si="93"/>
        <v>375.46683025612163</v>
      </c>
      <c r="E601" s="3">
        <f t="shared" si="94"/>
        <v>3.5235320769539379E-5</v>
      </c>
      <c r="F601" s="2">
        <f t="shared" si="95"/>
        <v>0.3052631543690108</v>
      </c>
      <c r="G601" s="8">
        <f t="shared" si="96"/>
        <v>3.0913974781620702E-8</v>
      </c>
      <c r="H601" s="3">
        <f t="shared" si="97"/>
        <v>1.322969420239664E-2</v>
      </c>
      <c r="I601" s="2">
        <f t="shared" si="98"/>
        <v>2996106.7350248415</v>
      </c>
      <c r="J601" s="2">
        <f t="shared" si="99"/>
        <v>9874600.6142988447</v>
      </c>
    </row>
    <row r="602" spans="1:10" x14ac:dyDescent="0.25">
      <c r="A602">
        <f t="shared" ref="A602:A665" si="101">A601+1</f>
        <v>596</v>
      </c>
      <c r="B602" s="1">
        <f t="shared" si="100"/>
        <v>11.461538461538462</v>
      </c>
      <c r="C602" s="3">
        <f t="shared" ref="C602:C665" si="102">C601*POWER(1-$C$2,7)</f>
        <v>154.97386388442501</v>
      </c>
      <c r="D602" s="6">
        <f t="shared" ref="D602:D665" si="103">D601*(1+C$4)</f>
        <v>378.84603172842668</v>
      </c>
      <c r="E602" s="3">
        <f t="shared" ref="E602:E665" si="104">C602*7*F601/J601</f>
        <v>3.3536006839534038E-5</v>
      </c>
      <c r="F602" s="2">
        <f t="shared" ref="F602:F665" si="105">F601+E602*(1-D602)</f>
        <v>0.29259170726467548</v>
      </c>
      <c r="G602" s="8">
        <f t="shared" ref="G602:G665" si="106">F602/J602</f>
        <v>2.9627483509749238E-8</v>
      </c>
      <c r="H602" s="3">
        <f t="shared" ref="H602:H665" si="107">E602*D602</f>
        <v>1.2704983111174847E-2</v>
      </c>
      <c r="I602" s="2">
        <f t="shared" ref="I602:I665" si="108">I601+H602</f>
        <v>2996106.7477298244</v>
      </c>
      <c r="J602" s="2">
        <f t="shared" ref="J602:J665" si="109">J601+C602*7</f>
        <v>9875685.4313460365</v>
      </c>
    </row>
    <row r="603" spans="1:10" x14ac:dyDescent="0.25">
      <c r="A603">
        <f t="shared" si="101"/>
        <v>597</v>
      </c>
      <c r="B603" s="1">
        <f t="shared" si="100"/>
        <v>11.48076923076923</v>
      </c>
      <c r="C603" s="3">
        <f t="shared" si="102"/>
        <v>153.89229586971121</v>
      </c>
      <c r="D603" s="6">
        <f t="shared" si="103"/>
        <v>382.25564601398247</v>
      </c>
      <c r="E603" s="3">
        <f t="shared" si="104"/>
        <v>3.1916090207101233E-5</v>
      </c>
      <c r="F603" s="2">
        <f t="shared" si="105"/>
        <v>0.28042351767452656</v>
      </c>
      <c r="G603" s="8">
        <f t="shared" si="106"/>
        <v>2.8392250257840582E-8</v>
      </c>
      <c r="H603" s="3">
        <f t="shared" si="107"/>
        <v>1.2200105680356021E-2</v>
      </c>
      <c r="I603" s="2">
        <f t="shared" si="108"/>
        <v>2996106.7599299299</v>
      </c>
      <c r="J603" s="2">
        <f t="shared" si="109"/>
        <v>9876762.6774171237</v>
      </c>
    </row>
    <row r="604" spans="1:10" x14ac:dyDescent="0.25">
      <c r="A604">
        <f t="shared" si="101"/>
        <v>598</v>
      </c>
      <c r="B604" s="1">
        <f t="shared" si="100"/>
        <v>11.5</v>
      </c>
      <c r="C604" s="3">
        <f t="shared" si="102"/>
        <v>152.81827615598914</v>
      </c>
      <c r="D604" s="6">
        <f t="shared" si="103"/>
        <v>385.69594682810828</v>
      </c>
      <c r="E604" s="3">
        <f t="shared" si="104"/>
        <v>3.0371983184148449E-5</v>
      </c>
      <c r="F604" s="2">
        <f t="shared" si="105"/>
        <v>0.26873953884645319</v>
      </c>
      <c r="G604" s="8">
        <f t="shared" si="106"/>
        <v>2.7206327037994031E-8</v>
      </c>
      <c r="H604" s="3">
        <f t="shared" si="107"/>
        <v>1.171435081125752E-2</v>
      </c>
      <c r="I604" s="2">
        <f t="shared" si="108"/>
        <v>2996106.7716442808</v>
      </c>
      <c r="J604" s="2">
        <f t="shared" si="109"/>
        <v>9877832.4053502157</v>
      </c>
    </row>
    <row r="605" spans="1:10" x14ac:dyDescent="0.25">
      <c r="A605">
        <f t="shared" si="101"/>
        <v>599</v>
      </c>
      <c r="B605" s="1">
        <f t="shared" si="100"/>
        <v>11.51923076923077</v>
      </c>
      <c r="C605" s="3">
        <f t="shared" si="102"/>
        <v>151.75175206340225</v>
      </c>
      <c r="D605" s="6">
        <f t="shared" si="103"/>
        <v>389.16721034956123</v>
      </c>
      <c r="E605" s="3">
        <f t="shared" si="104"/>
        <v>2.8900254566578549E-5</v>
      </c>
      <c r="F605" s="2">
        <f t="shared" si="105"/>
        <v>0.25752140765295223</v>
      </c>
      <c r="G605" s="8">
        <f t="shared" si="106"/>
        <v>2.6067836161586781E-8</v>
      </c>
      <c r="H605" s="3">
        <f t="shared" si="107"/>
        <v>1.1247031448067541E-2</v>
      </c>
      <c r="I605" s="2">
        <f t="shared" si="108"/>
        <v>2996106.7828913121</v>
      </c>
      <c r="J605" s="2">
        <f t="shared" si="109"/>
        <v>9878894.6676146593</v>
      </c>
    </row>
    <row r="606" spans="1:10" x14ac:dyDescent="0.25">
      <c r="A606">
        <f t="shared" si="101"/>
        <v>600</v>
      </c>
      <c r="B606" s="1">
        <f t="shared" si="100"/>
        <v>11.538461538461538</v>
      </c>
      <c r="C606" s="3">
        <f t="shared" si="102"/>
        <v>150.69267127974857</v>
      </c>
      <c r="D606" s="6">
        <f t="shared" si="103"/>
        <v>392.66971524270724</v>
      </c>
      <c r="E606" s="3">
        <f t="shared" si="104"/>
        <v>2.7497623059706372E-5</v>
      </c>
      <c r="F606" s="2">
        <f t="shared" si="105"/>
        <v>0.24675142145930573</v>
      </c>
      <c r="G606" s="8">
        <f t="shared" si="106"/>
        <v>2.4974967842889646E-8</v>
      </c>
      <c r="H606" s="3">
        <f t="shared" si="107"/>
        <v>1.0797483816706201E-2</v>
      </c>
      <c r="I606" s="2">
        <f t="shared" si="108"/>
        <v>2996106.793688796</v>
      </c>
      <c r="J606" s="2">
        <f t="shared" si="109"/>
        <v>9879949.516313618</v>
      </c>
    </row>
    <row r="607" spans="1:10" x14ac:dyDescent="0.25">
      <c r="A607">
        <f t="shared" si="101"/>
        <v>601</v>
      </c>
      <c r="B607" s="1">
        <f t="shared" si="100"/>
        <v>11.557692307692308</v>
      </c>
      <c r="C607" s="3">
        <f t="shared" si="102"/>
        <v>149.6409818579148</v>
      </c>
      <c r="D607" s="6">
        <f t="shared" si="103"/>
        <v>396.20374267989155</v>
      </c>
      <c r="E607" s="3">
        <f t="shared" si="104"/>
        <v>2.6160950969158987E-5</v>
      </c>
      <c r="F607" s="2">
        <f t="shared" si="105"/>
        <v>0.23641251572422897</v>
      </c>
      <c r="G607" s="8">
        <f t="shared" si="106"/>
        <v>2.3925977879356295E-8</v>
      </c>
      <c r="H607" s="3">
        <f t="shared" si="107"/>
        <v>1.0365066686045926E-2</v>
      </c>
      <c r="I607" s="2">
        <f t="shared" si="108"/>
        <v>2996106.8040538626</v>
      </c>
      <c r="J607" s="2">
        <f t="shared" si="109"/>
        <v>9880997.0031866226</v>
      </c>
    </row>
    <row r="608" spans="1:10" x14ac:dyDescent="0.25">
      <c r="A608">
        <f t="shared" si="101"/>
        <v>602</v>
      </c>
      <c r="B608" s="1">
        <f t="shared" si="100"/>
        <v>11.576923076923077</v>
      </c>
      <c r="C608" s="3">
        <f t="shared" si="102"/>
        <v>148.59663221332835</v>
      </c>
      <c r="D608" s="6">
        <f t="shared" si="103"/>
        <v>399.7695763640105</v>
      </c>
      <c r="E608" s="3">
        <f t="shared" si="104"/>
        <v>2.4887238146980561E-5</v>
      </c>
      <c r="F608" s="2">
        <f t="shared" si="105"/>
        <v>0.22648824231148729</v>
      </c>
      <c r="G608" s="8">
        <f t="shared" si="106"/>
        <v>2.2919185406300738E-8</v>
      </c>
      <c r="H608" s="3">
        <f t="shared" si="107"/>
        <v>9.949160650888661E-3</v>
      </c>
      <c r="I608" s="2">
        <f t="shared" si="108"/>
        <v>2996106.8140030233</v>
      </c>
      <c r="J608" s="2">
        <f t="shared" si="109"/>
        <v>9882037.179612115</v>
      </c>
    </row>
    <row r="609" spans="1:10" x14ac:dyDescent="0.25">
      <c r="A609">
        <f t="shared" si="101"/>
        <v>603</v>
      </c>
      <c r="B609" s="1">
        <f t="shared" si="100"/>
        <v>11.596153846153847</v>
      </c>
      <c r="C609" s="3">
        <f t="shared" si="102"/>
        <v>147.55957112142718</v>
      </c>
      <c r="D609" s="6">
        <f t="shared" si="103"/>
        <v>403.36750255128658</v>
      </c>
      <c r="E609" s="3">
        <f t="shared" si="104"/>
        <v>2.3673616183043471E-5</v>
      </c>
      <c r="F609" s="2">
        <f t="shared" si="105"/>
        <v>0.21696274849155836</v>
      </c>
      <c r="G609" s="8">
        <f t="shared" si="106"/>
        <v>2.1952970723740967E-8</v>
      </c>
      <c r="H609" s="3">
        <f t="shared" si="107"/>
        <v>9.5491674361119668E-3</v>
      </c>
      <c r="I609" s="2">
        <f t="shared" si="108"/>
        <v>2996106.8235521908</v>
      </c>
      <c r="J609" s="2">
        <f t="shared" si="109"/>
        <v>9883070.096609965</v>
      </c>
    </row>
    <row r="610" spans="1:10" x14ac:dyDescent="0.25">
      <c r="A610">
        <f t="shared" si="101"/>
        <v>604</v>
      </c>
      <c r="B610" s="1">
        <f t="shared" si="100"/>
        <v>11.615384615384615</v>
      </c>
      <c r="C610" s="3">
        <f t="shared" si="102"/>
        <v>146.52974771514724</v>
      </c>
      <c r="D610" s="6">
        <f t="shared" si="103"/>
        <v>406.99781007424809</v>
      </c>
      <c r="E610" s="3">
        <f t="shared" si="104"/>
        <v>2.2517342832234438E-5</v>
      </c>
      <c r="F610" s="2">
        <f t="shared" si="105"/>
        <v>0.20782075661298011</v>
      </c>
      <c r="G610" s="8">
        <f t="shared" si="106"/>
        <v>2.1025773193247668E-8</v>
      </c>
      <c r="H610" s="3">
        <f t="shared" si="107"/>
        <v>9.1645092214104832E-3</v>
      </c>
      <c r="I610" s="2">
        <f t="shared" si="108"/>
        <v>2996106.8327167002</v>
      </c>
      <c r="J610" s="2">
        <f t="shared" si="109"/>
        <v>9884095.8048439715</v>
      </c>
    </row>
    <row r="611" spans="1:10" x14ac:dyDescent="0.25">
      <c r="A611">
        <f t="shared" si="101"/>
        <v>605</v>
      </c>
      <c r="B611" s="1">
        <f t="shared" si="100"/>
        <v>11.634615384615385</v>
      </c>
      <c r="C611" s="3">
        <f t="shared" si="102"/>
        <v>145.50711148242752</v>
      </c>
      <c r="D611" s="6">
        <f t="shared" si="103"/>
        <v>410.66079036491629</v>
      </c>
      <c r="E611" s="3">
        <f t="shared" si="104"/>
        <v>2.1415796668238873E-5</v>
      </c>
      <c r="F611" s="2">
        <f t="shared" si="105"/>
        <v>0.19904754442357503</v>
      </c>
      <c r="G611" s="8">
        <f t="shared" si="106"/>
        <v>2.0136089202696855E-8</v>
      </c>
      <c r="H611" s="3">
        <f t="shared" si="107"/>
        <v>8.7946279860733161E-3</v>
      </c>
      <c r="I611" s="2">
        <f t="shared" si="108"/>
        <v>2996106.8415113282</v>
      </c>
      <c r="J611" s="2">
        <f t="shared" si="109"/>
        <v>9885114.3546243478</v>
      </c>
    </row>
    <row r="612" spans="1:10" x14ac:dyDescent="0.25">
      <c r="A612">
        <f t="shared" si="101"/>
        <v>606</v>
      </c>
      <c r="B612" s="1">
        <f t="shared" si="100"/>
        <v>11.653846153846153</v>
      </c>
      <c r="C612" s="3">
        <f t="shared" si="102"/>
        <v>144.49161226373246</v>
      </c>
      <c r="D612" s="6">
        <f t="shared" si="103"/>
        <v>414.3567374782005</v>
      </c>
      <c r="E612" s="3">
        <f t="shared" si="104"/>
        <v>2.0366471955088028E-5</v>
      </c>
      <c r="F612" s="2">
        <f t="shared" si="105"/>
        <v>0.19062892602227857</v>
      </c>
      <c r="G612" s="8">
        <f t="shared" si="106"/>
        <v>1.9282470196883406E-8</v>
      </c>
      <c r="H612" s="3">
        <f t="shared" si="107"/>
        <v>8.4389848732515423E-3</v>
      </c>
      <c r="I612" s="2">
        <f t="shared" si="108"/>
        <v>2996106.8499503131</v>
      </c>
      <c r="J612" s="2">
        <f t="shared" si="109"/>
        <v>9886125.7959101945</v>
      </c>
    </row>
    <row r="613" spans="1:10" x14ac:dyDescent="0.25">
      <c r="A613">
        <f t="shared" si="101"/>
        <v>607</v>
      </c>
      <c r="B613" s="1">
        <f t="shared" si="100"/>
        <v>11.673076923076923</v>
      </c>
      <c r="C613" s="3">
        <f t="shared" si="102"/>
        <v>143.48320024959162</v>
      </c>
      <c r="D613" s="6">
        <f t="shared" si="103"/>
        <v>418.08594811550427</v>
      </c>
      <c r="E613" s="3">
        <f t="shared" si="104"/>
        <v>1.9366973727963431E-5</v>
      </c>
      <c r="F613" s="2">
        <f t="shared" si="105"/>
        <v>0.1825512334228229</v>
      </c>
      <c r="G613" s="8">
        <f t="shared" si="106"/>
        <v>1.8463520772009335E-8</v>
      </c>
      <c r="H613" s="3">
        <f t="shared" si="107"/>
        <v>8.0970595731836535E-3</v>
      </c>
      <c r="I613" s="2">
        <f t="shared" si="108"/>
        <v>2996106.8580473727</v>
      </c>
      <c r="J613" s="2">
        <f t="shared" si="109"/>
        <v>9887130.1783119421</v>
      </c>
    </row>
    <row r="614" spans="1:10" x14ac:dyDescent="0.25">
      <c r="A614">
        <f t="shared" si="101"/>
        <v>608</v>
      </c>
      <c r="B614" s="1">
        <f t="shared" si="100"/>
        <v>11.692307692307692</v>
      </c>
      <c r="C614" s="3">
        <f t="shared" si="102"/>
        <v>142.48182597815662</v>
      </c>
      <c r="D614" s="6">
        <f t="shared" si="103"/>
        <v>421.84872164854374</v>
      </c>
      <c r="E614" s="3">
        <f t="shared" si="104"/>
        <v>1.8415013075070597E-5</v>
      </c>
      <c r="F614" s="2">
        <f t="shared" si="105"/>
        <v>0.17480129871103822</v>
      </c>
      <c r="G614" s="8">
        <f t="shared" si="106"/>
        <v>1.7677896832115838E-8</v>
      </c>
      <c r="H614" s="3">
        <f t="shared" si="107"/>
        <v>7.7683497248597494E-3</v>
      </c>
      <c r="I614" s="2">
        <f t="shared" si="108"/>
        <v>2996106.8658157224</v>
      </c>
      <c r="J614" s="2">
        <f t="shared" si="109"/>
        <v>9888127.5510937888</v>
      </c>
    </row>
    <row r="615" spans="1:10" x14ac:dyDescent="0.25">
      <c r="A615">
        <f t="shared" si="101"/>
        <v>609</v>
      </c>
      <c r="B615" s="1">
        <f t="shared" si="100"/>
        <v>11.711538461538462</v>
      </c>
      <c r="C615" s="3">
        <f t="shared" si="102"/>
        <v>141.48744033277504</v>
      </c>
      <c r="D615" s="6">
        <f t="shared" si="103"/>
        <v>425.64536014338057</v>
      </c>
      <c r="E615" s="3">
        <f t="shared" si="104"/>
        <v>1.7508402612700597E-5</v>
      </c>
      <c r="F615" s="2">
        <f t="shared" si="105"/>
        <v>0.16736643677803267</v>
      </c>
      <c r="G615" s="8">
        <f t="shared" si="106"/>
        <v>1.6924303805582179E-8</v>
      </c>
      <c r="H615" s="3">
        <f t="shared" si="107"/>
        <v>7.4523703356182509E-3</v>
      </c>
      <c r="I615" s="2">
        <f t="shared" si="108"/>
        <v>2996106.8732680925</v>
      </c>
      <c r="J615" s="2">
        <f t="shared" si="109"/>
        <v>9889117.9631761182</v>
      </c>
    </row>
    <row r="616" spans="1:10" x14ac:dyDescent="0.25">
      <c r="A616">
        <f t="shared" si="101"/>
        <v>610</v>
      </c>
      <c r="B616" s="1">
        <f t="shared" si="100"/>
        <v>11.73076923076923</v>
      </c>
      <c r="C616" s="3">
        <f t="shared" si="102"/>
        <v>140.49999453958128</v>
      </c>
      <c r="D616" s="6">
        <f t="shared" si="103"/>
        <v>429.47616838467093</v>
      </c>
      <c r="E616" s="3">
        <f t="shared" si="104"/>
        <v>1.6645052145893578E-5</v>
      </c>
      <c r="F616" s="2">
        <f t="shared" si="105"/>
        <v>0.16023442861199716</v>
      </c>
      <c r="G616" s="8">
        <f t="shared" si="106"/>
        <v>1.6201494919866937E-8</v>
      </c>
      <c r="H616" s="3">
        <f t="shared" si="107"/>
        <v>7.1486532181814187E-3</v>
      </c>
      <c r="I616" s="2">
        <f t="shared" si="108"/>
        <v>2996106.8804167458</v>
      </c>
      <c r="J616" s="2">
        <f t="shared" si="109"/>
        <v>9890101.4631378949</v>
      </c>
    </row>
    <row r="617" spans="1:10" x14ac:dyDescent="0.25">
      <c r="A617">
        <f t="shared" si="101"/>
        <v>611</v>
      </c>
      <c r="B617" s="1">
        <f t="shared" si="100"/>
        <v>11.75</v>
      </c>
      <c r="C617" s="3">
        <f t="shared" si="102"/>
        <v>139.5194401651043</v>
      </c>
      <c r="D617" s="6">
        <f t="shared" si="103"/>
        <v>433.34145390013293</v>
      </c>
      <c r="E617" s="3">
        <f t="shared" si="104"/>
        <v>1.5822964507403316E-5</v>
      </c>
      <c r="F617" s="2">
        <f t="shared" si="105"/>
        <v>0.15339350513185621</v>
      </c>
      <c r="G617" s="8">
        <f t="shared" si="106"/>
        <v>1.5508269532718319E-8</v>
      </c>
      <c r="H617" s="3">
        <f t="shared" si="107"/>
        <v>6.8567464446483532E-3</v>
      </c>
      <c r="I617" s="2">
        <f t="shared" si="108"/>
        <v>2996106.8872734923</v>
      </c>
      <c r="J617" s="2">
        <f t="shared" si="109"/>
        <v>9891078.0992190503</v>
      </c>
    </row>
    <row r="618" spans="1:10" x14ac:dyDescent="0.25">
      <c r="A618">
        <f t="shared" si="101"/>
        <v>612</v>
      </c>
      <c r="B618" s="1">
        <f t="shared" si="100"/>
        <v>11.76923076923077</v>
      </c>
      <c r="C618" s="3">
        <f t="shared" si="102"/>
        <v>138.54572911389189</v>
      </c>
      <c r="D618" s="6">
        <f t="shared" si="103"/>
        <v>437.24152698523409</v>
      </c>
      <c r="E618" s="3">
        <f t="shared" si="104"/>
        <v>1.5040231567936504E-5</v>
      </c>
      <c r="F618" s="2">
        <f t="shared" si="105"/>
        <v>0.14683233154644806</v>
      </c>
      <c r="G618" s="8">
        <f t="shared" si="106"/>
        <v>1.4843471518130226E-8</v>
      </c>
      <c r="H618" s="3">
        <f t="shared" si="107"/>
        <v>6.5762138169760788E-3</v>
      </c>
      <c r="I618" s="2">
        <f t="shared" si="108"/>
        <v>2996106.8938497063</v>
      </c>
      <c r="J618" s="2">
        <f t="shared" si="109"/>
        <v>9892047.9193228483</v>
      </c>
    </row>
    <row r="619" spans="1:10" x14ac:dyDescent="0.25">
      <c r="A619">
        <f t="shared" si="101"/>
        <v>613</v>
      </c>
      <c r="B619" s="1">
        <f t="shared" si="100"/>
        <v>11.788461538461538</v>
      </c>
      <c r="C619" s="3">
        <f t="shared" si="102"/>
        <v>137.57881362615171</v>
      </c>
      <c r="D619" s="6">
        <f t="shared" si="103"/>
        <v>441.17670072810114</v>
      </c>
      <c r="E619" s="3">
        <f t="shared" si="104"/>
        <v>1.4295030410905507E-5</v>
      </c>
      <c r="F619" s="2">
        <f t="shared" si="105"/>
        <v>0.1405399922233678</v>
      </c>
      <c r="G619" s="8">
        <f t="shared" si="106"/>
        <v>1.420598770536922E-8</v>
      </c>
      <c r="H619" s="3">
        <f t="shared" si="107"/>
        <v>6.3066343534911636E-3</v>
      </c>
      <c r="I619" s="2">
        <f t="shared" si="108"/>
        <v>2996106.9001563406</v>
      </c>
      <c r="J619" s="2">
        <f t="shared" si="109"/>
        <v>9893010.9710182305</v>
      </c>
    </row>
    <row r="620" spans="1:10" x14ac:dyDescent="0.25">
      <c r="A620">
        <f t="shared" si="101"/>
        <v>614</v>
      </c>
      <c r="B620" s="1">
        <f t="shared" si="100"/>
        <v>11.807692307692308</v>
      </c>
      <c r="C620" s="3">
        <f t="shared" si="102"/>
        <v>136.61864627540871</v>
      </c>
      <c r="D620" s="6">
        <f t="shared" si="103"/>
        <v>445.14729103465402</v>
      </c>
      <c r="E620" s="3">
        <f t="shared" si="104"/>
        <v>1.3585619665188498E-5</v>
      </c>
      <c r="F620" s="2">
        <f t="shared" si="105"/>
        <v>0.1345059760520472</v>
      </c>
      <c r="G620" s="8">
        <f t="shared" si="106"/>
        <v>1.3594746369444938E-8</v>
      </c>
      <c r="H620" s="3">
        <f t="shared" si="107"/>
        <v>6.0476017909857835E-3</v>
      </c>
      <c r="I620" s="2">
        <f t="shared" si="108"/>
        <v>2996106.9062039424</v>
      </c>
      <c r="J620" s="2">
        <f t="shared" si="109"/>
        <v>9893967.3015421592</v>
      </c>
    </row>
    <row r="621" spans="1:10" x14ac:dyDescent="0.25">
      <c r="A621">
        <f t="shared" si="101"/>
        <v>615</v>
      </c>
      <c r="B621" s="1">
        <f t="shared" si="100"/>
        <v>11.826923076923077</v>
      </c>
      <c r="C621" s="3">
        <f t="shared" si="102"/>
        <v>135.66517996617881</v>
      </c>
      <c r="D621" s="6">
        <f t="shared" si="103"/>
        <v>449.15361665396586</v>
      </c>
      <c r="E621" s="3">
        <f t="shared" si="104"/>
        <v>1.2910335989637125E-5</v>
      </c>
      <c r="F621" s="2">
        <f t="shared" si="105"/>
        <v>0.12872016228607347</v>
      </c>
      <c r="G621" s="8">
        <f t="shared" si="106"/>
        <v>1.3008715771442678E-8</v>
      </c>
      <c r="H621" s="3">
        <f t="shared" si="107"/>
        <v>5.7987241019633725E-3</v>
      </c>
      <c r="I621" s="2">
        <f t="shared" si="108"/>
        <v>2996106.9120026664</v>
      </c>
      <c r="J621" s="2">
        <f t="shared" si="109"/>
        <v>9894916.9578019232</v>
      </c>
    </row>
    <row r="622" spans="1:10" x14ac:dyDescent="0.25">
      <c r="A622">
        <f t="shared" si="101"/>
        <v>616</v>
      </c>
      <c r="B622" s="1">
        <f t="shared" si="100"/>
        <v>11.846153846153847</v>
      </c>
      <c r="C622" s="3">
        <f t="shared" si="102"/>
        <v>134.718367931659</v>
      </c>
      <c r="D622" s="6">
        <f t="shared" si="103"/>
        <v>453.1959992038515</v>
      </c>
      <c r="E622" s="3">
        <f t="shared" si="104"/>
        <v>1.2267590703309129E-5</v>
      </c>
      <c r="F622" s="2">
        <f t="shared" si="105"/>
        <v>0.12317280685016672</v>
      </c>
      <c r="G622" s="8">
        <f t="shared" si="106"/>
        <v>1.2446902747181685E-8</v>
      </c>
      <c r="H622" s="3">
        <f t="shared" si="107"/>
        <v>5.5596230266100602E-3</v>
      </c>
      <c r="I622" s="2">
        <f t="shared" si="108"/>
        <v>2996106.9175622896</v>
      </c>
      <c r="J622" s="2">
        <f t="shared" si="109"/>
        <v>9895859.9863774441</v>
      </c>
    </row>
    <row r="623" spans="1:10" x14ac:dyDescent="0.25">
      <c r="A623">
        <f t="shared" si="101"/>
        <v>617</v>
      </c>
      <c r="B623" s="1">
        <f t="shared" si="100"/>
        <v>11.865384615384615</v>
      </c>
      <c r="C623" s="3">
        <f t="shared" si="102"/>
        <v>133.77816373143341</v>
      </c>
      <c r="D623" s="6">
        <f t="shared" si="103"/>
        <v>457.27476319668614</v>
      </c>
      <c r="E623" s="3">
        <f t="shared" si="104"/>
        <v>1.1655866555631899E-5</v>
      </c>
      <c r="F623" s="2">
        <f t="shared" si="105"/>
        <v>0.1178545290976436</v>
      </c>
      <c r="G623" s="8">
        <f t="shared" si="106"/>
        <v>1.1908351342706537E-8</v>
      </c>
      <c r="H623" s="3">
        <f t="shared" si="107"/>
        <v>5.3299336190787503E-3</v>
      </c>
      <c r="I623" s="2">
        <f t="shared" si="108"/>
        <v>2996106.9228922231</v>
      </c>
      <c r="J623" s="2">
        <f t="shared" si="109"/>
        <v>9896796.4335235637</v>
      </c>
    </row>
    <row r="624" spans="1:10" x14ac:dyDescent="0.25">
      <c r="A624">
        <f t="shared" si="101"/>
        <v>618</v>
      </c>
      <c r="B624" s="1">
        <f t="shared" si="100"/>
        <v>11.884615384615385</v>
      </c>
      <c r="C624" s="3">
        <f t="shared" si="102"/>
        <v>132.84452124919545</v>
      </c>
      <c r="D624" s="6">
        <f t="shared" si="103"/>
        <v>461.39023606545629</v>
      </c>
      <c r="E624" s="3">
        <f t="shared" si="104"/>
        <v>1.1073714630923448E-5</v>
      </c>
      <c r="F624" s="2">
        <f t="shared" si="105"/>
        <v>0.11275629900459126</v>
      </c>
      <c r="G624" s="8">
        <f t="shared" si="106"/>
        <v>1.1392141495161563E-8</v>
      </c>
      <c r="H624" s="3">
        <f t="shared" si="107"/>
        <v>5.1093038076832674E-3</v>
      </c>
      <c r="I624" s="2">
        <f t="shared" si="108"/>
        <v>2996106.9280015267</v>
      </c>
      <c r="J624" s="2">
        <f t="shared" si="109"/>
        <v>9897726.3451723084</v>
      </c>
    </row>
    <row r="625" spans="1:10" x14ac:dyDescent="0.25">
      <c r="A625">
        <f t="shared" si="101"/>
        <v>619</v>
      </c>
      <c r="B625" s="1">
        <f t="shared" si="100"/>
        <v>11.903846153846153</v>
      </c>
      <c r="C625" s="3">
        <f t="shared" si="102"/>
        <v>131.91739469048585</v>
      </c>
      <c r="D625" s="6">
        <f t="shared" si="103"/>
        <v>465.54274819004536</v>
      </c>
      <c r="E625" s="3">
        <f t="shared" si="104"/>
        <v>1.0519751381909627E-5</v>
      </c>
      <c r="F625" s="2">
        <f t="shared" si="105"/>
        <v>0.10786942478736293</v>
      </c>
      <c r="G625" s="8">
        <f t="shared" si="106"/>
        <v>1.0897387757639786E-8</v>
      </c>
      <c r="H625" s="3">
        <f t="shared" si="107"/>
        <v>4.8973939686102353E-3</v>
      </c>
      <c r="I625" s="2">
        <f t="shared" si="108"/>
        <v>2996106.9328989205</v>
      </c>
      <c r="J625" s="2">
        <f t="shared" si="109"/>
        <v>9898649.7669351418</v>
      </c>
    </row>
    <row r="626" spans="1:10" x14ac:dyDescent="0.25">
      <c r="A626">
        <f t="shared" si="101"/>
        <v>620</v>
      </c>
      <c r="B626" s="1">
        <f t="shared" si="100"/>
        <v>11.923076923076923</v>
      </c>
      <c r="C626" s="3">
        <f t="shared" si="102"/>
        <v>130.99673858044648</v>
      </c>
      <c r="D626" s="6">
        <f t="shared" si="103"/>
        <v>469.73263292375572</v>
      </c>
      <c r="E626" s="3">
        <f t="shared" si="104"/>
        <v>9.9926557870810787E-6</v>
      </c>
      <c r="F626" s="2">
        <f t="shared" si="105"/>
        <v>0.10318554093038361</v>
      </c>
      <c r="G626" s="8">
        <f t="shared" si="106"/>
        <v>1.0423238066638266E-8</v>
      </c>
      <c r="H626" s="3">
        <f t="shared" si="107"/>
        <v>4.6938765127663993E-3</v>
      </c>
      <c r="I626" s="2">
        <f t="shared" si="108"/>
        <v>2996106.937592797</v>
      </c>
      <c r="J626" s="2">
        <f t="shared" si="109"/>
        <v>9899566.7441052049</v>
      </c>
    </row>
    <row r="627" spans="1:10" x14ac:dyDescent="0.25">
      <c r="A627">
        <f t="shared" si="101"/>
        <v>621</v>
      </c>
      <c r="B627" s="1">
        <f t="shared" si="100"/>
        <v>11.942307692307692</v>
      </c>
      <c r="C627" s="3">
        <f t="shared" si="102"/>
        <v>130.08250776158982</v>
      </c>
      <c r="D627" s="6">
        <f t="shared" si="103"/>
        <v>473.96022662006948</v>
      </c>
      <c r="E627" s="3">
        <f t="shared" si="104"/>
        <v>9.4911666269305958E-6</v>
      </c>
      <c r="F627" s="2">
        <f t="shared" si="105"/>
        <v>9.8696596611621668E-2</v>
      </c>
      <c r="G627" s="8">
        <f t="shared" si="106"/>
        <v>9.9688725507911136E-9</v>
      </c>
      <c r="H627" s="3">
        <f t="shared" si="107"/>
        <v>4.4984354853888657E-3</v>
      </c>
      <c r="I627" s="2">
        <f t="shared" si="108"/>
        <v>2996106.9420912326</v>
      </c>
      <c r="J627" s="2">
        <f t="shared" si="109"/>
        <v>9900477.3216595352</v>
      </c>
    </row>
    <row r="628" spans="1:10" x14ac:dyDescent="0.25">
      <c r="A628">
        <f t="shared" si="101"/>
        <v>622</v>
      </c>
      <c r="B628" s="1">
        <f t="shared" si="100"/>
        <v>11.961538461538462</v>
      </c>
      <c r="C628" s="3">
        <f t="shared" si="102"/>
        <v>129.17465739158408</v>
      </c>
      <c r="D628" s="6">
        <f t="shared" si="103"/>
        <v>478.22586865965008</v>
      </c>
      <c r="E628" s="3">
        <f t="shared" si="104"/>
        <v>9.0140798743016617E-6</v>
      </c>
      <c r="F628" s="2">
        <f t="shared" si="105"/>
        <v>9.4394844513440587E-2</v>
      </c>
      <c r="G628" s="8">
        <f t="shared" si="106"/>
        <v>9.5335023795897168E-9</v>
      </c>
      <c r="H628" s="3">
        <f t="shared" si="107"/>
        <v>4.3107661780553818E-3</v>
      </c>
      <c r="I628" s="2">
        <f t="shared" si="108"/>
        <v>2996106.9464019989</v>
      </c>
      <c r="J628" s="2">
        <f t="shared" si="109"/>
        <v>9901381.5442612767</v>
      </c>
    </row>
    <row r="629" spans="1:10" x14ac:dyDescent="0.25">
      <c r="A629">
        <f t="shared" si="101"/>
        <v>623</v>
      </c>
      <c r="B629" s="1">
        <f t="shared" si="100"/>
        <v>11.98076923076923</v>
      </c>
      <c r="C629" s="3">
        <f t="shared" si="102"/>
        <v>128.27314294105361</v>
      </c>
      <c r="D629" s="6">
        <f t="shared" si="103"/>
        <v>482.52990147758686</v>
      </c>
      <c r="E629" s="3">
        <f t="shared" si="104"/>
        <v>8.5602461942619063E-6</v>
      </c>
      <c r="F629" s="2">
        <f t="shared" si="105"/>
        <v>9.0272830006893762E-2</v>
      </c>
      <c r="G629" s="8">
        <f t="shared" si="106"/>
        <v>9.1163686508370865E-9</v>
      </c>
      <c r="H629" s="3">
        <f t="shared" si="107"/>
        <v>4.1305747527410853E-3</v>
      </c>
      <c r="I629" s="2">
        <f t="shared" si="108"/>
        <v>2996106.9505325737</v>
      </c>
      <c r="J629" s="2">
        <f t="shared" si="109"/>
        <v>9902279.4562618639</v>
      </c>
    </row>
    <row r="630" spans="1:10" x14ac:dyDescent="0.25">
      <c r="A630">
        <f t="shared" si="101"/>
        <v>624</v>
      </c>
      <c r="B630" s="1">
        <f t="shared" si="100"/>
        <v>12</v>
      </c>
      <c r="C630" s="3">
        <f t="shared" si="102"/>
        <v>127.37792019139486</v>
      </c>
      <c r="D630" s="6">
        <f t="shared" si="103"/>
        <v>486.87267059088509</v>
      </c>
      <c r="E630" s="3">
        <f t="shared" si="104"/>
        <v>8.1285685490916216E-6</v>
      </c>
      <c r="F630" s="2">
        <f t="shared" si="105"/>
        <v>8.6323380697865534E-2</v>
      </c>
      <c r="G630" s="8">
        <f t="shared" si="106"/>
        <v>8.716741315619514E-9</v>
      </c>
      <c r="H630" s="3">
        <f t="shared" si="107"/>
        <v>3.9575778775773141E-3</v>
      </c>
      <c r="I630" s="2">
        <f t="shared" si="108"/>
        <v>2996106.9544901517</v>
      </c>
      <c r="J630" s="2">
        <f t="shared" si="109"/>
        <v>9903171.1017032042</v>
      </c>
    </row>
    <row r="631" spans="1:10" x14ac:dyDescent="0.25">
      <c r="A631">
        <f t="shared" si="101"/>
        <v>625</v>
      </c>
      <c r="B631" s="1">
        <f t="shared" si="100"/>
        <v>12.01923076923077</v>
      </c>
      <c r="C631" s="3">
        <f t="shared" si="102"/>
        <v>126.48894523260748</v>
      </c>
      <c r="D631" s="6">
        <f t="shared" si="103"/>
        <v>491.25452462620302</v>
      </c>
      <c r="E631" s="3">
        <f t="shared" si="104"/>
        <v>7.7179999041474254E-6</v>
      </c>
      <c r="F631" s="2">
        <f t="shared" si="105"/>
        <v>8.2539596323792652E-2</v>
      </c>
      <c r="G631" s="8">
        <f t="shared" si="106"/>
        <v>8.333918139614122E-9</v>
      </c>
      <c r="H631" s="3">
        <f t="shared" si="107"/>
        <v>3.7915023739770238E-3</v>
      </c>
      <c r="I631" s="2">
        <f t="shared" si="108"/>
        <v>2996106.9582816539</v>
      </c>
      <c r="J631" s="2">
        <f t="shared" si="109"/>
        <v>9904056.5243198331</v>
      </c>
    </row>
    <row r="632" spans="1:10" x14ac:dyDescent="0.25">
      <c r="A632">
        <f t="shared" si="101"/>
        <v>626</v>
      </c>
      <c r="B632" s="1">
        <f t="shared" si="100"/>
        <v>12.038461538461538</v>
      </c>
      <c r="C632" s="3">
        <f t="shared" si="102"/>
        <v>125.60617446114048</v>
      </c>
      <c r="D632" s="6">
        <f t="shared" si="103"/>
        <v>495.67581534783881</v>
      </c>
      <c r="E632" s="3">
        <f t="shared" si="104"/>
        <v>7.3275410305246443E-6</v>
      </c>
      <c r="F632" s="2">
        <f t="shared" si="105"/>
        <v>7.8914838990023134E-2</v>
      </c>
      <c r="G632" s="8">
        <f t="shared" si="106"/>
        <v>7.9672236995852877E-9</v>
      </c>
      <c r="H632" s="3">
        <f t="shared" si="107"/>
        <v>3.632084874800046E-3</v>
      </c>
      <c r="I632" s="2">
        <f t="shared" si="108"/>
        <v>2996106.9619137389</v>
      </c>
      <c r="J632" s="2">
        <f t="shared" si="109"/>
        <v>9904935.7675410602</v>
      </c>
    </row>
    <row r="633" spans="1:10" x14ac:dyDescent="0.25">
      <c r="A633">
        <f t="shared" si="101"/>
        <v>627</v>
      </c>
      <c r="B633" s="1">
        <f t="shared" si="100"/>
        <v>12.057692307692308</v>
      </c>
      <c r="C633" s="3">
        <f t="shared" si="102"/>
        <v>124.72956457775366</v>
      </c>
      <c r="D633" s="6">
        <f t="shared" si="103"/>
        <v>500.1368976859693</v>
      </c>
      <c r="E633" s="3">
        <f t="shared" si="104"/>
        <v>6.956238400599828E-6</v>
      </c>
      <c r="F633" s="2">
        <f t="shared" si="105"/>
        <v>7.5442723735183723E-2</v>
      </c>
      <c r="G633" s="8">
        <f t="shared" si="106"/>
        <v>7.6160084139564258E-9</v>
      </c>
      <c r="H633" s="3">
        <f t="shared" si="107"/>
        <v>3.4790714932400068E-3</v>
      </c>
      <c r="I633" s="2">
        <f t="shared" si="108"/>
        <v>2996106.9653928103</v>
      </c>
      <c r="J633" s="2">
        <f t="shared" si="109"/>
        <v>9905808.8744931053</v>
      </c>
    </row>
    <row r="634" spans="1:10" x14ac:dyDescent="0.25">
      <c r="A634">
        <f t="shared" si="101"/>
        <v>628</v>
      </c>
      <c r="B634" s="1">
        <f t="shared" si="100"/>
        <v>12.076923076923077</v>
      </c>
      <c r="C634" s="3">
        <f t="shared" si="102"/>
        <v>123.85907258539368</v>
      </c>
      <c r="D634" s="6">
        <f t="shared" si="103"/>
        <v>504.63812976514299</v>
      </c>
      <c r="E634" s="3">
        <f t="shared" si="104"/>
        <v>6.6031821726863845E-6</v>
      </c>
      <c r="F634" s="2">
        <f t="shared" si="105"/>
        <v>7.2117109415233416E-2</v>
      </c>
      <c r="G634" s="8">
        <f t="shared" si="106"/>
        <v>7.2796476063762645E-9</v>
      </c>
      <c r="H634" s="3">
        <f t="shared" si="107"/>
        <v>3.3322175021229905E-3</v>
      </c>
      <c r="I634" s="2">
        <f t="shared" si="108"/>
        <v>2996106.968725028</v>
      </c>
      <c r="J634" s="2">
        <f t="shared" si="109"/>
        <v>9906675.8880012035</v>
      </c>
    </row>
    <row r="635" spans="1:10" x14ac:dyDescent="0.25">
      <c r="A635">
        <f t="shared" si="101"/>
        <v>629</v>
      </c>
      <c r="B635" s="1">
        <f t="shared" si="100"/>
        <v>12.096153846153847</v>
      </c>
      <c r="C635" s="3">
        <f t="shared" si="102"/>
        <v>122.99465578708515</v>
      </c>
      <c r="D635" s="6">
        <f t="shared" si="103"/>
        <v>509.17987293302923</v>
      </c>
      <c r="E635" s="3">
        <f t="shared" si="104"/>
        <v>6.2675042611826896E-6</v>
      </c>
      <c r="F635" s="2">
        <f t="shared" si="105"/>
        <v>6.8932089896178383E-2</v>
      </c>
      <c r="G635" s="8">
        <f t="shared" si="106"/>
        <v>6.9575406012304172E-9</v>
      </c>
      <c r="H635" s="3">
        <f t="shared" si="107"/>
        <v>3.191287023316221E-3</v>
      </c>
      <c r="I635" s="2">
        <f t="shared" si="108"/>
        <v>2996106.9719163151</v>
      </c>
      <c r="J635" s="2">
        <f t="shared" si="109"/>
        <v>9907536.8505917136</v>
      </c>
    </row>
    <row r="636" spans="1:10" x14ac:dyDescent="0.25">
      <c r="A636">
        <f t="shared" si="101"/>
        <v>630</v>
      </c>
      <c r="B636" s="1">
        <f t="shared" si="100"/>
        <v>12.115384615384615</v>
      </c>
      <c r="C636" s="3">
        <f t="shared" si="102"/>
        <v>122.13627178383636</v>
      </c>
      <c r="D636" s="6">
        <f t="shared" si="103"/>
        <v>513.76249178942646</v>
      </c>
      <c r="E636" s="3">
        <f t="shared" si="104"/>
        <v>5.9483764887326809E-6</v>
      </c>
      <c r="F636" s="2">
        <f t="shared" si="105"/>
        <v>6.5881985545714172E-2</v>
      </c>
      <c r="G636" s="8">
        <f t="shared" si="106"/>
        <v>6.6491098500799842E-9</v>
      </c>
      <c r="H636" s="3">
        <f t="shared" si="107"/>
        <v>3.0560527269529415E-3</v>
      </c>
      <c r="I636" s="2">
        <f t="shared" si="108"/>
        <v>2996106.9749723678</v>
      </c>
      <c r="J636" s="2">
        <f t="shared" si="109"/>
        <v>9908391.8044942003</v>
      </c>
    </row>
    <row r="637" spans="1:10" x14ac:dyDescent="0.25">
      <c r="A637">
        <f t="shared" si="101"/>
        <v>631</v>
      </c>
      <c r="B637" s="1">
        <f t="shared" si="100"/>
        <v>12.134615384615385</v>
      </c>
      <c r="C637" s="3">
        <f t="shared" si="102"/>
        <v>121.28387847255966</v>
      </c>
      <c r="D637" s="6">
        <f t="shared" si="103"/>
        <v>518.38635421553124</v>
      </c>
      <c r="E637" s="3">
        <f t="shared" si="104"/>
        <v>5.6450088170546017E-6</v>
      </c>
      <c r="F637" s="2">
        <f t="shared" si="105"/>
        <v>6.2961335014343769E-2</v>
      </c>
      <c r="G637" s="8">
        <f t="shared" si="106"/>
        <v>6.3538000880389594E-9</v>
      </c>
      <c r="H637" s="3">
        <f t="shared" si="107"/>
        <v>2.926295540187464E-3</v>
      </c>
      <c r="I637" s="2">
        <f t="shared" si="108"/>
        <v>2996106.9778986634</v>
      </c>
      <c r="J637" s="2">
        <f t="shared" si="109"/>
        <v>9909240.7916435078</v>
      </c>
    </row>
    <row r="638" spans="1:10" x14ac:dyDescent="0.25">
      <c r="A638">
        <f t="shared" si="101"/>
        <v>632</v>
      </c>
      <c r="B638" s="1">
        <f t="shared" si="100"/>
        <v>12.153846153846153</v>
      </c>
      <c r="C638" s="3">
        <f t="shared" si="102"/>
        <v>120.43743404400632</v>
      </c>
      <c r="D638" s="6">
        <f t="shared" si="103"/>
        <v>523.05183140347094</v>
      </c>
      <c r="E638" s="3">
        <f t="shared" si="104"/>
        <v>5.356647653223956E-6</v>
      </c>
      <c r="F638" s="2">
        <f t="shared" si="105"/>
        <v>6.0164887296795096E-2</v>
      </c>
      <c r="G638" s="8">
        <f t="shared" si="106"/>
        <v>6.0710775191314353E-9</v>
      </c>
      <c r="H638" s="3">
        <f t="shared" si="107"/>
        <v>2.801804365201895E-3</v>
      </c>
      <c r="I638" s="2">
        <f t="shared" si="108"/>
        <v>2996106.9807004677</v>
      </c>
      <c r="J638" s="2">
        <f t="shared" si="109"/>
        <v>9910083.8536818158</v>
      </c>
    </row>
    <row r="639" spans="1:10" x14ac:dyDescent="0.25">
      <c r="A639">
        <f t="shared" si="101"/>
        <v>633</v>
      </c>
      <c r="B639" s="1">
        <f t="shared" si="100"/>
        <v>12.173076923076923</v>
      </c>
      <c r="C639" s="3">
        <f t="shared" si="102"/>
        <v>119.5968969807158</v>
      </c>
      <c r="D639" s="6">
        <f t="shared" si="103"/>
        <v>527.7592978861021</v>
      </c>
      <c r="E639" s="3">
        <f t="shared" si="104"/>
        <v>5.0825742283225132E-6</v>
      </c>
      <c r="F639" s="2">
        <f t="shared" si="105"/>
        <v>5.7487594064829929E-2</v>
      </c>
      <c r="G639" s="8">
        <f t="shared" si="106"/>
        <v>5.8004290296980745E-9</v>
      </c>
      <c r="H639" s="3">
        <f t="shared" si="107"/>
        <v>2.6823758061934868E-3</v>
      </c>
      <c r="I639" s="2">
        <f t="shared" si="108"/>
        <v>2996106.9833828434</v>
      </c>
      <c r="J639" s="2">
        <f t="shared" si="109"/>
        <v>9910921.0319606811</v>
      </c>
    </row>
    <row r="640" spans="1:10" x14ac:dyDescent="0.25">
      <c r="A640">
        <f t="shared" si="101"/>
        <v>634</v>
      </c>
      <c r="B640" s="1">
        <f t="shared" si="100"/>
        <v>12.192307692307692</v>
      </c>
      <c r="C640" s="3">
        <f t="shared" si="102"/>
        <v>118.76222605497938</v>
      </c>
      <c r="D640" s="6">
        <f t="shared" si="103"/>
        <v>532.50913156707702</v>
      </c>
      <c r="E640" s="3">
        <f t="shared" si="104"/>
        <v>4.8221030454860714E-6</v>
      </c>
      <c r="F640" s="2">
        <f t="shared" si="105"/>
        <v>5.4924602262796669E-2</v>
      </c>
      <c r="G640" s="8">
        <f t="shared" si="106"/>
        <v>5.541361428948959E-9</v>
      </c>
      <c r="H640" s="3">
        <f t="shared" si="107"/>
        <v>2.5678139050787454E-3</v>
      </c>
      <c r="I640" s="2">
        <f t="shared" si="108"/>
        <v>2996106.9859506572</v>
      </c>
      <c r="J640" s="2">
        <f t="shared" si="109"/>
        <v>9911752.3675430659</v>
      </c>
    </row>
    <row r="641" spans="1:10" x14ac:dyDescent="0.25">
      <c r="A641">
        <f t="shared" si="101"/>
        <v>635</v>
      </c>
      <c r="B641" s="1">
        <f t="shared" si="100"/>
        <v>12.211538461538462</v>
      </c>
      <c r="C641" s="3">
        <f t="shared" si="102"/>
        <v>117.93338032681795</v>
      </c>
      <c r="D641" s="6">
        <f t="shared" si="103"/>
        <v>537.30171375118061</v>
      </c>
      <c r="E641" s="3">
        <f t="shared" si="104"/>
        <v>4.5745803945001781E-6</v>
      </c>
      <c r="F641" s="2">
        <f t="shared" si="105"/>
        <v>5.247124695753367E-2</v>
      </c>
      <c r="G641" s="8">
        <f t="shared" si="106"/>
        <v>5.2934007157868844E-9</v>
      </c>
      <c r="H641" s="3">
        <f t="shared" si="107"/>
        <v>2.4579298856574976E-3</v>
      </c>
      <c r="I641" s="2">
        <f t="shared" si="108"/>
        <v>2996106.9884085869</v>
      </c>
      <c r="J641" s="2">
        <f t="shared" si="109"/>
        <v>9912577.9012053534</v>
      </c>
    </row>
    <row r="642" spans="1:10" x14ac:dyDescent="0.25">
      <c r="A642">
        <f t="shared" si="101"/>
        <v>636</v>
      </c>
      <c r="B642" s="1">
        <f t="shared" si="100"/>
        <v>12.23076923076923</v>
      </c>
      <c r="C642" s="3">
        <f t="shared" si="102"/>
        <v>117.11031914197397</v>
      </c>
      <c r="D642" s="6">
        <f t="shared" si="103"/>
        <v>542.13742917494119</v>
      </c>
      <c r="E642" s="3">
        <f t="shared" si="104"/>
        <v>4.3393829302050887E-6</v>
      </c>
      <c r="F642" s="2">
        <f t="shared" si="105"/>
        <v>5.0123044434476863E-2</v>
      </c>
      <c r="G642" s="8">
        <f t="shared" si="106"/>
        <v>5.0560913710513141E-9</v>
      </c>
      <c r="H642" s="3">
        <f t="shared" si="107"/>
        <v>2.3525419059870099E-3</v>
      </c>
      <c r="I642" s="2">
        <f t="shared" si="108"/>
        <v>2996106.9907611287</v>
      </c>
      <c r="J642" s="2">
        <f t="shared" si="109"/>
        <v>9913397.6734393481</v>
      </c>
    </row>
    <row r="643" spans="1:10" x14ac:dyDescent="0.25">
      <c r="A643">
        <f t="shared" si="101"/>
        <v>637</v>
      </c>
      <c r="B643" s="1">
        <f t="shared" si="100"/>
        <v>12.25</v>
      </c>
      <c r="C643" s="3">
        <f t="shared" si="102"/>
        <v>116.29300212991738</v>
      </c>
      <c r="D643" s="6">
        <f t="shared" si="103"/>
        <v>547.01666603751562</v>
      </c>
      <c r="E643" s="3">
        <f t="shared" si="104"/>
        <v>4.1159163120790914E-6</v>
      </c>
      <c r="F643" s="2">
        <f t="shared" si="105"/>
        <v>4.787568553206601E-2</v>
      </c>
      <c r="G643" s="8">
        <f t="shared" si="106"/>
        <v>4.8289956743587097E-9</v>
      </c>
      <c r="H643" s="3">
        <f t="shared" si="107"/>
        <v>2.2514748187229313E-3</v>
      </c>
      <c r="I643" s="2">
        <f t="shared" si="108"/>
        <v>2996106.9930126034</v>
      </c>
      <c r="J643" s="2">
        <f t="shared" si="109"/>
        <v>9914211.7244542576</v>
      </c>
    </row>
    <row r="644" spans="1:10" x14ac:dyDescent="0.25">
      <c r="A644">
        <f t="shared" si="101"/>
        <v>638</v>
      </c>
      <c r="B644" s="1">
        <f t="shared" si="100"/>
        <v>12.26923076923077</v>
      </c>
      <c r="C644" s="3">
        <f t="shared" si="102"/>
        <v>115.48138920186544</v>
      </c>
      <c r="D644" s="6">
        <f t="shared" si="103"/>
        <v>551.93981603185318</v>
      </c>
      <c r="E644" s="3">
        <f t="shared" si="104"/>
        <v>3.9036139024732001E-6</v>
      </c>
      <c r="F644" s="2">
        <f t="shared" si="105"/>
        <v>4.572502920677804E-2</v>
      </c>
      <c r="G644" s="8">
        <f t="shared" si="106"/>
        <v>4.6116930447396896E-9</v>
      </c>
      <c r="H644" s="3">
        <f t="shared" si="107"/>
        <v>2.1545599391904423E-3</v>
      </c>
      <c r="I644" s="2">
        <f t="shared" si="108"/>
        <v>2996106.9951671632</v>
      </c>
      <c r="J644" s="2">
        <f t="shared" si="109"/>
        <v>9915020.094178671</v>
      </c>
    </row>
    <row r="645" spans="1:10" x14ac:dyDescent="0.25">
      <c r="A645">
        <f t="shared" si="101"/>
        <v>639</v>
      </c>
      <c r="B645" s="1">
        <f t="shared" si="100"/>
        <v>12.288461538461538</v>
      </c>
      <c r="C645" s="3">
        <f t="shared" si="102"/>
        <v>114.67544054881643</v>
      </c>
      <c r="D645" s="6">
        <f t="shared" si="103"/>
        <v>556.90727437613975</v>
      </c>
      <c r="E645" s="3">
        <f t="shared" si="104"/>
        <v>3.7019355210700561E-6</v>
      </c>
      <c r="F645" s="2">
        <f t="shared" si="105"/>
        <v>4.3667096321343774E-2</v>
      </c>
      <c r="G645" s="8">
        <f t="shared" si="106"/>
        <v>4.4037794042976021E-9</v>
      </c>
      <c r="H645" s="3">
        <f t="shared" si="107"/>
        <v>2.0616348209553394E-3</v>
      </c>
      <c r="I645" s="2">
        <f t="shared" si="108"/>
        <v>2996106.997228798</v>
      </c>
      <c r="J645" s="2">
        <f t="shared" si="109"/>
        <v>9915822.8222625125</v>
      </c>
    </row>
    <row r="646" spans="1:10" x14ac:dyDescent="0.25">
      <c r="A646">
        <f t="shared" si="101"/>
        <v>640</v>
      </c>
      <c r="B646" s="1">
        <f t="shared" si="100"/>
        <v>12.307692307692308</v>
      </c>
      <c r="C646" s="3">
        <f t="shared" si="102"/>
        <v>113.87511663959705</v>
      </c>
      <c r="D646" s="6">
        <f t="shared" si="103"/>
        <v>561.91943984552495</v>
      </c>
      <c r="E646" s="3">
        <f t="shared" si="104"/>
        <v>3.5103662532361123E-6</v>
      </c>
      <c r="F646" s="2">
        <f t="shared" si="105"/>
        <v>4.1698063648925941E-2</v>
      </c>
      <c r="G646" s="8">
        <f t="shared" si="106"/>
        <v>4.2048665641364562E-9</v>
      </c>
      <c r="H646" s="3">
        <f t="shared" si="107"/>
        <v>1.9725430386710705E-3</v>
      </c>
      <c r="I646" s="2">
        <f t="shared" si="108"/>
        <v>2996106.9992013411</v>
      </c>
      <c r="J646" s="2">
        <f t="shared" si="109"/>
        <v>9916619.94807899</v>
      </c>
    </row>
    <row r="647" spans="1:10" x14ac:dyDescent="0.25">
      <c r="A647">
        <f t="shared" si="101"/>
        <v>641</v>
      </c>
      <c r="B647" s="1">
        <f t="shared" si="100"/>
        <v>12.326923076923077</v>
      </c>
      <c r="C647" s="3">
        <f t="shared" si="102"/>
        <v>113.08037821892347</v>
      </c>
      <c r="D647" s="6">
        <f t="shared" si="103"/>
        <v>566.97671480413464</v>
      </c>
      <c r="E647" s="3">
        <f t="shared" si="104"/>
        <v>3.3284153100285895E-6</v>
      </c>
      <c r="F647" s="2">
        <f t="shared" si="105"/>
        <v>3.9814258086252177E-2</v>
      </c>
      <c r="G647" s="8">
        <f t="shared" si="106"/>
        <v>4.0145816318289989E-9</v>
      </c>
      <c r="H647" s="3">
        <f t="shared" si="107"/>
        <v>1.8871339779837949E-3</v>
      </c>
      <c r="I647" s="2">
        <f t="shared" si="108"/>
        <v>2996107.0010884749</v>
      </c>
      <c r="J647" s="2">
        <f t="shared" si="109"/>
        <v>9917411.5107265227</v>
      </c>
    </row>
    <row r="648" spans="1:10" x14ac:dyDescent="0.25">
      <c r="A648">
        <f t="shared" si="101"/>
        <v>642</v>
      </c>
      <c r="B648" s="1">
        <f t="shared" ref="B648:B711" si="110">A648/52</f>
        <v>12.346153846153847</v>
      </c>
      <c r="C648" s="3">
        <f t="shared" si="102"/>
        <v>112.2911863054758</v>
      </c>
      <c r="D648" s="6">
        <f t="shared" si="103"/>
        <v>572.07950523737179</v>
      </c>
      <c r="E648" s="3">
        <f t="shared" si="104"/>
        <v>3.1556149377077581E-6</v>
      </c>
      <c r="F648" s="2">
        <f t="shared" si="105"/>
        <v>3.8012151068906368E-2</v>
      </c>
      <c r="G648" s="8">
        <f t="shared" si="106"/>
        <v>3.8325664397178119E-9</v>
      </c>
      <c r="H648" s="3">
        <f t="shared" si="107"/>
        <v>1.8052626322835139E-3</v>
      </c>
      <c r="I648" s="2">
        <f t="shared" si="108"/>
        <v>2996107.0028937375</v>
      </c>
      <c r="J648" s="2">
        <f t="shared" si="109"/>
        <v>9918197.5490306616</v>
      </c>
    </row>
    <row r="649" spans="1:10" x14ac:dyDescent="0.25">
      <c r="A649">
        <f t="shared" si="101"/>
        <v>643</v>
      </c>
      <c r="B649" s="1">
        <f t="shared" si="110"/>
        <v>12.365384615384615</v>
      </c>
      <c r="C649" s="3">
        <f t="shared" si="102"/>
        <v>111.50750218998621</v>
      </c>
      <c r="D649" s="6">
        <f t="shared" si="103"/>
        <v>577.22822078450804</v>
      </c>
      <c r="E649" s="3">
        <f t="shared" si="104"/>
        <v>2.9915193746907107E-6</v>
      </c>
      <c r="F649" s="2">
        <f t="shared" si="105"/>
        <v>3.6288353182185956E-2</v>
      </c>
      <c r="G649" s="8">
        <f t="shared" si="106"/>
        <v>3.6584769933638611E-9</v>
      </c>
      <c r="H649" s="3">
        <f t="shared" si="107"/>
        <v>1.7267894060951029E-3</v>
      </c>
      <c r="I649" s="2">
        <f t="shared" si="108"/>
        <v>2996107.0046205269</v>
      </c>
      <c r="J649" s="2">
        <f t="shared" si="109"/>
        <v>9918978.1015459914</v>
      </c>
    </row>
    <row r="650" spans="1:10" x14ac:dyDescent="0.25">
      <c r="A650">
        <f t="shared" si="101"/>
        <v>644</v>
      </c>
      <c r="B650" s="1">
        <f t="shared" si="110"/>
        <v>12.384615384615385</v>
      </c>
      <c r="C650" s="3">
        <f t="shared" si="102"/>
        <v>110.72928743334015</v>
      </c>
      <c r="D650" s="6">
        <f t="shared" si="103"/>
        <v>582.42327477156857</v>
      </c>
      <c r="E650" s="3">
        <f t="shared" si="104"/>
        <v>2.8357038539651433E-6</v>
      </c>
      <c r="F650" s="2">
        <f t="shared" si="105"/>
        <v>3.4639608961131184E-2</v>
      </c>
      <c r="G650" s="8">
        <f t="shared" si="106"/>
        <v>3.4919829394778365E-9</v>
      </c>
      <c r="H650" s="3">
        <f t="shared" si="107"/>
        <v>1.6515799249087366E-3</v>
      </c>
      <c r="I650" s="2">
        <f t="shared" si="108"/>
        <v>2996107.0062721069</v>
      </c>
      <c r="J650" s="2">
        <f t="shared" si="109"/>
        <v>9919753.2065580245</v>
      </c>
    </row>
    <row r="651" spans="1:10" x14ac:dyDescent="0.25">
      <c r="A651">
        <f t="shared" si="101"/>
        <v>645</v>
      </c>
      <c r="B651" s="1">
        <f t="shared" si="110"/>
        <v>12.403846153846153</v>
      </c>
      <c r="C651" s="3">
        <f t="shared" si="102"/>
        <v>109.95650386469102</v>
      </c>
      <c r="D651" s="6">
        <f t="shared" si="103"/>
        <v>587.66508424451263</v>
      </c>
      <c r="E651" s="3">
        <f t="shared" si="104"/>
        <v>2.6877636490609085E-6</v>
      </c>
      <c r="F651" s="2">
        <f t="shared" si="105"/>
        <v>3.3062791873525524E-2</v>
      </c>
      <c r="G651" s="8">
        <f t="shared" si="106"/>
        <v>3.3327670526899795E-9</v>
      </c>
      <c r="H651" s="3">
        <f t="shared" si="107"/>
        <v>1.5795048512547176E-3</v>
      </c>
      <c r="I651" s="2">
        <f t="shared" si="108"/>
        <v>2996107.0078516118</v>
      </c>
      <c r="J651" s="2">
        <f t="shared" si="109"/>
        <v>9920522.902085077</v>
      </c>
    </row>
    <row r="652" spans="1:10" x14ac:dyDescent="0.25">
      <c r="A652">
        <f t="shared" si="101"/>
        <v>646</v>
      </c>
      <c r="B652" s="1">
        <f t="shared" si="110"/>
        <v>12.423076923076923</v>
      </c>
      <c r="C652" s="3">
        <f t="shared" si="102"/>
        <v>109.18911357958788</v>
      </c>
      <c r="D652" s="6">
        <f t="shared" si="103"/>
        <v>592.95407000271314</v>
      </c>
      <c r="E652" s="3">
        <f t="shared" si="104"/>
        <v>2.5473131617533218E-6</v>
      </c>
      <c r="F652" s="2">
        <f t="shared" si="105"/>
        <v>3.1554899479854168E-2</v>
      </c>
      <c r="G652" s="8">
        <f t="shared" si="106"/>
        <v>3.1805247405338451E-9</v>
      </c>
      <c r="H652" s="3">
        <f t="shared" si="107"/>
        <v>1.5104397068331117E-3</v>
      </c>
      <c r="I652" s="2">
        <f t="shared" si="108"/>
        <v>2996107.0093620517</v>
      </c>
      <c r="J652" s="2">
        <f t="shared" si="109"/>
        <v>9921287.2258801349</v>
      </c>
    </row>
    <row r="653" spans="1:10" x14ac:dyDescent="0.25">
      <c r="A653">
        <f t="shared" si="101"/>
        <v>647</v>
      </c>
      <c r="B653" s="1">
        <f t="shared" si="110"/>
        <v>12.442307692307692</v>
      </c>
      <c r="C653" s="3">
        <f t="shared" si="102"/>
        <v>108.4270789381163</v>
      </c>
      <c r="D653" s="6">
        <f t="shared" si="103"/>
        <v>598.29065663273752</v>
      </c>
      <c r="E653" s="3">
        <f t="shared" si="104"/>
        <v>2.4139850497454652E-6</v>
      </c>
      <c r="F653" s="2">
        <f t="shared" si="105"/>
        <v>3.0113048764390086E-2</v>
      </c>
      <c r="G653" s="8">
        <f t="shared" si="106"/>
        <v>3.0349635660386664E-9</v>
      </c>
      <c r="H653" s="3">
        <f t="shared" si="107"/>
        <v>1.444264700513826E-3</v>
      </c>
      <c r="I653" s="2">
        <f t="shared" si="108"/>
        <v>2996107.0108063165</v>
      </c>
      <c r="J653" s="2">
        <f t="shared" si="109"/>
        <v>9922046.2154327016</v>
      </c>
    </row>
    <row r="654" spans="1:10" x14ac:dyDescent="0.25">
      <c r="A654">
        <f t="shared" si="101"/>
        <v>648</v>
      </c>
      <c r="B654" s="1">
        <f t="shared" si="110"/>
        <v>12.461538461538462</v>
      </c>
      <c r="C654" s="3">
        <f t="shared" si="102"/>
        <v>107.67036256305209</v>
      </c>
      <c r="D654" s="6">
        <f t="shared" si="103"/>
        <v>603.67527254243214</v>
      </c>
      <c r="E654" s="3">
        <f t="shared" si="104"/>
        <v>2.2874293926472571E-6</v>
      </c>
      <c r="F654" s="2">
        <f t="shared" si="105"/>
        <v>2.873447163175483E-2</v>
      </c>
      <c r="G654" s="8">
        <f t="shared" si="106"/>
        <v>2.895802787343663E-9</v>
      </c>
      <c r="H654" s="3">
        <f t="shared" si="107"/>
        <v>1.3808645620279028E-3</v>
      </c>
      <c r="I654" s="2">
        <f t="shared" si="108"/>
        <v>2996107.012187181</v>
      </c>
      <c r="J654" s="2">
        <f t="shared" si="109"/>
        <v>9922799.9079706427</v>
      </c>
    </row>
    <row r="655" spans="1:10" x14ac:dyDescent="0.25">
      <c r="A655">
        <f t="shared" si="101"/>
        <v>649</v>
      </c>
      <c r="B655" s="1">
        <f t="shared" si="110"/>
        <v>12.48076923076923</v>
      </c>
      <c r="C655" s="3">
        <f t="shared" si="102"/>
        <v>106.91892733802807</v>
      </c>
      <c r="D655" s="6">
        <f t="shared" si="103"/>
        <v>609.10834999531392</v>
      </c>
      <c r="E655" s="3">
        <f t="shared" si="104"/>
        <v>2.1673128946367938E-6</v>
      </c>
      <c r="F655" s="2">
        <f t="shared" si="105"/>
        <v>2.7416510563473682E-2</v>
      </c>
      <c r="G655" s="8">
        <f t="shared" si="106"/>
        <v>2.7627729137657686E-9</v>
      </c>
      <c r="H655" s="3">
        <f t="shared" si="107"/>
        <v>1.3201283811757852E-3</v>
      </c>
      <c r="I655" s="2">
        <f t="shared" si="108"/>
        <v>2996107.0135073094</v>
      </c>
      <c r="J655" s="2">
        <f t="shared" si="109"/>
        <v>9923548.3404620085</v>
      </c>
    </row>
    <row r="656" spans="1:10" x14ac:dyDescent="0.25">
      <c r="A656">
        <f t="shared" si="101"/>
        <v>650</v>
      </c>
      <c r="B656" s="1">
        <f t="shared" si="110"/>
        <v>12.5</v>
      </c>
      <c r="C656" s="3">
        <f t="shared" si="102"/>
        <v>106.17273640571344</v>
      </c>
      <c r="D656" s="6">
        <f t="shared" si="103"/>
        <v>614.59032514527166</v>
      </c>
      <c r="E656" s="3">
        <f t="shared" si="104"/>
        <v>2.0533181222546848E-6</v>
      </c>
      <c r="F656" s="2">
        <f t="shared" si="105"/>
        <v>2.615661442921275E-2</v>
      </c>
      <c r="G656" s="8">
        <f t="shared" si="106"/>
        <v>2.6356152777698864E-9</v>
      </c>
      <c r="H656" s="3">
        <f t="shared" si="107"/>
        <v>1.2619494523831854E-3</v>
      </c>
      <c r="I656" s="2">
        <f t="shared" si="108"/>
        <v>2996107.0147692589</v>
      </c>
      <c r="J656" s="2">
        <f t="shared" si="109"/>
        <v>9924291.549616849</v>
      </c>
    </row>
    <row r="657" spans="1:10" x14ac:dyDescent="0.25">
      <c r="A657">
        <f t="shared" si="101"/>
        <v>651</v>
      </c>
      <c r="B657" s="1">
        <f t="shared" si="110"/>
        <v>12.51923076923077</v>
      </c>
      <c r="C657" s="3">
        <f t="shared" si="102"/>
        <v>105.431753166006</v>
      </c>
      <c r="D657" s="6">
        <f t="shared" si="103"/>
        <v>620.12163807157901</v>
      </c>
      <c r="E657" s="3">
        <f t="shared" si="104"/>
        <v>1.9451427758447232E-6</v>
      </c>
      <c r="F657" s="2">
        <f t="shared" si="105"/>
        <v>2.4952334447548668E-2</v>
      </c>
      <c r="G657" s="8">
        <f t="shared" si="106"/>
        <v>2.5140816223079061E-9</v>
      </c>
      <c r="H657" s="3">
        <f t="shared" si="107"/>
        <v>1.206225124439928E-3</v>
      </c>
      <c r="I657" s="2">
        <f t="shared" si="108"/>
        <v>2996107.0159754842</v>
      </c>
      <c r="J657" s="2">
        <f t="shared" si="109"/>
        <v>9925029.5718890112</v>
      </c>
    </row>
    <row r="658" spans="1:10" x14ac:dyDescent="0.25">
      <c r="A658">
        <f t="shared" si="101"/>
        <v>652</v>
      </c>
      <c r="B658" s="1">
        <f t="shared" si="110"/>
        <v>12.538461538461538</v>
      </c>
      <c r="C658" s="3">
        <f t="shared" si="102"/>
        <v>104.69594127423699</v>
      </c>
      <c r="D658" s="6">
        <f t="shared" si="103"/>
        <v>625.70273281422317</v>
      </c>
      <c r="E658" s="3">
        <f t="shared" si="104"/>
        <v>1.8424989932145092E-6</v>
      </c>
      <c r="F658" s="2">
        <f t="shared" si="105"/>
        <v>2.3801320291280108E-2</v>
      </c>
      <c r="G658" s="8">
        <f t="shared" si="106"/>
        <v>2.397933703009344E-9</v>
      </c>
      <c r="H658" s="3">
        <f t="shared" si="107"/>
        <v>1.1528566552617733E-3</v>
      </c>
      <c r="I658" s="2">
        <f t="shared" si="108"/>
        <v>2996107.0171283409</v>
      </c>
      <c r="J658" s="2">
        <f t="shared" si="109"/>
        <v>9925762.4434779305</v>
      </c>
    </row>
    <row r="659" spans="1:10" x14ac:dyDescent="0.25">
      <c r="A659">
        <f t="shared" si="101"/>
        <v>653</v>
      </c>
      <c r="B659" s="1">
        <f t="shared" si="110"/>
        <v>12.557692307692308</v>
      </c>
      <c r="C659" s="3">
        <f t="shared" si="102"/>
        <v>103.96526463938831</v>
      </c>
      <c r="D659" s="6">
        <f t="shared" si="103"/>
        <v>631.33405740955106</v>
      </c>
      <c r="E659" s="3">
        <f t="shared" si="104"/>
        <v>1.7451126841475236E-6</v>
      </c>
      <c r="F659" s="2">
        <f t="shared" si="105"/>
        <v>2.2701316332444529E-2</v>
      </c>
      <c r="G659" s="8">
        <f t="shared" si="106"/>
        <v>2.2869429047226488E-9</v>
      </c>
      <c r="H659" s="3">
        <f t="shared" si="107"/>
        <v>1.1017490715197285E-3</v>
      </c>
      <c r="I659" s="2">
        <f t="shared" si="108"/>
        <v>2996107.0182300899</v>
      </c>
      <c r="J659" s="2">
        <f t="shared" si="109"/>
        <v>9926490.2003304064</v>
      </c>
    </row>
    <row r="660" spans="1:10" x14ac:dyDescent="0.25">
      <c r="A660">
        <f t="shared" si="101"/>
        <v>654</v>
      </c>
      <c r="B660" s="1">
        <f t="shared" si="110"/>
        <v>12.576923076923077</v>
      </c>
      <c r="C660" s="3">
        <f t="shared" si="102"/>
        <v>103.23968742232236</v>
      </c>
      <c r="D660" s="6">
        <f t="shared" si="103"/>
        <v>637.01606392623694</v>
      </c>
      <c r="E660" s="3">
        <f t="shared" si="104"/>
        <v>1.6527228944538495E-6</v>
      </c>
      <c r="F660" s="2">
        <f t="shared" si="105"/>
        <v>2.1650158022353216E-2</v>
      </c>
      <c r="G660" s="8">
        <f t="shared" si="106"/>
        <v>2.1808898719218883E-9</v>
      </c>
      <c r="H660" s="3">
        <f t="shared" si="107"/>
        <v>1.0528110329857687E-3</v>
      </c>
      <c r="I660" s="2">
        <f t="shared" si="108"/>
        <v>2996107.0192829007</v>
      </c>
      <c r="J660" s="2">
        <f t="shared" si="109"/>
        <v>9927212.8781423625</v>
      </c>
    </row>
    <row r="661" spans="1:10" x14ac:dyDescent="0.25">
      <c r="A661">
        <f t="shared" si="101"/>
        <v>655</v>
      </c>
      <c r="B661" s="1">
        <f t="shared" si="110"/>
        <v>12.596153846153847</v>
      </c>
      <c r="C661" s="3">
        <f t="shared" si="102"/>
        <v>102.51917403402415</v>
      </c>
      <c r="D661" s="6">
        <f t="shared" si="103"/>
        <v>642.74920850157298</v>
      </c>
      <c r="E661" s="3">
        <f t="shared" si="104"/>
        <v>1.565081198300205E-6</v>
      </c>
      <c r="F661" s="2">
        <f t="shared" si="105"/>
        <v>2.0645768402103366E-2</v>
      </c>
      <c r="G661" s="8">
        <f t="shared" si="106"/>
        <v>2.0795641525087936E-9</v>
      </c>
      <c r="H661" s="3">
        <f t="shared" si="107"/>
        <v>1.0059547014481501E-3</v>
      </c>
      <c r="I661" s="2">
        <f t="shared" si="108"/>
        <v>2996107.0202888553</v>
      </c>
      <c r="J661" s="2">
        <f t="shared" si="109"/>
        <v>9927930.5123606008</v>
      </c>
    </row>
    <row r="662" spans="1:10" x14ac:dyDescent="0.25">
      <c r="A662">
        <f t="shared" si="101"/>
        <v>656</v>
      </c>
      <c r="B662" s="1">
        <f t="shared" si="110"/>
        <v>12.615384615384615</v>
      </c>
      <c r="C662" s="3">
        <f t="shared" si="102"/>
        <v>101.80368913385563</v>
      </c>
      <c r="D662" s="6">
        <f t="shared" si="103"/>
        <v>648.53395137808707</v>
      </c>
      <c r="E662" s="3">
        <f t="shared" si="104"/>
        <v>1.4819511176114061E-6</v>
      </c>
      <c r="F662" s="2">
        <f t="shared" si="105"/>
        <v>1.968615473916728E-2</v>
      </c>
      <c r="G662" s="8">
        <f t="shared" si="106"/>
        <v>1.9827638545549452E-9</v>
      </c>
      <c r="H662" s="3">
        <f t="shared" si="107"/>
        <v>9.6109561405369746E-4</v>
      </c>
      <c r="I662" s="2">
        <f t="shared" si="108"/>
        <v>2996107.0212499509</v>
      </c>
      <c r="J662" s="2">
        <f t="shared" si="109"/>
        <v>9928643.1381845381</v>
      </c>
    </row>
    <row r="663" spans="1:10" x14ac:dyDescent="0.25">
      <c r="A663">
        <f t="shared" si="101"/>
        <v>657</v>
      </c>
      <c r="B663" s="1">
        <f t="shared" si="110"/>
        <v>12.634615384615385</v>
      </c>
      <c r="C663" s="3">
        <f t="shared" si="102"/>
        <v>101.09319762782232</v>
      </c>
      <c r="D663" s="6">
        <f t="shared" si="103"/>
        <v>654.37075694048974</v>
      </c>
      <c r="E663" s="3">
        <f t="shared" si="104"/>
        <v>1.4031075673847808E-6</v>
      </c>
      <c r="F663" s="2">
        <f t="shared" si="105"/>
        <v>1.8769405285796157E-2</v>
      </c>
      <c r="G663" s="8">
        <f t="shared" si="106"/>
        <v>1.8902953155432429E-9</v>
      </c>
      <c r="H663" s="3">
        <f t="shared" si="107"/>
        <v>9.181525609385082E-4</v>
      </c>
      <c r="I663" s="2">
        <f t="shared" si="108"/>
        <v>2996107.0221681036</v>
      </c>
      <c r="J663" s="2">
        <f t="shared" si="109"/>
        <v>9929350.7905679327</v>
      </c>
    </row>
    <row r="664" spans="1:10" x14ac:dyDescent="0.25">
      <c r="A664">
        <f t="shared" si="101"/>
        <v>658</v>
      </c>
      <c r="B664" s="1">
        <f t="shared" si="110"/>
        <v>12.653846153846153</v>
      </c>
      <c r="C664" s="3">
        <f t="shared" si="102"/>
        <v>100.38766466685198</v>
      </c>
      <c r="D664" s="6">
        <f t="shared" si="103"/>
        <v>660.26009375295405</v>
      </c>
      <c r="E664" s="3">
        <f t="shared" si="104"/>
        <v>1.3283363258065333E-6</v>
      </c>
      <c r="F664" s="2">
        <f t="shared" si="105"/>
        <v>1.7893686155109487E-2</v>
      </c>
      <c r="G664" s="8">
        <f t="shared" si="106"/>
        <v>1.8019727836817876E-9</v>
      </c>
      <c r="H664" s="3">
        <f t="shared" si="107"/>
        <v>8.7704746701247626E-4</v>
      </c>
      <c r="I664" s="2">
        <f t="shared" si="108"/>
        <v>2996107.023045151</v>
      </c>
      <c r="J664" s="2">
        <f t="shared" si="109"/>
        <v>9930053.5042206012</v>
      </c>
    </row>
    <row r="665" spans="1:10" x14ac:dyDescent="0.25">
      <c r="A665">
        <f t="shared" si="101"/>
        <v>659</v>
      </c>
      <c r="B665" s="1">
        <f t="shared" si="110"/>
        <v>12.673076923076923</v>
      </c>
      <c r="C665" s="3">
        <f t="shared" si="102"/>
        <v>99.687055645085223</v>
      </c>
      <c r="D665" s="6">
        <f t="shared" si="103"/>
        <v>666.20243459673054</v>
      </c>
      <c r="E665" s="3">
        <f t="shared" si="104"/>
        <v>1.2574335281047084E-6</v>
      </c>
      <c r="F665" s="2">
        <f t="shared" si="105"/>
        <v>1.7057238310870679E-2</v>
      </c>
      <c r="G665" s="8">
        <f t="shared" si="106"/>
        <v>1.7176181108768375E-9</v>
      </c>
      <c r="H665" s="3">
        <f t="shared" si="107"/>
        <v>8.377052777669131E-4</v>
      </c>
      <c r="I665" s="2">
        <f t="shared" si="108"/>
        <v>2996107.0238828561</v>
      </c>
      <c r="J665" s="2">
        <f t="shared" si="109"/>
        <v>9930751.313610116</v>
      </c>
    </row>
    <row r="666" spans="1:10" x14ac:dyDescent="0.25">
      <c r="A666">
        <f t="shared" ref="A666:A729" si="111">A665+1</f>
        <v>660</v>
      </c>
      <c r="B666" s="1">
        <f t="shared" si="110"/>
        <v>12.692307692307692</v>
      </c>
      <c r="C666" s="3">
        <f t="shared" ref="C666:C729" si="112">C665*POWER(1-$C$2,7)</f>
        <v>98.991336198178189</v>
      </c>
      <c r="D666" s="6">
        <f t="shared" ref="D666:D729" si="113">D665*(1+C$4)</f>
        <v>672.19825650810105</v>
      </c>
      <c r="E666" s="3">
        <f t="shared" ref="E666:E729" si="114">C666*7*F665/J665</f>
        <v>1.190205183117221E-6</v>
      </c>
      <c r="F666" s="2">
        <f t="shared" ref="F666:F729" si="115">F665+E666*(1-D666)</f>
        <v>1.6258374667075495E-2</v>
      </c>
      <c r="G666" s="8">
        <f t="shared" ref="G666:G729" si="116">F666/J666</f>
        <v>1.6370604569646615E-9</v>
      </c>
      <c r="H666" s="3">
        <f t="shared" ref="H666:H729" si="117">E666*D666</f>
        <v>8.0005384897830108E-4</v>
      </c>
      <c r="I666" s="2">
        <f t="shared" ref="I666:I729" si="118">I665+H666</f>
        <v>2996107.0246829102</v>
      </c>
      <c r="J666" s="2">
        <f t="shared" ref="J666:J729" si="119">J665+C666*7</f>
        <v>9931444.2529635038</v>
      </c>
    </row>
    <row r="667" spans="1:10" x14ac:dyDescent="0.25">
      <c r="A667">
        <f t="shared" si="111"/>
        <v>661</v>
      </c>
      <c r="B667" s="1">
        <f t="shared" si="110"/>
        <v>12.711538461538462</v>
      </c>
      <c r="C667" s="3">
        <f t="shared" si="112"/>
        <v>98.300472201616955</v>
      </c>
      <c r="D667" s="6">
        <f t="shared" si="113"/>
        <v>678.24804081667389</v>
      </c>
      <c r="E667" s="3">
        <f t="shared" si="114"/>
        <v>1.1264667115955474E-6</v>
      </c>
      <c r="F667" s="2">
        <f t="shared" si="115"/>
        <v>1.5495477293602209E-2</v>
      </c>
      <c r="G667" s="8">
        <f t="shared" si="116"/>
        <v>1.5601360048149027E-9</v>
      </c>
      <c r="H667" s="3">
        <f t="shared" si="117"/>
        <v>7.6402384018488126E-4</v>
      </c>
      <c r="I667" s="2">
        <f t="shared" si="118"/>
        <v>2996107.0254469342</v>
      </c>
      <c r="J667" s="2">
        <f t="shared" si="119"/>
        <v>9932132.3562689144</v>
      </c>
    </row>
    <row r="668" spans="1:10" x14ac:dyDescent="0.25">
      <c r="A668">
        <f t="shared" si="111"/>
        <v>662</v>
      </c>
      <c r="B668" s="1">
        <f t="shared" si="110"/>
        <v>12.73076923076923</v>
      </c>
      <c r="C668" s="3">
        <f t="shared" si="112"/>
        <v>97.614429769043795</v>
      </c>
      <c r="D668" s="6">
        <f t="shared" si="113"/>
        <v>684.35227318402394</v>
      </c>
      <c r="E668" s="3">
        <f t="shared" si="114"/>
        <v>1.0660425053051262E-6</v>
      </c>
      <c r="F668" s="2">
        <f t="shared" si="115"/>
        <v>1.4766994724291159E-2</v>
      </c>
      <c r="G668" s="8">
        <f t="shared" si="116"/>
        <v>1.4866876859304331E-9</v>
      </c>
      <c r="H668" s="3">
        <f t="shared" si="117"/>
        <v>7.2954861181635507E-4</v>
      </c>
      <c r="I668" s="2">
        <f t="shared" si="118"/>
        <v>2996107.0261764829</v>
      </c>
      <c r="J668" s="2">
        <f t="shared" si="119"/>
        <v>9932815.6572772972</v>
      </c>
    </row>
    <row r="669" spans="1:10" x14ac:dyDescent="0.25">
      <c r="A669">
        <f t="shared" si="111"/>
        <v>663</v>
      </c>
      <c r="B669" s="1">
        <f t="shared" si="110"/>
        <v>12.75</v>
      </c>
      <c r="C669" s="3">
        <f t="shared" si="112"/>
        <v>96.933175250595056</v>
      </c>
      <c r="D669" s="6">
        <f t="shared" si="113"/>
        <v>690.51144364268009</v>
      </c>
      <c r="E669" s="3">
        <f t="shared" si="114"/>
        <v>1.008765506022374E-6</v>
      </c>
      <c r="F669" s="2">
        <f t="shared" si="115"/>
        <v>1.4071439363936733E-2</v>
      </c>
      <c r="G669" s="8">
        <f t="shared" si="116"/>
        <v>1.4165649161807459E-9</v>
      </c>
      <c r="H669" s="3">
        <f t="shared" si="117"/>
        <v>6.9656412586044814E-4</v>
      </c>
      <c r="I669" s="2">
        <f t="shared" si="118"/>
        <v>2996107.026873047</v>
      </c>
      <c r="J669" s="2">
        <f t="shared" si="119"/>
        <v>9933494.1895040516</v>
      </c>
    </row>
    <row r="670" spans="1:10" x14ac:dyDescent="0.25">
      <c r="A670">
        <f t="shared" si="111"/>
        <v>664</v>
      </c>
      <c r="B670" s="1">
        <f t="shared" si="110"/>
        <v>12.76923076923077</v>
      </c>
      <c r="C670" s="3">
        <f t="shared" si="112"/>
        <v>96.256675231250654</v>
      </c>
      <c r="D670" s="6">
        <f t="shared" si="113"/>
        <v>696.72604663546417</v>
      </c>
      <c r="E670" s="3">
        <f t="shared" si="114"/>
        <v>9.5447680356555707E-7</v>
      </c>
      <c r="F670" s="2">
        <f t="shared" si="115"/>
        <v>1.3407384990786813E-2</v>
      </c>
      <c r="G670" s="8">
        <f t="shared" si="116"/>
        <v>1.3496233413175843E-9</v>
      </c>
      <c r="H670" s="3">
        <f t="shared" si="117"/>
        <v>6.6500884995348512E-4</v>
      </c>
      <c r="I670" s="2">
        <f t="shared" si="118"/>
        <v>2996107.027538056</v>
      </c>
      <c r="J670" s="2">
        <f t="shared" si="119"/>
        <v>9934167.9862306695</v>
      </c>
    </row>
    <row r="671" spans="1:10" x14ac:dyDescent="0.25">
      <c r="A671">
        <f t="shared" si="111"/>
        <v>665</v>
      </c>
      <c r="B671" s="1">
        <f t="shared" si="110"/>
        <v>12.788461538461538</v>
      </c>
      <c r="C671" s="3">
        <f t="shared" si="112"/>
        <v>95.584896529195092</v>
      </c>
      <c r="D671" s="6">
        <f t="shared" si="113"/>
        <v>702.99658105518324</v>
      </c>
      <c r="E671" s="3">
        <f t="shared" si="114"/>
        <v>9.0302525203259488E-7</v>
      </c>
      <c r="F671" s="2">
        <f t="shared" si="115"/>
        <v>1.2773464351253436E-2</v>
      </c>
      <c r="G671" s="8">
        <f t="shared" si="116"/>
        <v>1.2857245919328532E-9</v>
      </c>
      <c r="H671" s="3">
        <f t="shared" si="117"/>
        <v>6.3482366478540941E-4</v>
      </c>
      <c r="I671" s="2">
        <f t="shared" si="118"/>
        <v>2996107.0281728795</v>
      </c>
      <c r="J671" s="2">
        <f t="shared" si="119"/>
        <v>9934837.0805063732</v>
      </c>
    </row>
    <row r="672" spans="1:10" x14ac:dyDescent="0.25">
      <c r="A672">
        <f t="shared" si="111"/>
        <v>666</v>
      </c>
      <c r="B672" s="1">
        <f t="shared" si="110"/>
        <v>12.807692307692308</v>
      </c>
      <c r="C672" s="3">
        <f t="shared" si="112"/>
        <v>94.917806194189936</v>
      </c>
      <c r="D672" s="6">
        <f t="shared" si="113"/>
        <v>709.32355028467987</v>
      </c>
      <c r="E672" s="3">
        <f t="shared" si="114"/>
        <v>8.5426710345330558E-7</v>
      </c>
      <c r="F672" s="2">
        <f t="shared" si="115"/>
        <v>1.2168366843643981E-2</v>
      </c>
      <c r="G672" s="8">
        <f t="shared" si="116"/>
        <v>1.2247360475298522E-9</v>
      </c>
      <c r="H672" s="3">
        <f t="shared" si="117"/>
        <v>6.059517747129086E-4</v>
      </c>
      <c r="I672" s="2">
        <f t="shared" si="118"/>
        <v>2996107.0287788315</v>
      </c>
      <c r="J672" s="2">
        <f t="shared" si="119"/>
        <v>9935501.5051497333</v>
      </c>
    </row>
    <row r="673" spans="1:10" x14ac:dyDescent="0.25">
      <c r="A673">
        <f t="shared" si="111"/>
        <v>667</v>
      </c>
      <c r="B673" s="1">
        <f t="shared" si="110"/>
        <v>12.826923076923077</v>
      </c>
      <c r="C673" s="3">
        <f t="shared" si="112"/>
        <v>94.255371505957598</v>
      </c>
      <c r="D673" s="6">
        <f t="shared" si="113"/>
        <v>715.70746223724188</v>
      </c>
      <c r="E673" s="3">
        <f t="shared" si="114"/>
        <v>8.0806565809665046E-7</v>
      </c>
      <c r="F673" s="2">
        <f t="shared" si="115"/>
        <v>1.1590836287824657E-2</v>
      </c>
      <c r="G673" s="8">
        <f t="shared" si="116"/>
        <v>1.166530609389532E-9</v>
      </c>
      <c r="H673" s="3">
        <f t="shared" si="117"/>
        <v>5.7833862147742049E-4</v>
      </c>
      <c r="I673" s="2">
        <f t="shared" si="118"/>
        <v>2996107.0293571702</v>
      </c>
      <c r="J673" s="2">
        <f t="shared" si="119"/>
        <v>9936161.2927502748</v>
      </c>
    </row>
    <row r="674" spans="1:10" x14ac:dyDescent="0.25">
      <c r="A674">
        <f t="shared" si="111"/>
        <v>668</v>
      </c>
      <c r="B674" s="1">
        <f t="shared" si="110"/>
        <v>12.846153846153847</v>
      </c>
      <c r="C674" s="3">
        <f t="shared" si="112"/>
        <v>93.597559972576477</v>
      </c>
      <c r="D674" s="6">
        <f t="shared" si="113"/>
        <v>722.14882939737697</v>
      </c>
      <c r="E674" s="3">
        <f t="shared" si="114"/>
        <v>7.6429093070528025E-7</v>
      </c>
      <c r="F674" s="2">
        <f t="shared" si="115"/>
        <v>1.1039668777827511E-2</v>
      </c>
      <c r="G674" s="8">
        <f t="shared" si="116"/>
        <v>1.1109864819238355E-9</v>
      </c>
      <c r="H674" s="3">
        <f t="shared" si="117"/>
        <v>5.5193180092784984E-4</v>
      </c>
      <c r="I674" s="2">
        <f t="shared" si="118"/>
        <v>2996107.0299091022</v>
      </c>
      <c r="J674" s="2">
        <f t="shared" si="119"/>
        <v>9936816.4756700825</v>
      </c>
    </row>
    <row r="675" spans="1:10" x14ac:dyDescent="0.25">
      <c r="A675">
        <f t="shared" si="111"/>
        <v>669</v>
      </c>
      <c r="B675" s="1">
        <f t="shared" si="110"/>
        <v>12.865384615384615</v>
      </c>
      <c r="C675" s="3">
        <f t="shared" si="112"/>
        <v>92.944339328887224</v>
      </c>
      <c r="D675" s="6">
        <f t="shared" si="113"/>
        <v>728.64816886195331</v>
      </c>
      <c r="E675" s="3">
        <f t="shared" si="114"/>
        <v>7.2281933196014913E-7</v>
      </c>
      <c r="F675" s="2">
        <f t="shared" si="115"/>
        <v>1.0513710614508689E-2</v>
      </c>
      <c r="G675" s="8">
        <f t="shared" si="116"/>
        <v>1.0579869622182187E-9</v>
      </c>
      <c r="H675" s="3">
        <f t="shared" si="117"/>
        <v>5.2668098265078308E-4</v>
      </c>
      <c r="I675" s="2">
        <f t="shared" si="118"/>
        <v>2996107.0304357833</v>
      </c>
      <c r="J675" s="2">
        <f t="shared" si="119"/>
        <v>9937467.0860453844</v>
      </c>
    </row>
    <row r="676" spans="1:10" x14ac:dyDescent="0.25">
      <c r="A676">
        <f t="shared" si="111"/>
        <v>670</v>
      </c>
      <c r="B676" s="1">
        <f t="shared" si="110"/>
        <v>12.884615384615385</v>
      </c>
      <c r="C676" s="3">
        <f t="shared" si="112"/>
        <v>92.295677534910155</v>
      </c>
      <c r="D676" s="6">
        <f t="shared" si="113"/>
        <v>735.20600238171085</v>
      </c>
      <c r="E676" s="3">
        <f t="shared" si="114"/>
        <v>6.8353336450722314E-7</v>
      </c>
      <c r="F676" s="2">
        <f t="shared" si="115"/>
        <v>1.001185631545932E-2</v>
      </c>
      <c r="G676" s="8">
        <f t="shared" si="116"/>
        <v>1.0074202374751832E-9</v>
      </c>
      <c r="H676" s="3">
        <f t="shared" si="117"/>
        <v>5.0253783241387628E-4</v>
      </c>
      <c r="I676" s="2">
        <f t="shared" si="118"/>
        <v>2996107.0309383213</v>
      </c>
      <c r="J676" s="2">
        <f t="shared" si="119"/>
        <v>9938113.1557881292</v>
      </c>
    </row>
    <row r="677" spans="1:10" x14ac:dyDescent="0.25">
      <c r="A677">
        <f t="shared" si="111"/>
        <v>671</v>
      </c>
      <c r="B677" s="1">
        <f t="shared" si="110"/>
        <v>12.903846153846153</v>
      </c>
      <c r="C677" s="3">
        <f t="shared" si="112"/>
        <v>91.651542774273722</v>
      </c>
      <c r="D677" s="6">
        <f t="shared" si="113"/>
        <v>741.82285640314615</v>
      </c>
      <c r="E677" s="3">
        <f t="shared" si="114"/>
        <v>6.4632133290638015E-7</v>
      </c>
      <c r="F677" s="2">
        <f t="shared" si="115"/>
        <v>9.5330466994613255E-3</v>
      </c>
      <c r="G677" s="8">
        <f t="shared" si="116"/>
        <v>9.5917919008011069E-10</v>
      </c>
      <c r="H677" s="3">
        <f t="shared" si="117"/>
        <v>4.7945593733089963E-4</v>
      </c>
      <c r="I677" s="2">
        <f t="shared" si="118"/>
        <v>2996107.0314177773</v>
      </c>
      <c r="J677" s="2">
        <f t="shared" si="119"/>
        <v>9938754.7165875491</v>
      </c>
    </row>
    <row r="678" spans="1:10" x14ac:dyDescent="0.25">
      <c r="A678">
        <f t="shared" si="111"/>
        <v>672</v>
      </c>
      <c r="B678" s="1">
        <f t="shared" si="110"/>
        <v>12.923076923076923</v>
      </c>
      <c r="C678" s="3">
        <f t="shared" si="112"/>
        <v>91.011903452653954</v>
      </c>
      <c r="D678" s="6">
        <f t="shared" si="113"/>
        <v>748.49926211077434</v>
      </c>
      <c r="E678" s="3">
        <f t="shared" si="114"/>
        <v>6.1107706688956087E-7</v>
      </c>
      <c r="F678" s="2">
        <f t="shared" si="115"/>
        <v>9.0762670428685618E-3</v>
      </c>
      <c r="G678" s="8">
        <f t="shared" si="116"/>
        <v>9.131612100198302E-10</v>
      </c>
      <c r="H678" s="3">
        <f t="shared" si="117"/>
        <v>4.5739073365965263E-4</v>
      </c>
      <c r="I678" s="2">
        <f t="shared" si="118"/>
        <v>2996107.031875168</v>
      </c>
      <c r="J678" s="2">
        <f t="shared" si="119"/>
        <v>9939391.799911717</v>
      </c>
    </row>
    <row r="679" spans="1:10" x14ac:dyDescent="0.25">
      <c r="A679">
        <f t="shared" si="111"/>
        <v>673</v>
      </c>
      <c r="B679" s="1">
        <f t="shared" si="110"/>
        <v>12.942307692307692</v>
      </c>
      <c r="C679" s="3">
        <f t="shared" si="112"/>
        <v>90.376728196224775</v>
      </c>
      <c r="D679" s="6">
        <f t="shared" si="113"/>
        <v>755.23575546977122</v>
      </c>
      <c r="E679" s="3">
        <f t="shared" si="114"/>
        <v>5.7769965734108547E-7</v>
      </c>
      <c r="F679" s="2">
        <f t="shared" si="115"/>
        <v>8.6405453053792804E-3</v>
      </c>
      <c r="G679" s="8">
        <f t="shared" si="116"/>
        <v>8.692680143932506E-10</v>
      </c>
      <c r="H679" s="3">
        <f t="shared" si="117"/>
        <v>4.3629943714662263E-4</v>
      </c>
      <c r="I679" s="2">
        <f t="shared" si="118"/>
        <v>2996107.0323114675</v>
      </c>
      <c r="J679" s="2">
        <f t="shared" si="119"/>
        <v>9940024.4370090906</v>
      </c>
    </row>
    <row r="680" spans="1:10" x14ac:dyDescent="0.25">
      <c r="A680">
        <f t="shared" si="111"/>
        <v>674</v>
      </c>
      <c r="B680" s="1">
        <f t="shared" si="110"/>
        <v>12.961538461538462</v>
      </c>
      <c r="C680" s="3">
        <f t="shared" si="112"/>
        <v>89.745985850119126</v>
      </c>
      <c r="D680" s="6">
        <f t="shared" si="113"/>
        <v>762.03287726899907</v>
      </c>
      <c r="E680" s="3">
        <f t="shared" si="114"/>
        <v>5.4609320443788466E-7</v>
      </c>
      <c r="F680" s="2">
        <f t="shared" si="115"/>
        <v>8.2249504227488689E-3</v>
      </c>
      <c r="G680" s="8">
        <f t="shared" si="116"/>
        <v>8.2740547376199201E-10</v>
      </c>
      <c r="H680" s="3">
        <f t="shared" si="117"/>
        <v>4.1614097583484897E-4</v>
      </c>
      <c r="I680" s="2">
        <f t="shared" si="118"/>
        <v>2996107.0327276085</v>
      </c>
      <c r="J680" s="2">
        <f t="shared" si="119"/>
        <v>9940652.6589100417</v>
      </c>
    </row>
    <row r="681" spans="1:10" x14ac:dyDescent="0.25">
      <c r="A681">
        <f t="shared" si="111"/>
        <v>675</v>
      </c>
      <c r="B681" s="1">
        <f t="shared" si="110"/>
        <v>12.98076923076923</v>
      </c>
      <c r="C681" s="3">
        <f t="shared" si="112"/>
        <v>89.119645476900871</v>
      </c>
      <c r="D681" s="6">
        <f t="shared" si="113"/>
        <v>768.89117316442002</v>
      </c>
      <c r="E681" s="3">
        <f t="shared" si="114"/>
        <v>5.1616657741121165E-7</v>
      </c>
      <c r="F681" s="2">
        <f t="shared" si="115"/>
        <v>7.8285906640723109E-3</v>
      </c>
      <c r="G681" s="8">
        <f t="shared" si="116"/>
        <v>7.8748344509730746E-10</v>
      </c>
      <c r="H681" s="3">
        <f t="shared" si="117"/>
        <v>3.9687592525396994E-4</v>
      </c>
      <c r="I681" s="2">
        <f t="shared" si="118"/>
        <v>2996107.0331244846</v>
      </c>
      <c r="J681" s="2">
        <f t="shared" si="119"/>
        <v>9941276.4964283798</v>
      </c>
    </row>
    <row r="682" spans="1:10" x14ac:dyDescent="0.25">
      <c r="A682">
        <f t="shared" si="111"/>
        <v>676</v>
      </c>
      <c r="B682" s="1">
        <f t="shared" si="110"/>
        <v>13</v>
      </c>
      <c r="C682" s="3">
        <f t="shared" si="112"/>
        <v>88.497676355047304</v>
      </c>
      <c r="D682" s="6">
        <f t="shared" si="113"/>
        <v>775.8111937228997</v>
      </c>
      <c r="E682" s="3">
        <f t="shared" si="114"/>
        <v>4.8783318541425418E-7</v>
      </c>
      <c r="F682" s="2">
        <f t="shared" si="115"/>
        <v>7.4506120513438481E-3</v>
      </c>
      <c r="G682" s="8">
        <f t="shared" si="116"/>
        <v>7.4941561108767454E-10</v>
      </c>
      <c r="H682" s="3">
        <f t="shared" si="117"/>
        <v>3.7846644591387721E-4</v>
      </c>
      <c r="I682" s="2">
        <f t="shared" si="118"/>
        <v>2996107.0335029513</v>
      </c>
      <c r="J682" s="2">
        <f t="shared" si="119"/>
        <v>9941895.9801628646</v>
      </c>
    </row>
    <row r="683" spans="1:10" x14ac:dyDescent="0.25">
      <c r="A683">
        <f t="shared" si="111"/>
        <v>677</v>
      </c>
      <c r="B683" s="1">
        <f t="shared" si="110"/>
        <v>13.01923076923077</v>
      </c>
      <c r="C683" s="3">
        <f t="shared" si="112"/>
        <v>87.880047977442317</v>
      </c>
      <c r="D683" s="6">
        <f t="shared" si="113"/>
        <v>782.79349446640572</v>
      </c>
      <c r="E683" s="3">
        <f t="shared" si="114"/>
        <v>4.6101075900200363E-7</v>
      </c>
      <c r="F683" s="2">
        <f t="shared" si="115"/>
        <v>7.0901968390770613E-3</v>
      </c>
      <c r="G683" s="8">
        <f t="shared" si="116"/>
        <v>7.1311932557929465E-10</v>
      </c>
      <c r="H683" s="3">
        <f t="shared" si="117"/>
        <v>3.6087622302578842E-4</v>
      </c>
      <c r="I683" s="2">
        <f t="shared" si="118"/>
        <v>2996107.0338638276</v>
      </c>
      <c r="J683" s="2">
        <f t="shared" si="119"/>
        <v>9942511.1404987071</v>
      </c>
    </row>
    <row r="684" spans="1:10" x14ac:dyDescent="0.25">
      <c r="A684">
        <f t="shared" si="111"/>
        <v>678</v>
      </c>
      <c r="B684" s="1">
        <f t="shared" si="110"/>
        <v>13.038461538461538</v>
      </c>
      <c r="C684" s="3">
        <f t="shared" si="112"/>
        <v>87.266730049880024</v>
      </c>
      <c r="D684" s="6">
        <f t="shared" si="113"/>
        <v>789.83863591660327</v>
      </c>
      <c r="E684" s="3">
        <f t="shared" si="114"/>
        <v>4.3562114175076558E-7</v>
      </c>
      <c r="F684" s="2">
        <f t="shared" si="115"/>
        <v>6.7465620518419537E-3</v>
      </c>
      <c r="G684" s="8">
        <f t="shared" si="116"/>
        <v>6.7851546492933418E-10</v>
      </c>
      <c r="H684" s="3">
        <f t="shared" si="117"/>
        <v>3.4407040837685797E-4</v>
      </c>
      <c r="I684" s="2">
        <f t="shared" si="118"/>
        <v>2996107.0342078982</v>
      </c>
      <c r="J684" s="2">
        <f t="shared" si="119"/>
        <v>9943122.0076090563</v>
      </c>
    </row>
    <row r="685" spans="1:10" x14ac:dyDescent="0.25">
      <c r="A685">
        <f t="shared" si="111"/>
        <v>679</v>
      </c>
      <c r="B685" s="1">
        <f t="shared" si="110"/>
        <v>13.057692307692308</v>
      </c>
      <c r="C685" s="3">
        <f t="shared" si="112"/>
        <v>86.657692489578864</v>
      </c>
      <c r="D685" s="6">
        <f t="shared" si="113"/>
        <v>796.9471836398526</v>
      </c>
      <c r="E685" s="3">
        <f t="shared" si="114"/>
        <v>4.1159009156488919E-7</v>
      </c>
      <c r="F685" s="2">
        <f t="shared" si="115"/>
        <v>6.4189580776468115E-3</v>
      </c>
      <c r="G685" s="8">
        <f t="shared" si="116"/>
        <v>6.4552828505912031E-10</v>
      </c>
      <c r="H685" s="3">
        <f t="shared" si="117"/>
        <v>3.280155642867075E-4</v>
      </c>
      <c r="I685" s="2">
        <f t="shared" si="118"/>
        <v>2996107.0345359137</v>
      </c>
      <c r="J685" s="2">
        <f t="shared" si="119"/>
        <v>9943728.6114564836</v>
      </c>
    </row>
    <row r="686" spans="1:10" x14ac:dyDescent="0.25">
      <c r="A686">
        <f t="shared" si="111"/>
        <v>680</v>
      </c>
      <c r="B686" s="1">
        <f t="shared" si="110"/>
        <v>13.076923076923077</v>
      </c>
      <c r="C686" s="3">
        <f t="shared" si="112"/>
        <v>86.052905423706065</v>
      </c>
      <c r="D686" s="6">
        <f t="shared" si="113"/>
        <v>804.11970829261122</v>
      </c>
      <c r="E686" s="3">
        <f t="shared" si="114"/>
        <v>3.8884709123763756E-7</v>
      </c>
      <c r="F686" s="2">
        <f t="shared" si="115"/>
        <v>6.10666731516161E-3</v>
      </c>
      <c r="G686" s="8">
        <f t="shared" si="116"/>
        <v>6.1408528400164582E-10</v>
      </c>
      <c r="H686" s="3">
        <f t="shared" si="117"/>
        <v>3.1267960957643952E-4</v>
      </c>
      <c r="I686" s="2">
        <f t="shared" si="118"/>
        <v>2996107.0348485932</v>
      </c>
      <c r="J686" s="2">
        <f t="shared" si="119"/>
        <v>9944330.9817944504</v>
      </c>
    </row>
    <row r="687" spans="1:10" x14ac:dyDescent="0.25">
      <c r="A687">
        <f t="shared" si="111"/>
        <v>681</v>
      </c>
      <c r="B687" s="1">
        <f t="shared" si="110"/>
        <v>13.096153846153847</v>
      </c>
      <c r="C687" s="3">
        <f t="shared" si="112"/>
        <v>85.452339187912386</v>
      </c>
      <c r="D687" s="6">
        <f t="shared" si="113"/>
        <v>811.35678566724459</v>
      </c>
      <c r="E687" s="3">
        <f t="shared" si="114"/>
        <v>3.6732516785169903E-7</v>
      </c>
      <c r="F687" s="2">
        <f t="shared" si="115"/>
        <v>5.8090028728466263E-3</v>
      </c>
      <c r="G687" s="8">
        <f t="shared" si="116"/>
        <v>5.8411706974466302E-10</v>
      </c>
      <c r="H687" s="3">
        <f t="shared" si="117"/>
        <v>2.9803176748283562E-4</v>
      </c>
      <c r="I687" s="2">
        <f t="shared" si="118"/>
        <v>2996107.0351466248</v>
      </c>
      <c r="J687" s="2">
        <f t="shared" si="119"/>
        <v>9944929.148168765</v>
      </c>
    </row>
    <row r="688" spans="1:10" x14ac:dyDescent="0.25">
      <c r="A688">
        <f t="shared" si="111"/>
        <v>682</v>
      </c>
      <c r="B688" s="1">
        <f t="shared" si="110"/>
        <v>13.115384615384615</v>
      </c>
      <c r="C688" s="3">
        <f t="shared" si="112"/>
        <v>84.855964324877121</v>
      </c>
      <c r="D688" s="6">
        <f t="shared" si="113"/>
        <v>818.6589967382497</v>
      </c>
      <c r="E688" s="3">
        <f t="shared" si="114"/>
        <v>3.4696072062263412E-7</v>
      </c>
      <c r="F688" s="2">
        <f t="shared" si="115"/>
        <v>5.525307318114743E-3</v>
      </c>
      <c r="G688" s="8">
        <f t="shared" si="116"/>
        <v>5.5555723317735113E-10</v>
      </c>
      <c r="H688" s="3">
        <f t="shared" si="117"/>
        <v>2.8404251545250579E-4</v>
      </c>
      <c r="I688" s="2">
        <f t="shared" si="118"/>
        <v>2996107.0354306675</v>
      </c>
      <c r="J688" s="2">
        <f t="shared" si="119"/>
        <v>9945523.1399190389</v>
      </c>
    </row>
    <row r="689" spans="1:10" x14ac:dyDescent="0.25">
      <c r="A689">
        <f t="shared" si="111"/>
        <v>683</v>
      </c>
      <c r="B689" s="1">
        <f t="shared" si="110"/>
        <v>13.134615384615385</v>
      </c>
      <c r="C689" s="3">
        <f t="shared" si="112"/>
        <v>84.263751582863236</v>
      </c>
      <c r="D689" s="6">
        <f t="shared" si="113"/>
        <v>826.02692770889382</v>
      </c>
      <c r="E689" s="3">
        <f t="shared" si="114"/>
        <v>3.2769335680563399E-7</v>
      </c>
      <c r="F689" s="2">
        <f t="shared" si="115"/>
        <v>5.2549514747187763E-3</v>
      </c>
      <c r="G689" s="8">
        <f t="shared" si="116"/>
        <v>5.2834222595504427E-10</v>
      </c>
      <c r="H689" s="3">
        <f t="shared" si="117"/>
        <v>2.7068353675277219E-4</v>
      </c>
      <c r="I689" s="2">
        <f t="shared" si="118"/>
        <v>2996107.0357013508</v>
      </c>
      <c r="J689" s="2">
        <f t="shared" si="119"/>
        <v>9946112.9861801192</v>
      </c>
    </row>
    <row r="690" spans="1:10" x14ac:dyDescent="0.25">
      <c r="A690">
        <f t="shared" si="111"/>
        <v>684</v>
      </c>
      <c r="B690" s="1">
        <f t="shared" si="110"/>
        <v>13.153846153846153</v>
      </c>
      <c r="C690" s="3">
        <f t="shared" si="112"/>
        <v>83.675671914282589</v>
      </c>
      <c r="D690" s="6">
        <f t="shared" si="113"/>
        <v>833.46117005827375</v>
      </c>
      <c r="E690" s="3">
        <f t="shared" si="114"/>
        <v>3.0946573530233228E-7</v>
      </c>
      <c r="F690" s="2">
        <f t="shared" si="115"/>
        <v>4.9973332666160527E-3</v>
      </c>
      <c r="G690" s="8">
        <f t="shared" si="116"/>
        <v>5.024112431027989E-10</v>
      </c>
      <c r="H690" s="3">
        <f t="shared" si="117"/>
        <v>2.5792767383802588E-4</v>
      </c>
      <c r="I690" s="2">
        <f t="shared" si="118"/>
        <v>2996107.0359592782</v>
      </c>
      <c r="J690" s="2">
        <f t="shared" si="119"/>
        <v>9946698.7158835195</v>
      </c>
    </row>
    <row r="691" spans="1:10" x14ac:dyDescent="0.25">
      <c r="A691">
        <f t="shared" si="111"/>
        <v>685</v>
      </c>
      <c r="B691" s="1">
        <f t="shared" si="110"/>
        <v>13.173076923076923</v>
      </c>
      <c r="C691" s="3">
        <f t="shared" si="112"/>
        <v>83.091696474271188</v>
      </c>
      <c r="D691" s="6">
        <f t="shared" si="113"/>
        <v>840.96232058879809</v>
      </c>
      <c r="E691" s="3">
        <f t="shared" si="114"/>
        <v>2.9222341762011331E-7</v>
      </c>
      <c r="F691" s="2">
        <f t="shared" si="115"/>
        <v>4.751876606621473E-3</v>
      </c>
      <c r="G691" s="8">
        <f t="shared" si="116"/>
        <v>4.7770611018468259E-10</v>
      </c>
      <c r="H691" s="3">
        <f t="shared" si="117"/>
        <v>2.4574888341219995E-4</v>
      </c>
      <c r="I691" s="2">
        <f t="shared" si="118"/>
        <v>2996107.0362050273</v>
      </c>
      <c r="J691" s="2">
        <f t="shared" si="119"/>
        <v>9947280.3577588387</v>
      </c>
    </row>
    <row r="692" spans="1:10" x14ac:dyDescent="0.25">
      <c r="A692">
        <f t="shared" si="111"/>
        <v>686</v>
      </c>
      <c r="B692" s="1">
        <f t="shared" si="110"/>
        <v>13.192307692307692</v>
      </c>
      <c r="C692" s="3">
        <f t="shared" si="112"/>
        <v>82.511796619274335</v>
      </c>
      <c r="D692" s="6">
        <f t="shared" si="113"/>
        <v>848.53098147409719</v>
      </c>
      <c r="E692" s="3">
        <f t="shared" si="114"/>
        <v>2.7591472585140229E-7</v>
      </c>
      <c r="F692" s="2">
        <f t="shared" si="115"/>
        <v>4.5180303282174776E-3</v>
      </c>
      <c r="G692" s="8">
        <f t="shared" si="116"/>
        <v>4.5417117487156755E-10</v>
      </c>
      <c r="H692" s="3">
        <f t="shared" si="117"/>
        <v>2.3412219312984685E-4</v>
      </c>
      <c r="I692" s="2">
        <f t="shared" si="118"/>
        <v>2996107.0364391496</v>
      </c>
      <c r="J692" s="2">
        <f t="shared" si="119"/>
        <v>9947857.9403351732</v>
      </c>
    </row>
    <row r="693" spans="1:10" x14ac:dyDescent="0.25">
      <c r="A693">
        <f t="shared" si="111"/>
        <v>687</v>
      </c>
      <c r="B693" s="1">
        <f t="shared" si="110"/>
        <v>13.211538461538462</v>
      </c>
      <c r="C693" s="3">
        <f t="shared" si="112"/>
        <v>81.935943905641722</v>
      </c>
      <c r="D693" s="6">
        <f t="shared" si="113"/>
        <v>856.16776030736401</v>
      </c>
      <c r="E693" s="3">
        <f t="shared" si="114"/>
        <v>2.6049060735485307E-7</v>
      </c>
      <c r="F693" s="2">
        <f t="shared" si="115"/>
        <v>4.295267158944723E-3</v>
      </c>
      <c r="G693" s="8">
        <f t="shared" si="116"/>
        <v>4.3175320274593732E-10</v>
      </c>
      <c r="H693" s="3">
        <f t="shared" si="117"/>
        <v>2.2302365988010952E-4</v>
      </c>
      <c r="I693" s="2">
        <f t="shared" si="118"/>
        <v>2996107.0366621735</v>
      </c>
      <c r="J693" s="2">
        <f t="shared" si="119"/>
        <v>9948431.4919425119</v>
      </c>
    </row>
    <row r="694" spans="1:10" x14ac:dyDescent="0.25">
      <c r="A694">
        <f t="shared" si="111"/>
        <v>688</v>
      </c>
      <c r="B694" s="1">
        <f t="shared" si="110"/>
        <v>13.23076923076923</v>
      </c>
      <c r="C694" s="3">
        <f t="shared" si="112"/>
        <v>81.364110088232252</v>
      </c>
      <c r="D694" s="6">
        <f t="shared" si="113"/>
        <v>863.87327015013022</v>
      </c>
      <c r="E694" s="3">
        <f t="shared" si="114"/>
        <v>2.4590450583417116E-7</v>
      </c>
      <c r="F694" s="2">
        <f t="shared" si="115"/>
        <v>4.0830827338509401E-3</v>
      </c>
      <c r="G694" s="8">
        <f t="shared" si="116"/>
        <v>4.1040127718775178E-10</v>
      </c>
      <c r="H694" s="3">
        <f t="shared" si="117"/>
        <v>2.1243032959961721E-4</v>
      </c>
      <c r="I694" s="2">
        <f t="shared" si="118"/>
        <v>2996107.0368746039</v>
      </c>
      <c r="J694" s="2">
        <f t="shared" si="119"/>
        <v>9949001.0407131296</v>
      </c>
    </row>
    <row r="695" spans="1:10" x14ac:dyDescent="0.25">
      <c r="A695">
        <f t="shared" si="111"/>
        <v>689</v>
      </c>
      <c r="B695" s="1">
        <f t="shared" si="110"/>
        <v>13.25</v>
      </c>
      <c r="C695" s="3">
        <f t="shared" si="112"/>
        <v>80.79626711902867</v>
      </c>
      <c r="D695" s="6">
        <f t="shared" si="113"/>
        <v>871.64812958148127</v>
      </c>
      <c r="E695" s="3">
        <f t="shared" si="114"/>
        <v>2.3211223852356483E-7</v>
      </c>
      <c r="F695" s="2">
        <f t="shared" si="115"/>
        <v>3.880994647527428E-3</v>
      </c>
      <c r="G695" s="8">
        <f t="shared" si="116"/>
        <v>3.9006670319078015E-10</v>
      </c>
      <c r="H695" s="3">
        <f t="shared" si="117"/>
        <v>2.0232019856203593E-4</v>
      </c>
      <c r="I695" s="2">
        <f t="shared" si="118"/>
        <v>2996107.037076924</v>
      </c>
      <c r="J695" s="2">
        <f t="shared" si="119"/>
        <v>9949566.6145829633</v>
      </c>
    </row>
    <row r="696" spans="1:10" x14ac:dyDescent="0.25">
      <c r="A696">
        <f t="shared" si="111"/>
        <v>690</v>
      </c>
      <c r="B696" s="1">
        <f t="shared" si="110"/>
        <v>13.26923076923077</v>
      </c>
      <c r="C696" s="3">
        <f t="shared" si="112"/>
        <v>80.232387145761791</v>
      </c>
      <c r="D696" s="6">
        <f t="shared" si="113"/>
        <v>879.4929627477145</v>
      </c>
      <c r="E696" s="3">
        <f t="shared" si="114"/>
        <v>2.1907187920151541E-7</v>
      </c>
      <c r="F696" s="2">
        <f t="shared" si="115"/>
        <v>3.6885415433129793E-3</v>
      </c>
      <c r="G696" s="8">
        <f t="shared" si="116"/>
        <v>3.7070291496400516E-10</v>
      </c>
      <c r="H696" s="3">
        <f t="shared" si="117"/>
        <v>1.926721760936502E-4</v>
      </c>
      <c r="I696" s="2">
        <f t="shared" si="118"/>
        <v>2996107.037269596</v>
      </c>
      <c r="J696" s="2">
        <f t="shared" si="119"/>
        <v>9950128.2412929833</v>
      </c>
    </row>
    <row r="697" spans="1:10" x14ac:dyDescent="0.25">
      <c r="A697">
        <f t="shared" si="111"/>
        <v>691</v>
      </c>
      <c r="B697" s="1">
        <f t="shared" si="110"/>
        <v>13.288461538461538</v>
      </c>
      <c r="C697" s="3">
        <f t="shared" si="112"/>
        <v>79.672442510544428</v>
      </c>
      <c r="D697" s="6">
        <f t="shared" si="113"/>
        <v>887.40839941244383</v>
      </c>
      <c r="E697" s="3">
        <f t="shared" si="114"/>
        <v>2.067436467667266E-7</v>
      </c>
      <c r="F697" s="2">
        <f t="shared" si="115"/>
        <v>3.5052822382937933E-3</v>
      </c>
      <c r="G697" s="8">
        <f t="shared" si="116"/>
        <v>3.5226538717772965E-10</v>
      </c>
      <c r="H697" s="3">
        <f t="shared" si="117"/>
        <v>1.8346604866595253E-4</v>
      </c>
      <c r="I697" s="2">
        <f t="shared" si="118"/>
        <v>2996107.0374530619</v>
      </c>
      <c r="J697" s="2">
        <f t="shared" si="119"/>
        <v>9950685.9483905565</v>
      </c>
    </row>
    <row r="698" spans="1:10" x14ac:dyDescent="0.25">
      <c r="A698">
        <f t="shared" si="111"/>
        <v>692</v>
      </c>
      <c r="B698" s="1">
        <f t="shared" si="110"/>
        <v>13.307692307692308</v>
      </c>
      <c r="C698" s="3">
        <f t="shared" si="112"/>
        <v>79.116405748514723</v>
      </c>
      <c r="D698" s="6">
        <f t="shared" si="113"/>
        <v>895.3950750071557</v>
      </c>
      <c r="E698" s="3">
        <f t="shared" si="114"/>
        <v>1.9508979912177628E-7</v>
      </c>
      <c r="F698" s="2">
        <f t="shared" si="115"/>
        <v>3.3307948827751414E-3</v>
      </c>
      <c r="G698" s="8">
        <f t="shared" si="116"/>
        <v>3.347115497188821E-10</v>
      </c>
      <c r="H698" s="3">
        <f t="shared" si="117"/>
        <v>1.7468244531777382E-4</v>
      </c>
      <c r="I698" s="2">
        <f t="shared" si="118"/>
        <v>2996107.0376277445</v>
      </c>
      <c r="J698" s="2">
        <f t="shared" si="119"/>
        <v>9951239.7632307969</v>
      </c>
    </row>
    <row r="699" spans="1:10" x14ac:dyDescent="0.25">
      <c r="A699">
        <f t="shared" si="111"/>
        <v>693</v>
      </c>
      <c r="B699" s="1">
        <f t="shared" si="110"/>
        <v>13.326923076923077</v>
      </c>
      <c r="C699" s="3">
        <f t="shared" si="112"/>
        <v>78.564249586489055</v>
      </c>
      <c r="D699" s="6">
        <f t="shared" si="113"/>
        <v>903.45363068222002</v>
      </c>
      <c r="E699" s="3">
        <f t="shared" si="114"/>
        <v>1.8407453212116357E-7</v>
      </c>
      <c r="F699" s="2">
        <f t="shared" si="115"/>
        <v>3.1646761529462663E-3</v>
      </c>
      <c r="G699" s="8">
        <f t="shared" si="116"/>
        <v>3.1800070582473058E-10</v>
      </c>
      <c r="H699" s="3">
        <f t="shared" si="117"/>
        <v>1.6630280436099617E-4</v>
      </c>
      <c r="I699" s="2">
        <f t="shared" si="118"/>
        <v>2996107.0377940475</v>
      </c>
      <c r="J699" s="2">
        <f t="shared" si="119"/>
        <v>9951789.712977903</v>
      </c>
    </row>
    <row r="700" spans="1:10" x14ac:dyDescent="0.25">
      <c r="A700">
        <f t="shared" si="111"/>
        <v>694</v>
      </c>
      <c r="B700" s="1">
        <f t="shared" si="110"/>
        <v>13.346153846153847</v>
      </c>
      <c r="C700" s="3">
        <f t="shared" si="112"/>
        <v>78.015946941624321</v>
      </c>
      <c r="D700" s="6">
        <f t="shared" si="113"/>
        <v>911.58471335835986</v>
      </c>
      <c r="E700" s="3">
        <f t="shared" si="114"/>
        <v>1.7366388335114888E-7</v>
      </c>
      <c r="F700" s="2">
        <f t="shared" si="115"/>
        <v>3.0065404755042608E-3</v>
      </c>
      <c r="G700" s="8">
        <f t="shared" si="116"/>
        <v>3.0209395346877136E-10</v>
      </c>
      <c r="H700" s="3">
        <f t="shared" si="117"/>
        <v>1.5830934132535668E-4</v>
      </c>
      <c r="I700" s="2">
        <f t="shared" si="118"/>
        <v>2996107.037952357</v>
      </c>
      <c r="J700" s="2">
        <f t="shared" si="119"/>
        <v>9952335.824606495</v>
      </c>
    </row>
    <row r="701" spans="1:10" x14ac:dyDescent="0.25">
      <c r="A701">
        <f t="shared" si="111"/>
        <v>695</v>
      </c>
      <c r="B701" s="1">
        <f t="shared" si="110"/>
        <v>13.365384615384615</v>
      </c>
      <c r="C701" s="3">
        <f t="shared" si="112"/>
        <v>77.471470920089502</v>
      </c>
      <c r="D701" s="6">
        <f t="shared" si="113"/>
        <v>919.78897577858504</v>
      </c>
      <c r="E701" s="3">
        <f t="shared" si="114"/>
        <v>1.6382564051903555E-7</v>
      </c>
      <c r="F701" s="2">
        <f t="shared" si="115"/>
        <v>2.8560192830455054E-3</v>
      </c>
      <c r="G701" s="8">
        <f t="shared" si="116"/>
        <v>2.8695410987697176E-10</v>
      </c>
      <c r="H701" s="3">
        <f t="shared" si="117"/>
        <v>1.5068501809927437E-4</v>
      </c>
      <c r="I701" s="2">
        <f t="shared" si="118"/>
        <v>2996107.0381030422</v>
      </c>
      <c r="J701" s="2">
        <f t="shared" si="119"/>
        <v>9952878.1249029357</v>
      </c>
    </row>
    <row r="702" spans="1:10" x14ac:dyDescent="0.25">
      <c r="A702">
        <f t="shared" si="111"/>
        <v>696</v>
      </c>
      <c r="B702" s="1">
        <f t="shared" si="110"/>
        <v>13.384615384615385</v>
      </c>
      <c r="C702" s="3">
        <f t="shared" si="112"/>
        <v>76.930794815746594</v>
      </c>
      <c r="D702" s="6">
        <f t="shared" si="113"/>
        <v>928.06707656059223</v>
      </c>
      <c r="E702" s="3">
        <f t="shared" si="114"/>
        <v>1.5452925423936361E-7</v>
      </c>
      <c r="F702" s="2">
        <f t="shared" si="115"/>
        <v>2.7127602990747301E-3</v>
      </c>
      <c r="G702" s="8">
        <f t="shared" si="116"/>
        <v>2.7254563905681617E-10</v>
      </c>
      <c r="H702" s="3">
        <f t="shared" si="117"/>
        <v>1.4341351322501468E-4</v>
      </c>
      <c r="I702" s="2">
        <f t="shared" si="118"/>
        <v>2996107.0382464556</v>
      </c>
      <c r="J702" s="2">
        <f t="shared" si="119"/>
        <v>9953416.6404666454</v>
      </c>
    </row>
    <row r="703" spans="1:10" x14ac:dyDescent="0.25">
      <c r="A703">
        <f t="shared" si="111"/>
        <v>697</v>
      </c>
      <c r="B703" s="1">
        <f t="shared" si="110"/>
        <v>13.403846153846153</v>
      </c>
      <c r="C703" s="3">
        <f t="shared" si="112"/>
        <v>76.393892108840646</v>
      </c>
      <c r="D703" s="6">
        <f t="shared" si="113"/>
        <v>936.41968024963751</v>
      </c>
      <c r="E703" s="3">
        <f t="shared" si="114"/>
        <v>1.4574575501389007E-7</v>
      </c>
      <c r="F703" s="2">
        <f t="shared" si="115"/>
        <v>2.5764268515218952E-3</v>
      </c>
      <c r="G703" s="8">
        <f t="shared" si="116"/>
        <v>2.5883458222573422E-10</v>
      </c>
      <c r="H703" s="3">
        <f t="shared" si="117"/>
        <v>1.3647919330784893E-4</v>
      </c>
      <c r="I703" s="2">
        <f t="shared" si="118"/>
        <v>2996107.0383829349</v>
      </c>
      <c r="J703" s="2">
        <f t="shared" si="119"/>
        <v>9953951.3977114074</v>
      </c>
    </row>
    <row r="704" spans="1:10" x14ac:dyDescent="0.25">
      <c r="A704">
        <f t="shared" si="111"/>
        <v>698</v>
      </c>
      <c r="B704" s="1">
        <f t="shared" si="110"/>
        <v>13.423076923076923</v>
      </c>
      <c r="C704" s="3">
        <f t="shared" si="112"/>
        <v>75.860736464699016</v>
      </c>
      <c r="D704" s="6">
        <f t="shared" si="113"/>
        <v>944.84745737188416</v>
      </c>
      <c r="E704" s="3">
        <f t="shared" si="114"/>
        <v>1.3744767421123825E-7</v>
      </c>
      <c r="F704" s="2">
        <f t="shared" si="115"/>
        <v>2.4466972136959388E-3</v>
      </c>
      <c r="G704" s="8">
        <f t="shared" si="116"/>
        <v>2.4578849102948607E-10</v>
      </c>
      <c r="H704" s="3">
        <f t="shared" si="117"/>
        <v>1.2986708550016756E-4</v>
      </c>
      <c r="I704" s="2">
        <f t="shared" si="118"/>
        <v>2996107.0385128018</v>
      </c>
      <c r="J704" s="2">
        <f t="shared" si="119"/>
        <v>9954482.4228666611</v>
      </c>
    </row>
    <row r="705" spans="1:10" x14ac:dyDescent="0.25">
      <c r="A705">
        <f t="shared" si="111"/>
        <v>699</v>
      </c>
      <c r="B705" s="1">
        <f t="shared" si="110"/>
        <v>13.442307692307692</v>
      </c>
      <c r="C705" s="3">
        <f t="shared" si="112"/>
        <v>75.331301732439641</v>
      </c>
      <c r="D705" s="6">
        <f t="shared" si="113"/>
        <v>953.35108448823098</v>
      </c>
      <c r="E705" s="3">
        <f t="shared" si="114"/>
        <v>1.2960896886072272E-7</v>
      </c>
      <c r="F705" s="2">
        <f t="shared" si="115"/>
        <v>2.323263971642028E-3</v>
      </c>
      <c r="G705" s="8">
        <f t="shared" si="116"/>
        <v>2.3337636344494684E-10</v>
      </c>
      <c r="H705" s="3">
        <f t="shared" si="117"/>
        <v>1.2356285102277137E-4</v>
      </c>
      <c r="I705" s="2">
        <f t="shared" si="118"/>
        <v>2996107.0386363645</v>
      </c>
      <c r="J705" s="2">
        <f t="shared" si="119"/>
        <v>9955009.7419787887</v>
      </c>
    </row>
    <row r="706" spans="1:10" x14ac:dyDescent="0.25">
      <c r="A706">
        <f t="shared" si="111"/>
        <v>700</v>
      </c>
      <c r="B706" s="1">
        <f t="shared" si="110"/>
        <v>13.461538461538462</v>
      </c>
      <c r="C706" s="3">
        <f t="shared" si="112"/>
        <v>74.805561943688403</v>
      </c>
      <c r="D706" s="6">
        <f t="shared" si="113"/>
        <v>961.93124424862492</v>
      </c>
      <c r="E706" s="3">
        <f t="shared" si="114"/>
        <v>1.2220495008311593E-7</v>
      </c>
      <c r="F706" s="2">
        <f t="shared" si="115"/>
        <v>2.2058334169053184E-3</v>
      </c>
      <c r="G706" s="8">
        <f t="shared" si="116"/>
        <v>2.2156858226546977E-10</v>
      </c>
      <c r="H706" s="3">
        <f t="shared" si="117"/>
        <v>1.175527596867928E-4</v>
      </c>
      <c r="I706" s="2">
        <f t="shared" si="118"/>
        <v>2996107.0387539174</v>
      </c>
      <c r="J706" s="2">
        <f t="shared" si="119"/>
        <v>9955533.3809123952</v>
      </c>
    </row>
    <row r="707" spans="1:10" x14ac:dyDescent="0.25">
      <c r="A707">
        <f t="shared" si="111"/>
        <v>701</v>
      </c>
      <c r="B707" s="1">
        <f t="shared" si="110"/>
        <v>13.48076923076923</v>
      </c>
      <c r="C707" s="3">
        <f t="shared" si="112"/>
        <v>74.283491311305355</v>
      </c>
      <c r="D707" s="6">
        <f t="shared" si="113"/>
        <v>970.58862544686247</v>
      </c>
      <c r="E707" s="3">
        <f t="shared" si="114"/>
        <v>1.1521221498902689E-7</v>
      </c>
      <c r="F707" s="2">
        <f t="shared" si="115"/>
        <v>2.0941249637394192E-3</v>
      </c>
      <c r="G707" s="8">
        <f t="shared" si="116"/>
        <v>2.1033685607062534E-10</v>
      </c>
      <c r="H707" s="3">
        <f t="shared" si="117"/>
        <v>1.11823665380888E-4</v>
      </c>
      <c r="I707" s="2">
        <f t="shared" si="118"/>
        <v>2996107.0388657409</v>
      </c>
      <c r="J707" s="2">
        <f t="shared" si="119"/>
        <v>9956053.3653515745</v>
      </c>
    </row>
    <row r="708" spans="1:10" x14ac:dyDescent="0.25">
      <c r="A708">
        <f t="shared" si="111"/>
        <v>702</v>
      </c>
      <c r="B708" s="1">
        <f t="shared" si="110"/>
        <v>13.5</v>
      </c>
      <c r="C708" s="3">
        <f t="shared" si="112"/>
        <v>73.765064228119925</v>
      </c>
      <c r="D708" s="6">
        <f t="shared" si="113"/>
        <v>979.32392307588418</v>
      </c>
      <c r="E708" s="3">
        <f t="shared" si="114"/>
        <v>1.0860858188313346E-7</v>
      </c>
      <c r="F708" s="2">
        <f t="shared" si="115"/>
        <v>1.9878705898318037E-3</v>
      </c>
      <c r="G708" s="8">
        <f t="shared" si="116"/>
        <v>1.9965416258561052E-10</v>
      </c>
      <c r="H708" s="3">
        <f t="shared" si="117"/>
        <v>1.0636298248949866E-4</v>
      </c>
      <c r="I708" s="2">
        <f t="shared" si="118"/>
        <v>2996107.038972104</v>
      </c>
      <c r="J708" s="2">
        <f t="shared" si="119"/>
        <v>9956569.7208011709</v>
      </c>
    </row>
    <row r="709" spans="1:10" x14ac:dyDescent="0.25">
      <c r="A709">
        <f t="shared" si="111"/>
        <v>703</v>
      </c>
      <c r="B709" s="1">
        <f t="shared" si="110"/>
        <v>13.51923076923077</v>
      </c>
      <c r="C709" s="3">
        <f t="shared" si="112"/>
        <v>73.250255265674866</v>
      </c>
      <c r="D709" s="6">
        <f t="shared" si="113"/>
        <v>988.13783838356699</v>
      </c>
      <c r="E709" s="3">
        <f t="shared" si="114"/>
        <v>1.0237302861975365E-7</v>
      </c>
      <c r="F709" s="2">
        <f t="shared" si="115"/>
        <v>1.886814299651321E-3</v>
      </c>
      <c r="G709" s="8">
        <f t="shared" si="116"/>
        <v>1.8949469433900378E-10</v>
      </c>
      <c r="H709" s="3">
        <f t="shared" si="117"/>
        <v>1.0115866320910241E-4</v>
      </c>
      <c r="I709" s="2">
        <f t="shared" si="118"/>
        <v>2996107.0390732628</v>
      </c>
      <c r="J709" s="2">
        <f t="shared" si="119"/>
        <v>9957082.4725880306</v>
      </c>
    </row>
    <row r="710" spans="1:10" x14ac:dyDescent="0.25">
      <c r="A710">
        <f t="shared" si="111"/>
        <v>704</v>
      </c>
      <c r="B710" s="1">
        <f t="shared" si="110"/>
        <v>13.538461538461538</v>
      </c>
      <c r="C710" s="3">
        <f t="shared" si="112"/>
        <v>72.739039172979005</v>
      </c>
      <c r="D710" s="6">
        <f t="shared" si="113"/>
        <v>997.03107892901903</v>
      </c>
      <c r="E710" s="3">
        <f t="shared" si="114"/>
        <v>9.6485633962175364E-8</v>
      </c>
      <c r="F710" s="2">
        <f t="shared" si="115"/>
        <v>1.790711609554825E-3</v>
      </c>
      <c r="G710" s="8">
        <f t="shared" si="116"/>
        <v>1.7983380653081248E-10</v>
      </c>
      <c r="H710" s="3">
        <f t="shared" si="117"/>
        <v>9.6199175730458104E-5</v>
      </c>
      <c r="I710" s="2">
        <f t="shared" si="118"/>
        <v>2996107.0391694619</v>
      </c>
      <c r="J710" s="2">
        <f t="shared" si="119"/>
        <v>9957591.6458622422</v>
      </c>
    </row>
    <row r="711" spans="1:10" x14ac:dyDescent="0.25">
      <c r="A711">
        <f t="shared" si="111"/>
        <v>705</v>
      </c>
      <c r="B711" s="1">
        <f t="shared" si="110"/>
        <v>13.557692307692308</v>
      </c>
      <c r="C711" s="3">
        <f t="shared" si="112"/>
        <v>72.231390875268758</v>
      </c>
      <c r="D711" s="6">
        <f t="shared" si="113"/>
        <v>1006.0043586393801</v>
      </c>
      <c r="E711" s="3">
        <f t="shared" si="114"/>
        <v>9.092752180480203E-8</v>
      </c>
      <c r="F711" s="2">
        <f t="shared" si="115"/>
        <v>1.6993290538207216E-3</v>
      </c>
      <c r="G711" s="8">
        <f t="shared" si="116"/>
        <v>1.7064796702591869E-10</v>
      </c>
      <c r="H711" s="3">
        <f t="shared" si="117"/>
        <v>9.1473483255908119E-5</v>
      </c>
      <c r="I711" s="2">
        <f t="shared" si="118"/>
        <v>2996107.0392609355</v>
      </c>
      <c r="J711" s="2">
        <f t="shared" si="119"/>
        <v>9958097.2655983698</v>
      </c>
    </row>
    <row r="712" spans="1:10" x14ac:dyDescent="0.25">
      <c r="A712">
        <f t="shared" si="111"/>
        <v>706</v>
      </c>
      <c r="B712" s="1">
        <f t="shared" ref="B712:B775" si="120">A712/52</f>
        <v>13.576923076923077</v>
      </c>
      <c r="C712" s="3">
        <f t="shared" si="112"/>
        <v>71.727285472778163</v>
      </c>
      <c r="D712" s="6">
        <f t="shared" si="113"/>
        <v>1015.0583978671344</v>
      </c>
      <c r="E712" s="3">
        <f t="shared" si="114"/>
        <v>8.5680808123521137E-8</v>
      </c>
      <c r="F712" s="2">
        <f t="shared" si="115"/>
        <v>1.6124437108070225E-3</v>
      </c>
      <c r="G712" s="8">
        <f t="shared" si="116"/>
        <v>1.6191470839108747E-10</v>
      </c>
      <c r="H712" s="3">
        <f t="shared" si="117"/>
        <v>8.697102382182272E-5</v>
      </c>
      <c r="I712" s="2">
        <f t="shared" si="118"/>
        <v>2996107.0393479066</v>
      </c>
      <c r="J712" s="2">
        <f t="shared" si="119"/>
        <v>9958599.3565966785</v>
      </c>
    </row>
    <row r="713" spans="1:10" x14ac:dyDescent="0.25">
      <c r="A713">
        <f t="shared" si="111"/>
        <v>707</v>
      </c>
      <c r="B713" s="1">
        <f t="shared" si="120"/>
        <v>13.596153846153847</v>
      </c>
      <c r="C713" s="3">
        <f t="shared" si="112"/>
        <v>71.226698239517603</v>
      </c>
      <c r="D713" s="6">
        <f t="shared" si="113"/>
        <v>1024.1939234479385</v>
      </c>
      <c r="E713" s="3">
        <f t="shared" si="114"/>
        <v>8.072855052578034E-8</v>
      </c>
      <c r="F713" s="2">
        <f t="shared" si="115"/>
        <v>1.5298427484602842E-3</v>
      </c>
      <c r="G713" s="8">
        <f t="shared" si="116"/>
        <v>1.5361258189665353E-10</v>
      </c>
      <c r="H713" s="3">
        <f t="shared" si="117"/>
        <v>8.2681690897264099E-5</v>
      </c>
      <c r="I713" s="2">
        <f t="shared" si="118"/>
        <v>2996107.0394305885</v>
      </c>
      <c r="J713" s="2">
        <f t="shared" si="119"/>
        <v>9959097.9434843548</v>
      </c>
    </row>
    <row r="714" spans="1:10" x14ac:dyDescent="0.25">
      <c r="A714">
        <f t="shared" si="111"/>
        <v>708</v>
      </c>
      <c r="B714" s="1">
        <f t="shared" si="120"/>
        <v>13.615384615384615</v>
      </c>
      <c r="C714" s="3">
        <f t="shared" si="112"/>
        <v>70.729604622061018</v>
      </c>
      <c r="D714" s="6">
        <f t="shared" si="113"/>
        <v>1033.4116687589699</v>
      </c>
      <c r="E714" s="3">
        <f t="shared" si="114"/>
        <v>7.6054700277669906E-8</v>
      </c>
      <c r="F714" s="2">
        <f t="shared" si="115"/>
        <v>1.4513229884296518E-3</v>
      </c>
      <c r="G714" s="8">
        <f t="shared" si="116"/>
        <v>1.4572111340685874E-10</v>
      </c>
      <c r="H714" s="3">
        <f t="shared" si="117"/>
        <v>7.8595814730910153E-5</v>
      </c>
      <c r="I714" s="2">
        <f t="shared" si="118"/>
        <v>2996107.0395091842</v>
      </c>
      <c r="J714" s="2">
        <f t="shared" si="119"/>
        <v>9959593.0507167093</v>
      </c>
    </row>
    <row r="715" spans="1:10" x14ac:dyDescent="0.25">
      <c r="A715">
        <f t="shared" si="111"/>
        <v>709</v>
      </c>
      <c r="B715" s="1">
        <f t="shared" si="120"/>
        <v>13.634615384615385</v>
      </c>
      <c r="C715" s="3">
        <f t="shared" si="112"/>
        <v>70.23598023834154</v>
      </c>
      <c r="D715" s="6">
        <f t="shared" si="113"/>
        <v>1042.7123737778004</v>
      </c>
      <c r="E715" s="3">
        <f t="shared" si="114"/>
        <v>7.1644056690872796E-8</v>
      </c>
      <c r="F715" s="2">
        <f t="shared" si="115"/>
        <v>1.3766904880671315E-3</v>
      </c>
      <c r="G715" s="8">
        <f t="shared" si="116"/>
        <v>1.3822076108557052E-10</v>
      </c>
      <c r="H715" s="3">
        <f t="shared" si="117"/>
        <v>7.4704144419211272E-5</v>
      </c>
      <c r="I715" s="2">
        <f t="shared" si="118"/>
        <v>2996107.0395838884</v>
      </c>
      <c r="J715" s="2">
        <f t="shared" si="119"/>
        <v>9960084.702578377</v>
      </c>
    </row>
    <row r="716" spans="1:10" x14ac:dyDescent="0.25">
      <c r="A716">
        <f t="shared" si="111"/>
        <v>710</v>
      </c>
      <c r="B716" s="1">
        <f t="shared" si="120"/>
        <v>13.653846153846153</v>
      </c>
      <c r="C716" s="3">
        <f t="shared" si="112"/>
        <v>69.745800876455633</v>
      </c>
      <c r="D716" s="6">
        <f t="shared" si="113"/>
        <v>1052.0967851418004</v>
      </c>
      <c r="E716" s="3">
        <f t="shared" si="114"/>
        <v>6.748222375766443E-8</v>
      </c>
      <c r="F716" s="2">
        <f t="shared" si="115"/>
        <v>1.3057601396212308E-3</v>
      </c>
      <c r="G716" s="8">
        <f t="shared" si="116"/>
        <v>1.3109287484677779E-10</v>
      </c>
      <c r="H716" s="3">
        <f t="shared" si="117"/>
        <v>7.0997830669658368E-5</v>
      </c>
      <c r="I716" s="2">
        <f t="shared" si="118"/>
        <v>2996107.0396548864</v>
      </c>
      <c r="J716" s="2">
        <f t="shared" si="119"/>
        <v>9960572.9231845122</v>
      </c>
    </row>
    <row r="717" spans="1:10" x14ac:dyDescent="0.25">
      <c r="A717">
        <f t="shared" si="111"/>
        <v>711</v>
      </c>
      <c r="B717" s="1">
        <f t="shared" si="120"/>
        <v>13.673076923076923</v>
      </c>
      <c r="C717" s="3">
        <f t="shared" si="112"/>
        <v>69.259042493475462</v>
      </c>
      <c r="D717" s="6">
        <f t="shared" si="113"/>
        <v>1061.5656562080765</v>
      </c>
      <c r="E717" s="3">
        <f t="shared" si="114"/>
        <v>6.3555568927233903E-8</v>
      </c>
      <c r="F717" s="2">
        <f t="shared" si="115"/>
        <v>1.2383552859562413E-3</v>
      </c>
      <c r="G717" s="8">
        <f t="shared" si="116"/>
        <v>1.2431965748183707E-10</v>
      </c>
      <c r="H717" s="3">
        <f t="shared" si="117"/>
        <v>6.7468409233916691E-5</v>
      </c>
      <c r="I717" s="2">
        <f t="shared" si="118"/>
        <v>2996107.0397223546</v>
      </c>
      <c r="J717" s="2">
        <f t="shared" si="119"/>
        <v>9961057.7364819665</v>
      </c>
    </row>
    <row r="718" spans="1:10" x14ac:dyDescent="0.25">
      <c r="A718">
        <f t="shared" si="111"/>
        <v>712</v>
      </c>
      <c r="B718" s="1">
        <f t="shared" si="120"/>
        <v>13.692307692307692</v>
      </c>
      <c r="C718" s="3">
        <f t="shared" si="112"/>
        <v>68.775681214269625</v>
      </c>
      <c r="D718" s="6">
        <f t="shared" si="113"/>
        <v>1071.119747113949</v>
      </c>
      <c r="E718" s="3">
        <f t="shared" si="114"/>
        <v>5.9851183921466113E-8</v>
      </c>
      <c r="F718" s="2">
        <f t="shared" si="115"/>
        <v>1.1743073521537316E-3</v>
      </c>
      <c r="G718" s="8">
        <f t="shared" si="116"/>
        <v>1.1788412739792924E-10</v>
      </c>
      <c r="H718" s="3">
        <f t="shared" si="117"/>
        <v>6.4107784986431232E-5</v>
      </c>
      <c r="I718" s="2">
        <f t="shared" si="118"/>
        <v>2996107.0397864622</v>
      </c>
      <c r="J718" s="2">
        <f t="shared" si="119"/>
        <v>9961539.1662504654</v>
      </c>
    </row>
    <row r="719" spans="1:10" x14ac:dyDescent="0.25">
      <c r="A719">
        <f t="shared" si="111"/>
        <v>713</v>
      </c>
      <c r="B719" s="1">
        <f t="shared" si="120"/>
        <v>13.711538461538462</v>
      </c>
      <c r="C719" s="3">
        <f t="shared" si="112"/>
        <v>68.295693330332099</v>
      </c>
      <c r="D719" s="6">
        <f t="shared" si="113"/>
        <v>1080.7598248379743</v>
      </c>
      <c r="E719" s="3">
        <f t="shared" si="114"/>
        <v>5.6356847492979423E-8</v>
      </c>
      <c r="F719" s="2">
        <f t="shared" si="115"/>
        <v>1.1134554923762918E-3</v>
      </c>
      <c r="G719" s="8">
        <f t="shared" si="116"/>
        <v>1.1177008290459182E-10</v>
      </c>
      <c r="H719" s="3">
        <f t="shared" si="117"/>
        <v>6.090821662493287E-5</v>
      </c>
      <c r="I719" s="2">
        <f t="shared" si="118"/>
        <v>2996107.0398473702</v>
      </c>
      <c r="J719" s="2">
        <f t="shared" si="119"/>
        <v>9962017.2361037768</v>
      </c>
    </row>
    <row r="720" spans="1:10" x14ac:dyDescent="0.25">
      <c r="A720">
        <f t="shared" si="111"/>
        <v>714</v>
      </c>
      <c r="B720" s="1">
        <f t="shared" si="120"/>
        <v>13.73076923076923</v>
      </c>
      <c r="C720" s="3">
        <f t="shared" si="112"/>
        <v>67.819055298619361</v>
      </c>
      <c r="D720" s="6">
        <f t="shared" si="113"/>
        <v>1090.486663261516</v>
      </c>
      <c r="E720" s="3">
        <f t="shared" si="114"/>
        <v>5.3060990032664487E-8</v>
      </c>
      <c r="F720" s="2">
        <f t="shared" si="115"/>
        <v>1.0556462513962516E-3</v>
      </c>
      <c r="G720" s="8">
        <f t="shared" si="116"/>
        <v>1.0596206798751381E-10</v>
      </c>
      <c r="H720" s="3">
        <f t="shared" si="117"/>
        <v>5.7862301970072858E-5</v>
      </c>
      <c r="I720" s="2">
        <f t="shared" si="118"/>
        <v>2996107.0399052324</v>
      </c>
      <c r="J720" s="2">
        <f t="shared" si="119"/>
        <v>9962491.9694908671</v>
      </c>
    </row>
    <row r="721" spans="1:10" x14ac:dyDescent="0.25">
      <c r="A721">
        <f t="shared" si="111"/>
        <v>715</v>
      </c>
      <c r="B721" s="1">
        <f t="shared" si="120"/>
        <v>13.75</v>
      </c>
      <c r="C721" s="3">
        <f t="shared" si="112"/>
        <v>67.345743740395605</v>
      </c>
      <c r="D721" s="6">
        <f t="shared" si="113"/>
        <v>1100.3010432308695</v>
      </c>
      <c r="E721" s="3">
        <f t="shared" si="114"/>
        <v>4.9952659938226372E-8</v>
      </c>
      <c r="F721" s="2">
        <f t="shared" si="115"/>
        <v>1.0007332402140025E-3</v>
      </c>
      <c r="G721" s="8">
        <f t="shared" si="116"/>
        <v>1.0044533951102196E-10</v>
      </c>
      <c r="H721" s="3">
        <f t="shared" si="117"/>
        <v>5.4962963842187337E-5</v>
      </c>
      <c r="I721" s="2">
        <f t="shared" si="118"/>
        <v>2996107.0399601953</v>
      </c>
      <c r="J721" s="2">
        <f t="shared" si="119"/>
        <v>9962963.3896970507</v>
      </c>
    </row>
    <row r="722" spans="1:10" x14ac:dyDescent="0.25">
      <c r="A722">
        <f t="shared" si="111"/>
        <v>716</v>
      </c>
      <c r="B722" s="1">
        <f t="shared" si="120"/>
        <v>13.76923076923077</v>
      </c>
      <c r="C722" s="3">
        <f t="shared" si="112"/>
        <v>66.875735440086046</v>
      </c>
      <c r="D722" s="6">
        <f t="shared" si="113"/>
        <v>1110.2037526199472</v>
      </c>
      <c r="E722" s="3">
        <f t="shared" si="114"/>
        <v>4.7021491659301087E-8</v>
      </c>
      <c r="F722" s="2">
        <f t="shared" si="115"/>
        <v>9.4857682521171821E-4</v>
      </c>
      <c r="G722" s="8">
        <f t="shared" si="116"/>
        <v>9.5205835792853683E-11</v>
      </c>
      <c r="H722" s="3">
        <f t="shared" si="117"/>
        <v>5.2203436493943612E-5</v>
      </c>
      <c r="I722" s="2">
        <f t="shared" si="118"/>
        <v>2996107.0400123987</v>
      </c>
      <c r="J722" s="2">
        <f t="shared" si="119"/>
        <v>9963431.5198451318</v>
      </c>
    </row>
    <row r="723" spans="1:10" x14ac:dyDescent="0.25">
      <c r="A723">
        <f t="shared" si="111"/>
        <v>717</v>
      </c>
      <c r="B723" s="1">
        <f t="shared" si="120"/>
        <v>13.788461538461538</v>
      </c>
      <c r="C723" s="3">
        <f t="shared" si="112"/>
        <v>66.409007344138189</v>
      </c>
      <c r="D723" s="6">
        <f t="shared" si="113"/>
        <v>1120.1955863935266</v>
      </c>
      <c r="E723" s="3">
        <f t="shared" si="114"/>
        <v>4.4257675338607036E-8</v>
      </c>
      <c r="F723" s="2">
        <f t="shared" si="115"/>
        <v>8.9904383030871163E-4</v>
      </c>
      <c r="G723" s="8">
        <f t="shared" si="116"/>
        <v>9.0230146496902479E-11</v>
      </c>
      <c r="H723" s="3">
        <f t="shared" si="117"/>
        <v>4.9577252578345232E-5</v>
      </c>
      <c r="I723" s="2">
        <f t="shared" si="118"/>
        <v>2996107.0400619758</v>
      </c>
      <c r="J723" s="2">
        <f t="shared" si="119"/>
        <v>9963896.3828965407</v>
      </c>
    </row>
    <row r="724" spans="1:10" x14ac:dyDescent="0.25">
      <c r="A724">
        <f t="shared" si="111"/>
        <v>718</v>
      </c>
      <c r="B724" s="1">
        <f t="shared" si="120"/>
        <v>13.807692307692308</v>
      </c>
      <c r="C724" s="3">
        <f t="shared" si="112"/>
        <v>65.94553655989111</v>
      </c>
      <c r="D724" s="6">
        <f t="shared" si="113"/>
        <v>1130.2773466710682</v>
      </c>
      <c r="E724" s="3">
        <f t="shared" si="114"/>
        <v>4.165192797231069E-8</v>
      </c>
      <c r="F724" s="2">
        <f t="shared" si="115"/>
        <v>8.5200725160440615E-4</v>
      </c>
      <c r="G724" s="8">
        <f t="shared" si="116"/>
        <v>8.5505483791641335E-11</v>
      </c>
      <c r="H724" s="3">
        <f t="shared" si="117"/>
        <v>4.7078230632277774E-5</v>
      </c>
      <c r="I724" s="2">
        <f t="shared" si="118"/>
        <v>2996107.0401090542</v>
      </c>
      <c r="J724" s="2">
        <f t="shared" si="119"/>
        <v>9964358.0016524605</v>
      </c>
    </row>
    <row r="725" spans="1:10" x14ac:dyDescent="0.25">
      <c r="A725">
        <f t="shared" si="111"/>
        <v>719</v>
      </c>
      <c r="B725" s="1">
        <f t="shared" si="120"/>
        <v>13.826923076923077</v>
      </c>
      <c r="C725" s="3">
        <f t="shared" si="112"/>
        <v>65.485300354452562</v>
      </c>
      <c r="D725" s="6">
        <f t="shared" si="113"/>
        <v>1140.4498427911078</v>
      </c>
      <c r="E725" s="3">
        <f t="shared" si="114"/>
        <v>3.9195466016338859E-8</v>
      </c>
      <c r="F725" s="2">
        <f t="shared" si="115"/>
        <v>8.0734598401396461E-4</v>
      </c>
      <c r="G725" s="8">
        <f t="shared" si="116"/>
        <v>8.101965472387819E-11</v>
      </c>
      <c r="H725" s="3">
        <f t="shared" si="117"/>
        <v>4.4700463056457858E-5</v>
      </c>
      <c r="I725" s="2">
        <f t="shared" si="118"/>
        <v>2996107.0401537549</v>
      </c>
      <c r="J725" s="2">
        <f t="shared" si="119"/>
        <v>9964816.3987549413</v>
      </c>
    </row>
    <row r="726" spans="1:10" x14ac:dyDescent="0.25">
      <c r="A726">
        <f t="shared" si="111"/>
        <v>720</v>
      </c>
      <c r="B726" s="1">
        <f t="shared" si="120"/>
        <v>13.846153846153847</v>
      </c>
      <c r="C726" s="3">
        <f t="shared" si="112"/>
        <v>65.028276153583946</v>
      </c>
      <c r="D726" s="6">
        <f t="shared" si="113"/>
        <v>1150.7138913762276</v>
      </c>
      <c r="E726" s="3">
        <f t="shared" si="114"/>
        <v>3.6879979368766613E-8</v>
      </c>
      <c r="F726" s="2">
        <f t="shared" si="115"/>
        <v>7.6494455942002499E-4</v>
      </c>
      <c r="G726" s="8">
        <f t="shared" si="116"/>
        <v>7.6761034759379388E-11</v>
      </c>
      <c r="H726" s="3">
        <f t="shared" si="117"/>
        <v>4.2438304573308417E-5</v>
      </c>
      <c r="I726" s="2">
        <f t="shared" si="118"/>
        <v>2996107.0401961934</v>
      </c>
      <c r="J726" s="2">
        <f t="shared" si="119"/>
        <v>9965271.5966880172</v>
      </c>
    </row>
    <row r="727" spans="1:10" x14ac:dyDescent="0.25">
      <c r="A727">
        <f t="shared" si="111"/>
        <v>721</v>
      </c>
      <c r="B727" s="1">
        <f t="shared" si="120"/>
        <v>13.865384615384615</v>
      </c>
      <c r="C727" s="3">
        <f t="shared" si="112"/>
        <v>64.574441540593043</v>
      </c>
      <c r="D727" s="6">
        <f t="shared" si="113"/>
        <v>1161.0703163986136</v>
      </c>
      <c r="E727" s="3">
        <f t="shared" si="114"/>
        <v>3.4697606661654821E-8</v>
      </c>
      <c r="F727" s="2">
        <f t="shared" si="115"/>
        <v>7.2469289588176448E-4</v>
      </c>
      <c r="G727" s="8">
        <f t="shared" si="116"/>
        <v>7.2718542443713362E-11</v>
      </c>
      <c r="H727" s="3">
        <f t="shared" si="117"/>
        <v>4.0286361144922209E-5</v>
      </c>
      <c r="I727" s="2">
        <f t="shared" si="118"/>
        <v>2996107.0402364796</v>
      </c>
      <c r="J727" s="2">
        <f t="shared" si="119"/>
        <v>9965723.6177788023</v>
      </c>
    </row>
    <row r="728" spans="1:10" x14ac:dyDescent="0.25">
      <c r="A728">
        <f t="shared" si="111"/>
        <v>722</v>
      </c>
      <c r="B728" s="1">
        <f t="shared" si="120"/>
        <v>13.884615384615385</v>
      </c>
      <c r="C728" s="3">
        <f t="shared" si="112"/>
        <v>64.123774255234537</v>
      </c>
      <c r="D728" s="6">
        <f t="shared" si="113"/>
        <v>1171.5199492462011</v>
      </c>
      <c r="E728" s="3">
        <f t="shared" si="114"/>
        <v>3.2640911798812562E-8</v>
      </c>
      <c r="F728" s="2">
        <f t="shared" si="115"/>
        <v>6.8648605745966868E-4</v>
      </c>
      <c r="G728" s="8">
        <f t="shared" si="116"/>
        <v>6.8881615138419028E-11</v>
      </c>
      <c r="H728" s="3">
        <f t="shared" si="117"/>
        <v>3.8239479333894623E-5</v>
      </c>
      <c r="I728" s="2">
        <f t="shared" si="118"/>
        <v>2996107.0402747192</v>
      </c>
      <c r="J728" s="2">
        <f t="shared" si="119"/>
        <v>9966172.4841985889</v>
      </c>
    </row>
    <row r="729" spans="1:10" x14ac:dyDescent="0.25">
      <c r="A729">
        <f t="shared" si="111"/>
        <v>723</v>
      </c>
      <c r="B729" s="1">
        <f t="shared" si="120"/>
        <v>13.903846153846153</v>
      </c>
      <c r="C729" s="3">
        <f t="shared" si="112"/>
        <v>63.676252192618144</v>
      </c>
      <c r="D729" s="6">
        <f t="shared" si="113"/>
        <v>1182.0636287894167</v>
      </c>
      <c r="E729" s="3">
        <f t="shared" si="114"/>
        <v>3.0702861678921834E-8</v>
      </c>
      <c r="F729" s="2">
        <f t="shared" si="115"/>
        <v>6.5022402423094172E-4</v>
      </c>
      <c r="G729" s="8">
        <f t="shared" si="116"/>
        <v>6.524018578929522E-11</v>
      </c>
      <c r="H729" s="3">
        <f t="shared" si="117"/>
        <v>3.629273609040587E-5</v>
      </c>
      <c r="I729" s="2">
        <f t="shared" si="118"/>
        <v>2996107.040311012</v>
      </c>
      <c r="J729" s="2">
        <f t="shared" si="119"/>
        <v>9966618.2179639377</v>
      </c>
    </row>
    <row r="730" spans="1:10" x14ac:dyDescent="0.25">
      <c r="A730">
        <f t="shared" ref="A730:A793" si="121">A729+1</f>
        <v>724</v>
      </c>
      <c r="B730" s="1">
        <f t="shared" si="120"/>
        <v>13.923076923076923</v>
      </c>
      <c r="C730" s="3">
        <f t="shared" ref="C730:C793" si="122">C729*POWER(1-$C$2,7)</f>
        <v>63.231853402124372</v>
      </c>
      <c r="D730" s="6">
        <f t="shared" ref="D730:D793" si="123">D729*(1+C$4)</f>
        <v>1192.7022014485215</v>
      </c>
      <c r="E730" s="3">
        <f t="shared" ref="E730:E793" si="124">C730*7*F729/J729</f>
        <v>2.887680504629251E-8</v>
      </c>
      <c r="F730" s="2">
        <f t="shared" ref="F730:F793" si="125">F729+E730*(1-D730)</f>
        <v>6.1581147208647513E-4</v>
      </c>
      <c r="G730" s="8">
        <f t="shared" ref="G730:G793" si="126">F730/J730</f>
        <v>6.1784660685239322E-11</v>
      </c>
      <c r="H730" s="3">
        <f t="shared" ref="H730:H793" si="127">E730*D730</f>
        <v>3.444142894951285E-5</v>
      </c>
      <c r="I730" s="2">
        <f t="shared" ref="I730:I793" si="128">I729+H730</f>
        <v>2996107.0403454532</v>
      </c>
      <c r="J730" s="2">
        <f t="shared" ref="J730:J793" si="129">J729+C730*7</f>
        <v>9967060.8409377523</v>
      </c>
    </row>
    <row r="731" spans="1:10" x14ac:dyDescent="0.25">
      <c r="A731">
        <f t="shared" si="121"/>
        <v>725</v>
      </c>
      <c r="B731" s="1">
        <f t="shared" si="120"/>
        <v>13.942307692307692</v>
      </c>
      <c r="C731" s="3">
        <f t="shared" si="122"/>
        <v>62.790556086327868</v>
      </c>
      <c r="D731" s="6">
        <f t="shared" si="123"/>
        <v>1203.436521261558</v>
      </c>
      <c r="E731" s="3">
        <f t="shared" si="124"/>
        <v>2.7156452414218792E-8</v>
      </c>
      <c r="F731" s="2">
        <f t="shared" si="125"/>
        <v>5.8315756191571681E-4</v>
      </c>
      <c r="G731" s="8">
        <f t="shared" si="126"/>
        <v>5.8505898167637842E-11</v>
      </c>
      <c r="H731" s="3">
        <f t="shared" si="127"/>
        <v>3.2681066623172502E-5</v>
      </c>
      <c r="I731" s="2">
        <f t="shared" si="128"/>
        <v>2996107.0403781342</v>
      </c>
      <c r="J731" s="2">
        <f t="shared" si="129"/>
        <v>9967500.3748303559</v>
      </c>
    </row>
    <row r="732" spans="1:10" x14ac:dyDescent="0.25">
      <c r="A732">
        <f t="shared" si="121"/>
        <v>726</v>
      </c>
      <c r="B732" s="1">
        <f t="shared" si="120"/>
        <v>13.961538461538462</v>
      </c>
      <c r="C732" s="3">
        <f t="shared" si="122"/>
        <v>62.352338599928274</v>
      </c>
      <c r="D732" s="6">
        <f t="shared" si="123"/>
        <v>1214.2674499529119</v>
      </c>
      <c r="E732" s="3">
        <f t="shared" si="124"/>
        <v>2.5535857008490346E-8</v>
      </c>
      <c r="F732" s="2">
        <f t="shared" si="125"/>
        <v>5.5217573780066357E-4</v>
      </c>
      <c r="G732" s="8">
        <f t="shared" si="126"/>
        <v>5.5395188251830716E-11</v>
      </c>
      <c r="H732" s="3">
        <f t="shared" si="127"/>
        <v>3.1007359972061765E-5</v>
      </c>
      <c r="I732" s="2">
        <f t="shared" si="128"/>
        <v>2996107.0404091417</v>
      </c>
      <c r="J732" s="2">
        <f t="shared" si="129"/>
        <v>9967936.8412005547</v>
      </c>
    </row>
    <row r="733" spans="1:10" x14ac:dyDescent="0.25">
      <c r="A733">
        <f t="shared" si="121"/>
        <v>727</v>
      </c>
      <c r="B733" s="1">
        <f t="shared" si="120"/>
        <v>13.98076923076923</v>
      </c>
      <c r="C733" s="3">
        <f t="shared" si="122"/>
        <v>61.91717944868855</v>
      </c>
      <c r="D733" s="6">
        <f t="shared" si="123"/>
        <v>1225.1958570024879</v>
      </c>
      <c r="E733" s="3">
        <f t="shared" si="124"/>
        <v>2.4009396681077406E-8</v>
      </c>
      <c r="F733" s="2">
        <f t="shared" si="125"/>
        <v>5.2278353385455938E-4</v>
      </c>
      <c r="G733" s="8">
        <f t="shared" si="126"/>
        <v>5.2444233123636408E-11</v>
      </c>
      <c r="H733" s="3">
        <f t="shared" si="127"/>
        <v>2.941621334278532E-5</v>
      </c>
      <c r="I733" s="2">
        <f t="shared" si="128"/>
        <v>2996107.040438558</v>
      </c>
      <c r="J733" s="2">
        <f t="shared" si="129"/>
        <v>9968370.2614566963</v>
      </c>
    </row>
    <row r="734" spans="1:10" x14ac:dyDescent="0.25">
      <c r="A734">
        <f t="shared" si="121"/>
        <v>728</v>
      </c>
      <c r="B734" s="1">
        <f t="shared" si="120"/>
        <v>14</v>
      </c>
      <c r="C734" s="3">
        <f t="shared" si="122"/>
        <v>61.485057288380673</v>
      </c>
      <c r="D734" s="6">
        <f t="shared" si="123"/>
        <v>1236.2226197155101</v>
      </c>
      <c r="E734" s="3">
        <f t="shared" si="124"/>
        <v>2.2571756746363829E-8</v>
      </c>
      <c r="F734" s="2">
        <f t="shared" si="125"/>
        <v>4.9490238935473462E-4</v>
      </c>
      <c r="G734" s="8">
        <f t="shared" si="126"/>
        <v>4.9645128475337959E-11</v>
      </c>
      <c r="H734" s="3">
        <f t="shared" si="127"/>
        <v>2.790371625657113E-5</v>
      </c>
      <c r="I734" s="2">
        <f t="shared" si="128"/>
        <v>2996107.0404664618</v>
      </c>
      <c r="J734" s="2">
        <f t="shared" si="129"/>
        <v>9968800.6568577141</v>
      </c>
    </row>
    <row r="735" spans="1:10" x14ac:dyDescent="0.25">
      <c r="A735">
        <f t="shared" si="121"/>
        <v>729</v>
      </c>
      <c r="B735" s="1">
        <f t="shared" si="120"/>
        <v>14.01923076923077</v>
      </c>
      <c r="C735" s="3">
        <f t="shared" si="122"/>
        <v>61.055950923738749</v>
      </c>
      <c r="D735" s="6">
        <f t="shared" si="123"/>
        <v>1247.3486232929495</v>
      </c>
      <c r="E735" s="3">
        <f t="shared" si="124"/>
        <v>2.1217913694550576E-8</v>
      </c>
      <c r="F735" s="2">
        <f t="shared" si="125"/>
        <v>4.6845747183238287E-4</v>
      </c>
      <c r="G735" s="8">
        <f t="shared" si="126"/>
        <v>4.6990345646893098E-11</v>
      </c>
      <c r="H735" s="3">
        <f t="shared" si="127"/>
        <v>2.6466135436046279E-5</v>
      </c>
      <c r="I735" s="2">
        <f t="shared" si="128"/>
        <v>2996107.0404929281</v>
      </c>
      <c r="J735" s="2">
        <f t="shared" si="129"/>
        <v>9969228.0485141799</v>
      </c>
    </row>
    <row r="736" spans="1:10" x14ac:dyDescent="0.25">
      <c r="A736">
        <f t="shared" si="121"/>
        <v>730</v>
      </c>
      <c r="B736" s="1">
        <f t="shared" si="120"/>
        <v>14.038461538461538</v>
      </c>
      <c r="C736" s="3">
        <f t="shared" si="122"/>
        <v>60.629839307419374</v>
      </c>
      <c r="D736" s="6">
        <f t="shared" si="123"/>
        <v>1258.5747609025859</v>
      </c>
      <c r="E736" s="3">
        <f t="shared" si="124"/>
        <v>1.9943119738998554E-8</v>
      </c>
      <c r="F736" s="2">
        <f t="shared" si="125"/>
        <v>4.4337750779496011E-4</v>
      </c>
      <c r="G736" s="8">
        <f t="shared" si="126"/>
        <v>4.4472714539445803E-11</v>
      </c>
      <c r="H736" s="3">
        <f t="shared" si="127"/>
        <v>2.5099907157161745E-5</v>
      </c>
      <c r="I736" s="2">
        <f t="shared" si="128"/>
        <v>2996107.0405180282</v>
      </c>
      <c r="J736" s="2">
        <f t="shared" si="129"/>
        <v>9969652.4573893324</v>
      </c>
    </row>
    <row r="737" spans="1:10" x14ac:dyDescent="0.25">
      <c r="A737">
        <f t="shared" si="121"/>
        <v>731</v>
      </c>
      <c r="B737" s="1">
        <f t="shared" si="120"/>
        <v>14.057692307692308</v>
      </c>
      <c r="C737" s="3">
        <f t="shared" si="122"/>
        <v>60.206701538969291</v>
      </c>
      <c r="D737" s="6">
        <f t="shared" si="123"/>
        <v>1269.9019337507091</v>
      </c>
      <c r="E737" s="3">
        <f t="shared" si="124"/>
        <v>1.8742888156329355E-8</v>
      </c>
      <c r="F737" s="2">
        <f t="shared" si="125"/>
        <v>4.1959462076932052E-4</v>
      </c>
      <c r="G737" s="8">
        <f t="shared" si="126"/>
        <v>4.2085407269483616E-11</v>
      </c>
      <c r="H737" s="3">
        <f t="shared" si="127"/>
        <v>2.380162991379591E-5</v>
      </c>
      <c r="I737" s="2">
        <f t="shared" si="128"/>
        <v>2996107.04054183</v>
      </c>
      <c r="J737" s="2">
        <f t="shared" si="129"/>
        <v>9970073.9043001048</v>
      </c>
    </row>
    <row r="738" spans="1:10" x14ac:dyDescent="0.25">
      <c r="A738">
        <f t="shared" si="121"/>
        <v>732</v>
      </c>
      <c r="B738" s="1">
        <f t="shared" si="120"/>
        <v>14.076923076923077</v>
      </c>
      <c r="C738" s="3">
        <f t="shared" si="122"/>
        <v>59.786516863800244</v>
      </c>
      <c r="D738" s="6">
        <f t="shared" si="123"/>
        <v>1281.3310511544653</v>
      </c>
      <c r="E738" s="3">
        <f t="shared" si="124"/>
        <v>1.7612979380058185E-8</v>
      </c>
      <c r="F738" s="2">
        <f t="shared" si="125"/>
        <v>3.970441763656887E-4</v>
      </c>
      <c r="G738" s="8">
        <f t="shared" si="126"/>
        <v>3.9821922533206971E-11</v>
      </c>
      <c r="H738" s="3">
        <f t="shared" si="127"/>
        <v>2.2568057383011877E-5</v>
      </c>
      <c r="I738" s="2">
        <f t="shared" si="128"/>
        <v>2996107.0405643983</v>
      </c>
      <c r="J738" s="2">
        <f t="shared" si="129"/>
        <v>9970492.4099181518</v>
      </c>
    </row>
    <row r="739" spans="1:10" x14ac:dyDescent="0.25">
      <c r="A739">
        <f t="shared" si="121"/>
        <v>733</v>
      </c>
      <c r="B739" s="1">
        <f t="shared" si="120"/>
        <v>14.096153846153847</v>
      </c>
      <c r="C739" s="3">
        <f t="shared" si="122"/>
        <v>59.369264672170971</v>
      </c>
      <c r="D739" s="6">
        <f t="shared" si="123"/>
        <v>1292.8630306148552</v>
      </c>
      <c r="E739" s="3">
        <f t="shared" si="124"/>
        <v>1.6549387810400575E-8</v>
      </c>
      <c r="F739" s="2">
        <f t="shared" si="125"/>
        <v>3.7566463407412404E-4</v>
      </c>
      <c r="G739" s="8">
        <f t="shared" si="126"/>
        <v>3.7676070651854136E-11</v>
      </c>
      <c r="H739" s="3">
        <f t="shared" si="127"/>
        <v>2.1396091679375029E-5</v>
      </c>
      <c r="I739" s="2">
        <f t="shared" si="128"/>
        <v>2996107.0405857945</v>
      </c>
      <c r="J739" s="2">
        <f t="shared" si="129"/>
        <v>9970907.9947708566</v>
      </c>
    </row>
    <row r="740" spans="1:10" x14ac:dyDescent="0.25">
      <c r="A740">
        <f t="shared" si="121"/>
        <v>734</v>
      </c>
      <c r="B740" s="1">
        <f t="shared" si="120"/>
        <v>14.115384615384615</v>
      </c>
      <c r="C740" s="3">
        <f t="shared" si="122"/>
        <v>58.954924498176304</v>
      </c>
      <c r="D740" s="6">
        <f t="shared" si="123"/>
        <v>1304.4987978903887</v>
      </c>
      <c r="E740" s="3">
        <f t="shared" si="124"/>
        <v>1.5548329304676117E-8</v>
      </c>
      <c r="F740" s="2">
        <f t="shared" si="125"/>
        <v>3.5539740551627483E-4</v>
      </c>
      <c r="G740" s="8">
        <f t="shared" si="126"/>
        <v>3.5641959269860643E-11</v>
      </c>
      <c r="H740" s="3">
        <f t="shared" si="127"/>
        <v>2.0282776887153899E-5</v>
      </c>
      <c r="I740" s="2">
        <f t="shared" si="128"/>
        <v>2996107.0406060773</v>
      </c>
      <c r="J740" s="2">
        <f t="shared" si="129"/>
        <v>9971320.6792423446</v>
      </c>
    </row>
    <row r="741" spans="1:10" x14ac:dyDescent="0.25">
      <c r="A741">
        <f t="shared" si="121"/>
        <v>735</v>
      </c>
      <c r="B741" s="1">
        <f t="shared" si="120"/>
        <v>14.134615384615385</v>
      </c>
      <c r="C741" s="3">
        <f t="shared" si="122"/>
        <v>58.543476018743362</v>
      </c>
      <c r="D741" s="6">
        <f t="shared" si="123"/>
        <v>1316.239287071402</v>
      </c>
      <c r="E741" s="3">
        <f t="shared" si="124"/>
        <v>1.46062293144328E-8</v>
      </c>
      <c r="F741" s="2">
        <f t="shared" si="125"/>
        <v>3.3618671888595883E-4</v>
      </c>
      <c r="G741" s="8">
        <f t="shared" si="126"/>
        <v>3.371397967882592E-11</v>
      </c>
      <c r="H741" s="3">
        <f t="shared" si="127"/>
        <v>1.9225292859630443E-5</v>
      </c>
      <c r="I741" s="2">
        <f t="shared" si="128"/>
        <v>2996107.0406253026</v>
      </c>
      <c r="J741" s="2">
        <f t="shared" si="129"/>
        <v>9971730.4835744761</v>
      </c>
    </row>
    <row r="742" spans="1:10" x14ac:dyDescent="0.25">
      <c r="A742">
        <f t="shared" si="121"/>
        <v>736</v>
      </c>
      <c r="B742" s="1">
        <f t="shared" si="120"/>
        <v>14.153846153846153</v>
      </c>
      <c r="C742" s="3">
        <f t="shared" si="122"/>
        <v>58.134899052634687</v>
      </c>
      <c r="D742" s="6">
        <f t="shared" si="123"/>
        <v>1328.0854406550445</v>
      </c>
      <c r="E742" s="3">
        <f t="shared" si="124"/>
        <v>1.3719711637037853E-8</v>
      </c>
      <c r="F742" s="2">
        <f t="shared" si="125"/>
        <v>3.1797948932246029E-4</v>
      </c>
      <c r="G742" s="8">
        <f t="shared" si="126"/>
        <v>3.1886793741314078E-11</v>
      </c>
      <c r="H742" s="3">
        <f t="shared" si="127"/>
        <v>1.822094927513556E-5</v>
      </c>
      <c r="I742" s="2">
        <f t="shared" si="128"/>
        <v>2996107.0406435234</v>
      </c>
      <c r="J742" s="2">
        <f t="shared" si="129"/>
        <v>9972137.4278678447</v>
      </c>
    </row>
    <row r="743" spans="1:10" x14ac:dyDescent="0.25">
      <c r="A743">
        <f t="shared" si="121"/>
        <v>737</v>
      </c>
      <c r="B743" s="1">
        <f t="shared" si="120"/>
        <v>14.173076923076923</v>
      </c>
      <c r="C743" s="3">
        <f t="shared" si="122"/>
        <v>57.729173559458388</v>
      </c>
      <c r="D743" s="6">
        <f t="shared" si="123"/>
        <v>1340.0382096209398</v>
      </c>
      <c r="E743" s="3">
        <f t="shared" si="124"/>
        <v>1.2885587751028805E-8</v>
      </c>
      <c r="F743" s="2">
        <f t="shared" si="125"/>
        <v>3.0072519497040918E-4</v>
      </c>
      <c r="G743" s="8">
        <f t="shared" si="126"/>
        <v>3.0155321389531767E-11</v>
      </c>
      <c r="H743" s="3">
        <f t="shared" si="127"/>
        <v>1.7267179939802153E-5</v>
      </c>
      <c r="I743" s="2">
        <f t="shared" si="128"/>
        <v>2996107.0406607906</v>
      </c>
      <c r="J743" s="2">
        <f t="shared" si="129"/>
        <v>9972541.5320827607</v>
      </c>
    </row>
    <row r="744" spans="1:10" x14ac:dyDescent="0.25">
      <c r="A744">
        <f t="shared" si="121"/>
        <v>738</v>
      </c>
      <c r="B744" s="1">
        <f t="shared" si="120"/>
        <v>14.192307692307692</v>
      </c>
      <c r="C744" s="3">
        <f t="shared" si="122"/>
        <v>57.326279638685165</v>
      </c>
      <c r="D744" s="6">
        <f t="shared" si="123"/>
        <v>1352.0985535075281</v>
      </c>
      <c r="E744" s="3">
        <f t="shared" si="124"/>
        <v>1.2100846705995055E-8</v>
      </c>
      <c r="F744" s="2">
        <f t="shared" si="125"/>
        <v>2.8437575848972292E-4</v>
      </c>
      <c r="G744" s="8">
        <f t="shared" si="126"/>
        <v>2.851472867490427E-11</v>
      </c>
      <c r="H744" s="3">
        <f t="shared" si="127"/>
        <v>1.6361537327392251E-5</v>
      </c>
      <c r="I744" s="2">
        <f t="shared" si="128"/>
        <v>2996107.0406771521</v>
      </c>
      <c r="J744" s="2">
        <f t="shared" si="129"/>
        <v>9972942.8160402309</v>
      </c>
    </row>
    <row r="745" spans="1:10" x14ac:dyDescent="0.25">
      <c r="A745">
        <f t="shared" si="121"/>
        <v>739</v>
      </c>
      <c r="B745" s="1">
        <f t="shared" si="120"/>
        <v>14.211538461538462</v>
      </c>
      <c r="C745" s="3">
        <f t="shared" si="122"/>
        <v>56.926197528672212</v>
      </c>
      <c r="D745" s="6">
        <f t="shared" si="123"/>
        <v>1364.2674404890956</v>
      </c>
      <c r="E745" s="3">
        <f t="shared" si="124"/>
        <v>1.1362645539168658E-8</v>
      </c>
      <c r="F745" s="2">
        <f t="shared" si="125"/>
        <v>2.6888543378835562E-4</v>
      </c>
      <c r="G745" s="8">
        <f t="shared" si="126"/>
        <v>2.696041634551438E-11</v>
      </c>
      <c r="H745" s="3">
        <f t="shared" si="127"/>
        <v>1.5501687346906466E-5</v>
      </c>
      <c r="I745" s="2">
        <f t="shared" si="128"/>
        <v>2996107.040692654</v>
      </c>
      <c r="J745" s="2">
        <f t="shared" si="129"/>
        <v>9973341.2994229309</v>
      </c>
    </row>
    <row r="746" spans="1:10" x14ac:dyDescent="0.25">
      <c r="A746">
        <f t="shared" si="121"/>
        <v>740</v>
      </c>
      <c r="B746" s="1">
        <f t="shared" si="120"/>
        <v>14.23076923076923</v>
      </c>
      <c r="C746" s="3">
        <f t="shared" si="122"/>
        <v>56.528907605693917</v>
      </c>
      <c r="D746" s="6">
        <f t="shared" si="123"/>
        <v>1376.5458474534973</v>
      </c>
      <c r="E746" s="3">
        <f t="shared" si="124"/>
        <v>1.0668300192246358E-8</v>
      </c>
      <c r="F746" s="2">
        <f t="shared" si="125"/>
        <v>2.5421069775952382E-4</v>
      </c>
      <c r="G746" s="8">
        <f t="shared" si="126"/>
        <v>2.5488008929276237E-11</v>
      </c>
      <c r="H746" s="3">
        <f t="shared" si="127"/>
        <v>1.4685404329024071E-5</v>
      </c>
      <c r="I746" s="2">
        <f t="shared" si="128"/>
        <v>2996107.0407073395</v>
      </c>
      <c r="J746" s="2">
        <f t="shared" si="129"/>
        <v>9973737.00177617</v>
      </c>
    </row>
    <row r="747" spans="1:10" x14ac:dyDescent="0.25">
      <c r="A747">
        <f t="shared" si="121"/>
        <v>741</v>
      </c>
      <c r="B747" s="1">
        <f t="shared" si="120"/>
        <v>14.25</v>
      </c>
      <c r="C747" s="3">
        <f t="shared" si="122"/>
        <v>56.13439038297934</v>
      </c>
      <c r="D747" s="6">
        <f t="shared" si="123"/>
        <v>1388.9347600805786</v>
      </c>
      <c r="E747" s="3">
        <f t="shared" si="124"/>
        <v>1.0015276903245989E-8</v>
      </c>
      <c r="F747" s="2">
        <f t="shared" si="125"/>
        <v>2.4031014681367654E-4</v>
      </c>
      <c r="G747" s="8">
        <f t="shared" si="126"/>
        <v>2.4093344301591278E-11</v>
      </c>
      <c r="H747" s="3">
        <f t="shared" si="127"/>
        <v>1.3910566222750528E-5</v>
      </c>
      <c r="I747" s="2">
        <f t="shared" si="128"/>
        <v>2996107.0407212502</v>
      </c>
      <c r="J747" s="2">
        <f t="shared" si="129"/>
        <v>9974129.9425088502</v>
      </c>
    </row>
    <row r="748" spans="1:10" x14ac:dyDescent="0.25">
      <c r="A748">
        <f t="shared" si="121"/>
        <v>742</v>
      </c>
      <c r="B748" s="1">
        <f t="shared" si="120"/>
        <v>14.26923076923077</v>
      </c>
      <c r="C748" s="3">
        <f t="shared" si="122"/>
        <v>55.742626509756391</v>
      </c>
      <c r="D748" s="6">
        <f t="shared" si="123"/>
        <v>1401.4351729213038</v>
      </c>
      <c r="E748" s="3">
        <f t="shared" si="124"/>
        <v>9.4011840494219886E-9</v>
      </c>
      <c r="F748" s="2">
        <f t="shared" si="125"/>
        <v>2.2714439800375924E-4</v>
      </c>
      <c r="G748" s="8">
        <f t="shared" si="126"/>
        <v>2.2772463717075728E-11</v>
      </c>
      <c r="H748" s="3">
        <f t="shared" si="127"/>
        <v>1.3175149993966707E-5</v>
      </c>
      <c r="I748" s="2">
        <f t="shared" si="128"/>
        <v>2996107.0407344252</v>
      </c>
      <c r="J748" s="2">
        <f t="shared" si="129"/>
        <v>9974520.1408944186</v>
      </c>
    </row>
    <row r="749" spans="1:10" x14ac:dyDescent="0.25">
      <c r="A749">
        <f t="shared" si="121"/>
        <v>743</v>
      </c>
      <c r="B749" s="1">
        <f t="shared" si="120"/>
        <v>14.288461538461538</v>
      </c>
      <c r="C749" s="3">
        <f t="shared" si="122"/>
        <v>55.353596770302701</v>
      </c>
      <c r="D749" s="6">
        <f t="shared" si="123"/>
        <v>1414.0480894775953</v>
      </c>
      <c r="E749" s="3">
        <f t="shared" si="124"/>
        <v>8.8237644184295091E-9</v>
      </c>
      <c r="F749" s="2">
        <f t="shared" si="125"/>
        <v>2.1467599455029704E-4</v>
      </c>
      <c r="G749" s="8">
        <f t="shared" si="126"/>
        <v>2.1521602285760113E-11</v>
      </c>
      <c r="H749" s="3">
        <f t="shared" si="127"/>
        <v>1.2477227217880632E-5</v>
      </c>
      <c r="I749" s="2">
        <f t="shared" si="128"/>
        <v>2996107.0407469026</v>
      </c>
      <c r="J749" s="2">
        <f t="shared" si="129"/>
        <v>9974907.6160718109</v>
      </c>
    </row>
    <row r="750" spans="1:10" x14ac:dyDescent="0.25">
      <c r="A750">
        <f t="shared" si="121"/>
        <v>744</v>
      </c>
      <c r="B750" s="1">
        <f t="shared" si="120"/>
        <v>14.307692307692308</v>
      </c>
      <c r="C750" s="3">
        <f t="shared" si="122"/>
        <v>54.967282083003091</v>
      </c>
      <c r="D750" s="6">
        <f t="shared" si="123"/>
        <v>1426.7745222828935</v>
      </c>
      <c r="E750" s="3">
        <f t="shared" si="124"/>
        <v>8.2808878860370611E-9</v>
      </c>
      <c r="F750" s="2">
        <f t="shared" si="125"/>
        <v>2.0286931558050435E-4</v>
      </c>
      <c r="G750" s="8">
        <f t="shared" si="126"/>
        <v>2.0337179874942235E-11</v>
      </c>
      <c r="H750" s="3">
        <f t="shared" si="127"/>
        <v>1.1814959857678727E-5</v>
      </c>
      <c r="I750" s="2">
        <f t="shared" si="128"/>
        <v>2996107.0407587173</v>
      </c>
      <c r="J750" s="2">
        <f t="shared" si="129"/>
        <v>9975292.3870463911</v>
      </c>
    </row>
    <row r="751" spans="1:10" x14ac:dyDescent="0.25">
      <c r="A751">
        <f t="shared" si="121"/>
        <v>745</v>
      </c>
      <c r="B751" s="1">
        <f t="shared" si="120"/>
        <v>14.326923076923077</v>
      </c>
      <c r="C751" s="3">
        <f t="shared" si="122"/>
        <v>54.583663499413646</v>
      </c>
      <c r="D751" s="6">
        <f t="shared" si="123"/>
        <v>1439.6154929834395</v>
      </c>
      <c r="E751" s="3">
        <f t="shared" si="124"/>
        <v>7.7705444797462587E-9</v>
      </c>
      <c r="F751" s="2">
        <f t="shared" si="125"/>
        <v>1.9169048990302445E-4</v>
      </c>
      <c r="G751" s="8">
        <f t="shared" si="126"/>
        <v>1.9215792418626999E-11</v>
      </c>
      <c r="H751" s="3">
        <f t="shared" si="127"/>
        <v>1.1186596221959654E-5</v>
      </c>
      <c r="I751" s="2">
        <f t="shared" si="128"/>
        <v>2996107.0407699039</v>
      </c>
      <c r="J751" s="2">
        <f t="shared" si="129"/>
        <v>9975674.4726908877</v>
      </c>
    </row>
    <row r="752" spans="1:10" x14ac:dyDescent="0.25">
      <c r="A752">
        <f t="shared" si="121"/>
        <v>746</v>
      </c>
      <c r="B752" s="1">
        <f t="shared" si="120"/>
        <v>14.346153846153847</v>
      </c>
      <c r="C752" s="3">
        <f t="shared" si="122"/>
        <v>54.2027222033323</v>
      </c>
      <c r="D752" s="6">
        <f t="shared" si="123"/>
        <v>1452.5720324202903</v>
      </c>
      <c r="E752" s="3">
        <f t="shared" si="124"/>
        <v>7.2908378086861667E-9</v>
      </c>
      <c r="F752" s="2">
        <f t="shared" si="125"/>
        <v>1.8110731364702319E-4</v>
      </c>
      <c r="G752" s="8">
        <f t="shared" si="126"/>
        <v>1.8154203617210042E-11</v>
      </c>
      <c r="H752" s="3">
        <f t="shared" si="127"/>
        <v>1.059046709380996E-5</v>
      </c>
      <c r="I752" s="2">
        <f t="shared" si="128"/>
        <v>2996107.0407804945</v>
      </c>
      <c r="J752" s="2">
        <f t="shared" si="129"/>
        <v>9976053.8917463105</v>
      </c>
    </row>
    <row r="753" spans="1:10" x14ac:dyDescent="0.25">
      <c r="A753">
        <f t="shared" si="121"/>
        <v>747</v>
      </c>
      <c r="B753" s="1">
        <f t="shared" si="120"/>
        <v>14.365384615384615</v>
      </c>
      <c r="C753" s="3">
        <f t="shared" si="122"/>
        <v>53.82443950987593</v>
      </c>
      <c r="D753" s="6">
        <f t="shared" si="123"/>
        <v>1465.6451807120727</v>
      </c>
      <c r="E753" s="3">
        <f t="shared" si="124"/>
        <v>6.8399788411114499E-9</v>
      </c>
      <c r="F753" s="2">
        <f t="shared" si="125"/>
        <v>1.7108917160121674E-4</v>
      </c>
      <c r="G753" s="8">
        <f t="shared" si="126"/>
        <v>1.714933701075874E-11</v>
      </c>
      <c r="H753" s="3">
        <f t="shared" si="127"/>
        <v>1.0024982024647545E-5</v>
      </c>
      <c r="I753" s="2">
        <f t="shared" si="128"/>
        <v>2996107.0407905192</v>
      </c>
      <c r="J753" s="2">
        <f t="shared" si="129"/>
        <v>9976430.6628228799</v>
      </c>
    </row>
    <row r="754" spans="1:10" x14ac:dyDescent="0.25">
      <c r="A754">
        <f t="shared" si="121"/>
        <v>748</v>
      </c>
      <c r="B754" s="1">
        <f t="shared" si="120"/>
        <v>14.384615384615385</v>
      </c>
      <c r="C754" s="3">
        <f t="shared" si="122"/>
        <v>53.448796864563853</v>
      </c>
      <c r="D754" s="6">
        <f t="shared" si="123"/>
        <v>1478.8359873384811</v>
      </c>
      <c r="E754" s="3">
        <f t="shared" si="124"/>
        <v>6.4162800117499336E-9</v>
      </c>
      <c r="F754" s="2">
        <f t="shared" si="125"/>
        <v>1.6160696209501212E-4</v>
      </c>
      <c r="G754" s="8">
        <f t="shared" si="126"/>
        <v>1.6198268409914631E-11</v>
      </c>
      <c r="H754" s="3">
        <f t="shared" si="127"/>
        <v>9.488625786216374E-6</v>
      </c>
      <c r="I754" s="2">
        <f t="shared" si="128"/>
        <v>2996107.040800008</v>
      </c>
      <c r="J754" s="2">
        <f t="shared" si="129"/>
        <v>9976804.804400932</v>
      </c>
    </row>
    <row r="755" spans="1:10" x14ac:dyDescent="0.25">
      <c r="A755">
        <f t="shared" si="121"/>
        <v>749</v>
      </c>
      <c r="B755" s="1">
        <f t="shared" si="120"/>
        <v>14.403846153846153</v>
      </c>
      <c r="C755" s="3">
        <f t="shared" si="122"/>
        <v>53.075775842407758</v>
      </c>
      <c r="D755" s="6">
        <f t="shared" si="123"/>
        <v>1492.1455112245274</v>
      </c>
      <c r="E755" s="3">
        <f t="shared" si="124"/>
        <v>6.0181496421184852E-9</v>
      </c>
      <c r="F755" s="2">
        <f t="shared" si="125"/>
        <v>1.5263302527028966E-4</v>
      </c>
      <c r="G755" s="8">
        <f t="shared" si="126"/>
        <v>1.5298218669086235E-11</v>
      </c>
      <c r="H755" s="3">
        <f t="shared" si="127"/>
        <v>8.9799549743645943E-6</v>
      </c>
      <c r="I755" s="2">
        <f t="shared" si="128"/>
        <v>2996107.0408089878</v>
      </c>
      <c r="J755" s="2">
        <f t="shared" si="129"/>
        <v>9977176.3348318283</v>
      </c>
    </row>
    <row r="756" spans="1:10" x14ac:dyDescent="0.25">
      <c r="A756">
        <f t="shared" si="121"/>
        <v>750</v>
      </c>
      <c r="B756" s="1">
        <f t="shared" si="120"/>
        <v>14.423076923076923</v>
      </c>
      <c r="C756" s="3">
        <f t="shared" si="122"/>
        <v>52.705358147007978</v>
      </c>
      <c r="D756" s="6">
        <f t="shared" si="123"/>
        <v>1505.5748208255479</v>
      </c>
      <c r="E756" s="3">
        <f t="shared" si="124"/>
        <v>5.6440866577580362E-9</v>
      </c>
      <c r="F756" s="2">
        <f t="shared" si="125"/>
        <v>1.4414107459846949E-4</v>
      </c>
      <c r="G756" s="8">
        <f t="shared" si="126"/>
        <v>1.4446546787222051E-11</v>
      </c>
      <c r="H756" s="3">
        <f t="shared" si="127"/>
        <v>8.497594758477921E-6</v>
      </c>
      <c r="I756" s="2">
        <f t="shared" si="128"/>
        <v>2996107.0408174852</v>
      </c>
      <c r="J756" s="2">
        <f t="shared" si="129"/>
        <v>9977545.2723388579</v>
      </c>
    </row>
    <row r="757" spans="1:10" x14ac:dyDescent="0.25">
      <c r="A757">
        <f t="shared" si="121"/>
        <v>751</v>
      </c>
      <c r="B757" s="1">
        <f t="shared" si="120"/>
        <v>14.442307692307692</v>
      </c>
      <c r="C757" s="3">
        <f t="shared" si="122"/>
        <v>52.337525609656055</v>
      </c>
      <c r="D757" s="6">
        <f t="shared" si="123"/>
        <v>1519.1249942129778</v>
      </c>
      <c r="E757" s="3">
        <f t="shared" si="124"/>
        <v>5.2926755871312996E-9</v>
      </c>
      <c r="F757" s="2">
        <f t="shared" si="125"/>
        <v>1.3610613150338461E-4</v>
      </c>
      <c r="G757" s="8">
        <f t="shared" si="126"/>
        <v>1.3640743322050614E-11</v>
      </c>
      <c r="H757" s="3">
        <f t="shared" si="127"/>
        <v>8.0402357706720042E-6</v>
      </c>
      <c r="I757" s="2">
        <f t="shared" si="128"/>
        <v>2996107.0408255253</v>
      </c>
      <c r="J757" s="2">
        <f t="shared" si="129"/>
        <v>9977911.6350181252</v>
      </c>
    </row>
    <row r="758" spans="1:10" x14ac:dyDescent="0.25">
      <c r="A758">
        <f t="shared" si="121"/>
        <v>752</v>
      </c>
      <c r="B758" s="1">
        <f t="shared" si="120"/>
        <v>14.461538461538462</v>
      </c>
      <c r="C758" s="3">
        <f t="shared" si="122"/>
        <v>51.972260188443585</v>
      </c>
      <c r="D758" s="6">
        <f t="shared" si="123"/>
        <v>1532.7971191608945</v>
      </c>
      <c r="E758" s="3">
        <f t="shared" si="124"/>
        <v>4.9625818276817218E-9</v>
      </c>
      <c r="F758" s="2">
        <f t="shared" si="125"/>
        <v>1.2850446295614154E-4</v>
      </c>
      <c r="G758" s="8">
        <f t="shared" si="126"/>
        <v>1.2878424104248904E-11</v>
      </c>
      <c r="H758" s="3">
        <f t="shared" si="127"/>
        <v>7.6066311290707492E-6</v>
      </c>
      <c r="I758" s="2">
        <f t="shared" si="128"/>
        <v>2996107.0408331319</v>
      </c>
      <c r="J758" s="2">
        <f t="shared" si="129"/>
        <v>9978275.4408394434</v>
      </c>
    </row>
    <row r="759" spans="1:10" x14ac:dyDescent="0.25">
      <c r="A759">
        <f t="shared" si="121"/>
        <v>753</v>
      </c>
      <c r="B759" s="1">
        <f t="shared" si="120"/>
        <v>14.48076923076923</v>
      </c>
      <c r="C759" s="3">
        <f t="shared" si="122"/>
        <v>51.60954396737727</v>
      </c>
      <c r="D759" s="6">
        <f t="shared" si="123"/>
        <v>1546.5922932333424</v>
      </c>
      <c r="E759" s="3">
        <f t="shared" si="124"/>
        <v>4.6525471652713546E-9</v>
      </c>
      <c r="F759" s="2">
        <f t="shared" si="125"/>
        <v>1.213135219135935E-4</v>
      </c>
      <c r="G759" s="8">
        <f t="shared" si="126"/>
        <v>1.215732423855293E-11</v>
      </c>
      <c r="H759" s="3">
        <f t="shared" si="127"/>
        <v>7.1955935897133107E-6</v>
      </c>
      <c r="I759" s="2">
        <f t="shared" si="128"/>
        <v>2996107.0408403273</v>
      </c>
      <c r="J759" s="2">
        <f t="shared" si="129"/>
        <v>9978636.7076472156</v>
      </c>
    </row>
    <row r="760" spans="1:10" x14ac:dyDescent="0.25">
      <c r="A760">
        <f t="shared" si="121"/>
        <v>754</v>
      </c>
      <c r="B760" s="1">
        <f t="shared" si="120"/>
        <v>14.5</v>
      </c>
      <c r="C760" s="3">
        <f t="shared" si="122"/>
        <v>51.249359155500159</v>
      </c>
      <c r="D760" s="6">
        <f t="shared" si="123"/>
        <v>1560.5116238724422</v>
      </c>
      <c r="E760" s="3">
        <f t="shared" si="124"/>
        <v>4.3613855339002667E-9</v>
      </c>
      <c r="F760" s="2">
        <f t="shared" si="125"/>
        <v>1.1451189047728692E-4</v>
      </c>
      <c r="G760" s="8">
        <f t="shared" si="126"/>
        <v>1.1475292379355682E-11</v>
      </c>
      <c r="H760" s="3">
        <f t="shared" si="127"/>
        <v>6.8059928218404835E-6</v>
      </c>
      <c r="I760" s="2">
        <f t="shared" si="128"/>
        <v>2996107.0408471334</v>
      </c>
      <c r="J760" s="2">
        <f t="shared" si="129"/>
        <v>9978995.4531613048</v>
      </c>
    </row>
    <row r="761" spans="1:10" x14ac:dyDescent="0.25">
      <c r="A761">
        <f t="shared" si="121"/>
        <v>755</v>
      </c>
      <c r="B761" s="1">
        <f t="shared" si="120"/>
        <v>14.51923076923077</v>
      </c>
      <c r="C761" s="3">
        <f t="shared" si="122"/>
        <v>50.891688086019009</v>
      </c>
      <c r="D761" s="6">
        <f t="shared" si="123"/>
        <v>1574.556228487294</v>
      </c>
      <c r="E761" s="3">
        <f t="shared" si="124"/>
        <v>4.0879790032622819E-9</v>
      </c>
      <c r="F761" s="2">
        <f t="shared" si="125"/>
        <v>1.0807922565477828E-4</v>
      </c>
      <c r="G761" s="8">
        <f t="shared" si="126"/>
        <v>1.0830285268848573E-11</v>
      </c>
      <c r="H761" s="3">
        <f t="shared" si="127"/>
        <v>6.4367528015119062E-6</v>
      </c>
      <c r="I761" s="2">
        <f t="shared" si="128"/>
        <v>2996107.0408535702</v>
      </c>
      <c r="J761" s="2">
        <f t="shared" si="129"/>
        <v>9979351.6949779075</v>
      </c>
    </row>
    <row r="762" spans="1:10" x14ac:dyDescent="0.25">
      <c r="A762">
        <f t="shared" si="121"/>
        <v>756</v>
      </c>
      <c r="B762" s="1">
        <f t="shared" si="120"/>
        <v>14.538461538461538</v>
      </c>
      <c r="C762" s="3">
        <f t="shared" si="122"/>
        <v>50.536513215437743</v>
      </c>
      <c r="D762" s="6">
        <f t="shared" si="123"/>
        <v>1588.7272345436795</v>
      </c>
      <c r="E762" s="3">
        <f t="shared" si="124"/>
        <v>3.8312739823128868E-9</v>
      </c>
      <c r="F762" s="2">
        <f t="shared" si="125"/>
        <v>1.0199620761006148E-4</v>
      </c>
      <c r="G762" s="8">
        <f t="shared" si="126"/>
        <v>1.0220362526253881E-11</v>
      </c>
      <c r="H762" s="3">
        <f t="shared" si="127"/>
        <v>6.0868493186991032E-6</v>
      </c>
      <c r="I762" s="2">
        <f t="shared" si="128"/>
        <v>2996107.0408596569</v>
      </c>
      <c r="J762" s="2">
        <f t="shared" si="129"/>
        <v>9979705.4505704157</v>
      </c>
    </row>
    <row r="763" spans="1:10" x14ac:dyDescent="0.25">
      <c r="A763">
        <f t="shared" si="121"/>
        <v>757</v>
      </c>
      <c r="B763" s="1">
        <f t="shared" si="120"/>
        <v>14.557692307692308</v>
      </c>
      <c r="C763" s="3">
        <f t="shared" si="122"/>
        <v>50.183817122696958</v>
      </c>
      <c r="D763" s="6">
        <f t="shared" si="123"/>
        <v>1603.0257796545725</v>
      </c>
      <c r="E763" s="3">
        <f t="shared" si="124"/>
        <v>3.5902776276163295E-9</v>
      </c>
      <c r="F763" s="2">
        <f t="shared" si="125"/>
        <v>9.6244490294503072E-5</v>
      </c>
      <c r="G763" s="8">
        <f t="shared" si="126"/>
        <v>9.6436816771679807E-12</v>
      </c>
      <c r="H763" s="3">
        <f t="shared" si="127"/>
        <v>5.7553075931860352E-6</v>
      </c>
      <c r="I763" s="2">
        <f t="shared" si="128"/>
        <v>2996107.040865412</v>
      </c>
      <c r="J763" s="2">
        <f t="shared" si="129"/>
        <v>9980056.7372902744</v>
      </c>
    </row>
    <row r="764" spans="1:10" x14ac:dyDescent="0.25">
      <c r="A764">
        <f t="shared" si="121"/>
        <v>758</v>
      </c>
      <c r="B764" s="1">
        <f t="shared" si="120"/>
        <v>14.576923076923077</v>
      </c>
      <c r="C764" s="3">
        <f t="shared" si="122"/>
        <v>49.833582508319438</v>
      </c>
      <c r="D764" s="6">
        <f t="shared" si="123"/>
        <v>1617.4530116714634</v>
      </c>
      <c r="E764" s="3">
        <f t="shared" si="124"/>
        <v>3.3640544458018325E-9</v>
      </c>
      <c r="F764" s="2">
        <f t="shared" si="125"/>
        <v>9.0806654354159925E-5</v>
      </c>
      <c r="G764" s="8">
        <f t="shared" si="126"/>
        <v>9.0984934124892696E-12</v>
      </c>
      <c r="H764" s="3">
        <f t="shared" si="127"/>
        <v>5.4411999947889496E-6</v>
      </c>
      <c r="I764" s="2">
        <f t="shared" si="128"/>
        <v>2996107.0408708532</v>
      </c>
      <c r="J764" s="2">
        <f t="shared" si="129"/>
        <v>9980405.5723678321</v>
      </c>
    </row>
    <row r="765" spans="1:10" x14ac:dyDescent="0.25">
      <c r="A765">
        <f t="shared" si="121"/>
        <v>759</v>
      </c>
      <c r="B765" s="1">
        <f t="shared" si="120"/>
        <v>14.596153846153847</v>
      </c>
      <c r="C765" s="3">
        <f t="shared" si="122"/>
        <v>49.485792193561622</v>
      </c>
      <c r="D765" s="6">
        <f t="shared" si="123"/>
        <v>1632.0100887765063</v>
      </c>
      <c r="E765" s="3">
        <f t="shared" si="124"/>
        <v>3.1517230799945336E-9</v>
      </c>
      <c r="F765" s="2">
        <f t="shared" si="125"/>
        <v>8.566616221365908E-5</v>
      </c>
      <c r="G765" s="8">
        <f t="shared" si="126"/>
        <v>8.5831370668411461E-12</v>
      </c>
      <c r="H765" s="3">
        <f t="shared" si="127"/>
        <v>5.1436438635808424E-6</v>
      </c>
      <c r="I765" s="2">
        <f t="shared" si="128"/>
        <v>2996107.0408759969</v>
      </c>
      <c r="J765" s="2">
        <f t="shared" si="129"/>
        <v>9980751.972913187</v>
      </c>
    </row>
    <row r="766" spans="1:10" x14ac:dyDescent="0.25">
      <c r="A766">
        <f t="shared" si="121"/>
        <v>760</v>
      </c>
      <c r="B766" s="1">
        <f t="shared" si="120"/>
        <v>14.615384615384615</v>
      </c>
      <c r="C766" s="3">
        <f t="shared" si="122"/>
        <v>49.140429119570996</v>
      </c>
      <c r="D766" s="6">
        <f t="shared" si="123"/>
        <v>1646.6981795754948</v>
      </c>
      <c r="E766" s="3">
        <f t="shared" si="124"/>
        <v>2.9524532705966892E-9</v>
      </c>
      <c r="F766" s="2">
        <f t="shared" si="125"/>
        <v>8.0807315240956386E-5</v>
      </c>
      <c r="G766" s="8">
        <f t="shared" si="126"/>
        <v>8.0960363068197885E-12</v>
      </c>
      <c r="H766" s="3">
        <f t="shared" si="127"/>
        <v>4.8617994259732837E-6</v>
      </c>
      <c r="I766" s="2">
        <f t="shared" si="128"/>
        <v>2996107.0408808589</v>
      </c>
      <c r="J766" s="2">
        <f t="shared" si="129"/>
        <v>9981095.9559170231</v>
      </c>
    </row>
    <row r="767" spans="1:10" x14ac:dyDescent="0.25">
      <c r="A767">
        <f t="shared" si="121"/>
        <v>761</v>
      </c>
      <c r="B767" s="1">
        <f t="shared" si="120"/>
        <v>14.634615384615385</v>
      </c>
      <c r="C767" s="3">
        <f t="shared" si="122"/>
        <v>48.797476346549374</v>
      </c>
      <c r="D767" s="6">
        <f t="shared" si="123"/>
        <v>1661.5184631916741</v>
      </c>
      <c r="E767" s="3">
        <f t="shared" si="124"/>
        <v>2.765462981279905E-9</v>
      </c>
      <c r="F767" s="2">
        <f t="shared" si="125"/>
        <v>7.6215212901268014E-5</v>
      </c>
      <c r="G767" s="8">
        <f t="shared" si="126"/>
        <v>7.6356950197996652E-12</v>
      </c>
      <c r="H767" s="3">
        <f t="shared" si="127"/>
        <v>4.5948678026696529E-6</v>
      </c>
      <c r="I767" s="2">
        <f t="shared" si="128"/>
        <v>2996107.0408854536</v>
      </c>
      <c r="J767" s="2">
        <f t="shared" si="129"/>
        <v>9981437.5382514484</v>
      </c>
    </row>
    <row r="768" spans="1:10" x14ac:dyDescent="0.25">
      <c r="A768">
        <f t="shared" si="121"/>
        <v>762</v>
      </c>
      <c r="B768" s="1">
        <f t="shared" si="120"/>
        <v>14.653846153846153</v>
      </c>
      <c r="C768" s="3">
        <f t="shared" si="122"/>
        <v>48.456917052922023</v>
      </c>
      <c r="D768" s="6">
        <f t="shared" si="123"/>
        <v>1676.4721293603989</v>
      </c>
      <c r="E768" s="3">
        <f t="shared" si="124"/>
        <v>2.5900156815108953E-9</v>
      </c>
      <c r="F768" s="2">
        <f t="shared" si="125"/>
        <v>7.1875713812290132E-5</v>
      </c>
      <c r="G768" s="8">
        <f t="shared" si="126"/>
        <v>7.2006933944169295E-12</v>
      </c>
      <c r="H768" s="3">
        <f t="shared" si="127"/>
        <v>4.3420891046593954E-6</v>
      </c>
      <c r="I768" s="2">
        <f t="shared" si="128"/>
        <v>2996107.0408897959</v>
      </c>
      <c r="J768" s="2">
        <f t="shared" si="129"/>
        <v>9981776.7366708182</v>
      </c>
    </row>
    <row r="769" spans="1:10" x14ac:dyDescent="0.25">
      <c r="A769">
        <f t="shared" si="121"/>
        <v>763</v>
      </c>
      <c r="B769" s="1">
        <f t="shared" si="120"/>
        <v>14.673076923076923</v>
      </c>
      <c r="C769" s="3">
        <f t="shared" si="122"/>
        <v>48.118734534512562</v>
      </c>
      <c r="D769" s="6">
        <f t="shared" si="123"/>
        <v>1691.5603785246424</v>
      </c>
      <c r="E769" s="3">
        <f t="shared" si="124"/>
        <v>2.4254177773725647E-9</v>
      </c>
      <c r="F769" s="2">
        <f t="shared" si="125"/>
        <v>6.7775398616494773E-5</v>
      </c>
      <c r="G769" s="8">
        <f t="shared" si="126"/>
        <v>6.789684184223001E-12</v>
      </c>
      <c r="H769" s="3">
        <f t="shared" si="127"/>
        <v>4.1027406135727327E-6</v>
      </c>
      <c r="I769" s="2">
        <f t="shared" si="128"/>
        <v>2996107.0408938988</v>
      </c>
      <c r="J769" s="2">
        <f t="shared" si="129"/>
        <v>9982113.5678125601</v>
      </c>
    </row>
    <row r="770" spans="1:10" x14ac:dyDescent="0.25">
      <c r="A770">
        <f t="shared" si="121"/>
        <v>764</v>
      </c>
      <c r="B770" s="1">
        <f t="shared" si="120"/>
        <v>14.692307692307692</v>
      </c>
      <c r="C770" s="3">
        <f t="shared" si="122"/>
        <v>47.78291220372364</v>
      </c>
      <c r="D770" s="6">
        <f t="shared" si="123"/>
        <v>1706.784421931364</v>
      </c>
      <c r="E770" s="3">
        <f t="shared" si="124"/>
        <v>2.2710161828601703E-9</v>
      </c>
      <c r="F770" s="2">
        <f t="shared" si="125"/>
        <v>6.3901534589817858E-5</v>
      </c>
      <c r="G770" s="8">
        <f t="shared" si="126"/>
        <v>6.4013891463580667E-12</v>
      </c>
      <c r="H770" s="3">
        <f t="shared" si="127"/>
        <v>3.8761350428597688E-6</v>
      </c>
      <c r="I770" s="2">
        <f t="shared" si="128"/>
        <v>2996107.040897775</v>
      </c>
      <c r="J770" s="2">
        <f t="shared" si="129"/>
        <v>9982448.0481979866</v>
      </c>
    </row>
    <row r="771" spans="1:10" x14ac:dyDescent="0.25">
      <c r="A771">
        <f t="shared" si="121"/>
        <v>765</v>
      </c>
      <c r="B771" s="1">
        <f t="shared" si="120"/>
        <v>14.711538461538462</v>
      </c>
      <c r="C771" s="3">
        <f t="shared" si="122"/>
        <v>47.449433588723323</v>
      </c>
      <c r="D771" s="6">
        <f t="shared" si="123"/>
        <v>1722.1454817287461</v>
      </c>
      <c r="E771" s="3">
        <f t="shared" si="124"/>
        <v>2.1261960242298398E-9</v>
      </c>
      <c r="F771" s="2">
        <f t="shared" si="125"/>
        <v>6.0242041909445048E-5</v>
      </c>
      <c r="G771" s="8">
        <f t="shared" si="126"/>
        <v>6.034595647437565E-12</v>
      </c>
      <c r="H771" s="3">
        <f t="shared" si="127"/>
        <v>3.6616188763970421E-6</v>
      </c>
      <c r="I771" s="2">
        <f t="shared" si="128"/>
        <v>2996107.0409014365</v>
      </c>
      <c r="J771" s="2">
        <f t="shared" si="129"/>
        <v>9982780.1942331083</v>
      </c>
    </row>
    <row r="772" spans="1:10" x14ac:dyDescent="0.25">
      <c r="A772">
        <f t="shared" si="121"/>
        <v>766</v>
      </c>
      <c r="B772" s="1">
        <f t="shared" si="120"/>
        <v>14.73076923076923</v>
      </c>
      <c r="C772" s="3">
        <f t="shared" si="122"/>
        <v>47.118282332637186</v>
      </c>
      <c r="D772" s="6">
        <f t="shared" si="123"/>
        <v>1737.6447910643046</v>
      </c>
      <c r="E772" s="3">
        <f t="shared" si="124"/>
        <v>1.9903784703548666E-9</v>
      </c>
      <c r="F772" s="2">
        <f t="shared" si="125"/>
        <v>5.6785461506656729E-5</v>
      </c>
      <c r="G772" s="8">
        <f t="shared" si="126"/>
        <v>5.6881534291744798E-12</v>
      </c>
      <c r="H772" s="3">
        <f t="shared" si="127"/>
        <v>3.4585707812586724E-6</v>
      </c>
      <c r="I772" s="2">
        <f t="shared" si="128"/>
        <v>2996107.0409048949</v>
      </c>
      <c r="J772" s="2">
        <f t="shared" si="129"/>
        <v>9983110.0222094376</v>
      </c>
    </row>
    <row r="773" spans="1:10" x14ac:dyDescent="0.25">
      <c r="A773">
        <f t="shared" si="121"/>
        <v>767</v>
      </c>
      <c r="B773" s="1">
        <f t="shared" si="120"/>
        <v>14.75</v>
      </c>
      <c r="C773" s="3">
        <f t="shared" si="122"/>
        <v>46.78944219274598</v>
      </c>
      <c r="D773" s="6">
        <f t="shared" si="123"/>
        <v>1753.2835941838832</v>
      </c>
      <c r="E773" s="3">
        <f t="shared" si="124"/>
        <v>1.8630186824048038E-9</v>
      </c>
      <c r="F773" s="2">
        <f t="shared" si="125"/>
        <v>5.3520924433820714E-5</v>
      </c>
      <c r="G773" s="8">
        <f t="shared" si="126"/>
        <v>5.3609715265769059E-12</v>
      </c>
      <c r="H773" s="3">
        <f t="shared" si="127"/>
        <v>3.266400091518417E-6</v>
      </c>
      <c r="I773" s="2">
        <f t="shared" si="128"/>
        <v>2996107.0409081616</v>
      </c>
      <c r="J773" s="2">
        <f t="shared" si="129"/>
        <v>9983437.5483047869</v>
      </c>
    </row>
    <row r="774" spans="1:10" x14ac:dyDescent="0.25">
      <c r="A774">
        <f t="shared" si="121"/>
        <v>768</v>
      </c>
      <c r="B774" s="1">
        <f t="shared" si="120"/>
        <v>14.76923076923077</v>
      </c>
      <c r="C774" s="3">
        <f t="shared" si="122"/>
        <v>46.462897039688983</v>
      </c>
      <c r="D774" s="6">
        <f t="shared" si="123"/>
        <v>1769.063146531538</v>
      </c>
      <c r="E774" s="3">
        <f t="shared" si="124"/>
        <v>1.7436038765043291E-9</v>
      </c>
      <c r="F774" s="2">
        <f t="shared" si="125"/>
        <v>5.0438122677623885E-5</v>
      </c>
      <c r="G774" s="8">
        <f t="shared" si="126"/>
        <v>5.0520153318643913E-12</v>
      </c>
      <c r="H774" s="3">
        <f t="shared" si="127"/>
        <v>3.0845453600733358E-6</v>
      </c>
      <c r="I774" s="2">
        <f t="shared" si="128"/>
        <v>2996107.0409112461</v>
      </c>
      <c r="J774" s="2">
        <f t="shared" si="129"/>
        <v>9983762.7885840647</v>
      </c>
    </row>
    <row r="775" spans="1:10" x14ac:dyDescent="0.25">
      <c r="A775">
        <f t="shared" si="121"/>
        <v>769</v>
      </c>
      <c r="B775" s="1">
        <f t="shared" si="120"/>
        <v>14.788461538461538</v>
      </c>
      <c r="C775" s="3">
        <f t="shared" si="122"/>
        <v>46.138630856672826</v>
      </c>
      <c r="D775" s="6">
        <f t="shared" si="123"/>
        <v>1784.9847148503216</v>
      </c>
      <c r="E775" s="3">
        <f t="shared" si="124"/>
        <v>1.6316514933539985E-9</v>
      </c>
      <c r="F775" s="2">
        <f t="shared" si="125"/>
        <v>4.7527281353517653E-5</v>
      </c>
      <c r="G775" s="8">
        <f t="shared" si="126"/>
        <v>4.7603037975384607E-12</v>
      </c>
      <c r="H775" s="3">
        <f t="shared" si="127"/>
        <v>2.9124729755995883E-6</v>
      </c>
      <c r="I775" s="2">
        <f t="shared" si="128"/>
        <v>2996107.0409141583</v>
      </c>
      <c r="J775" s="2">
        <f t="shared" si="129"/>
        <v>9984085.7590000611</v>
      </c>
    </row>
    <row r="776" spans="1:10" x14ac:dyDescent="0.25">
      <c r="A776">
        <f t="shared" si="121"/>
        <v>770</v>
      </c>
      <c r="B776" s="1">
        <f t="shared" ref="B776:B838" si="130">A776/52</f>
        <v>14.807692307692308</v>
      </c>
      <c r="C776" s="3">
        <f t="shared" si="122"/>
        <v>45.816627738685909</v>
      </c>
      <c r="D776" s="6">
        <f t="shared" si="123"/>
        <v>1801.0495772839743</v>
      </c>
      <c r="E776" s="3">
        <f t="shared" si="124"/>
        <v>1.5267074691041075E-9</v>
      </c>
      <c r="F776" s="2">
        <f t="shared" si="125"/>
        <v>4.4779132219120519E-5</v>
      </c>
      <c r="G776" s="8">
        <f t="shared" si="126"/>
        <v>4.4849067723229308E-12</v>
      </c>
      <c r="H776" s="3">
        <f t="shared" si="127"/>
        <v>2.749675841866239E-6</v>
      </c>
      <c r="I776" s="2">
        <f t="shared" si="128"/>
        <v>2996107.0409169081</v>
      </c>
      <c r="J776" s="2">
        <f t="shared" si="129"/>
        <v>9984406.4753942322</v>
      </c>
    </row>
    <row r="777" spans="1:10" x14ac:dyDescent="0.25">
      <c r="A777">
        <f t="shared" si="121"/>
        <v>771</v>
      </c>
      <c r="B777" s="1">
        <f t="shared" si="130"/>
        <v>14.826923076923077</v>
      </c>
      <c r="C777" s="3">
        <f t="shared" si="122"/>
        <v>45.496871891718271</v>
      </c>
      <c r="D777" s="6">
        <f t="shared" si="123"/>
        <v>1817.2590234795298</v>
      </c>
      <c r="E777" s="3">
        <f t="shared" si="124"/>
        <v>1.4283446020667325E-9</v>
      </c>
      <c r="F777" s="2">
        <f t="shared" si="125"/>
        <v>4.2184888446978538E-5</v>
      </c>
      <c r="G777" s="8">
        <f t="shared" si="126"/>
        <v>4.2249424639585995E-12</v>
      </c>
      <c r="H777" s="3">
        <f t="shared" si="127"/>
        <v>2.5956721167440478E-6</v>
      </c>
      <c r="I777" s="2">
        <f t="shared" si="128"/>
        <v>2996107.0409195037</v>
      </c>
      <c r="J777" s="2">
        <f t="shared" si="129"/>
        <v>9984724.953497475</v>
      </c>
    </row>
    <row r="778" spans="1:10" x14ac:dyDescent="0.25">
      <c r="A778">
        <f t="shared" si="121"/>
        <v>772</v>
      </c>
      <c r="B778" s="1">
        <f t="shared" si="130"/>
        <v>14.846153846153847</v>
      </c>
      <c r="C778" s="3">
        <f t="shared" si="122"/>
        <v>45.179347631986893</v>
      </c>
      <c r="D778" s="6">
        <f t="shared" si="123"/>
        <v>1833.6143546908454</v>
      </c>
      <c r="E778" s="3">
        <f t="shared" si="124"/>
        <v>1.3361610101303019E-9</v>
      </c>
      <c r="F778" s="2">
        <f t="shared" si="125"/>
        <v>3.9736220599635524E-5</v>
      </c>
      <c r="G778" s="8">
        <f t="shared" si="126"/>
        <v>3.9795750230949819E-12</v>
      </c>
      <c r="H778" s="3">
        <f t="shared" si="127"/>
        <v>2.4500040083531416E-6</v>
      </c>
      <c r="I778" s="2">
        <f t="shared" si="128"/>
        <v>2996107.0409219535</v>
      </c>
      <c r="J778" s="2">
        <f t="shared" si="129"/>
        <v>9985041.2089308985</v>
      </c>
    </row>
    <row r="779" spans="1:10" x14ac:dyDescent="0.25">
      <c r="A779">
        <f t="shared" si="121"/>
        <v>773</v>
      </c>
      <c r="B779" s="1">
        <f t="shared" si="130"/>
        <v>14.865384615384615</v>
      </c>
      <c r="C779" s="3">
        <f t="shared" si="122"/>
        <v>44.864039385166421</v>
      </c>
      <c r="D779" s="6">
        <f t="shared" si="123"/>
        <v>1850.1168838830629</v>
      </c>
      <c r="E779" s="3">
        <f t="shared" si="124"/>
        <v>1.2497786740065048E-9</v>
      </c>
      <c r="F779" s="2">
        <f t="shared" si="125"/>
        <v>3.7425233752413112E-5</v>
      </c>
      <c r="G779" s="8">
        <f t="shared" si="126"/>
        <v>3.7480122427695008E-12</v>
      </c>
      <c r="H779" s="3">
        <f t="shared" si="127"/>
        <v>2.3122366258964207E-6</v>
      </c>
      <c r="I779" s="2">
        <f t="shared" si="128"/>
        <v>2996107.0409242655</v>
      </c>
      <c r="J779" s="2">
        <f t="shared" si="129"/>
        <v>9985355.2572065946</v>
      </c>
    </row>
    <row r="780" spans="1:10" x14ac:dyDescent="0.25">
      <c r="A780">
        <f t="shared" si="121"/>
        <v>774</v>
      </c>
      <c r="B780" s="1">
        <f t="shared" si="130"/>
        <v>14.884615384615385</v>
      </c>
      <c r="C780" s="3">
        <f t="shared" si="122"/>
        <v>44.550931685625265</v>
      </c>
      <c r="D780" s="6">
        <f t="shared" si="123"/>
        <v>1866.7679358380103</v>
      </c>
      <c r="E780" s="3">
        <f t="shared" si="124"/>
        <v>1.1688420616915781E-9</v>
      </c>
      <c r="F780" s="2">
        <f t="shared" si="125"/>
        <v>3.5244445711650174E-5</v>
      </c>
      <c r="G780" s="8">
        <f t="shared" si="126"/>
        <v>3.5295033682021863E-12</v>
      </c>
      <c r="H780" s="3">
        <f t="shared" si="127"/>
        <v>2.1819568828246316E-6</v>
      </c>
      <c r="I780" s="2">
        <f t="shared" si="128"/>
        <v>2996107.0409264476</v>
      </c>
      <c r="J780" s="2">
        <f t="shared" si="129"/>
        <v>9985667.1137283947</v>
      </c>
    </row>
    <row r="781" spans="1:10" x14ac:dyDescent="0.25">
      <c r="A781">
        <f t="shared" si="121"/>
        <v>775</v>
      </c>
      <c r="B781" s="1">
        <f t="shared" si="130"/>
        <v>14.903846153846153</v>
      </c>
      <c r="C781" s="3">
        <f t="shared" si="122"/>
        <v>44.240009175667026</v>
      </c>
      <c r="D781" s="6">
        <f t="shared" si="123"/>
        <v>1883.5688472605523</v>
      </c>
      <c r="E781" s="3">
        <f t="shared" si="124"/>
        <v>1.0930168297636869E-9</v>
      </c>
      <c r="F781" s="2">
        <f t="shared" si="125"/>
        <v>3.3186766278405566E-5</v>
      </c>
      <c r="G781" s="8">
        <f t="shared" si="126"/>
        <v>3.3233370118619511E-12</v>
      </c>
      <c r="H781" s="3">
        <f t="shared" si="127"/>
        <v>2.0587724500743711E-6</v>
      </c>
      <c r="I781" s="2">
        <f t="shared" si="128"/>
        <v>2996107.0409285063</v>
      </c>
      <c r="J781" s="2">
        <f t="shared" si="129"/>
        <v>9985976.793792624</v>
      </c>
    </row>
    <row r="782" spans="1:10" x14ac:dyDescent="0.25">
      <c r="A782">
        <f t="shared" si="121"/>
        <v>776</v>
      </c>
      <c r="B782" s="1">
        <f t="shared" si="130"/>
        <v>14.923076923076923</v>
      </c>
      <c r="C782" s="3">
        <f t="shared" si="122"/>
        <v>43.931256604777197</v>
      </c>
      <c r="D782" s="6">
        <f t="shared" si="123"/>
        <v>1900.520966885897</v>
      </c>
      <c r="E782" s="3">
        <f t="shared" si="124"/>
        <v>1.0219885973658258E-9</v>
      </c>
      <c r="F782" s="2">
        <f t="shared" si="125"/>
        <v>3.1245477509790874E-5</v>
      </c>
      <c r="G782" s="8">
        <f t="shared" si="126"/>
        <v>3.1288391689792332E-12</v>
      </c>
      <c r="H782" s="3">
        <f t="shared" si="127"/>
        <v>1.942310757212061E-6</v>
      </c>
      <c r="I782" s="2">
        <f t="shared" si="128"/>
        <v>2996107.0409304486</v>
      </c>
      <c r="J782" s="2">
        <f t="shared" si="129"/>
        <v>9986284.3125888575</v>
      </c>
    </row>
    <row r="783" spans="1:10" x14ac:dyDescent="0.25">
      <c r="A783">
        <f t="shared" si="121"/>
        <v>777</v>
      </c>
      <c r="B783" s="1">
        <f t="shared" si="130"/>
        <v>14.942307692307692</v>
      </c>
      <c r="C783" s="3">
        <f t="shared" si="122"/>
        <v>43.624658828875148</v>
      </c>
      <c r="D783" s="6">
        <f t="shared" si="123"/>
        <v>1917.6256555878699</v>
      </c>
      <c r="E783" s="3">
        <f t="shared" si="124"/>
        <v>9.5546178893998194E-10</v>
      </c>
      <c r="F783" s="2">
        <f t="shared" si="125"/>
        <v>2.9414214932174621E-5</v>
      </c>
      <c r="G783" s="8">
        <f t="shared" si="126"/>
        <v>2.9453713288895983E-12</v>
      </c>
      <c r="H783" s="3">
        <f t="shared" si="127"/>
        <v>1.8322180394051919E-6</v>
      </c>
      <c r="I783" s="2">
        <f t="shared" si="128"/>
        <v>2996107.0409322809</v>
      </c>
      <c r="J783" s="2">
        <f t="shared" si="129"/>
        <v>9986589.6852006596</v>
      </c>
    </row>
    <row r="784" spans="1:10" x14ac:dyDescent="0.25">
      <c r="A784">
        <f t="shared" si="121"/>
        <v>778</v>
      </c>
      <c r="B784" s="1">
        <f t="shared" si="130"/>
        <v>14.961538461538462</v>
      </c>
      <c r="C784" s="3">
        <f t="shared" si="122"/>
        <v>43.320200809571318</v>
      </c>
      <c r="D784" s="6">
        <f t="shared" si="123"/>
        <v>1934.8842864881606</v>
      </c>
      <c r="E784" s="3">
        <f t="shared" si="124"/>
        <v>8.9315854198375928E-10</v>
      </c>
      <c r="F784" s="2">
        <f t="shared" si="125"/>
        <v>2.7686949662489552E-5</v>
      </c>
      <c r="G784" s="8">
        <f t="shared" si="126"/>
        <v>2.7723286777940782E-12</v>
      </c>
      <c r="H784" s="3">
        <f t="shared" si="127"/>
        <v>1.7281584282270518E-6</v>
      </c>
      <c r="I784" s="2">
        <f t="shared" si="128"/>
        <v>2996107.040934009</v>
      </c>
      <c r="J784" s="2">
        <f t="shared" si="129"/>
        <v>9986892.9266063273</v>
      </c>
    </row>
    <row r="785" spans="1:10" x14ac:dyDescent="0.25">
      <c r="A785">
        <f t="shared" si="121"/>
        <v>779</v>
      </c>
      <c r="B785" s="1">
        <f t="shared" si="130"/>
        <v>14.98076923076923</v>
      </c>
      <c r="C785" s="3">
        <f t="shared" si="122"/>
        <v>43.017867613429594</v>
      </c>
      <c r="D785" s="6">
        <f t="shared" si="123"/>
        <v>1952.2982450665538</v>
      </c>
      <c r="E785" s="3">
        <f t="shared" si="124"/>
        <v>8.3481767629581989E-10</v>
      </c>
      <c r="F785" s="2">
        <f t="shared" si="125"/>
        <v>2.6057971395782979E-5</v>
      </c>
      <c r="G785" s="8">
        <f t="shared" si="126"/>
        <v>2.6091383887149581E-12</v>
      </c>
      <c r="H785" s="3">
        <f t="shared" si="127"/>
        <v>1.6298130843828677E-6</v>
      </c>
      <c r="I785" s="2">
        <f t="shared" si="128"/>
        <v>2996107.0409356388</v>
      </c>
      <c r="J785" s="2">
        <f t="shared" si="129"/>
        <v>9987194.0516796205</v>
      </c>
    </row>
    <row r="786" spans="1:10" x14ac:dyDescent="0.25">
      <c r="A786">
        <f t="shared" si="121"/>
        <v>780</v>
      </c>
      <c r="B786" s="1">
        <f t="shared" si="130"/>
        <v>15</v>
      </c>
      <c r="C786" s="3">
        <f t="shared" si="122"/>
        <v>42.717644411234829</v>
      </c>
      <c r="D786" s="6">
        <f t="shared" si="123"/>
        <v>1969.8689292721526</v>
      </c>
      <c r="E786" s="3">
        <f t="shared" si="124"/>
        <v>7.8019372136179447E-10</v>
      </c>
      <c r="F786" s="2">
        <f t="shared" si="125"/>
        <v>2.4521872218980527E-5</v>
      </c>
      <c r="G786" s="8">
        <f t="shared" si="126"/>
        <v>2.4552579946107049E-12</v>
      </c>
      <c r="H786" s="3">
        <f t="shared" si="127"/>
        <v>1.5368793705238143E-6</v>
      </c>
      <c r="I786" s="2">
        <f t="shared" si="128"/>
        <v>2996107.0409371755</v>
      </c>
      <c r="J786" s="2">
        <f t="shared" si="129"/>
        <v>9987493.0751904994</v>
      </c>
    </row>
    <row r="787" spans="1:10" x14ac:dyDescent="0.25">
      <c r="A787">
        <f t="shared" si="121"/>
        <v>781</v>
      </c>
      <c r="B787" s="1">
        <f t="shared" si="130"/>
        <v>15.01923076923077</v>
      </c>
      <c r="C787" s="3">
        <f t="shared" si="122"/>
        <v>42.419516477265489</v>
      </c>
      <c r="D787" s="6">
        <f t="shared" si="123"/>
        <v>1987.5977496356018</v>
      </c>
      <c r="E787" s="3">
        <f t="shared" si="124"/>
        <v>7.2905599870828647E-10</v>
      </c>
      <c r="F787" s="2">
        <f t="shared" si="125"/>
        <v>2.3073531212588309E-5</v>
      </c>
      <c r="G787" s="8">
        <f t="shared" si="126"/>
        <v>2.3101738407910825E-12</v>
      </c>
      <c r="H787" s="3">
        <f t="shared" si="127"/>
        <v>1.4490700623909263E-6</v>
      </c>
      <c r="I787" s="2">
        <f t="shared" si="128"/>
        <v>2996107.0409386246</v>
      </c>
      <c r="J787" s="2">
        <f t="shared" si="129"/>
        <v>9987790.0118058398</v>
      </c>
    </row>
    <row r="788" spans="1:10" x14ac:dyDescent="0.25">
      <c r="A788">
        <f t="shared" si="121"/>
        <v>782</v>
      </c>
      <c r="B788" s="1">
        <f t="shared" si="130"/>
        <v>15.038461538461538</v>
      </c>
      <c r="C788" s="3">
        <f t="shared" si="122"/>
        <v>42.12346918857137</v>
      </c>
      <c r="D788" s="6">
        <f t="shared" si="123"/>
        <v>2005.4861293823219</v>
      </c>
      <c r="E788" s="3">
        <f t="shared" si="124"/>
        <v>6.8118775621964724E-10</v>
      </c>
      <c r="F788" s="2">
        <f t="shared" si="125"/>
        <v>2.1708099803740958E-5</v>
      </c>
      <c r="G788" s="8">
        <f t="shared" si="126"/>
        <v>2.173399612943478E-12</v>
      </c>
      <c r="H788" s="3">
        <f t="shared" si="127"/>
        <v>1.3661125966035691E-6</v>
      </c>
      <c r="I788" s="2">
        <f t="shared" si="128"/>
        <v>2996107.0409399909</v>
      </c>
      <c r="J788" s="2">
        <f t="shared" si="129"/>
        <v>9988084.8760901596</v>
      </c>
    </row>
    <row r="789" spans="1:10" x14ac:dyDescent="0.25">
      <c r="A789">
        <f t="shared" si="121"/>
        <v>783</v>
      </c>
      <c r="B789" s="1">
        <f t="shared" si="130"/>
        <v>15.057692307692308</v>
      </c>
      <c r="C789" s="3">
        <f t="shared" si="122"/>
        <v>41.829488024256349</v>
      </c>
      <c r="D789" s="6">
        <f t="shared" si="123"/>
        <v>2023.5355045467627</v>
      </c>
      <c r="E789" s="3">
        <f t="shared" si="124"/>
        <v>6.3638535157079807E-10</v>
      </c>
      <c r="F789" s="2">
        <f t="shared" si="125"/>
        <v>2.0420987835615544E-5</v>
      </c>
      <c r="G789" s="8">
        <f t="shared" si="126"/>
        <v>2.0444749372444049E-12</v>
      </c>
      <c r="H789" s="3">
        <f t="shared" si="127"/>
        <v>1.2877483534769839E-6</v>
      </c>
      <c r="I789" s="2">
        <f t="shared" si="128"/>
        <v>2996107.0409412785</v>
      </c>
      <c r="J789" s="2">
        <f t="shared" si="129"/>
        <v>9988377.6825063303</v>
      </c>
    </row>
    <row r="790" spans="1:10" x14ac:dyDescent="0.25">
      <c r="A790">
        <f t="shared" si="121"/>
        <v>784</v>
      </c>
      <c r="B790" s="1">
        <f t="shared" si="130"/>
        <v>15.076923076923077</v>
      </c>
      <c r="C790" s="3">
        <f t="shared" si="122"/>
        <v>41.537558564766137</v>
      </c>
      <c r="D790" s="6">
        <f t="shared" si="123"/>
        <v>2041.7473240876834</v>
      </c>
      <c r="E790" s="3">
        <f t="shared" si="124"/>
        <v>5.944574820799023E-10</v>
      </c>
      <c r="F790" s="2">
        <f t="shared" si="125"/>
        <v>1.9207850319777082E-5</v>
      </c>
      <c r="G790" s="8">
        <f t="shared" si="126"/>
        <v>1.9229640491862962E-12</v>
      </c>
      <c r="H790" s="3">
        <f t="shared" si="127"/>
        <v>1.2137319733205426E-6</v>
      </c>
      <c r="I790" s="2">
        <f t="shared" si="128"/>
        <v>2996107.040942492</v>
      </c>
      <c r="J790" s="2">
        <f t="shared" si="129"/>
        <v>9988668.4454162829</v>
      </c>
    </row>
    <row r="791" spans="1:10" x14ac:dyDescent="0.25">
      <c r="A791">
        <f t="shared" si="121"/>
        <v>785</v>
      </c>
      <c r="B791" s="1">
        <f t="shared" si="130"/>
        <v>15.096153846153847</v>
      </c>
      <c r="C791" s="3">
        <f t="shared" si="122"/>
        <v>41.247666491181029</v>
      </c>
      <c r="D791" s="6">
        <f t="shared" si="123"/>
        <v>2060.1230500044721</v>
      </c>
      <c r="E791" s="3">
        <f t="shared" si="124"/>
        <v>5.5522445842757172E-10</v>
      </c>
      <c r="F791" s="2">
        <f t="shared" si="125"/>
        <v>1.806457483950262E-5</v>
      </c>
      <c r="G791" s="8">
        <f t="shared" si="126"/>
        <v>1.8084545278993062E-12</v>
      </c>
      <c r="H791" s="3">
        <f t="shared" si="127"/>
        <v>1.1438307047328903E-6</v>
      </c>
      <c r="I791" s="2">
        <f t="shared" si="128"/>
        <v>2996107.0409436356</v>
      </c>
      <c r="J791" s="2">
        <f t="shared" si="129"/>
        <v>9988957.1790817212</v>
      </c>
    </row>
    <row r="792" spans="1:10" x14ac:dyDescent="0.25">
      <c r="A792">
        <f t="shared" si="121"/>
        <v>786</v>
      </c>
      <c r="B792" s="1">
        <f t="shared" si="130"/>
        <v>15.115384615384615</v>
      </c>
      <c r="C792" s="3">
        <f t="shared" si="122"/>
        <v>40.959797584513552</v>
      </c>
      <c r="D792" s="6">
        <f t="shared" si="123"/>
        <v>2078.664157454512</v>
      </c>
      <c r="E792" s="3">
        <f t="shared" si="124"/>
        <v>5.1851751982486818E-10</v>
      </c>
      <c r="F792" s="2">
        <f t="shared" si="125"/>
        <v>1.6987269573550282E-5</v>
      </c>
      <c r="G792" s="8">
        <f t="shared" si="126"/>
        <v>1.7005560928912146E-12</v>
      </c>
      <c r="H792" s="3">
        <f t="shared" si="127"/>
        <v>1.0778237834721629E-6</v>
      </c>
      <c r="I792" s="2">
        <f t="shared" si="128"/>
        <v>2996107.0409447136</v>
      </c>
      <c r="J792" s="2">
        <f t="shared" si="129"/>
        <v>9989243.8976648133</v>
      </c>
    </row>
    <row r="793" spans="1:10" x14ac:dyDescent="0.25">
      <c r="A793">
        <f t="shared" si="121"/>
        <v>787</v>
      </c>
      <c r="B793" s="1">
        <f t="shared" si="130"/>
        <v>15.134615384615385</v>
      </c>
      <c r="C793" s="3">
        <f t="shared" si="122"/>
        <v>40.673937725011051</v>
      </c>
      <c r="D793" s="6">
        <f t="shared" si="123"/>
        <v>2097.3721348716022</v>
      </c>
      <c r="E793" s="3">
        <f t="shared" si="124"/>
        <v>4.8417818834101761E-10</v>
      </c>
      <c r="F793" s="2">
        <f t="shared" si="125"/>
        <v>1.5972251911199558E-5</v>
      </c>
      <c r="G793" s="8">
        <f t="shared" si="126"/>
        <v>1.5988994602658325E-12</v>
      </c>
      <c r="H793" s="3">
        <f t="shared" si="127"/>
        <v>1.0155018405390649E-6</v>
      </c>
      <c r="I793" s="2">
        <f t="shared" si="128"/>
        <v>2996107.0409457292</v>
      </c>
      <c r="J793" s="2">
        <f t="shared" si="129"/>
        <v>9989528.6152288876</v>
      </c>
    </row>
    <row r="794" spans="1:10" x14ac:dyDescent="0.25">
      <c r="A794">
        <f t="shared" ref="A794:A838" si="131">A793+1</f>
        <v>788</v>
      </c>
      <c r="B794" s="1">
        <f t="shared" si="130"/>
        <v>15.153846153846153</v>
      </c>
      <c r="C794" s="3">
        <f t="shared" ref="C794:C838" si="132">C793*POWER(1-$C$2,7)</f>
        <v>40.390072891463113</v>
      </c>
      <c r="D794" s="6">
        <f t="shared" ref="D794:D838" si="133">D793*(1+C$4)</f>
        <v>2116.2484840854463</v>
      </c>
      <c r="E794" s="3">
        <f t="shared" ref="E794:E838" si="134">C794*7*F793/J793</f>
        <v>4.5205766022380608E-10</v>
      </c>
      <c r="F794" s="2">
        <f t="shared" ref="F794:F838" si="135">F793+E794*(1-D794)</f>
        <v>1.5016037630691938E-5</v>
      </c>
      <c r="G794" s="8">
        <f t="shared" ref="G794:G838" si="136">F794/J794</f>
        <v>1.5031352556118694E-12</v>
      </c>
      <c r="H794" s="3">
        <f t="shared" ref="H794:H838" si="137">E794*D794</f>
        <v>9.5666633816784334E-7</v>
      </c>
      <c r="I794" s="2">
        <f t="shared" ref="I794:I838" si="138">I793+H794</f>
        <v>2996107.0409466857</v>
      </c>
      <c r="J794" s="2">
        <f t="shared" ref="J794:J838" si="139">J793+C794*7</f>
        <v>9989811.3457391281</v>
      </c>
    </row>
    <row r="795" spans="1:10" x14ac:dyDescent="0.25">
      <c r="A795">
        <f t="shared" si="131"/>
        <v>789</v>
      </c>
      <c r="B795" s="1">
        <f t="shared" si="130"/>
        <v>15.173076923076923</v>
      </c>
      <c r="C795" s="3">
        <f t="shared" si="132"/>
        <v>40.108189160513845</v>
      </c>
      <c r="D795" s="6">
        <f t="shared" si="133"/>
        <v>2135.2947204422153</v>
      </c>
      <c r="E795" s="3">
        <f t="shared" si="134"/>
        <v>4.220162321614273E-10</v>
      </c>
      <c r="F795" s="2">
        <f t="shared" si="135"/>
        <v>1.4115330614448888E-5</v>
      </c>
      <c r="G795" s="8">
        <f t="shared" si="136"/>
        <v>1.4129329808801982E-12</v>
      </c>
      <c r="H795" s="3">
        <f t="shared" si="137"/>
        <v>9.0112903247521196E-7</v>
      </c>
      <c r="I795" s="2">
        <f t="shared" si="138"/>
        <v>2996107.0409475868</v>
      </c>
      <c r="J795" s="2">
        <f t="shared" si="139"/>
        <v>9990092.1030632518</v>
      </c>
    </row>
    <row r="796" spans="1:10" x14ac:dyDescent="0.25">
      <c r="A796">
        <f t="shared" si="131"/>
        <v>790</v>
      </c>
      <c r="B796" s="1">
        <f t="shared" si="130"/>
        <v>15.192307692307692</v>
      </c>
      <c r="C796" s="3">
        <f t="shared" si="132"/>
        <v>39.828272705978947</v>
      </c>
      <c r="D796" s="6">
        <f t="shared" si="133"/>
        <v>2154.512372926195</v>
      </c>
      <c r="E796" s="3">
        <f t="shared" si="134"/>
        <v>3.9392276054437786E-10</v>
      </c>
      <c r="F796" s="2">
        <f t="shared" si="135"/>
        <v>1.3267013075639328E-5</v>
      </c>
      <c r="G796" s="8">
        <f t="shared" si="136"/>
        <v>1.3279800326881032E-12</v>
      </c>
      <c r="H796" s="3">
        <f t="shared" si="137"/>
        <v>8.4871146157010483E-7</v>
      </c>
      <c r="I796" s="2">
        <f t="shared" si="138"/>
        <v>2996107.0409484357</v>
      </c>
      <c r="J796" s="2">
        <f t="shared" si="139"/>
        <v>9990370.9009721931</v>
      </c>
    </row>
    <row r="797" spans="1:10" x14ac:dyDescent="0.25">
      <c r="A797">
        <f t="shared" si="131"/>
        <v>791</v>
      </c>
      <c r="B797" s="1">
        <f t="shared" si="130"/>
        <v>15.211538461538462</v>
      </c>
      <c r="C797" s="3">
        <f t="shared" si="132"/>
        <v>39.550309798167532</v>
      </c>
      <c r="D797" s="6">
        <f t="shared" si="133"/>
        <v>2173.9029842825307</v>
      </c>
      <c r="E797" s="3">
        <f t="shared" si="134"/>
        <v>3.6765415189016591E-10</v>
      </c>
      <c r="F797" s="2">
        <f t="shared" si="135"/>
        <v>1.2468136271813324E-5</v>
      </c>
      <c r="G797" s="8">
        <f t="shared" si="136"/>
        <v>1.2479807696046225E-12</v>
      </c>
      <c r="H797" s="3">
        <f t="shared" si="137"/>
        <v>7.9924445797789448E-7</v>
      </c>
      <c r="I797" s="2">
        <f t="shared" si="138"/>
        <v>2996107.0409492347</v>
      </c>
      <c r="J797" s="2">
        <f t="shared" si="139"/>
        <v>9990647.7531407811</v>
      </c>
    </row>
    <row r="798" spans="1:10" x14ac:dyDescent="0.25">
      <c r="A798">
        <f t="shared" si="131"/>
        <v>792</v>
      </c>
      <c r="B798" s="1">
        <f t="shared" si="130"/>
        <v>15.23076923076923</v>
      </c>
      <c r="C798" s="3">
        <f t="shared" si="132"/>
        <v>39.27428680320871</v>
      </c>
      <c r="D798" s="6">
        <f t="shared" si="133"/>
        <v>2193.4681111410732</v>
      </c>
      <c r="E798" s="3">
        <f t="shared" si="134"/>
        <v>3.4309488269238746E-10</v>
      </c>
      <c r="F798" s="2">
        <f t="shared" si="135"/>
        <v>1.1715911682414577E-5</v>
      </c>
      <c r="G798" s="8">
        <f t="shared" si="136"/>
        <v>1.1726556260816884E-12</v>
      </c>
      <c r="H798" s="3">
        <f t="shared" si="137"/>
        <v>7.5256768428143918E-7</v>
      </c>
      <c r="I798" s="2">
        <f t="shared" si="138"/>
        <v>2996107.0409499872</v>
      </c>
      <c r="J798" s="2">
        <f t="shared" si="139"/>
        <v>9990922.6731484029</v>
      </c>
    </row>
    <row r="799" spans="1:10" x14ac:dyDescent="0.25">
      <c r="A799">
        <f t="shared" si="131"/>
        <v>793</v>
      </c>
      <c r="B799" s="1">
        <f t="shared" si="130"/>
        <v>15.25</v>
      </c>
      <c r="C799" s="3">
        <f t="shared" si="132"/>
        <v>39.000190182382859</v>
      </c>
      <c r="D799" s="6">
        <f t="shared" si="133"/>
        <v>2213.2093241413427</v>
      </c>
      <c r="E799" s="3">
        <f t="shared" si="134"/>
        <v>3.2013654704938961E-10</v>
      </c>
      <c r="F799" s="2">
        <f t="shared" si="135"/>
        <v>1.1007702628033504E-5</v>
      </c>
      <c r="G799" s="8">
        <f t="shared" si="136"/>
        <v>1.1017402708016487E-12</v>
      </c>
      <c r="H799" s="3">
        <f t="shared" si="137"/>
        <v>7.0852919092812267E-7</v>
      </c>
      <c r="I799" s="2">
        <f t="shared" si="138"/>
        <v>2996107.040950696</v>
      </c>
      <c r="J799" s="2">
        <f t="shared" si="139"/>
        <v>9991195.6744796801</v>
      </c>
    </row>
    <row r="800" spans="1:10" x14ac:dyDescent="0.25">
      <c r="A800">
        <f t="shared" si="131"/>
        <v>794</v>
      </c>
      <c r="B800" s="1">
        <f t="shared" si="130"/>
        <v>15.26923076923077</v>
      </c>
      <c r="C800" s="3">
        <f t="shared" si="132"/>
        <v>38.728006491457542</v>
      </c>
      <c r="D800" s="6">
        <f t="shared" si="133"/>
        <v>2233.1282080586147</v>
      </c>
      <c r="E800" s="3">
        <f t="shared" si="134"/>
        <v>2.9867743051654506E-10</v>
      </c>
      <c r="F800" s="2">
        <f t="shared" si="135"/>
        <v>1.0341016310267057E-5</v>
      </c>
      <c r="G800" s="8">
        <f t="shared" si="136"/>
        <v>1.0349848073130875E-12</v>
      </c>
      <c r="H800" s="3">
        <f t="shared" si="137"/>
        <v>6.6698499519696366E-7</v>
      </c>
      <c r="I800" s="2">
        <f t="shared" si="138"/>
        <v>2996107.0409513628</v>
      </c>
      <c r="J800" s="2">
        <f t="shared" si="139"/>
        <v>9991466.7705251202</v>
      </c>
    </row>
    <row r="801" spans="1:10" x14ac:dyDescent="0.25">
      <c r="A801">
        <f t="shared" si="131"/>
        <v>795</v>
      </c>
      <c r="B801" s="1">
        <f t="shared" si="130"/>
        <v>15.288461538461538</v>
      </c>
      <c r="C801" s="3">
        <f t="shared" si="132"/>
        <v>38.457722380028102</v>
      </c>
      <c r="D801" s="6">
        <f t="shared" si="133"/>
        <v>2253.226361931142</v>
      </c>
      <c r="E801" s="3">
        <f t="shared" si="134"/>
        <v>2.7862210871035517E-10</v>
      </c>
      <c r="F801" s="2">
        <f t="shared" si="135"/>
        <v>9.713496252012751E-6</v>
      </c>
      <c r="G801" s="8">
        <f t="shared" si="136"/>
        <v>9.7215301492384819E-13</v>
      </c>
      <c r="H801" s="3">
        <f t="shared" si="137"/>
        <v>6.2779868036301675E-7</v>
      </c>
      <c r="I801" s="2">
        <f t="shared" si="138"/>
        <v>2996107.0409519905</v>
      </c>
      <c r="J801" s="2">
        <f t="shared" si="139"/>
        <v>9991735.9745817799</v>
      </c>
    </row>
    <row r="802" spans="1:10" x14ac:dyDescent="0.25">
      <c r="A802">
        <f t="shared" si="131"/>
        <v>796</v>
      </c>
      <c r="B802" s="1">
        <f t="shared" si="130"/>
        <v>15.307692307692308</v>
      </c>
      <c r="C802" s="3">
        <f t="shared" si="132"/>
        <v>38.189324590862817</v>
      </c>
      <c r="D802" s="6">
        <f t="shared" si="133"/>
        <v>2273.505399188522</v>
      </c>
      <c r="E802" s="3">
        <f t="shared" si="134"/>
        <v>2.5988106927238913E-10</v>
      </c>
      <c r="F802" s="2">
        <f t="shared" si="135"/>
        <v>9.1229151189443608E-6</v>
      </c>
      <c r="G802" s="8">
        <f t="shared" si="136"/>
        <v>9.1302162791296702E-13</v>
      </c>
      <c r="H802" s="3">
        <f t="shared" si="137"/>
        <v>5.9084101413766301E-7</v>
      </c>
      <c r="I802" s="2">
        <f t="shared" si="138"/>
        <v>2996107.0409525814</v>
      </c>
      <c r="J802" s="2">
        <f t="shared" si="139"/>
        <v>9992003.2998539153</v>
      </c>
    </row>
    <row r="803" spans="1:10" x14ac:dyDescent="0.25">
      <c r="A803">
        <f t="shared" si="131"/>
        <v>797</v>
      </c>
      <c r="B803" s="1">
        <f t="shared" si="130"/>
        <v>15.326923076923077</v>
      </c>
      <c r="C803" s="3">
        <f t="shared" si="132"/>
        <v>37.92279995925265</v>
      </c>
      <c r="D803" s="6">
        <f t="shared" si="133"/>
        <v>2293.9669477812186</v>
      </c>
      <c r="E803" s="3">
        <f t="shared" si="134"/>
        <v>2.4237035587670256E-10</v>
      </c>
      <c r="F803" s="2">
        <f t="shared" si="135"/>
        <v>8.5671679037971106E-6</v>
      </c>
      <c r="G803" s="8">
        <f t="shared" si="136"/>
        <v>8.5737965121201935E-13</v>
      </c>
      <c r="H803" s="3">
        <f t="shared" si="137"/>
        <v>5.5598958550312706E-7</v>
      </c>
      <c r="I803" s="2">
        <f t="shared" si="138"/>
        <v>2996107.0409531374</v>
      </c>
      <c r="J803" s="2">
        <f t="shared" si="139"/>
        <v>9992268.7594536301</v>
      </c>
    </row>
    <row r="804" spans="1:10" x14ac:dyDescent="0.25">
      <c r="A804">
        <f t="shared" si="131"/>
        <v>798</v>
      </c>
      <c r="B804" s="1">
        <f t="shared" si="130"/>
        <v>15.346153846153847</v>
      </c>
      <c r="C804" s="3">
        <f t="shared" si="132"/>
        <v>37.658135412365532</v>
      </c>
      <c r="D804" s="6">
        <f t="shared" si="133"/>
        <v>2314.6126503112491</v>
      </c>
      <c r="E804" s="3">
        <f t="shared" si="134"/>
        <v>2.2601123303604267E-10</v>
      </c>
      <c r="F804" s="2">
        <f t="shared" si="135"/>
        <v>8.0442654559324782E-6</v>
      </c>
      <c r="G804" s="8">
        <f t="shared" si="136"/>
        <v>8.0502771079132945E-13</v>
      </c>
      <c r="H804" s="3">
        <f t="shared" si="137"/>
        <v>5.2312845909766811E-7</v>
      </c>
      <c r="I804" s="2">
        <f t="shared" si="138"/>
        <v>2996107.0409536604</v>
      </c>
      <c r="J804" s="2">
        <f t="shared" si="139"/>
        <v>9992532.3664015159</v>
      </c>
    </row>
    <row r="805" spans="1:10" x14ac:dyDescent="0.25">
      <c r="A805">
        <f t="shared" si="131"/>
        <v>799</v>
      </c>
      <c r="B805" s="1">
        <f t="shared" si="130"/>
        <v>15.365384615384615</v>
      </c>
      <c r="C805" s="3">
        <f t="shared" si="132"/>
        <v>37.395317968605141</v>
      </c>
      <c r="D805" s="6">
        <f t="shared" si="133"/>
        <v>2335.4441641640501</v>
      </c>
      <c r="E805" s="3">
        <f t="shared" si="134"/>
        <v>2.1072987053006046E-10</v>
      </c>
      <c r="F805" s="2">
        <f t="shared" si="135"/>
        <v>7.5523283394585329E-6</v>
      </c>
      <c r="G805" s="8">
        <f t="shared" si="136"/>
        <v>7.5577743706775478E-13</v>
      </c>
      <c r="H805" s="3">
        <f t="shared" si="137"/>
        <v>4.9214784634447553E-7</v>
      </c>
      <c r="I805" s="2">
        <f t="shared" si="138"/>
        <v>2996107.0409541526</v>
      </c>
      <c r="J805" s="2">
        <f t="shared" si="139"/>
        <v>9992794.1336272955</v>
      </c>
    </row>
    <row r="806" spans="1:10" x14ac:dyDescent="0.25">
      <c r="A806">
        <f t="shared" si="131"/>
        <v>800</v>
      </c>
      <c r="B806" s="1">
        <f t="shared" si="130"/>
        <v>15.384615384615385</v>
      </c>
      <c r="C806" s="3">
        <f t="shared" si="132"/>
        <v>37.134334736974168</v>
      </c>
      <c r="D806" s="6">
        <f t="shared" si="133"/>
        <v>2356.4631616415263</v>
      </c>
      <c r="E806" s="3">
        <f t="shared" si="134"/>
        <v>1.9645704634308508E-10</v>
      </c>
      <c r="F806" s="2">
        <f t="shared" si="135"/>
        <v>7.0895810039524941E-6</v>
      </c>
      <c r="G806" s="8">
        <f t="shared" si="136"/>
        <v>7.0945087972846849E-13</v>
      </c>
      <c r="H806" s="3">
        <f t="shared" si="137"/>
        <v>4.6294379255238209E-7</v>
      </c>
      <c r="I806" s="2">
        <f t="shared" si="138"/>
        <v>2996107.0409546155</v>
      </c>
      <c r="J806" s="2">
        <f t="shared" si="139"/>
        <v>9993054.0739704538</v>
      </c>
    </row>
    <row r="807" spans="1:10" x14ac:dyDescent="0.25">
      <c r="A807">
        <f t="shared" si="131"/>
        <v>801</v>
      </c>
      <c r="B807" s="1">
        <f t="shared" si="130"/>
        <v>15.403846153846153</v>
      </c>
      <c r="C807" s="3">
        <f t="shared" si="132"/>
        <v>36.875172916442033</v>
      </c>
      <c r="D807" s="6">
        <f t="shared" si="133"/>
        <v>2377.6713300962997</v>
      </c>
      <c r="E807" s="3">
        <f t="shared" si="134"/>
        <v>1.8312786705996437E-10</v>
      </c>
      <c r="F807" s="2">
        <f t="shared" si="135"/>
        <v>6.6543462525693904E-6</v>
      </c>
      <c r="G807" s="8">
        <f t="shared" si="136"/>
        <v>6.6587995243948776E-13</v>
      </c>
      <c r="H807" s="3">
        <f t="shared" si="137"/>
        <v>4.3541787925016382E-7</v>
      </c>
      <c r="I807" s="2">
        <f t="shared" si="138"/>
        <v>2996107.0409550508</v>
      </c>
      <c r="J807" s="2">
        <f t="shared" si="139"/>
        <v>9993312.2001808695</v>
      </c>
    </row>
    <row r="808" spans="1:10" x14ac:dyDescent="0.25">
      <c r="A808">
        <f t="shared" si="131"/>
        <v>802</v>
      </c>
      <c r="B808" s="1">
        <f t="shared" si="130"/>
        <v>15.423076923076923</v>
      </c>
      <c r="C808" s="3">
        <f t="shared" si="132"/>
        <v>36.61781979531699</v>
      </c>
      <c r="D808" s="6">
        <f t="shared" si="133"/>
        <v>2399.0703720671663</v>
      </c>
      <c r="E808" s="3">
        <f t="shared" si="134"/>
        <v>1.7068150472620387E-10</v>
      </c>
      <c r="F808" s="2">
        <f t="shared" si="135"/>
        <v>6.2450399930256389E-6</v>
      </c>
      <c r="G808" s="8">
        <f t="shared" si="136"/>
        <v>6.2490590597876379E-13</v>
      </c>
      <c r="H808" s="3">
        <f t="shared" si="137"/>
        <v>4.0947694104847771E-7</v>
      </c>
      <c r="I808" s="2">
        <f t="shared" si="138"/>
        <v>2996107.0409554602</v>
      </c>
      <c r="J808" s="2">
        <f t="shared" si="139"/>
        <v>9993568.5249194372</v>
      </c>
    </row>
    <row r="809" spans="1:10" x14ac:dyDescent="0.25">
      <c r="A809">
        <f t="shared" si="131"/>
        <v>803</v>
      </c>
      <c r="B809" s="1">
        <f t="shared" si="130"/>
        <v>15.442307692307692</v>
      </c>
      <c r="C809" s="3">
        <f t="shared" si="132"/>
        <v>36.362262750622634</v>
      </c>
      <c r="D809" s="6">
        <f t="shared" si="133"/>
        <v>2420.6620054157706</v>
      </c>
      <c r="E809" s="3">
        <f t="shared" si="134"/>
        <v>1.5906094923330985E-10</v>
      </c>
      <c r="F809" s="2">
        <f t="shared" si="135"/>
        <v>5.8601662576204323E-6</v>
      </c>
      <c r="G809" s="8">
        <f t="shared" si="136"/>
        <v>5.8637882840158589E-13</v>
      </c>
      <c r="H809" s="3">
        <f t="shared" si="137"/>
        <v>3.8503279635443991E-7</v>
      </c>
      <c r="I809" s="2">
        <f t="shared" si="138"/>
        <v>2996107.0409558453</v>
      </c>
      <c r="J809" s="2">
        <f t="shared" si="139"/>
        <v>9993823.0607586913</v>
      </c>
    </row>
    <row r="810" spans="1:10" x14ac:dyDescent="0.25">
      <c r="A810">
        <f t="shared" si="131"/>
        <v>804</v>
      </c>
      <c r="B810" s="1">
        <f t="shared" si="130"/>
        <v>15.461538461538462</v>
      </c>
      <c r="C810" s="3">
        <f t="shared" si="132"/>
        <v>36.108489247478758</v>
      </c>
      <c r="D810" s="6">
        <f t="shared" si="133"/>
        <v>2442.4479634645122</v>
      </c>
      <c r="E810" s="3">
        <f t="shared" si="134"/>
        <v>1.4821277534201497E-10</v>
      </c>
      <c r="F810" s="2">
        <f t="shared" si="135"/>
        <v>5.4983124791022466E-6</v>
      </c>
      <c r="G810" s="8">
        <f t="shared" si="136"/>
        <v>5.5015717091101019E-13</v>
      </c>
      <c r="H810" s="3">
        <f t="shared" si="137"/>
        <v>3.6200199129352774E-7</v>
      </c>
      <c r="I810" s="2">
        <f t="shared" si="138"/>
        <v>2996107.0409562071</v>
      </c>
      <c r="J810" s="2">
        <f t="shared" si="139"/>
        <v>9994075.8201834243</v>
      </c>
    </row>
    <row r="811" spans="1:10" x14ac:dyDescent="0.25">
      <c r="A811">
        <f t="shared" si="131"/>
        <v>805</v>
      </c>
      <c r="B811" s="1">
        <f t="shared" si="130"/>
        <v>15.48076923076923</v>
      </c>
      <c r="C811" s="3">
        <f t="shared" si="132"/>
        <v>35.856486838486518</v>
      </c>
      <c r="D811" s="6">
        <f t="shared" si="133"/>
        <v>2464.4299951356925</v>
      </c>
      <c r="E811" s="3">
        <f t="shared" si="134"/>
        <v>1.3808692350508731E-10</v>
      </c>
      <c r="F811" s="2">
        <f t="shared" si="135"/>
        <v>5.1581450098038071E-6</v>
      </c>
      <c r="G811" s="8">
        <f t="shared" si="136"/>
        <v>5.1610729816809935E-13</v>
      </c>
      <c r="H811" s="3">
        <f t="shared" si="137"/>
        <v>3.4030555622194506E-7</v>
      </c>
      <c r="I811" s="2">
        <f t="shared" si="138"/>
        <v>2996107.0409565475</v>
      </c>
      <c r="J811" s="2">
        <f t="shared" si="139"/>
        <v>9994326.8155912943</v>
      </c>
    </row>
    <row r="812" spans="1:10" x14ac:dyDescent="0.25">
      <c r="A812">
        <f t="shared" si="131"/>
        <v>806</v>
      </c>
      <c r="B812" s="1">
        <f t="shared" si="130"/>
        <v>15.5</v>
      </c>
      <c r="C812" s="3">
        <f t="shared" si="132"/>
        <v>35.606243163117909</v>
      </c>
      <c r="D812" s="6">
        <f t="shared" si="133"/>
        <v>2486.6098650919134</v>
      </c>
      <c r="E812" s="3">
        <f t="shared" si="134"/>
        <v>1.2863649369783202E-10</v>
      </c>
      <c r="F812" s="2">
        <f t="shared" si="135"/>
        <v>4.8384048720576423E-6</v>
      </c>
      <c r="G812" s="8">
        <f t="shared" si="136"/>
        <v>4.841030618360907E-13</v>
      </c>
      <c r="H812" s="3">
        <f t="shared" si="137"/>
        <v>3.1986877423986286E-7</v>
      </c>
      <c r="I812" s="2">
        <f t="shared" si="138"/>
        <v>2996107.0409568674</v>
      </c>
      <c r="J812" s="2">
        <f t="shared" si="139"/>
        <v>9994576.0592934359</v>
      </c>
    </row>
    <row r="813" spans="1:10" x14ac:dyDescent="0.25">
      <c r="A813">
        <f t="shared" si="131"/>
        <v>807</v>
      </c>
      <c r="B813" s="1">
        <f t="shared" si="130"/>
        <v>15.51923076923077</v>
      </c>
      <c r="C813" s="3">
        <f t="shared" si="132"/>
        <v>35.357745947109471</v>
      </c>
      <c r="D813" s="6">
        <f t="shared" si="133"/>
        <v>2508.9893538777405</v>
      </c>
      <c r="E813" s="3">
        <f t="shared" si="134"/>
        <v>1.1981755150832825E-10</v>
      </c>
      <c r="F813" s="2">
        <f t="shared" si="135"/>
        <v>4.5379037284670575E-6</v>
      </c>
      <c r="G813" s="8">
        <f t="shared" si="136"/>
        <v>4.5402539620930823E-13</v>
      </c>
      <c r="H813" s="3">
        <f t="shared" si="137"/>
        <v>3.0062096114209342E-7</v>
      </c>
      <c r="I813" s="2">
        <f t="shared" si="138"/>
        <v>2996107.0409571682</v>
      </c>
      <c r="J813" s="2">
        <f t="shared" si="139"/>
        <v>9994823.5635150652</v>
      </c>
    </row>
    <row r="814" spans="1:10" x14ac:dyDescent="0.25">
      <c r="A814">
        <f t="shared" si="131"/>
        <v>808</v>
      </c>
      <c r="B814" s="1">
        <f t="shared" si="130"/>
        <v>15.538461538461538</v>
      </c>
      <c r="C814" s="3">
        <f t="shared" si="132"/>
        <v>35.110983001860269</v>
      </c>
      <c r="D814" s="6">
        <f t="shared" si="133"/>
        <v>2531.5702580626398</v>
      </c>
      <c r="E814" s="3">
        <f t="shared" si="134"/>
        <v>1.1158894578102527E-10</v>
      </c>
      <c r="F814" s="2">
        <f t="shared" si="135"/>
        <v>4.2555200611450307E-6</v>
      </c>
      <c r="G814" s="8">
        <f t="shared" si="136"/>
        <v>4.2576193483179934E-13</v>
      </c>
      <c r="H814" s="3">
        <f t="shared" si="137"/>
        <v>2.8249525626780804E-7</v>
      </c>
      <c r="I814" s="2">
        <f t="shared" si="138"/>
        <v>2996107.0409574509</v>
      </c>
      <c r="J814" s="2">
        <f t="shared" si="139"/>
        <v>9995069.3403960783</v>
      </c>
    </row>
    <row r="815" spans="1:10" x14ac:dyDescent="0.25">
      <c r="A815">
        <f t="shared" si="131"/>
        <v>809</v>
      </c>
      <c r="B815" s="1">
        <f t="shared" si="130"/>
        <v>15.557692307692308</v>
      </c>
      <c r="C815" s="3">
        <f t="shared" si="132"/>
        <v>34.865942223834033</v>
      </c>
      <c r="D815" s="6">
        <f t="shared" si="133"/>
        <v>2554.3543903852033</v>
      </c>
      <c r="E815" s="3">
        <f t="shared" si="134"/>
        <v>1.0391213714667315E-10</v>
      </c>
      <c r="F815" s="2">
        <f t="shared" si="135"/>
        <v>3.9901955495472631E-6</v>
      </c>
      <c r="G815" s="8">
        <f t="shared" si="136"/>
        <v>3.9920664706243078E-13</v>
      </c>
      <c r="H815" s="3">
        <f t="shared" si="137"/>
        <v>2.6542842373491391E-7</v>
      </c>
      <c r="I815" s="2">
        <f t="shared" si="138"/>
        <v>2996107.0409577163</v>
      </c>
      <c r="J815" s="2">
        <f t="shared" si="139"/>
        <v>9995313.4019916449</v>
      </c>
    </row>
    <row r="816" spans="1:10" x14ac:dyDescent="0.25">
      <c r="A816">
        <f t="shared" si="131"/>
        <v>810</v>
      </c>
      <c r="B816" s="1">
        <f t="shared" si="130"/>
        <v>15.576923076923077</v>
      </c>
      <c r="C816" s="3">
        <f t="shared" si="132"/>
        <v>34.622611593965495</v>
      </c>
      <c r="D816" s="6">
        <f t="shared" si="133"/>
        <v>2577.3435798986698</v>
      </c>
      <c r="E816" s="3">
        <f t="shared" si="134"/>
        <v>9.6751036808802655E-11</v>
      </c>
      <c r="F816" s="2">
        <f t="shared" si="135"/>
        <v>3.7409316370163646E-6</v>
      </c>
      <c r="G816" s="8">
        <f t="shared" si="136"/>
        <v>3.7425949359260695E-13</v>
      </c>
      <c r="H816" s="3">
        <f t="shared" si="137"/>
        <v>2.493606635677074E-7</v>
      </c>
      <c r="I816" s="2">
        <f t="shared" si="138"/>
        <v>2996107.0409579654</v>
      </c>
      <c r="J816" s="2">
        <f t="shared" si="139"/>
        <v>9995555.7602728028</v>
      </c>
    </row>
    <row r="817" spans="1:10" x14ac:dyDescent="0.25">
      <c r="A817">
        <f t="shared" si="131"/>
        <v>811</v>
      </c>
      <c r="B817" s="1">
        <f t="shared" si="130"/>
        <v>15.596153846153847</v>
      </c>
      <c r="C817" s="3">
        <f t="shared" si="132"/>
        <v>34.38097917707087</v>
      </c>
      <c r="D817" s="6">
        <f t="shared" si="133"/>
        <v>2600.5396721177576</v>
      </c>
      <c r="E817" s="3">
        <f t="shared" si="134"/>
        <v>9.0071854992199555E-11</v>
      </c>
      <c r="F817" s="2">
        <f t="shared" si="135"/>
        <v>3.506786276622904E-6</v>
      </c>
      <c r="G817" s="8">
        <f t="shared" si="136"/>
        <v>3.5082609996998633E-13</v>
      </c>
      <c r="H817" s="3">
        <f t="shared" si="137"/>
        <v>2.3423543224845283E-7</v>
      </c>
      <c r="I817" s="2">
        <f t="shared" si="138"/>
        <v>2996107.0409581997</v>
      </c>
      <c r="J817" s="2">
        <f t="shared" si="139"/>
        <v>9995796.4271270428</v>
      </c>
    </row>
    <row r="818" spans="1:10" x14ac:dyDescent="0.25">
      <c r="A818">
        <f t="shared" si="131"/>
        <v>812</v>
      </c>
      <c r="B818" s="1">
        <f t="shared" si="130"/>
        <v>15.615384615384615</v>
      </c>
      <c r="C818" s="3">
        <f t="shared" si="132"/>
        <v>34.141033121262438</v>
      </c>
      <c r="D818" s="6">
        <f t="shared" si="133"/>
        <v>2623.9445291668171</v>
      </c>
      <c r="E818" s="3">
        <f t="shared" si="134"/>
        <v>8.3842958492150408E-11</v>
      </c>
      <c r="F818" s="2">
        <f t="shared" si="135"/>
        <v>3.2868708473367575E-6</v>
      </c>
      <c r="G818" s="8">
        <f t="shared" si="136"/>
        <v>3.2881744722665783E-13</v>
      </c>
      <c r="H818" s="3">
        <f t="shared" si="137"/>
        <v>2.1999927224463859E-7</v>
      </c>
      <c r="I818" s="2">
        <f t="shared" si="138"/>
        <v>2996107.0409584194</v>
      </c>
      <c r="J818" s="2">
        <f t="shared" si="139"/>
        <v>9996035.4143588915</v>
      </c>
    </row>
    <row r="819" spans="1:10" x14ac:dyDescent="0.25">
      <c r="A819">
        <f t="shared" si="131"/>
        <v>813</v>
      </c>
      <c r="B819" s="1">
        <f t="shared" si="130"/>
        <v>15.634615384615385</v>
      </c>
      <c r="C819" s="3">
        <f t="shared" si="132"/>
        <v>33.902761657367208</v>
      </c>
      <c r="D819" s="6">
        <f t="shared" si="133"/>
        <v>2647.5600299293183</v>
      </c>
      <c r="E819" s="3">
        <f t="shared" si="134"/>
        <v>7.8034736794765105E-11</v>
      </c>
      <c r="F819" s="2">
        <f t="shared" si="135"/>
        <v>3.0803472319896774E-6</v>
      </c>
      <c r="G819" s="8">
        <f t="shared" si="136"/>
        <v>3.0814957875328534E-13</v>
      </c>
      <c r="H819" s="3">
        <f t="shared" si="137"/>
        <v>2.0660165008387478E-7</v>
      </c>
      <c r="I819" s="2">
        <f t="shared" si="138"/>
        <v>2996107.0409586262</v>
      </c>
      <c r="J819" s="2">
        <f t="shared" si="139"/>
        <v>9996272.7336904928</v>
      </c>
    </row>
    <row r="820" spans="1:10" x14ac:dyDescent="0.25">
      <c r="A820">
        <f t="shared" si="131"/>
        <v>814</v>
      </c>
      <c r="B820" s="1">
        <f t="shared" si="130"/>
        <v>15.653846153846153</v>
      </c>
      <c r="C820" s="3">
        <f t="shared" si="132"/>
        <v>33.666153098349668</v>
      </c>
      <c r="D820" s="6">
        <f t="shared" si="133"/>
        <v>2671.3880701986818</v>
      </c>
      <c r="E820" s="3">
        <f t="shared" si="134"/>
        <v>7.2619476268500434E-11</v>
      </c>
      <c r="F820" s="2">
        <f t="shared" si="135"/>
        <v>2.8864250488981974E-6</v>
      </c>
      <c r="G820" s="8">
        <f t="shared" si="136"/>
        <v>2.8874332260182926E-13</v>
      </c>
      <c r="H820" s="3">
        <f t="shared" si="137"/>
        <v>1.9399480256774835E-7</v>
      </c>
      <c r="I820" s="2">
        <f t="shared" si="138"/>
        <v>2996107.0409588204</v>
      </c>
      <c r="J820" s="2">
        <f t="shared" si="139"/>
        <v>9996508.3967621811</v>
      </c>
    </row>
    <row r="821" spans="1:10" x14ac:dyDescent="0.25">
      <c r="A821">
        <f t="shared" si="131"/>
        <v>815</v>
      </c>
      <c r="B821" s="1">
        <f t="shared" si="130"/>
        <v>15.673076923076923</v>
      </c>
      <c r="C821" s="3">
        <f t="shared" si="132"/>
        <v>33.431195838738539</v>
      </c>
      <c r="D821" s="6">
        <f t="shared" si="133"/>
        <v>2695.4305628304696</v>
      </c>
      <c r="E821" s="3">
        <f t="shared" si="134"/>
        <v>6.7571241955208686E-11</v>
      </c>
      <c r="F821" s="2">
        <f t="shared" si="135"/>
        <v>2.7043590294056706E-6</v>
      </c>
      <c r="G821" s="8">
        <f t="shared" si="136"/>
        <v>2.7052402843868583E-13</v>
      </c>
      <c r="H821" s="3">
        <f t="shared" si="137"/>
        <v>1.8213359073448199E-7</v>
      </c>
      <c r="I821" s="2">
        <f t="shared" si="138"/>
        <v>2996107.0409590025</v>
      </c>
      <c r="J821" s="2">
        <f t="shared" si="139"/>
        <v>9996742.4151330516</v>
      </c>
    </row>
    <row r="822" spans="1:10" x14ac:dyDescent="0.25">
      <c r="A822">
        <f t="shared" si="131"/>
        <v>816</v>
      </c>
      <c r="B822" s="1">
        <f t="shared" si="130"/>
        <v>15.692307692307692</v>
      </c>
      <c r="C822" s="3">
        <f t="shared" si="132"/>
        <v>33.197878354057522</v>
      </c>
      <c r="D822" s="6">
        <f t="shared" si="133"/>
        <v>2719.6894378959437</v>
      </c>
      <c r="E822" s="3">
        <f t="shared" si="134"/>
        <v>6.2865766515699624E-11</v>
      </c>
      <c r="F822" s="2">
        <f t="shared" si="135"/>
        <v>2.5334465339742055E-6</v>
      </c>
      <c r="G822" s="8">
        <f t="shared" si="136"/>
        <v>2.5342131840753061E-13</v>
      </c>
      <c r="H822" s="3">
        <f t="shared" si="137"/>
        <v>1.7097536119798074E-7</v>
      </c>
      <c r="I822" s="2">
        <f t="shared" si="138"/>
        <v>2996107.0409591733</v>
      </c>
      <c r="J822" s="2">
        <f t="shared" si="139"/>
        <v>9996974.8002815302</v>
      </c>
    </row>
    <row r="823" spans="1:10" x14ac:dyDescent="0.25">
      <c r="A823">
        <f t="shared" si="131"/>
        <v>817</v>
      </c>
      <c r="B823" s="1">
        <f t="shared" si="130"/>
        <v>15.711538461538462</v>
      </c>
      <c r="C823" s="3">
        <f t="shared" si="132"/>
        <v>32.96618920026004</v>
      </c>
      <c r="D823" s="6">
        <f t="shared" si="133"/>
        <v>2744.1666428370067</v>
      </c>
      <c r="E823" s="3">
        <f t="shared" si="134"/>
        <v>5.8480345910013988E-11</v>
      </c>
      <c r="F823" s="2">
        <f t="shared" si="135"/>
        <v>2.3730251998122856E-6</v>
      </c>
      <c r="G823" s="8">
        <f t="shared" si="136"/>
        <v>2.3736885119688882E-13</v>
      </c>
      <c r="H823" s="3">
        <f t="shared" si="137"/>
        <v>1.6047981450782995E-7</v>
      </c>
      <c r="I823" s="2">
        <f t="shared" si="138"/>
        <v>2996107.040959334</v>
      </c>
      <c r="J823" s="2">
        <f t="shared" si="139"/>
        <v>9997205.5636059325</v>
      </c>
    </row>
    <row r="824" spans="1:10" x14ac:dyDescent="0.25">
      <c r="A824">
        <f t="shared" si="131"/>
        <v>818</v>
      </c>
      <c r="B824" s="1">
        <f t="shared" si="130"/>
        <v>15.73076923076923</v>
      </c>
      <c r="C824" s="3">
        <f t="shared" si="132"/>
        <v>32.736117013167927</v>
      </c>
      <c r="D824" s="6">
        <f t="shared" si="133"/>
        <v>2768.8641426225395</v>
      </c>
      <c r="E824" s="3">
        <f t="shared" si="134"/>
        <v>5.4393741416438186E-11</v>
      </c>
      <c r="F824" s="2">
        <f t="shared" si="135"/>
        <v>2.2224707133626439E-6</v>
      </c>
      <c r="G824" s="8">
        <f t="shared" si="136"/>
        <v>2.223040986415539E-13</v>
      </c>
      <c r="H824" s="3">
        <f t="shared" si="137"/>
        <v>1.5060888019105824E-7</v>
      </c>
      <c r="I824" s="2">
        <f t="shared" si="138"/>
        <v>2996107.0409594844</v>
      </c>
      <c r="J824" s="2">
        <f t="shared" si="139"/>
        <v>9997434.716425024</v>
      </c>
    </row>
    <row r="825" spans="1:10" x14ac:dyDescent="0.25">
      <c r="A825">
        <f t="shared" si="131"/>
        <v>819</v>
      </c>
      <c r="B825" s="1">
        <f t="shared" si="130"/>
        <v>15.75</v>
      </c>
      <c r="C825" s="3">
        <f t="shared" si="132"/>
        <v>32.507650507914015</v>
      </c>
      <c r="D825" s="6">
        <f t="shared" si="133"/>
        <v>2793.7839199061418</v>
      </c>
      <c r="E825" s="3">
        <f t="shared" si="134"/>
        <v>5.0586087615815338E-11</v>
      </c>
      <c r="F825" s="2">
        <f t="shared" si="135"/>
        <v>2.0811947012982316E-6</v>
      </c>
      <c r="G825" s="8">
        <f t="shared" si="136"/>
        <v>2.0816813421950998E-13</v>
      </c>
      <c r="H825" s="3">
        <f t="shared" si="137"/>
        <v>1.4132659815202812E-7</v>
      </c>
      <c r="I825" s="2">
        <f t="shared" si="138"/>
        <v>2996107.0409596255</v>
      </c>
      <c r="J825" s="2">
        <f t="shared" si="139"/>
        <v>9997662.2699785791</v>
      </c>
    </row>
    <row r="826" spans="1:10" x14ac:dyDescent="0.25">
      <c r="A826">
        <f t="shared" si="131"/>
        <v>820</v>
      </c>
      <c r="B826" s="1">
        <f t="shared" si="130"/>
        <v>15.76923076923077</v>
      </c>
      <c r="C826" s="3">
        <f t="shared" si="132"/>
        <v>32.280778478388605</v>
      </c>
      <c r="D826" s="6">
        <f t="shared" si="133"/>
        <v>2818.9279751852969</v>
      </c>
      <c r="E826" s="3">
        <f t="shared" si="134"/>
        <v>4.7038805988996277E-11</v>
      </c>
      <c r="F826" s="2">
        <f t="shared" si="135"/>
        <v>1.9486427339825254E-6</v>
      </c>
      <c r="G826" s="8">
        <f t="shared" si="136"/>
        <v>1.9490543283704952E-13</v>
      </c>
      <c r="H826" s="3">
        <f t="shared" si="137"/>
        <v>1.3259900612169529E-7</v>
      </c>
      <c r="I826" s="2">
        <f t="shared" si="138"/>
        <v>2996107.0409597582</v>
      </c>
      <c r="J826" s="2">
        <f t="shared" si="139"/>
        <v>9997888.2354279272</v>
      </c>
    </row>
    <row r="827" spans="1:10" x14ac:dyDescent="0.25">
      <c r="A827">
        <f t="shared" si="131"/>
        <v>821</v>
      </c>
      <c r="B827" s="1">
        <f t="shared" si="130"/>
        <v>15.788461538461538</v>
      </c>
      <c r="C827" s="3">
        <f t="shared" si="132"/>
        <v>32.055489796689834</v>
      </c>
      <c r="D827" s="6">
        <f t="shared" si="133"/>
        <v>2844.2983269619644</v>
      </c>
      <c r="E827" s="3">
        <f t="shared" si="134"/>
        <v>4.3734523795392192E-11</v>
      </c>
      <c r="F827" s="2">
        <f t="shared" si="135"/>
        <v>1.8242924356446084E-6</v>
      </c>
      <c r="G827" s="8">
        <f t="shared" si="136"/>
        <v>1.8246368132437945E-13</v>
      </c>
      <c r="H827" s="3">
        <f t="shared" si="137"/>
        <v>1.2439403286171225E-7</v>
      </c>
      <c r="I827" s="2">
        <f t="shared" si="138"/>
        <v>2996107.0409598825</v>
      </c>
      <c r="J827" s="2">
        <f t="shared" si="139"/>
        <v>9998112.6238565035</v>
      </c>
    </row>
    <row r="828" spans="1:10" x14ac:dyDescent="0.25">
      <c r="A828">
        <f t="shared" si="131"/>
        <v>822</v>
      </c>
      <c r="B828" s="1">
        <f t="shared" si="130"/>
        <v>15.807692307692308</v>
      </c>
      <c r="C828" s="3">
        <f t="shared" si="132"/>
        <v>31.831773412577864</v>
      </c>
      <c r="D828" s="6">
        <f t="shared" si="133"/>
        <v>2869.8970119046216</v>
      </c>
      <c r="E828" s="3">
        <f t="shared" si="134"/>
        <v>4.0656997919597234E-11</v>
      </c>
      <c r="F828" s="2">
        <f t="shared" si="135"/>
        <v>1.7076516958000635E-6</v>
      </c>
      <c r="G828" s="8">
        <f t="shared" si="136"/>
        <v>1.7079359909224257E-13</v>
      </c>
      <c r="H828" s="3">
        <f t="shared" si="137"/>
        <v>1.1668139684246452E-7</v>
      </c>
      <c r="I828" s="2">
        <f t="shared" si="138"/>
        <v>2996107.0409599994</v>
      </c>
      <c r="J828" s="2">
        <f t="shared" si="139"/>
        <v>9998335.4462703913</v>
      </c>
    </row>
    <row r="829" spans="1:10" x14ac:dyDescent="0.25">
      <c r="A829">
        <f t="shared" si="131"/>
        <v>823</v>
      </c>
      <c r="B829" s="1">
        <f t="shared" si="130"/>
        <v>15.826923076923077</v>
      </c>
      <c r="C829" s="3">
        <f t="shared" si="132"/>
        <v>31.609618352932859</v>
      </c>
      <c r="D829" s="6">
        <f t="shared" si="133"/>
        <v>2895.7260850117627</v>
      </c>
      <c r="E829" s="3">
        <f t="shared" si="134"/>
        <v>3.7791043391007255E-11</v>
      </c>
      <c r="F829" s="2">
        <f t="shared" si="135"/>
        <v>1.5982569767163034E-6</v>
      </c>
      <c r="G829" s="8">
        <f t="shared" si="136"/>
        <v>1.5984876842700126E-13</v>
      </c>
      <c r="H829" s="3">
        <f t="shared" si="137"/>
        <v>1.0943251012715109E-7</v>
      </c>
      <c r="I829" s="2">
        <f t="shared" si="138"/>
        <v>2996107.0409601089</v>
      </c>
      <c r="J829" s="2">
        <f t="shared" si="139"/>
        <v>9998556.7135988623</v>
      </c>
    </row>
    <row r="830" spans="1:10" x14ac:dyDescent="0.25">
      <c r="A830">
        <f t="shared" si="131"/>
        <v>824</v>
      </c>
      <c r="B830" s="1">
        <f t="shared" si="130"/>
        <v>15.846153846153847</v>
      </c>
      <c r="C830" s="3">
        <f t="shared" si="132"/>
        <v>31.389013721216774</v>
      </c>
      <c r="D830" s="6">
        <f t="shared" si="133"/>
        <v>2921.7876197768683</v>
      </c>
      <c r="E830" s="3">
        <f t="shared" si="134"/>
        <v>3.5122466298323217E-11</v>
      </c>
      <c r="F830" s="2">
        <f t="shared" si="135"/>
        <v>1.4956717119761306E-6</v>
      </c>
      <c r="G830" s="8">
        <f t="shared" si="136"/>
        <v>1.4958547392730024E-13</v>
      </c>
      <c r="H830" s="3">
        <f t="shared" si="137"/>
        <v>1.0262038720647106E-7</v>
      </c>
      <c r="I830" s="2">
        <f t="shared" si="138"/>
        <v>2996107.0409602113</v>
      </c>
      <c r="J830" s="2">
        <f t="shared" si="139"/>
        <v>9998776.4366949107</v>
      </c>
    </row>
    <row r="831" spans="1:10" x14ac:dyDescent="0.25">
      <c r="A831">
        <f t="shared" si="131"/>
        <v>825</v>
      </c>
      <c r="B831" s="1">
        <f t="shared" si="130"/>
        <v>15.865384615384615</v>
      </c>
      <c r="C831" s="3">
        <f t="shared" si="132"/>
        <v>31.169948696938878</v>
      </c>
      <c r="D831" s="6">
        <f t="shared" si="133"/>
        <v>2948.0837083548599</v>
      </c>
      <c r="E831" s="3">
        <f t="shared" si="134"/>
        <v>3.2638000836848653E-11</v>
      </c>
      <c r="F831" s="2">
        <f t="shared" si="135"/>
        <v>1.3994847914365816E-6</v>
      </c>
      <c r="G831" s="8">
        <f t="shared" si="136"/>
        <v>1.3996255060989406E-13</v>
      </c>
      <c r="H831" s="3">
        <f t="shared" si="137"/>
        <v>9.62195585403858E-8</v>
      </c>
      <c r="I831" s="2">
        <f t="shared" si="138"/>
        <v>2996107.0409603077</v>
      </c>
      <c r="J831" s="2">
        <f t="shared" si="139"/>
        <v>9998994.6263357885</v>
      </c>
    </row>
    <row r="832" spans="1:10" x14ac:dyDescent="0.25">
      <c r="A832">
        <f t="shared" si="131"/>
        <v>826</v>
      </c>
      <c r="B832" s="1">
        <f t="shared" si="130"/>
        <v>15.884615384615385</v>
      </c>
      <c r="C832" s="3">
        <f t="shared" si="132"/>
        <v>30.952412535125031</v>
      </c>
      <c r="D832" s="6">
        <f t="shared" si="133"/>
        <v>2974.6164617300533</v>
      </c>
      <c r="E832" s="3">
        <f t="shared" si="134"/>
        <v>3.0325250241620295E-11</v>
      </c>
      <c r="F832" s="2">
        <f t="shared" si="135"/>
        <v>1.3093091281120163E-6</v>
      </c>
      <c r="G832" s="8">
        <f t="shared" si="136"/>
        <v>1.3094124023555089E-13</v>
      </c>
      <c r="H832" s="3">
        <f t="shared" si="137"/>
        <v>9.0205988574807004E-8</v>
      </c>
      <c r="I832" s="2">
        <f t="shared" si="138"/>
        <v>2996107.040960398</v>
      </c>
      <c r="J832" s="2">
        <f t="shared" si="139"/>
        <v>9999211.2932235338</v>
      </c>
    </row>
    <row r="833" spans="1:10" x14ac:dyDescent="0.25">
      <c r="A833">
        <f t="shared" si="131"/>
        <v>827</v>
      </c>
      <c r="B833" s="1">
        <f t="shared" si="130"/>
        <v>15.903846153846153</v>
      </c>
      <c r="C833" s="3">
        <f t="shared" si="132"/>
        <v>30.73639456579064</v>
      </c>
      <c r="D833" s="6">
        <f t="shared" si="133"/>
        <v>3001.3880098856234</v>
      </c>
      <c r="E833" s="3">
        <f t="shared" si="134"/>
        <v>2.8172631373697112E-11</v>
      </c>
      <c r="F833" s="2">
        <f t="shared" si="135"/>
        <v>1.2247803027314479E-6</v>
      </c>
      <c r="G833" s="8">
        <f t="shared" si="136"/>
        <v>1.2248505542817356E-13</v>
      </c>
      <c r="H833" s="3">
        <f t="shared" si="137"/>
        <v>8.4556998011942053E-8</v>
      </c>
      <c r="I833" s="2">
        <f t="shared" si="138"/>
        <v>2996107.0409604828</v>
      </c>
      <c r="J833" s="2">
        <f t="shared" si="139"/>
        <v>9999426.4479854945</v>
      </c>
    </row>
    <row r="834" spans="1:10" x14ac:dyDescent="0.25">
      <c r="A834">
        <f t="shared" si="131"/>
        <v>828</v>
      </c>
      <c r="B834" s="1">
        <f t="shared" si="130"/>
        <v>15.923076923076923</v>
      </c>
      <c r="C834" s="3">
        <f t="shared" si="132"/>
        <v>30.521884193417307</v>
      </c>
      <c r="D834" s="6">
        <f t="shared" si="133"/>
        <v>3028.4005019745937</v>
      </c>
      <c r="E834" s="3">
        <f t="shared" si="134"/>
        <v>2.616932274042109E-11</v>
      </c>
      <c r="F834" s="2">
        <f t="shared" si="135"/>
        <v>1.1455552819307619E-6</v>
      </c>
      <c r="G834" s="8">
        <f t="shared" si="136"/>
        <v>1.1455965118146319E-13</v>
      </c>
      <c r="H834" s="3">
        <f t="shared" si="137"/>
        <v>7.9251190123426386E-8</v>
      </c>
      <c r="I834" s="2">
        <f t="shared" si="138"/>
        <v>2996107.0409605619</v>
      </c>
      <c r="J834" s="2">
        <f t="shared" si="139"/>
        <v>9999640.1011748482</v>
      </c>
    </row>
    <row r="835" spans="1:10" x14ac:dyDescent="0.25">
      <c r="A835">
        <f t="shared" si="131"/>
        <v>829</v>
      </c>
      <c r="B835" s="1">
        <f t="shared" si="130"/>
        <v>15.942307692307692</v>
      </c>
      <c r="C835" s="3">
        <f t="shared" si="132"/>
        <v>30.308870896433127</v>
      </c>
      <c r="D835" s="6">
        <f t="shared" si="133"/>
        <v>3055.6561064923649</v>
      </c>
      <c r="E835" s="3">
        <f t="shared" si="134"/>
        <v>2.4305215743195668E-11</v>
      </c>
      <c r="F835" s="2">
        <f t="shared" si="135"/>
        <v>1.071311206241195E-6</v>
      </c>
      <c r="G835" s="8">
        <f t="shared" si="136"/>
        <v>1.0713270336763462E-13</v>
      </c>
      <c r="H835" s="3">
        <f t="shared" si="137"/>
        <v>7.4268380905310206E-8</v>
      </c>
      <c r="I835" s="2">
        <f t="shared" si="138"/>
        <v>2996107.040960636</v>
      </c>
      <c r="J835" s="2">
        <f t="shared" si="139"/>
        <v>9999852.2632711232</v>
      </c>
    </row>
    <row r="836" spans="1:10" x14ac:dyDescent="0.25">
      <c r="A836">
        <f t="shared" si="131"/>
        <v>830</v>
      </c>
      <c r="B836" s="1">
        <f t="shared" si="130"/>
        <v>15.961538461538462</v>
      </c>
      <c r="C836" s="3">
        <f t="shared" si="132"/>
        <v>30.097344226696613</v>
      </c>
      <c r="D836" s="6">
        <f t="shared" si="133"/>
        <v>3083.1570114507958</v>
      </c>
      <c r="E836" s="3">
        <f t="shared" si="134"/>
        <v>2.257086895834595E-11</v>
      </c>
      <c r="F836" s="2">
        <f t="shared" si="135"/>
        <v>1.0017442442266919E-6</v>
      </c>
      <c r="G836" s="8">
        <f t="shared" si="136"/>
        <v>1.0017379388192205E-13</v>
      </c>
      <c r="H836" s="3">
        <f t="shared" si="137"/>
        <v>6.9589532883461438E-8</v>
      </c>
      <c r="I836" s="2">
        <f t="shared" si="138"/>
        <v>2996107.0409607054</v>
      </c>
      <c r="J836" s="2">
        <f t="shared" si="139"/>
        <v>10000062.944680709</v>
      </c>
    </row>
    <row r="837" spans="1:10" x14ac:dyDescent="0.25">
      <c r="A837">
        <f t="shared" si="131"/>
        <v>831</v>
      </c>
      <c r="B837" s="1">
        <f t="shared" si="130"/>
        <v>15.98076923076923</v>
      </c>
      <c r="C837" s="3">
        <f t="shared" si="132"/>
        <v>29.887293808984225</v>
      </c>
      <c r="D837" s="6">
        <f t="shared" si="133"/>
        <v>3110.9054245538528</v>
      </c>
      <c r="E837" s="3">
        <f t="shared" si="134"/>
        <v>2.0957465267967416E-11</v>
      </c>
      <c r="F837" s="2">
        <f t="shared" si="135"/>
        <v>9.3656850930494104E-7</v>
      </c>
      <c r="G837" s="8">
        <f t="shared" si="136"/>
        <v>9.3654302074930179E-14</v>
      </c>
      <c r="H837" s="3">
        <f t="shared" si="137"/>
        <v>6.5196692387018796E-8</v>
      </c>
      <c r="I837" s="2">
        <f t="shared" si="138"/>
        <v>2996107.0409607706</v>
      </c>
      <c r="J837" s="2">
        <f t="shared" si="139"/>
        <v>10000272.155737372</v>
      </c>
    </row>
    <row r="838" spans="1:10" x14ac:dyDescent="0.25">
      <c r="A838">
        <f t="shared" si="131"/>
        <v>832</v>
      </c>
      <c r="B838" s="1">
        <f t="shared" si="130"/>
        <v>16</v>
      </c>
      <c r="C838" s="3">
        <f t="shared" si="132"/>
        <v>29.678709340481468</v>
      </c>
      <c r="D838" s="6">
        <f t="shared" si="133"/>
        <v>3138.9035733748369</v>
      </c>
      <c r="E838" s="3">
        <f t="shared" si="134"/>
        <v>1.9456771668372521E-11</v>
      </c>
      <c r="F838" s="2">
        <f t="shared" si="135"/>
        <v>8.755150359604166E-7</v>
      </c>
      <c r="G838" s="8">
        <f t="shared" si="136"/>
        <v>8.754730214233104E-14</v>
      </c>
      <c r="H838" s="3">
        <f t="shared" si="137"/>
        <v>6.1072930116192795E-8</v>
      </c>
      <c r="I838" s="2">
        <f t="shared" si="138"/>
        <v>2996107.0409608316</v>
      </c>
      <c r="J838" s="2">
        <f t="shared" si="139"/>
        <v>10000479.906702755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2018-04-06T17:07:32Z</dcterms:created>
  <dcterms:modified xsi:type="dcterms:W3CDTF">2018-04-06T17:55:39Z</dcterms:modified>
</cp:coreProperties>
</file>