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1_Manufactures" sheetId="1" r:id="rId4"/>
    <sheet name="2_Vendors" sheetId="2" r:id="rId5"/>
    <sheet name="3_Customers" sheetId="3" r:id="rId6"/>
    <sheet name="4_Products" sheetId="4" r:id="rId7"/>
    <sheet name="5_Stock" sheetId="5" r:id="rId8"/>
    <sheet name="6_AP" sheetId="6" r:id="rId9"/>
    <sheet name="7_AR" sheetId="7" r:id="rId10"/>
    <sheet name="8_Office" sheetId="8" r:id="rId11"/>
    <sheet name="9_Bank" sheetId="9" r:id="rId12"/>
    <sheet name="10_GL_Opening" sheetId="10" r:id="rId13"/>
    <sheet name="11_FixedAssets" sheetId="11" r:id="rId14"/>
    <sheet name="12_Cara_Pengisian" sheetId="12" r:id="rId15"/>
    <sheet name="REF_ValidValues" sheetId="13" r:id="rId1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<sst xmlns="http://schemas.openxmlformats.org/spreadsheetml/2006/main" uniqueCount="744">
  <si>
    <t>✅  Data hijau = sudah ada di sistem (akan di-skip saat upload). Tambahkan principal baru di bawah baris biru.</t>
  </si>
  <si>
    <t>manufacture_code</t>
  </si>
  <si>
    <t>Kode unik principal *WAJIB*</t>
  </si>
  <si>
    <t>manufacture_name</t>
  </si>
  <si>
    <t>Nama lengkap principal *WAJIB*</t>
  </si>
  <si>
    <t>brand_name</t>
  </si>
  <si>
    <t>Nama brand/merek dagang</t>
  </si>
  <si>
    <t>origin_type</t>
  </si>
  <si>
    <t>Local / Import</t>
  </si>
  <si>
    <t>country</t>
  </si>
  <si>
    <t>Negara asal</t>
  </si>
  <si>
    <t>city</t>
  </si>
  <si>
    <t>Kota</t>
  </si>
  <si>
    <t>address</t>
  </si>
  <si>
    <t>Alamat lengkap</t>
  </si>
  <si>
    <t>phone</t>
  </si>
  <si>
    <t>No. telepon</t>
  </si>
  <si>
    <t>email</t>
  </si>
  <si>
    <t>Alamat email</t>
  </si>
  <si>
    <t>status</t>
  </si>
  <si>
    <t>active / inactive</t>
  </si>
  <si>
    <t>YAXIN</t>
  </si>
  <si>
    <t>Suzhou Yaxin Medical Products Co., Ltd</t>
  </si>
  <si>
    <t>RIZKIMED</t>
  </si>
  <si>
    <t>Import</t>
  </si>
  <si>
    <t>China</t>
  </si>
  <si>
    <t>Suzhou</t>
  </si>
  <si>
    <t>No.12, Zhongta Road, Mudu Town, Suzhou 215101, Jiangsu province, China</t>
  </si>
  <si>
    <t>+86 152 5017 8777</t>
  </si>
  <si>
    <t>yaxin@yx-yiliao.com</t>
  </si>
  <si>
    <t>active</t>
  </si>
  <si>
    <t>NANCHANG</t>
  </si>
  <si>
    <t>Nanchang Kanghua Health Materials Co., Ltd</t>
  </si>
  <si>
    <t>Jianxian Nanchang</t>
  </si>
  <si>
    <t>Moonlight Road Medical Device Technology Park, Jinxian Nanchang 331700 Jiangxi China</t>
  </si>
  <si>
    <t>+86 153 9791 1825</t>
  </si>
  <si>
    <t>sales6@jxkh.cn</t>
  </si>
  <si>
    <t>CATHAY</t>
  </si>
  <si>
    <t>CATHAY MANUFACTURING CORP</t>
  </si>
  <si>
    <t>Shanghai</t>
  </si>
  <si>
    <t>Room 1510, No. 20, Lane 699 Guang Fu Lin Road, Songjiang District, Shanghai, China</t>
  </si>
  <si>
    <t>+86 138 1688 9961</t>
  </si>
  <si>
    <t>jenny.feng@cathaymanufacturing.com</t>
  </si>
  <si>
    <t>EXCELLENTCARE</t>
  </si>
  <si>
    <t>EXCELLENTCARE MEDICAL (HUIZHOU) LTD</t>
  </si>
  <si>
    <t>Huizhou</t>
  </si>
  <si>
    <t>Shatou Industrial Zone, Yuanzhou Town, Boluo Country, Huizhou, 516123, Guangdong, China</t>
  </si>
  <si>
    <t>0752-6358333-302</t>
  </si>
  <si>
    <t>info@excellentcare.com.cn</t>
  </si>
  <si>
    <t>CELECARE</t>
  </si>
  <si>
    <t>WENZHOU CELECARE MEDICAL INSTRUMENTS CO., LTD</t>
  </si>
  <si>
    <t>Wenzhou</t>
  </si>
  <si>
    <t>NO.407 XIAJIN RD(1-4th Floor), JINZHU INDUSTRIAL ZONE, NANBAIXIANG STREET, OUHAI DISTRICT, WENZHOU, ZHEJIANG, CHINA</t>
  </si>
  <si>
    <t>+86-577-56708225</t>
  </si>
  <si>
    <t>info@celecare.com</t>
  </si>
  <si>
    <t>MEDPLUS</t>
  </si>
  <si>
    <t>MEDPLUS INC</t>
  </si>
  <si>
    <t>GUANGZHOU</t>
  </si>
  <si>
    <t>4TH FLOOR, BUILDING6, NO. 586 ZHONGSHUN ROAD, ZHONGCUN, PANYU DISTRICT, GUANGZHOU, 511495, CHINA</t>
  </si>
  <si>
    <t>+86 20 3477 3301</t>
  </si>
  <si>
    <t>info@gzmedplus.com</t>
  </si>
  <si>
    <t>⬇  Tambahkan principal baru di baris berikutnya</t>
  </si>
  <si>
    <t>✅  Data hijau = sudah ada di sistem. Tambahkan vendor baru di bawah baris biru.</t>
  </si>
  <si>
    <t>vendors_code</t>
  </si>
  <si>
    <t>Kode unik vendor *WAJIB*</t>
  </si>
  <si>
    <t>vendors_name</t>
  </si>
  <si>
    <t>Nama vendor *WAJIB*</t>
  </si>
  <si>
    <t>vendor_type</t>
  </si>
  <si>
    <t>Forwarding / Logistic / Lainnya</t>
  </si>
  <si>
    <t>category</t>
  </si>
  <si>
    <t>Dept: SCM,ACT,FIN,dll</t>
  </si>
  <si>
    <t>Kota vendor</t>
  </si>
  <si>
    <t>npwp</t>
  </si>
  <si>
    <t>NPWP (format: 01.234.567.8-999.000)</t>
  </si>
  <si>
    <t>FOR001</t>
  </si>
  <si>
    <t>PT NOATUM LOGISTIC INDONESIA</t>
  </si>
  <si>
    <t>Forwarding</t>
  </si>
  <si>
    <t>SCM</t>
  </si>
  <si>
    <t>JAKARTA PUSAT</t>
  </si>
  <si>
    <t>021-57941901</t>
  </si>
  <si>
    <t>ricky.kurniawan@noatumlogistics.com</t>
  </si>
  <si>
    <t>0018045336017000</t>
  </si>
  <si>
    <t>FOR003</t>
  </si>
  <si>
    <t>PT MATS INTERNASIONAL INDONESIA</t>
  </si>
  <si>
    <t>021-39837188</t>
  </si>
  <si>
    <t>heri@mii.id</t>
  </si>
  <si>
    <t>0317560167003000</t>
  </si>
  <si>
    <t>FOR004</t>
  </si>
  <si>
    <t>PT ZEIST GLOBAL SERVICE</t>
  </si>
  <si>
    <t>JAKARTA UTARA</t>
  </si>
  <si>
    <t>021-22455468</t>
  </si>
  <si>
    <t>sales02@zeist.co.id</t>
  </si>
  <si>
    <t>0536721616043000</t>
  </si>
  <si>
    <t>FOR005</t>
  </si>
  <si>
    <t>PT GLOBAL LINK EXPRESS</t>
  </si>
  <si>
    <t>JAKARTA BARAT</t>
  </si>
  <si>
    <t>021-21695069</t>
  </si>
  <si>
    <t>pt.globallinkexpress@gmail.com</t>
  </si>
  <si>
    <t>FOR009</t>
  </si>
  <si>
    <t>PT GEN LOGISTIK INDONESIA</t>
  </si>
  <si>
    <t>Jakarta Selatan</t>
  </si>
  <si>
    <t>081289943020</t>
  </si>
  <si>
    <t>fajar@genlog.co.id</t>
  </si>
  <si>
    <t>0824179485017000</t>
  </si>
  <si>
    <t>VEN003</t>
  </si>
  <si>
    <t>PT EMIRAD INTERNATIONAL LOGISTICS</t>
  </si>
  <si>
    <t>Lainnya</t>
  </si>
  <si>
    <t>Depok</t>
  </si>
  <si>
    <t>081904092805</t>
  </si>
  <si>
    <t>mktg.assoc@emiradlogistics.co.id</t>
  </si>
  <si>
    <t>0025683335015000</t>
  </si>
  <si>
    <t>VEN004</t>
  </si>
  <si>
    <t>PT AKBAR PUTRA MANDIRI LOGISTICS</t>
  </si>
  <si>
    <t>Bogor</t>
  </si>
  <si>
    <t>085718293144</t>
  </si>
  <si>
    <t>rudianto@apmlogistics.id</t>
  </si>
  <si>
    <t>0015216260201000</t>
  </si>
  <si>
    <t>VEN005</t>
  </si>
  <si>
    <t>PT MERPATI ALAM SEMESTA KARGO</t>
  </si>
  <si>
    <t>081317147644</t>
  </si>
  <si>
    <t>reza@mas-kargo.co.id</t>
  </si>
  <si>
    <t>0019968734015000</t>
  </si>
  <si>
    <t>VEN006</t>
  </si>
  <si>
    <t>BARAKA EXPRESS (Bogor)</t>
  </si>
  <si>
    <t>085770537397</t>
  </si>
  <si>
    <t>customercare@baraka-express.com</t>
  </si>
  <si>
    <t>VEN007</t>
  </si>
  <si>
    <t>BARAKA EXPRESS (Semarang)</t>
  </si>
  <si>
    <t>Semarang</t>
  </si>
  <si>
    <t>0895383162130</t>
  </si>
  <si>
    <t>VEN008</t>
  </si>
  <si>
    <t>BARAKA EXPRESS (Solo)</t>
  </si>
  <si>
    <t>Solo</t>
  </si>
  <si>
    <t>089699114771</t>
  </si>
  <si>
    <t>VEN009</t>
  </si>
  <si>
    <t>J&amp;T CARGO</t>
  </si>
  <si>
    <t>081287044235</t>
  </si>
  <si>
    <t>jntcargocibinong@gmail.com</t>
  </si>
  <si>
    <t>VEN010</t>
  </si>
  <si>
    <t>LION PARCEL</t>
  </si>
  <si>
    <t>⬇  Tambahkan vendor baru di baris berikutnya</t>
  </si>
  <si>
    <t>✅  Data hijau = sudah ada di sistem (skip saat upload). Tambahkan customer baru di bawah baris biru. Total: 60 customer.</t>
  </si>
  <si>
    <t>customers_code</t>
  </si>
  <si>
    <t>Kode unik customer *WAJIB*</t>
  </si>
  <si>
    <t>customers_name</t>
  </si>
  <si>
    <t>Nama customer *WAJIB*</t>
  </si>
  <si>
    <t>RS Swasta / RS Pemerintah / Internal</t>
  </si>
  <si>
    <t>segment</t>
  </si>
  <si>
    <t>Hermina / Non Hermina / RSUD / Kantor</t>
  </si>
  <si>
    <t>Kota customer</t>
  </si>
  <si>
    <t>office_code</t>
  </si>
  <si>
    <t>Kode office ← pilih dari dropdown</t>
  </si>
  <si>
    <t>No. telepon / WA</t>
  </si>
  <si>
    <t>office_name</t>
  </si>
  <si>
    <t>Nama kantor — otomatis dari office_code 🔒</t>
  </si>
  <si>
    <t>BGR-INT</t>
  </si>
  <si>
    <t>Kantor Rizqullah Mediska Indonesia (Internal)</t>
  </si>
  <si>
    <t>Internal</t>
  </si>
  <si>
    <t>Kantor</t>
  </si>
  <si>
    <t>BGR</t>
  </si>
  <si>
    <t>BDG-INT</t>
  </si>
  <si>
    <t>Kantor Rizqullah Mediska Indonesia Bandung (Internal)</t>
  </si>
  <si>
    <t>BDG</t>
  </si>
  <si>
    <t>BKS-INT</t>
  </si>
  <si>
    <t>Kantor Rizqullah Mediska Indonesia Bekasi (Internal)</t>
  </si>
  <si>
    <t>BKS</t>
  </si>
  <si>
    <t>TGR-INT</t>
  </si>
  <si>
    <t>Kantor Rizqullah Mediska Indonesia Tangerang (Internal)</t>
  </si>
  <si>
    <t>TGR</t>
  </si>
  <si>
    <t>SLO-INT</t>
  </si>
  <si>
    <t>Kantor Rizqullah Mediska Indonesia Jawa Tengah (Solo) (Internal)</t>
  </si>
  <si>
    <t>SLO</t>
  </si>
  <si>
    <t>SMG-INT</t>
  </si>
  <si>
    <t>Kantor Rizqullah Mediska Indonesia Semarang (Internal)</t>
  </si>
  <si>
    <t>SMG</t>
  </si>
  <si>
    <t>JGY-INT</t>
  </si>
  <si>
    <t>Kantor Depo Yogyakarta (Internal)</t>
  </si>
  <si>
    <t>JGY</t>
  </si>
  <si>
    <t>KAL-INT</t>
  </si>
  <si>
    <t>Kantor Depo Kalimantan (Internal)</t>
  </si>
  <si>
    <t>KAL</t>
  </si>
  <si>
    <t>SYS-INT</t>
  </si>
  <si>
    <t>Kantor SYS (Internal)</t>
  </si>
  <si>
    <t>SYS</t>
  </si>
  <si>
    <t>H001</t>
  </si>
  <si>
    <t>RS HERMINA ACEH</t>
  </si>
  <si>
    <t>RS Swasta</t>
  </si>
  <si>
    <t>Hermina</t>
  </si>
  <si>
    <t>Kab Aceh Besar</t>
  </si>
  <si>
    <t>Jl.Soekarno Hatta RT 000 RW 000, Aje Cut Ingin Jaya Kab Aceh Besar Aceh</t>
  </si>
  <si>
    <t>06518072525</t>
  </si>
  <si>
    <t>42.455.114.1.108.000</t>
  </si>
  <si>
    <t>H002</t>
  </si>
  <si>
    <t>RS HERMINA ARCAMANIK</t>
  </si>
  <si>
    <t>Kota Bandung</t>
  </si>
  <si>
    <t>Jl. A.H. Nasution KM7 No. 50, Kel. Antapani Wetan, Kec. Antapani, kota Bandung</t>
  </si>
  <si>
    <t>02287242525</t>
  </si>
  <si>
    <t>farmasi.herminaarca@gmail.com</t>
  </si>
  <si>
    <t>02.789.562.2.429-000</t>
  </si>
  <si>
    <t>H003</t>
  </si>
  <si>
    <t>RS HERMINA BALIKPAPAN</t>
  </si>
  <si>
    <t>Kota Balikpapan</t>
  </si>
  <si>
    <t>Jl. MT Haryono RT 45, Sepingan Baru Balikpapan, Kalimantan Timur, Indonesia</t>
  </si>
  <si>
    <t>05428515230</t>
  </si>
  <si>
    <t>farmasi.balikpapan@herminahospitals.com</t>
  </si>
  <si>
    <t>74.937.119.1.721.000</t>
  </si>
  <si>
    <t>H004</t>
  </si>
  <si>
    <t>RS HERMINA BANYUMANIK</t>
  </si>
  <si>
    <t>Kota Semarang</t>
  </si>
  <si>
    <t>Jl. Jenderal Pol Anton Sujarwo No.195A, Srondol Wetan, Banyumanik, Kota Semarang, 50263</t>
  </si>
  <si>
    <t>02476488989</t>
  </si>
  <si>
    <t>farmasi.banyumanik@gmail.com</t>
  </si>
  <si>
    <t>31.720.421.2-517.000</t>
  </si>
  <si>
    <t>H005</t>
  </si>
  <si>
    <t>RS HERMINA BEKASI</t>
  </si>
  <si>
    <t>Kota Bekasi</t>
  </si>
  <si>
    <t>Jl. Kemakmuran No.39, RT.004/RW.003, Marga Jaya, Kec. Bekasi Sel., Kota Bks, 17141</t>
  </si>
  <si>
    <t>0218842121</t>
  </si>
  <si>
    <t>pengadaanfarmasi.rshbks@gmail.com</t>
  </si>
  <si>
    <t>01.783.421.9-007.000</t>
  </si>
  <si>
    <t>H006</t>
  </si>
  <si>
    <t>RS HERMINA BITUNG</t>
  </si>
  <si>
    <t>Kabupaten Tangerang</t>
  </si>
  <si>
    <t>Jl. Raya Serang No.10, Kadu, Kec. Curug, Kabupaten Tangerang, Banten 15810</t>
  </si>
  <si>
    <t>02159497525</t>
  </si>
  <si>
    <t>73.379.780.7-451.000</t>
  </si>
  <si>
    <t>H007</t>
  </si>
  <si>
    <t>RS HERMINA BOGOR</t>
  </si>
  <si>
    <t>Kota Bogor</t>
  </si>
  <si>
    <t>Jalan Ring Road I Kav. 23, 25, 27, Curugmekar, Kec. Bogor Bar., Kota Bogor, 16113</t>
  </si>
  <si>
    <t>02518382525</t>
  </si>
  <si>
    <t>02.073.142.8.404.001</t>
  </si>
  <si>
    <t>H008</t>
  </si>
  <si>
    <t>RS HERMINA CIAWI</t>
  </si>
  <si>
    <t>Kabupaten Bogor</t>
  </si>
  <si>
    <t>Jl. Raya Puncak - Gadog No.23, Pandansari, Kec. Ciawi, Kabupaten Bogor, 16720</t>
  </si>
  <si>
    <t>02518407575</t>
  </si>
  <si>
    <t>ifrsciawi@gmail.com</t>
  </si>
  <si>
    <t>08.614.217.1-743.4.000</t>
  </si>
  <si>
    <t>H009</t>
  </si>
  <si>
    <t>RS HERMINA CILEDUG</t>
  </si>
  <si>
    <t>Kota Tangerang</t>
  </si>
  <si>
    <t>Jl. Cipto Mangunkusumo Gg. H. Mencong No. 3, Ciledug, Tangerang, Banten 15151</t>
  </si>
  <si>
    <t>02173454951</t>
  </si>
  <si>
    <t>farmasiciledug@gmail.com</t>
  </si>
  <si>
    <t>04.124.281.0.441.6000</t>
  </si>
  <si>
    <t>H010</t>
  </si>
  <si>
    <t>RS HERMINA CILEGON</t>
  </si>
  <si>
    <t>Kota Cilegon</t>
  </si>
  <si>
    <t>Kawasan PT Bonauli Real Estate, Jl. Bonakarta, Masigit, Kec. Jombang, Kota Cilegon, 42414</t>
  </si>
  <si>
    <t>02547812525</t>
  </si>
  <si>
    <t>farmasi.herminacilegon@gmail.com</t>
  </si>
  <si>
    <t>86.126.303.6-417.000</t>
  </si>
  <si>
    <t>H011</t>
  </si>
  <si>
    <t>RS HERMINA CIPUTAT</t>
  </si>
  <si>
    <t>Kota Tangerang Selatan</t>
  </si>
  <si>
    <t>Jl. Ciputat Raya Jl. Kertamukti No.2, Ciputat, Tangerang Selatan, Banten 15419</t>
  </si>
  <si>
    <t>02174702525</t>
  </si>
  <si>
    <t>farmasi.ciputat@herminahospitals.com</t>
  </si>
  <si>
    <t>31.190.968.3-411.000</t>
  </si>
  <si>
    <t>H012</t>
  </si>
  <si>
    <t>RS HERMINA CIRUAS</t>
  </si>
  <si>
    <t>Kabupaten Serang</t>
  </si>
  <si>
    <t>Jl. Raya Serang - Jkt No.Km.9, Ranjeng, Kec. Ciruas, Kabupaten Serang, Banten 42182</t>
  </si>
  <si>
    <t>0254281829</t>
  </si>
  <si>
    <t>farmasi.ciruas@herminahospitals.com</t>
  </si>
  <si>
    <t>70.970.383.9-401.000</t>
  </si>
  <si>
    <t>H013</t>
  </si>
  <si>
    <t>RS HERMINA DAAN MOGOT</t>
  </si>
  <si>
    <t>Jakarta Barat</t>
  </si>
  <si>
    <t>Jl. Kintamani Raya No.2, Kalideres, Kec. Kalideres, Kota Jakarta Barat 11840</t>
  </si>
  <si>
    <t>0215408989</t>
  </si>
  <si>
    <t>farmasi.daanmogot@gmail.com</t>
  </si>
  <si>
    <t>02.073.114.7-038.000</t>
  </si>
  <si>
    <t>H014</t>
  </si>
  <si>
    <t>RS HERMINA DEPOK</t>
  </si>
  <si>
    <t>Kota Depok</t>
  </si>
  <si>
    <t>Jl. Siliwangi No.50, Depok, Kec. Pancoran Mas, Kota Depok, Jawa Barat 16431</t>
  </si>
  <si>
    <t>0211500488</t>
  </si>
  <si>
    <t>01.973.467.2.007.000</t>
  </si>
  <si>
    <t>H015</t>
  </si>
  <si>
    <t>RS HERMINA GALAXY</t>
  </si>
  <si>
    <t>Kabupaten Bekasi</t>
  </si>
  <si>
    <t>Ruko Grand Galaxy City, Jl. Boulevar Raya Bar., Jaka Setia, Kec. Bekasi Sel., 17147</t>
  </si>
  <si>
    <t>0218222525</t>
  </si>
  <si>
    <t>farmasi.galaxy@herminahospitals.com</t>
  </si>
  <si>
    <t>31.173.812.4-432.000</t>
  </si>
  <si>
    <t>H016</t>
  </si>
  <si>
    <t>RS HERMINA GRAND WISATA</t>
  </si>
  <si>
    <t>Jl. West Gateway Blvd No.1 Blok JA 1, Lambangsari, Tambun Sel., Kabupaten Bekasi 17510</t>
  </si>
  <si>
    <t>02182651212</t>
  </si>
  <si>
    <t>21.026.393.5-431.000</t>
  </si>
  <si>
    <t>H017</t>
  </si>
  <si>
    <t>RS HERMINA NUSANTARA</t>
  </si>
  <si>
    <t>Kabupaten Penajam Paser Utara</t>
  </si>
  <si>
    <t>Kawasan Inti Pusat Pemerintahan, Bumi Harapan, Kec. Sepaku, Kab. Penajam Paser Utara, Kaltim</t>
  </si>
  <si>
    <t>05428252520</t>
  </si>
  <si>
    <t>farmasi.rsuherminanusantara@gmail.com</t>
  </si>
  <si>
    <t>00.192.011.5.100.7.000</t>
  </si>
  <si>
    <t>H018</t>
  </si>
  <si>
    <t>RS HERMINA JATINEGARA</t>
  </si>
  <si>
    <t>Jakarta Timur</t>
  </si>
  <si>
    <t>Jl. Jatinegara Barat 126 Jakarta Timur, DKI Jakarta 13320</t>
  </si>
  <si>
    <t>0218513838</t>
  </si>
  <si>
    <t>farmasi.jatinegara@herminahospitals.com</t>
  </si>
  <si>
    <t>01.920.115.1.007.000</t>
  </si>
  <si>
    <t>H019</t>
  </si>
  <si>
    <t>RS HERMINA KARAWANG</t>
  </si>
  <si>
    <t>Kabupaten Karawang</t>
  </si>
  <si>
    <t>Jalan Tuparev, Blok Gg. Sukasari No.386A, Karawang Wetan, Kec. Karawang Tim., 41314</t>
  </si>
  <si>
    <t>02678412525</t>
  </si>
  <si>
    <t>farmasi.karawang@herminahospitals.com</t>
  </si>
  <si>
    <t>83.675.630.4-408.000</t>
  </si>
  <si>
    <t>H020</t>
  </si>
  <si>
    <t>RS HERMINA KEMAYORAN</t>
  </si>
  <si>
    <t>Kota Jakarta Pusat</t>
  </si>
  <si>
    <t>Jl. Selangit Kav. 4, Gn. Sahari Sel., Kec. Kemayoran, Kota Jakarta Pusat 10620</t>
  </si>
  <si>
    <t>02122602525</t>
  </si>
  <si>
    <t>farmasikemayoran.hermina@gmail.com</t>
  </si>
  <si>
    <t>01.364.468.7-046.000</t>
  </si>
  <si>
    <t>H021</t>
  </si>
  <si>
    <t>RS HERMINA KENDARI</t>
  </si>
  <si>
    <t>Kota Kendari</t>
  </si>
  <si>
    <t>Jl. DI Panjaitan, Wundudopi, Kec. Baruga, Kota Kendari, Sulawesi Tenggara 93117</t>
  </si>
  <si>
    <t>04013192525</t>
  </si>
  <si>
    <t>keuangan.kendari@herminahospitals.com</t>
  </si>
  <si>
    <t>84.671.659.5.811.000</t>
  </si>
  <si>
    <t>H022</t>
  </si>
  <si>
    <t>RS HERMINA KUTABUMI / PERIUK TANGERANG</t>
  </si>
  <si>
    <t>Jl. Moh. Toha, Nagrak, Kec. Periuk, Kota Tangerang, Banten 15131</t>
  </si>
  <si>
    <t>02129432525</t>
  </si>
  <si>
    <t>85.048.181.3-402.000</t>
  </si>
  <si>
    <t>H023</t>
  </si>
  <si>
    <t>RS HERMINA LAMPUNG</t>
  </si>
  <si>
    <t>Kota Bandar Lampung</t>
  </si>
  <si>
    <t>Jl. Tulang Bawang No.21-23, Enggal, Kota Bandar Lampung, Lampung 35213</t>
  </si>
  <si>
    <t>0721242525</t>
  </si>
  <si>
    <t>jangmed.lampung@herminahospitals.com</t>
  </si>
  <si>
    <t>08.648.072.7.632.2.00</t>
  </si>
  <si>
    <t>H024</t>
  </si>
  <si>
    <t>RS HERMINA MADIUN</t>
  </si>
  <si>
    <t>Kota Madiun</t>
  </si>
  <si>
    <t>Jl. Sido Makmur Jl. Ring Road Barat, Manguharjo, Kec. Manguharjo, Kota Madiun 63127</t>
  </si>
  <si>
    <t>03514108585</t>
  </si>
  <si>
    <t>farmasi.hermina49@gmail.com</t>
  </si>
  <si>
    <t>94.070.566.8-532.000</t>
  </si>
  <si>
    <t>H025</t>
  </si>
  <si>
    <t>RS HERMINA MAKASSAR</t>
  </si>
  <si>
    <t>Kota Makassar</t>
  </si>
  <si>
    <t>Jl. Toddopuli Raya Timur No.7, Borong, Kec. Manggala, Kota Makassar, Sulawesi Selatan 90231</t>
  </si>
  <si>
    <t>04114091817</t>
  </si>
  <si>
    <t>73.472.002.2.805.000</t>
  </si>
  <si>
    <t>H026</t>
  </si>
  <si>
    <t>RS HERMINA MANADO</t>
  </si>
  <si>
    <t>Kota Manado</t>
  </si>
  <si>
    <t>Jl. Ring Road Manado II, Paniki Bawah, Kec. Mapanget, Kota Manado, Sulawesi Utara</t>
  </si>
  <si>
    <t>04317242525</t>
  </si>
  <si>
    <t>farmasi.manado@herminahospitals.com</t>
  </si>
  <si>
    <t>82.392.404.882.1.000</t>
  </si>
  <si>
    <t>H027</t>
  </si>
  <si>
    <t>RS HERMINA MEDAN</t>
  </si>
  <si>
    <t>Kota Medan</t>
  </si>
  <si>
    <t>Jl. Asrama, Sei Sikambing C. II, Kec. Medan Helvetia, Kota Medan, Sumatera Utara 20123</t>
  </si>
  <si>
    <t>06180862525</t>
  </si>
  <si>
    <t>farmasi.medan@herminahospitals.com</t>
  </si>
  <si>
    <t>75.709.650.8.124.00</t>
  </si>
  <si>
    <t>H028</t>
  </si>
  <si>
    <t>RS HERMINA MEKARSARI</t>
  </si>
  <si>
    <t>Jl. Raya Cileungsi - Jonggol No.Km. 1, Cileungsi Kidul, Kec. Cileungsi, Kab. Bogor 16820</t>
  </si>
  <si>
    <t>02129232525</t>
  </si>
  <si>
    <t>farmasi.mekarsari@herminahospitals.com</t>
  </si>
  <si>
    <t>31.417.132.3.436.000</t>
  </si>
  <si>
    <t>H029</t>
  </si>
  <si>
    <t>RS HERMINA METLAND CIBITUNG</t>
  </si>
  <si>
    <t>Perumahan Metland Cibitung, Jl. Metland Cibitung, Telagamurni, Kec. Cikarang Bar. 17530</t>
  </si>
  <si>
    <t>02188362626</t>
  </si>
  <si>
    <t>91.400.950.1-413.000</t>
  </si>
  <si>
    <t>H030</t>
  </si>
  <si>
    <t>RS HERMINA MUTIARA BUNDA SALATIGA</t>
  </si>
  <si>
    <t>Kota Salatiga</t>
  </si>
  <si>
    <t>Jl. Merak No.8, Mangunsari, Kec. Sidomukti, Kota Salatiga, Jawa Tengah 50721</t>
  </si>
  <si>
    <t>0298329500</t>
  </si>
  <si>
    <t>96.677.893.8-505.000</t>
  </si>
  <si>
    <t>H031</t>
  </si>
  <si>
    <t>RS HERMINA OPI JAKABARING</t>
  </si>
  <si>
    <t>Kabupaten Banyuasin</t>
  </si>
  <si>
    <t>Jl. Gubernur H. A Bastari, Kel. Jakabaring Selatan, Kec. Rambutan, Kab. Banyuasin, Sumsel 30257</t>
  </si>
  <si>
    <t>07113031520</t>
  </si>
  <si>
    <t>farmasi.opijakabaring@herminahospitals.com</t>
  </si>
  <si>
    <t>08.209.521.1.7314.000</t>
  </si>
  <si>
    <t>H032</t>
  </si>
  <si>
    <t>RS HERMINA PALEMBANG</t>
  </si>
  <si>
    <t>Kota Palembang</t>
  </si>
  <si>
    <t>Jl. Jend. Basuki Rachmat No.897, Pahlawan, Kec. Kemuning, Kota Palembang, Sumsel 30127</t>
  </si>
  <si>
    <t>keuangan.palembang@herminahospitals.com</t>
  </si>
  <si>
    <t>H033</t>
  </si>
  <si>
    <t>RS HERMINA PANDANARAN</t>
  </si>
  <si>
    <t>Jl. Pandanaran No.24, Pekunden, Kec. Semarang Tengah, Kota Semarang, Jawa Tengah 50134</t>
  </si>
  <si>
    <t>0248442525</t>
  </si>
  <si>
    <t>tukarfakturfarmasiherpanda@gmail.com</t>
  </si>
  <si>
    <t>02.204.515.7-511.000</t>
  </si>
  <si>
    <t>H034</t>
  </si>
  <si>
    <t>RS HERMINA PASTEUR</t>
  </si>
  <si>
    <t>Jl. Dr. Djunjunan No.107, Pasteur, Kec. Cicendo, Kota Bandung, Jawa Barat 40173</t>
  </si>
  <si>
    <t>0226072525</t>
  </si>
  <si>
    <t>pengadaanherminapasteur17@gmail.com</t>
  </si>
  <si>
    <t>02.244.242.2-441.000</t>
  </si>
  <si>
    <t>H035</t>
  </si>
  <si>
    <t>RS HERMINA PASURUAN</t>
  </si>
  <si>
    <t>Kabupaten Pasuruan</t>
  </si>
  <si>
    <t>Jl Raya Pasuruan-Probolinggo Km 5 RT 01 RW 01, Desa Sambirejo Kec Rejoso Kab Pasuruan 67181</t>
  </si>
  <si>
    <t>03434742523</t>
  </si>
  <si>
    <t>farmasi.pasuruan@hermina.com</t>
  </si>
  <si>
    <t>53.126.379.6-446.000</t>
  </si>
  <si>
    <t>H036</t>
  </si>
  <si>
    <t>RS HERMINA PEKALONGAN</t>
  </si>
  <si>
    <t>Kota Pekalongan</t>
  </si>
  <si>
    <t>Jl. Jenderal Sudirman No.16a, Podosugih, Kec. Pekalongan Bar., Kota Pekalongan, 51112</t>
  </si>
  <si>
    <t>0285432525</t>
  </si>
  <si>
    <t>farmasi.pekalongan@herminahospitals.com</t>
  </si>
  <si>
    <t>H037</t>
  </si>
  <si>
    <t>RS HERMINA PEKANBARU</t>
  </si>
  <si>
    <t>Kota Pekanbaru</t>
  </si>
  <si>
    <t>Jl. Tuanku Tambusai, Delima, Kec. Tampan, Kota Pekanbaru, Riau 28292</t>
  </si>
  <si>
    <t>07618411919</t>
  </si>
  <si>
    <t>keuangan.pekanbaru@herminahospitals.com</t>
  </si>
  <si>
    <t>0836260851216000</t>
  </si>
  <si>
    <t>H038</t>
  </si>
  <si>
    <t>RS HERMINA PIK DUA</t>
  </si>
  <si>
    <t>Jl. Raya Boulevard Osaka, Salembaran, Kosambi, Tangerang Regency, Banten 15214</t>
  </si>
  <si>
    <t>04.218.818.2.2.418.000</t>
  </si>
  <si>
    <t>H039</t>
  </si>
  <si>
    <t>RS HERMINA PODOMORO</t>
  </si>
  <si>
    <t>Kota Jakarta Utara</t>
  </si>
  <si>
    <t>Jl. Danau Agung 2 No.28-30, Sunter Agung, Kec. Tj. Priok, Jakarta Utara 14350</t>
  </si>
  <si>
    <t>0216404910</t>
  </si>
  <si>
    <t>81.666.093.0.048.000</t>
  </si>
  <si>
    <t>H040</t>
  </si>
  <si>
    <t>RS HERMINA PURWOKERTO</t>
  </si>
  <si>
    <t>Kabupaten Banyumas</t>
  </si>
  <si>
    <t>Jl. Yos Sudarso, Karanglewas Lor, Kec. Purwokerto Bar., Kabupaten Banyumas, 53136</t>
  </si>
  <si>
    <t>02817772525</t>
  </si>
  <si>
    <t>farmasi.purwokerto@herminahospitals.com</t>
  </si>
  <si>
    <t>75.830.148.5-521.000</t>
  </si>
  <si>
    <t>H041</t>
  </si>
  <si>
    <t>RS HERMINA SAMARINDA</t>
  </si>
  <si>
    <t>Kota Samarinda</t>
  </si>
  <si>
    <t>Jl. Teuku Umar No.RT. 34, Karang Asam Ilir, Kec. Sungai Kunjang, Kota Samarinda, Kaltim 75126</t>
  </si>
  <si>
    <t>05412090707</t>
  </si>
  <si>
    <t>farmasi.samarinda@herminahospitals.com</t>
  </si>
  <si>
    <t>80.876.505.1.722.000</t>
  </si>
  <si>
    <t>H042</t>
  </si>
  <si>
    <t>RS HERMINA SERPONG</t>
  </si>
  <si>
    <t>Jl. Raya Puspitek No.km 1 No 99, Buaran, Kec. Serpong, Kota Tangerang Selatan, 15310</t>
  </si>
  <si>
    <t>02175884999</t>
  </si>
  <si>
    <t>farmasi.serpong@herminahospitals.com</t>
  </si>
  <si>
    <t>31.823.871.4-411.000</t>
  </si>
  <si>
    <t>H043</t>
  </si>
  <si>
    <t>RS HERMINA SOLO</t>
  </si>
  <si>
    <t>Kota Surakarta</t>
  </si>
  <si>
    <t>Jl. Kolonel Sutarto No.16, Jebres, Kec. Jebres, Kota Surakarta, Jawa Tengah 57126</t>
  </si>
  <si>
    <t>0271638989</t>
  </si>
  <si>
    <t>gudangfarmasi.solo@gmail.com</t>
  </si>
  <si>
    <t>31.772.971.3-526.000</t>
  </si>
  <si>
    <t>H044</t>
  </si>
  <si>
    <t>RS HERMINA SOREANG</t>
  </si>
  <si>
    <t>Kabupaten Bandung</t>
  </si>
  <si>
    <t>Jl. Terusan Al Fathu No.9A, Soreang, Kec. Soreang, Kabupaten Bandung, Jawa Barat 40911</t>
  </si>
  <si>
    <t>0225892525</t>
  </si>
  <si>
    <t>farmasisoreang@gmail.com</t>
  </si>
  <si>
    <t>41.244.472.1-445.000</t>
  </si>
  <si>
    <t>H045</t>
  </si>
  <si>
    <t>RS HERMINA SUKABUMI</t>
  </si>
  <si>
    <t>Kabupaten Sukabumi</t>
  </si>
  <si>
    <t>Jl. Raya Sukaraja, Sukaraja, Kec. Sukaraja, Kabupaten Sukabumi, Jawa Barat 43192</t>
  </si>
  <si>
    <t>02666252525</t>
  </si>
  <si>
    <t>kontrabonskb@gmail.com</t>
  </si>
  <si>
    <t>02.522.444.5.405.000</t>
  </si>
  <si>
    <t>H046</t>
  </si>
  <si>
    <t>RS HERMINA TANGERANG</t>
  </si>
  <si>
    <t>Jl. Ks. Tubun No.10, Ps. Baru, Kec. Karawaci, Kota Tangerang, Banten 15112</t>
  </si>
  <si>
    <t>02155772525</t>
  </si>
  <si>
    <t>02.673.095.2-415.000</t>
  </si>
  <si>
    <t>H047</t>
  </si>
  <si>
    <t>RS HERMINA TANGKUBANPRAHU</t>
  </si>
  <si>
    <t>Kota Malang</t>
  </si>
  <si>
    <t>Jl. Tangkuban Perahu No.29-33, Kauman, Kec. Klojen, Kota Malang, Jawa Timur 65119</t>
  </si>
  <si>
    <t>0341322525</t>
  </si>
  <si>
    <t>hutang.tangkubanprahu@herminahospitals.com</t>
  </si>
  <si>
    <t>0023481393651000</t>
  </si>
  <si>
    <t>H048</t>
  </si>
  <si>
    <t>RS HERMINA TASIKMALAYA</t>
  </si>
  <si>
    <t>Kabupaten Tasikmalaya</t>
  </si>
  <si>
    <t>Jl. Ir. H. Juanda No.7A, Cipedes, Kec. Cipedes, Kab. Tasikmalaya, Jawa Barat 46133</t>
  </si>
  <si>
    <t>02653172525</t>
  </si>
  <si>
    <t>farmasi.tasikmalaya@herminahospitals.com</t>
  </si>
  <si>
    <t>43.317.218.6-425.000</t>
  </si>
  <si>
    <t>H049</t>
  </si>
  <si>
    <t>RS UBAYA</t>
  </si>
  <si>
    <t>Non Hermina</t>
  </si>
  <si>
    <t>Kota Surabaya</t>
  </si>
  <si>
    <t>Jl. Raya Panjang Jiwo Permai No.87, Panjang Jiwo, Kec. Tenggilis Mejoyo, Surabaya 60299</t>
  </si>
  <si>
    <t>03199211515</t>
  </si>
  <si>
    <t>gu.farmasi@rs.ubaya.ac.id</t>
  </si>
  <si>
    <t>91.076.254.1.606.000</t>
  </si>
  <si>
    <t>H050</t>
  </si>
  <si>
    <t>RS HERMINA WONOGIRI</t>
  </si>
  <si>
    <t>Kabupaten Wonogiri</t>
  </si>
  <si>
    <t>Jl. Raya Wonogiri-Ponorogo No.KM. 5, Jatibedug, Purworejo, Kec. Wonogiri, Jateng 57612</t>
  </si>
  <si>
    <t>02735327365</t>
  </si>
  <si>
    <t>farmasi.wonogiri@herminahospitals.com</t>
  </si>
  <si>
    <t>H051</t>
  </si>
  <si>
    <t>RS HERMINA YOGYA</t>
  </si>
  <si>
    <t>Kabupaten Sleman</t>
  </si>
  <si>
    <t>Jl. Selokan Mataram, Meguwo, Maguwoharjo, Kec. Depok, Kabupaten Sleman, DIY 55282</t>
  </si>
  <si>
    <t>02742800808</t>
  </si>
  <si>
    <t>farmasi.yogya@herminahospitals.com</t>
  </si>
  <si>
    <t>⬇  Tambahkan customer baru di baris berikutnya</t>
  </si>
  <si>
    <t>📊  RINGKASAN — hanya untuk verifikasi, tidak diupload</t>
  </si>
  <si>
    <t>Total customer diisi :</t>
  </si>
  <si>
    <t>⚠  Data kuning = produk awal/sample. manufacture_code: pilih dari dropdown → nama principal (col D) otomatis terisi 🔒. Tambah produk baru di bawah baris biru.</t>
  </si>
  <si>
    <t>sku</t>
  </si>
  <si>
    <t>Kode produk unik *WAJIB*</t>
  </si>
  <si>
    <t>products_name</t>
  </si>
  <si>
    <t>Nama produk *WAJIB*</t>
  </si>
  <si>
    <t>Kode principal ← pilih dari dropdown</t>
  </si>
  <si>
    <t>Nama principal — otomatis dari kode 🔒</t>
  </si>
  <si>
    <t>BMHP = habis pakai / UnitAcc = alat</t>
  </si>
  <si>
    <t>unit</t>
  </si>
  <si>
    <t>Satuan (PCS, BOX, SET, dll)</t>
  </si>
  <si>
    <t>barcode</t>
  </si>
  <si>
    <t>Barcode / EAN produk (opsional)</t>
  </si>
  <si>
    <t>active / inactive / draft / pending_reg</t>
  </si>
  <si>
    <t>OBT-001</t>
  </si>
  <si>
    <t>Obat A</t>
  </si>
  <si>
    <t>BMHP</t>
  </si>
  <si>
    <t>OBT-002</t>
  </si>
  <si>
    <t>Obat B</t>
  </si>
  <si>
    <t>ALK-001</t>
  </si>
  <si>
    <t>Alkes A</t>
  </si>
  <si>
    <t xml:space="preserve">  ↑ Data di atas = produk awal/sample. Lengkapi atau tambah produk baru di bawah.</t>
  </si>
  <si>
    <t>⬇  Tambahkan produk baru di baris berikutnya</t>
  </si>
  <si>
    <t>🔗  Kolom SKU &amp; Nama Produk otomatis terhubung (formula) ke sheet 4_Products. Tim hanya perlu mengisi qty_on_hand (kolom C) dan office_code (kolom D). Tambah produk baru di sheet 4_Products → otomatis muncul di sini.</t>
  </si>
  <si>
    <t>Otomatis dari sheet 4_Products — 🔒 jangan diubah</t>
  </si>
  <si>
    <t>qty_on_hand</t>
  </si>
  <si>
    <t>Stok fisik per tanggal cutover ← ISI DI SINI *WAJIB*</t>
  </si>
  <si>
    <t>Kode office: BGR, BDG, BKS, TGR, SLO, SMG, JGY, KAL</t>
  </si>
  <si>
    <t>Produk dengan stok (qty &gt; 0) :</t>
  </si>
  <si>
    <t>Total qty keseluruhan         :</t>
  </si>
  <si>
    <t>⚙  Hutang ke principal. manufacture_code: pilih dari dropdown → nama principal (col E) otomatis 🔒. Tanggal format: YYYY-MM-DD. Kolom migration_batch &amp; row_no otomatis.</t>
  </si>
  <si>
    <t>invoice_number</t>
  </si>
  <si>
    <t>No. invoice hutang *WAJIB*</t>
  </si>
  <si>
    <t>invoice_date</t>
  </si>
  <si>
    <t>Tanggal invoice (YYYY-MM-DD) *WAJIB*</t>
  </si>
  <si>
    <t>due_date</t>
  </si>
  <si>
    <t>Tanggal jatuh tempo (YYYY-MM-DD)</t>
  </si>
  <si>
    <t>Kode principal ← pilih dari dropdown *WAJIB*</t>
  </si>
  <si>
    <t>Kode office (BGR, BDG, dst)</t>
  </si>
  <si>
    <t>currency</t>
  </si>
  <si>
    <t>IDR / USD / CNY / EUR / SGD</t>
  </si>
  <si>
    <t>balance_amount</t>
  </si>
  <si>
    <t>Saldo hutang per cutover *WAJIB*</t>
  </si>
  <si>
    <t>note</t>
  </si>
  <si>
    <t>Catatan (opsional)</t>
  </si>
  <si>
    <t>INV-AP-2026-001</t>
  </si>
  <si>
    <t>2026-01-31</t>
  </si>
  <si>
    <t>2026-02-28</t>
  </si>
  <si>
    <t>IDR</t>
  </si>
  <si>
    <t>Hutang opening cutover</t>
  </si>
  <si>
    <t>INV-AP-2026-002</t>
  </si>
  <si>
    <t>2026-01-15</t>
  </si>
  <si>
    <t>2026-02-15</t>
  </si>
  <si>
    <t>USD</t>
  </si>
  <si>
    <t>Hutang USD opening</t>
  </si>
  <si>
    <t>Total invoice hutang :</t>
  </si>
  <si>
    <t>Total balance (semua currency) :</t>
  </si>
  <si>
    <t>⚙  Piutang dari customer. customers_code: pilih dari dropdown → nama customer (col E) otomatis 🔒. Tanggal format: YYYY-MM-DD. Kolom migration_batch &amp; row_no otomatis.</t>
  </si>
  <si>
    <t>No. invoice piutang *WAJIB*</t>
  </si>
  <si>
    <t>Kode customer ← pilih dari dropdown *WAJIB*</t>
  </si>
  <si>
    <t>Nama customer — otomatis dari kode 🔒</t>
  </si>
  <si>
    <t>Saldo piutang per cutover *WAJIB*</t>
  </si>
  <si>
    <t>INV-AR-2026-001</t>
  </si>
  <si>
    <t>Piutang opening cutover</t>
  </si>
  <si>
    <t>INV-AR-2026-002</t>
  </si>
  <si>
    <t>2026-01-20</t>
  </si>
  <si>
    <t>2026-02-20</t>
  </si>
  <si>
    <t>Total invoice piutang :</t>
  </si>
  <si>
    <t>Kode office (BGR, BDG, dll)</t>
  </si>
  <si>
    <t>Nama kantor/depo</t>
  </si>
  <si>
    <t>office_lat</t>
  </si>
  <si>
    <t>Latitude GPS (contoh: -6.597147)</t>
  </si>
  <si>
    <t>office_lng</t>
  </si>
  <si>
    <t>Longitude GPS (contoh: 106.806039)</t>
  </si>
  <si>
    <t>office_radius_m</t>
  </si>
  <si>
    <t>Radius absensi geofence (meter)</t>
  </si>
  <si>
    <t>Rizqullah Mediska Indonesia</t>
  </si>
  <si>
    <t>Rizqullah Mediska Indonesia Bekasi</t>
  </si>
  <si>
    <t>Rizqullah Mediska Indonesia Tangerang</t>
  </si>
  <si>
    <t>Rizqullah Mediska Indonesia Bandung</t>
  </si>
  <si>
    <t>Rizqullah Mediska Indonesia Jawa Tengah (Solo)</t>
  </si>
  <si>
    <t>Rizqullah Mediska Indonesia Semarang</t>
  </si>
  <si>
    <t>Depo Kalimantan</t>
  </si>
  <si>
    <t>Depo Yogyakarta</t>
  </si>
  <si>
    <t>inactive</t>
  </si>
  <si>
    <t>⚠  Sheet ini untuk UPDATE office yang sudah ada. Jika ingin tambah office baru, hubungi Administrator ITC.</t>
  </si>
  <si>
    <t>bank_name</t>
  </si>
  <si>
    <t>Nama bank (BCA, Mandiri, BRI, dll)</t>
  </si>
  <si>
    <t>account_name</t>
  </si>
  <si>
    <t>Nama pemilik rekening</t>
  </si>
  <si>
    <t>account_number</t>
  </si>
  <si>
    <t>Nomor rekening</t>
  </si>
  <si>
    <t>IDR / USD / CNY</t>
  </si>
  <si>
    <t>balance_date</t>
  </si>
  <si>
    <t>Tanggal saldo (YYYY-MM-DD)</t>
  </si>
  <si>
    <t>Saldo rekening</t>
  </si>
  <si>
    <t>Catatan</t>
  </si>
  <si>
    <t>BCA</t>
  </si>
  <si>
    <t>PT Rizqullah Mediska Indonesia</t>
  </si>
  <si>
    <t>Rekening operasional</t>
  </si>
  <si>
    <t>Mandiri</t>
  </si>
  <si>
    <t>0987654321</t>
  </si>
  <si>
    <t>Rekening tabungan</t>
  </si>
  <si>
    <t>⚠  Sheet ini COMING SOON — belum diproses sistem saat ini.</t>
  </si>
  <si>
    <t>account_code</t>
  </si>
  <si>
    <t>Kode akun GL</t>
  </si>
  <si>
    <t>Nama akun</t>
  </si>
  <si>
    <t>debit</t>
  </si>
  <si>
    <t>Jumlah debit</t>
  </si>
  <si>
    <t>credit</t>
  </si>
  <si>
    <t>Jumlah kredit</t>
  </si>
  <si>
    <t>Kas</t>
  </si>
  <si>
    <t>Opening balance</t>
  </si>
  <si>
    <t>Bank</t>
  </si>
  <si>
    <t>Hutang Usaha</t>
  </si>
  <si>
    <t>asset_code</t>
  </si>
  <si>
    <t>Kode aset unik</t>
  </si>
  <si>
    <t>asset_name</t>
  </si>
  <si>
    <t>Nama aset</t>
  </si>
  <si>
    <t>IT / Kendaraan / Bangunan / Peralatan</t>
  </si>
  <si>
    <t>acquisition_date</t>
  </si>
  <si>
    <t>Tanggal perolehan (YYYY-MM-DD)</t>
  </si>
  <si>
    <t>acquisition_value</t>
  </si>
  <si>
    <t>Nilai perolehan (Rp)</t>
  </si>
  <si>
    <t>FA-BGR-001</t>
  </si>
  <si>
    <t>Laptop Dell Latitude 5520</t>
  </si>
  <si>
    <t>IT</t>
  </si>
  <si>
    <t>2025-01-15</t>
  </si>
  <si>
    <t>Opening</t>
  </si>
  <si>
    <t>FA-BGR-002</t>
  </si>
  <si>
    <t>Mobil Toyota Kijang Innova</t>
  </si>
  <si>
    <t>Kendaraan</t>
  </si>
  <si>
    <t>2024-06-01</t>
  </si>
  <si>
    <t>PANDUAN PENGISIAN — RMI Migration Template</t>
  </si>
  <si>
    <t>🔴 Kolom merah = WAJIB diisi</t>
  </si>
  <si>
    <t>🟡 Baris kuning = contoh isian (hapus sebelum upload jika sudah punya data sendiri)</t>
  </si>
  <si>
    <t>Sheet</t>
  </si>
  <si>
    <t>Urutan</t>
  </si>
  <si>
    <t>Cara Pengisian</t>
  </si>
  <si>
    <t>Valid Values / Dropdown</t>
  </si>
  <si>
    <t>Status</t>
  </si>
  <si>
    <t>1_Manufactures</t>
  </si>
  <si>
    <t>Isi principal dari sistem lama.
manufacture_code harus unik.
Wajib sebelum Products.</t>
  </si>
  <si>
    <t>origin_type: Local, Import
status: active, inactive</t>
  </si>
  <si>
    <t>Diproses</t>
  </si>
  <si>
    <t>2_Vendors</t>
  </si>
  <si>
    <t>Vendor logistik/forwarding.
vendors_code harus unik.
Opsional.</t>
  </si>
  <si>
    <t>vendor_type: Forwarding, Logistic, Lainnya
category: ACT,CRM,SCM,WQS,FIN,HRL,PQP,ITC,MPR
status: active, inactive</t>
  </si>
  <si>
    <t>3_Customers</t>
  </si>
  <si>
    <t>Customer RS/Klinik/Internal.
customers_code harus unik.
Wajib sebelum AR.</t>
  </si>
  <si>
    <t>category: RS Swasta, RS Pemerintah, Internal
segment: Hermina, Non Hermina, RSUD, Kantor
office_code: BGR,BDG,BKS,TGR,SLO,SMG,JGY,KAL
status: active, inactive</t>
  </si>
  <si>
    <t>4_Products</t>
  </si>
  <si>
    <t>Produk/item.
SKU harus unik.
manufacture_code harus ada di sheet 1.
Wajib sebelum Stock.</t>
  </si>
  <si>
    <t>category: BMHP, UnitAcc
unit: PCS,BOX,SET,UNIT,PAIR,ROLL,PACK,dll
status: active, inactive, draft, pending_reg</t>
  </si>
  <si>
    <t>5_Stock</t>
  </si>
  <si>
    <t>Stok fisik per SKU per office.
SKU harus ada di master_products.
Kolom batch &amp; row_no otomatis.</t>
  </si>
  <si>
    <t>office_code: BGR,BDG,BKS,TGR,SLO,SMG,JGY,KAL</t>
  </si>
  <si>
    <t>6_AP</t>
  </si>
  <si>
    <t>Hutang ke principal (opening balance).
manufacture_code harus ada di sheet 1.
Tanggal format YYYY-MM-DD.
Kolom batch &amp; row_no otomatis.</t>
  </si>
  <si>
    <t>office_code: BGR,BDG,...
currency: IDR,USD,CNY,EUR,SGD</t>
  </si>
  <si>
    <t>7_AR</t>
  </si>
  <si>
    <t>Piutang dari customer (opening balance).
customers_code harus ada di sheet 3.
Tanggal format YYYY-MM-DD.
Kolom batch &amp; row_no otomatis.</t>
  </si>
  <si>
    <t>8_Office</t>
  </si>
  <si>
    <t>Update data office yang sudah ada.
Tidak bisa menambah office baru dari sini.</t>
  </si>
  <si>
    <t>9_Bank</t>
  </si>
  <si>
    <t>Saldo rekening bank opening.
Tidak wajib.</t>
  </si>
  <si>
    <t>currency: IDR,USD,CNY
office_code: BGR,BDG,...</t>
  </si>
  <si>
    <t>Coming Soon</t>
  </si>
  <si>
    <t>10_GL_Opening</t>
  </si>
  <si>
    <t>Jurnal saldo awal akuntansi.
Tidak wajib.</t>
  </si>
  <si>
    <t>-</t>
  </si>
  <si>
    <t>11_FixedAssets</t>
  </si>
  <si>
    <t>Daftar aset tetap opening.
Tidak wajib.</t>
  </si>
  <si>
    <t>category: IT,Kendaraan,Bangunan,Peralatan,Furniture,Lainnya
office_code: BGR,BDG,...</t>
  </si>
  <si>
    <t>12_Cara_Pengisian</t>
  </si>
  <si>
    <t>Sheet panduan ini. Jangan dihapus.</t>
  </si>
  <si>
    <t>REF_ValidValues</t>
  </si>
  <si>
    <t>Daftar referensi nilai valid semua kolom dropdown.</t>
  </si>
  <si>
    <t>TIPS:</t>
  </si>
  <si>
    <t>1. Isi sheet sesuai URUTAN (1 → 4 master dulu, baru 5 → 7 transaksi).</t>
  </si>
  <si>
    <t>2. Hapus baris contoh (kuning) sebelum upload jika data kamu sudah ada.</t>
  </si>
  <si>
    <t>3. Jangan ubah nama sheet dan header kolom.</t>
  </si>
  <si>
    <t>4. Tanggal di sheet 6_AP dan 7_AR HARUS format YYYY-MM-DD (contoh: 2026-01-31).</t>
  </si>
  <si>
    <t>5. Kolom dengan nama merah = WAJIB. Kosong = baris di-skip.</t>
  </si>
  <si>
    <t>6. Jika ada error saat upload, pesan error muncul di halaman upload.</t>
  </si>
  <si>
    <t>REF — Valid Values Semua Dropdown</t>
  </si>
  <si>
    <t>Kolom</t>
  </si>
  <si>
    <t>Valid Values</t>
  </si>
  <si>
    <t>Keterangan</t>
  </si>
  <si>
    <t>Local, Import</t>
  </si>
  <si>
    <t>Asal barang</t>
  </si>
  <si>
    <t>active, inactive</t>
  </si>
  <si>
    <t>Status principal</t>
  </si>
  <si>
    <t>Forwarding, Logistic, Lainnya</t>
  </si>
  <si>
    <t>Tipe vendor</t>
  </si>
  <si>
    <t>ACT, CRM, SCM, WQS, FIN, HRL, PQP, ITC, MPR</t>
  </si>
  <si>
    <t>Departemen terkait</t>
  </si>
  <si>
    <t>Status vendor</t>
  </si>
  <si>
    <t>RS Swasta, RS Pemerintah, Internal</t>
  </si>
  <si>
    <t>Kategori customer</t>
  </si>
  <si>
    <t>Hermina, Non Hermina, RSUD, Kantor</t>
  </si>
  <si>
    <t>Segmen customer</t>
  </si>
  <si>
    <t>BGR, BDG, BKS, TGR, SLO, SMG, JGY, KAL</t>
  </si>
  <si>
    <t>Kode kantor/depo</t>
  </si>
  <si>
    <t>Status customer</t>
  </si>
  <si>
    <t>BMHP, UnitAcc</t>
  </si>
  <si>
    <t>BMHP = habis pakai; UnitAcc = alat/peralatan</t>
  </si>
  <si>
    <t>PCS, BOX, SET, UNIT, PAIR, ROLL, PACK, TUBE, VIAL, AMPUL, BOTOL, STRIP, KAPSUL, TABLET, LITER, ML, GRAM, KG</t>
  </si>
  <si>
    <t>Satuan produk</t>
  </si>
  <si>
    <t>active, inactive, draft, pending_reg</t>
  </si>
  <si>
    <t>Status produk</t>
  </si>
  <si>
    <t>Kode office untuk stok</t>
  </si>
  <si>
    <t>Kode office</t>
  </si>
  <si>
    <t>IDR, USD, CNY, EUR, SGD</t>
  </si>
  <si>
    <t>Mata uang</t>
  </si>
  <si>
    <t>BGR, BDG, BKS, TGR, SLO, SMG, JGY, KAL, SYS</t>
  </si>
  <si>
    <t>Kode office yang valid</t>
  </si>
  <si>
    <t>Status office</t>
  </si>
  <si>
    <t>Office Code</t>
  </si>
  <si>
    <t>Bandung</t>
  </si>
  <si>
    <t>Bekasi</t>
  </si>
  <si>
    <t>Tangerang</t>
  </si>
  <si>
    <t>Yogyakarta</t>
  </si>
  <si>
    <t>Kalimantan</t>
  </si>
  <si>
    <t>System (admin)</t>
  </si>
</sst>
</file>

<file path=xl/styles.xml><?xml version="1.0" encoding="utf-8"?>
<styleSheet xmlns="http://schemas.openxmlformats.org/spreadsheetml/2006/main">
  <numFmts count="0"/>
  <fonts count="26">
    <font>
      <b val="0"/>
      <i val="0"/>
      <strike val="0"/>
      <u val="none"/>
      <sz val="11"/>
      <color rgb="FF000000"/>
      <name val="Calibri"/>
    </font>
    <font>
      <b val="0"/>
      <i val="1"/>
      <strike val="0"/>
      <u val="none"/>
      <sz val="8"/>
      <color rgb="FF666666"/>
      <name val="Calibri"/>
    </font>
    <font>
      <b val="0"/>
      <i val="0"/>
      <strike val="0"/>
      <u val="none"/>
      <sz val="9"/>
      <color rgb="FF1B5E20"/>
      <name val="Calibri"/>
    </font>
    <font>
      <b val="1"/>
      <i val="0"/>
      <strike val="0"/>
      <u val="none"/>
      <sz val="9"/>
      <color rgb="FF1B5E20"/>
      <name val="Calibri"/>
    </font>
    <font>
      <b val="1"/>
      <i val="0"/>
      <strike val="0"/>
      <u val="none"/>
      <sz val="11"/>
      <color rgb="FFFF0000"/>
      <name val="Calibri"/>
    </font>
    <font>
      <b val="1"/>
      <i val="0"/>
      <strike val="0"/>
      <u val="none"/>
      <sz val="11"/>
      <color rgb="FF1F3864"/>
      <name val="Calibri"/>
    </font>
    <font>
      <b val="1"/>
      <i val="0"/>
      <strike val="0"/>
      <u val="none"/>
      <sz val="9"/>
      <color rgb="FF0D47A1"/>
      <name val="Calibri"/>
    </font>
    <font>
      <b val="1"/>
      <i val="0"/>
      <strike val="0"/>
      <u val="none"/>
      <sz val="9"/>
      <color rgb="FF374151"/>
      <name val="Calibri"/>
    </font>
    <font>
      <b val="1"/>
      <i val="0"/>
      <strike val="0"/>
      <u val="none"/>
      <sz val="10"/>
      <color rgb="FF1D4ED8"/>
      <name val="Calibri"/>
    </font>
    <font>
      <b val="0"/>
      <i val="1"/>
      <strike val="0"/>
      <u val="none"/>
      <sz val="9"/>
      <color rgb="FF1E40AF"/>
      <name val="Calibri"/>
    </font>
    <font>
      <b val="0"/>
      <i val="1"/>
      <strike val="0"/>
      <u val="none"/>
      <sz val="9"/>
      <color rgb="FF795548"/>
      <name val="Calibri"/>
    </font>
    <font>
      <b val="0"/>
      <i val="1"/>
      <strike val="0"/>
      <u val="none"/>
      <sz val="8"/>
      <color rgb="FF795548"/>
      <name val="Calibri"/>
    </font>
    <font>
      <b val="1"/>
      <i val="0"/>
      <strike val="0"/>
      <u val="none"/>
      <sz val="9"/>
      <color rgb="FF856404"/>
      <name val="Calibri"/>
    </font>
    <font>
      <b val="0"/>
      <i val="1"/>
      <strike val="0"/>
      <u val="none"/>
      <sz val="8"/>
      <color rgb="FF1E40AF"/>
      <name val="Calibri"/>
    </font>
    <font>
      <b val="0"/>
      <i val="0"/>
      <strike val="0"/>
      <u val="none"/>
      <sz val="9"/>
      <color rgb="FF111827"/>
      <name val="Calibri"/>
    </font>
    <font>
      <b val="0"/>
      <i val="1"/>
      <strike val="0"/>
      <u val="none"/>
      <sz val="8"/>
      <color rgb="FF555555"/>
      <name val="Calibri"/>
    </font>
    <font>
      <b val="1"/>
      <i val="0"/>
      <strike val="0"/>
      <u val="none"/>
      <sz val="9"/>
      <color rgb="FF155724"/>
      <name val="Calibri"/>
    </font>
    <font>
      <b val="0"/>
      <i val="1"/>
      <strike val="0"/>
      <u val="none"/>
      <sz val="9"/>
      <color rgb="FF856404"/>
      <name val="Calibri"/>
    </font>
    <font>
      <b val="0"/>
      <i val="0"/>
      <strike val="0"/>
      <u val="none"/>
      <sz val="9"/>
      <color rgb="FF595959"/>
      <name val="Calibri"/>
    </font>
    <font>
      <b val="0"/>
      <i val="1"/>
      <strike val="0"/>
      <u val="none"/>
      <sz val="11"/>
      <color rgb="FF856404"/>
      <name val="Calibri"/>
    </font>
    <font>
      <b val="1"/>
      <i val="0"/>
      <strike val="0"/>
      <u val="none"/>
      <sz val="13"/>
      <color rgb="FFFFFFFF"/>
      <name val="Calibri"/>
    </font>
    <font>
      <b val="0"/>
      <i val="1"/>
      <strike val="0"/>
      <u val="none"/>
      <sz val="9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375623"/>
      <name val="Calibri"/>
    </font>
  </fonts>
  <fills count="24">
    <fill>
      <patternFill patternType="none"/>
    </fill>
    <fill>
      <patternFill patternType="gray125"/>
    </fill>
    <fill>
      <patternFill patternType="solid">
        <fgColor rgb="FFF5F5F5"/>
        <bgColor rgb="FF000000"/>
      </patternFill>
    </fill>
    <fill>
      <patternFill patternType="solid">
        <fgColor rgb="FFE8F5E9"/>
        <bgColor rgb="FF000000"/>
      </patternFill>
    </fill>
    <fill>
      <patternFill patternType="solid">
        <fgColor rgb="FFC8E6C9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rgb="FFE3F2FD"/>
        <bgColor rgb="FF000000"/>
      </patternFill>
    </fill>
    <fill>
      <patternFill patternType="solid">
        <fgColor rgb="FFF3F4F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EFF6FF"/>
        <bgColor rgb="FF000000"/>
      </patternFill>
    </fill>
    <fill>
      <patternFill patternType="solid">
        <fgColor rgb="FFFFF9C4"/>
        <bgColor rgb="FF000000"/>
      </patternFill>
    </fill>
    <fill>
      <patternFill patternType="solid">
        <fgColor rgb="FFFFF3CD"/>
        <bgColor rgb="FF000000"/>
      </patternFill>
    </fill>
    <fill>
      <patternFill patternType="solid">
        <fgColor rgb="FFDBEAFE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0F4FF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D4EDDA"/>
        <bgColor rgb="FF000000"/>
      </patternFill>
    </fill>
    <fill>
      <patternFill patternType="solid">
        <fgColor rgb="FFfff3cd"/>
        <bgColor rgb="FF000000"/>
      </patternFill>
    </fill>
    <fill>
      <patternFill patternType="solid">
        <fgColor rgb="FF1F3864"/>
        <bgColor rgb="FF000000"/>
      </patternFill>
    </fill>
    <fill>
      <patternFill patternType="solid">
        <fgColor rgb="FFFFFDE7"/>
        <bgColor rgb="FF000000"/>
      </patternFill>
    </fill>
    <fill>
      <patternFill patternType="solid">
        <fgColor rgb="FF375623"/>
        <bgColor rgb="FF000000"/>
      </patternFill>
    </fill>
    <fill>
      <patternFill patternType="solid">
        <fgColor rgb="FFd4edda"/>
        <bgColor rgb="FF000000"/>
      </patternFill>
    </fill>
    <fill>
      <patternFill patternType="solid">
        <fgColor rgb="FFE2EFDA"/>
        <bgColor rgb="FF000000"/>
      </patternFill>
    </fill>
  </fills>
  <borders count="4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hair">
        <color rgb="FFCCCCCC"/>
      </left>
      <right style="hair">
        <color rgb="FFCCCCCC"/>
      </right>
      <top style="hair">
        <color rgb="FFCCCCCC"/>
      </top>
      <bottom style="hair">
        <color rgb="FFCCCCCC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4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true" shrinkToFit="false"/>
    </xf>
    <xf xfId="0" fontId="2" numFmtId="0" fillId="3" borderId="0" applyFont="1" applyNumberFormat="0" applyFill="1" applyBorder="0" applyAlignment="0"/>
    <xf xfId="0" fontId="2" numFmtId="0" fillId="3" borderId="0" applyFont="1" applyNumberFormat="0" applyFill="1" applyBorder="0" applyAlignment="0" applyProtection="true">
      <protection locked="false"/>
    </xf>
    <xf xfId="0" fontId="0" numFmtId="0" fillId="0" borderId="0" applyFont="0" applyNumberFormat="0" applyFill="0" applyBorder="0" applyAlignment="0" applyProtection="true">
      <protection locked="false"/>
    </xf>
    <xf xfId="0" fontId="3" numFmtId="0" fillId="4" borderId="0" applyFont="1" applyNumberFormat="0" applyFill="1" applyBorder="0" applyAlignment="1" applyProtection="true">
      <alignment horizontal="left" vertical="bottom" textRotation="0" wrapText="false" shrinkToFit="false"/>
      <protection locked="true"/>
    </xf>
    <xf xfId="0" fontId="4" numFmtId="0" fillId="5" borderId="0" applyFont="1" applyNumberFormat="0" applyFill="1" applyBorder="0" applyAlignment="1" applyProtection="true">
      <alignment horizontal="center" vertical="bottom" textRotation="0" wrapText="false" shrinkToFit="false"/>
      <protection locked="true"/>
    </xf>
    <xf xfId="0" fontId="1" numFmtId="0" fillId="2" borderId="0" applyFont="1" applyNumberFormat="0" applyFill="1" applyBorder="0" applyAlignment="1" applyProtection="true">
      <alignment horizontal="center" vertical="bottom" textRotation="0" wrapText="true" shrinkToFit="false"/>
      <protection locked="true"/>
    </xf>
    <xf xfId="0" fontId="0" numFmtId="0" fillId="0" borderId="0" applyFont="0" applyNumberFormat="0" applyFill="0" applyBorder="0" applyAlignment="0" applyProtection="true">
      <protection locked="true"/>
    </xf>
    <xf xfId="0" fontId="5" numFmtId="0" fillId="6" borderId="0" applyFont="1" applyNumberFormat="0" applyFill="1" applyBorder="0" applyAlignment="1" applyProtection="true">
      <alignment horizontal="center" vertical="bottom" textRotation="0" wrapText="false" shrinkToFit="false"/>
      <protection locked="true"/>
    </xf>
    <xf xfId="0" fontId="2" numFmtId="0" fillId="3" borderId="0" applyFont="1" applyNumberFormat="0" applyFill="1" applyBorder="0" applyAlignment="0" applyProtection="true">
      <protection locked="true"/>
    </xf>
    <xf xfId="0" fontId="6" numFmtId="0" fillId="7" borderId="0" applyFont="1" applyNumberFormat="0" applyFill="1" applyBorder="0" applyAlignment="1" applyProtection="true">
      <alignment horizontal="center" vertical="bottom" textRotation="0" wrapText="false" shrinkToFit="false"/>
      <protection locked="true"/>
    </xf>
    <xf xfId="0" fontId="3" numFmtId="0" fillId="4" borderId="0" applyFont="1" applyNumberFormat="0" applyFill="1" applyBorder="0" applyAlignment="0" applyProtection="true">
      <protection locked="true"/>
    </xf>
    <xf xfId="0" fontId="7" numFmtId="0" fillId="8" borderId="0" applyFont="1" applyNumberFormat="0" applyFill="1" applyBorder="0" applyAlignment="1" applyProtection="true">
      <alignment horizontal="center" vertical="bottom" textRotation="0" wrapText="false" shrinkToFit="false"/>
      <protection locked="false"/>
    </xf>
    <xf xfId="0" fontId="7" numFmtId="0" fillId="9" borderId="0" applyFont="1" applyNumberFormat="0" applyFill="1" applyBorder="0" applyAlignment="0" applyProtection="true">
      <protection locked="false"/>
    </xf>
    <xf xfId="0" fontId="8" numFmtId="0" fillId="10" borderId="0" applyFont="1" applyNumberFormat="0" applyFill="1" applyBorder="0" applyAlignment="1" applyProtection="true">
      <alignment horizontal="left" vertical="bottom" textRotation="0" wrapText="false" shrinkToFit="false"/>
      <protection locked="false"/>
    </xf>
    <xf xfId="0" fontId="9" numFmtId="0" fillId="10" borderId="0" applyFont="1" applyNumberFormat="0" applyFill="1" applyBorder="0" applyAlignment="0" applyProtection="true">
      <protection locked="true"/>
    </xf>
    <xf xfId="0" fontId="10" numFmtId="0" fillId="11" borderId="0" applyFont="1" applyNumberFormat="0" applyFill="1" applyBorder="0" applyAlignment="0" applyProtection="true">
      <protection locked="false"/>
    </xf>
    <xf xfId="0" fontId="11" numFmtId="0" fillId="11" borderId="0" applyFont="1" applyNumberFormat="0" applyFill="1" applyBorder="0" applyAlignment="0" applyProtection="true">
      <protection locked="false"/>
    </xf>
    <xf xfId="0" fontId="12" numFmtId="0" fillId="12" borderId="0" applyFont="1" applyNumberFormat="0" applyFill="1" applyBorder="0" applyAlignment="1" applyProtection="true">
      <alignment horizontal="left" vertical="bottom" textRotation="0" wrapText="true" shrinkToFit="false"/>
      <protection locked="true"/>
    </xf>
    <xf xfId="0" fontId="5" numFmtId="0" fillId="13" borderId="0" applyFont="1" applyNumberFormat="0" applyFill="1" applyBorder="0" applyAlignment="1" applyProtection="true">
      <alignment horizontal="center" vertical="bottom" textRotation="0" wrapText="false" shrinkToFit="false"/>
      <protection locked="true"/>
    </xf>
    <xf xfId="0" fontId="13" numFmtId="0" fillId="10" borderId="0" applyFont="1" applyNumberFormat="0" applyFill="1" applyBorder="0" applyAlignment="1" applyProtection="true">
      <alignment horizontal="center" vertical="bottom" textRotation="0" wrapText="true" shrinkToFit="false"/>
      <protection locked="true"/>
    </xf>
    <xf xfId="0" fontId="14" numFmtId="0" fillId="14" borderId="0" applyFont="1" applyNumberFormat="0" applyFill="1" applyBorder="0" applyAlignment="0" applyProtection="true">
      <protection locked="false"/>
    </xf>
    <xf xfId="0" fontId="6" numFmtId="0" fillId="13" borderId="0" applyFont="1" applyNumberFormat="0" applyFill="1" applyBorder="0" applyAlignment="1" applyProtection="true">
      <alignment horizontal="left" vertical="bottom" textRotation="0" wrapText="true" shrinkToFit="false"/>
      <protection locked="true"/>
    </xf>
    <xf xfId="0" fontId="15" numFmtId="0" fillId="15" borderId="0" applyFont="1" applyNumberFormat="0" applyFill="1" applyBorder="0" applyAlignment="1" applyProtection="true">
      <alignment horizontal="center" vertical="bottom" textRotation="0" wrapText="true" shrinkToFit="false"/>
      <protection locked="true"/>
    </xf>
    <xf xfId="0" fontId="0" numFmtId="0" fillId="16" borderId="0" applyFont="0" applyNumberFormat="0" applyFill="1" applyBorder="0" applyAlignment="0" applyProtection="true">
      <protection locked="false"/>
    </xf>
    <xf xfId="0" fontId="16" numFmtId="0" fillId="17" borderId="0" applyFont="1" applyNumberFormat="0" applyFill="1" applyBorder="0" applyAlignment="1" applyProtection="true">
      <alignment horizontal="left" vertical="bottom" textRotation="0" wrapText="true" shrinkToFit="false"/>
      <protection locked="true"/>
    </xf>
    <xf xfId="0" fontId="4" numFmtId="0" fillId="5" borderId="1" applyFont="1" applyNumberFormat="0" applyFill="1" applyBorder="1" applyAlignment="1">
      <alignment horizontal="center" vertical="bottom" textRotation="0" wrapText="false" shrinkToFit="false"/>
    </xf>
    <xf xfId="0" fontId="5" numFmtId="0" fillId="6" borderId="1" applyFont="1" applyNumberFormat="0" applyFill="1" applyBorder="1" applyAlignment="1">
      <alignment horizontal="center" vertical="bottom" textRotation="0" wrapText="false" shrinkToFit="false"/>
    </xf>
    <xf xfId="0" fontId="17" numFmtId="0" fillId="18" borderId="0" applyFont="1" applyNumberFormat="0" applyFill="1" applyBorder="0" applyAlignment="0"/>
    <xf xfId="0" fontId="18" numFmtId="0" fillId="16" borderId="0" applyFont="1" applyNumberFormat="0" applyFill="1" applyBorder="0" applyAlignment="0"/>
    <xf xfId="0" fontId="19" numFmtId="0" fillId="18" borderId="0" applyFont="1" applyNumberFormat="0" applyFill="1" applyBorder="0" applyAlignment="0"/>
    <xf xfId="0" fontId="20" numFmtId="0" fillId="19" borderId="0" applyFont="1" applyNumberFormat="0" applyFill="1" applyBorder="0" applyAlignment="1">
      <alignment horizontal="center" vertical="bottom" textRotation="0" wrapText="false" shrinkToFit="false"/>
    </xf>
    <xf xfId="0" fontId="21" numFmtId="0" fillId="20" borderId="0" applyFont="1" applyNumberFormat="0" applyFill="1" applyBorder="0" applyAlignment="0"/>
    <xf xfId="0" fontId="22" numFmtId="0" fillId="21" borderId="0" applyFont="1" applyNumberFormat="0" applyFill="1" applyBorder="0" applyAlignment="0"/>
    <xf xfId="0" fontId="0" numFmtId="0" fillId="0" borderId="2" applyFont="0" applyNumberFormat="0" applyFill="0" applyBorder="1" applyAlignment="1">
      <alignment vertical="top" textRotation="0" wrapText="true" shrinkToFit="false"/>
    </xf>
    <xf xfId="0" fontId="0" numFmtId="0" fillId="22" borderId="2" applyFont="0" applyNumberFormat="0" applyFill="1" applyBorder="1" applyAlignment="1">
      <alignment vertical="top" textRotation="0" wrapText="true" shrinkToFit="false"/>
    </xf>
    <xf xfId="0" fontId="0" numFmtId="0" fillId="18" borderId="2" applyFont="0" applyNumberFormat="0" applyFill="1" applyBorder="1" applyAlignment="1">
      <alignment vertical="top" textRotation="0" wrapText="true" shrinkToFit="false"/>
    </xf>
    <xf xfId="0" fontId="0" numFmtId="0" fillId="14" borderId="2" applyFont="0" applyNumberFormat="0" applyFill="1" applyBorder="1" applyAlignment="1">
      <alignment vertical="top" textRotation="0" wrapText="true" shrinkToFit="false"/>
    </xf>
    <xf xfId="0" fontId="23" numFmtId="0" fillId="0" borderId="0" applyFont="1" applyNumberFormat="0" applyFill="0" applyBorder="0" applyAlignment="0"/>
    <xf xfId="0" fontId="24" numFmtId="0" fillId="21" borderId="0" applyFont="1" applyNumberFormat="0" applyFill="1" applyBorder="0" applyAlignment="1">
      <alignment horizontal="center" vertical="bottom" textRotation="0" wrapText="false" shrinkToFit="false"/>
    </xf>
    <xf xfId="0" fontId="25" numFmtId="0" fillId="23" borderId="3" applyFont="1" applyNumberFormat="0" applyFill="1" applyBorder="1" applyAlignment="1">
      <alignment vertical="bottom" textRotation="0" wrapText="true" shrinkToFit="false"/>
    </xf>
    <xf xfId="0" fontId="0" numFmtId="0" fillId="0" borderId="0" applyFont="0" applyNumberFormat="0" applyFill="0" applyBorder="0" applyAlignment="1">
      <alignment vertical="bottom" textRotation="0" wrapText="true" shrinkToFit="false"/>
    </xf>
    <xf xfId="0" fontId="23" numFmtId="0" fillId="23" borderId="0" applyFont="1" applyNumberFormat="0" applyFill="1" applyBorder="0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Z600"/>
  <sheetViews>
    <sheetView tabSelected="1" workbookViewId="0" showGridLines="true" showRowColHeaders="1">
      <pane ySplit="3" activePane="bottomLeft" state="frozen" topLeftCell="A4"/>
      <selection pane="bottomLeft" activeCell="A10" sqref="A10:J10"/>
    </sheetView>
  </sheetViews>
  <sheetFormatPr defaultRowHeight="14.4" outlineLevelRow="0" outlineLevelCol="0"/>
  <cols>
    <col min="1" max="1" width="16" customWidth="true" style="0"/>
    <col min="2" max="2" width="32" customWidth="true" style="0"/>
    <col min="3" max="3" width="16" customWidth="true" style="0"/>
    <col min="4" max="4" width="12" customWidth="true" style="0"/>
    <col min="5" max="5" width="14" customWidth="true" style="0"/>
    <col min="6" max="6" width="14" customWidth="true" style="0"/>
    <col min="7" max="7" width="36" customWidth="true" style="0"/>
    <col min="8" max="8" width="18" customWidth="true" style="0"/>
    <col min="9" max="9" width="28" customWidth="true" style="0"/>
    <col min="10" max="10" width="12" customWidth="true" style="0"/>
  </cols>
  <sheetData>
    <row r="1" spans="1:26" customHeight="1" ht="16">
      <c r="A1" s="5" t="s">
        <v>0</v>
      </c>
      <c r="B1" s="8"/>
      <c r="C1" s="8"/>
      <c r="D1" s="8"/>
      <c r="E1" s="8"/>
      <c r="F1" s="8"/>
      <c r="G1" s="8"/>
      <c r="H1" s="8"/>
      <c r="I1" s="8"/>
      <c r="J1" s="8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customHeight="1" ht="20">
      <c r="A2" s="6" t="s">
        <v>1</v>
      </c>
      <c r="B2" s="6" t="s">
        <v>3</v>
      </c>
      <c r="C2" s="9" t="s">
        <v>5</v>
      </c>
      <c r="D2" s="9" t="s">
        <v>7</v>
      </c>
      <c r="E2" s="9" t="s">
        <v>9</v>
      </c>
      <c r="F2" s="9" t="s">
        <v>11</v>
      </c>
      <c r="G2" s="9" t="s">
        <v>13</v>
      </c>
      <c r="H2" s="9" t="s">
        <v>15</v>
      </c>
      <c r="I2" s="9" t="s">
        <v>17</v>
      </c>
      <c r="J2" s="9" t="s">
        <v>19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customHeight="1" ht="24">
      <c r="A3" s="7" t="s">
        <v>2</v>
      </c>
      <c r="B3" s="7" t="s">
        <v>4</v>
      </c>
      <c r="C3" s="7" t="s">
        <v>6</v>
      </c>
      <c r="D3" s="7" t="s">
        <v>8</v>
      </c>
      <c r="E3" s="7" t="s">
        <v>10</v>
      </c>
      <c r="F3" s="7" t="s">
        <v>12</v>
      </c>
      <c r="G3" s="7" t="s">
        <v>14</v>
      </c>
      <c r="H3" s="7" t="s">
        <v>16</v>
      </c>
      <c r="I3" s="7" t="s">
        <v>18</v>
      </c>
      <c r="J3" s="7" t="s">
        <v>20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>
      <c r="A4" s="10" t="s">
        <v>21</v>
      </c>
      <c r="B4" s="3" t="s">
        <v>22</v>
      </c>
      <c r="C4" s="3" t="s">
        <v>23</v>
      </c>
      <c r="D4" s="3" t="s">
        <v>24</v>
      </c>
      <c r="E4" s="3" t="s">
        <v>25</v>
      </c>
      <c r="F4" s="3" t="s">
        <v>26</v>
      </c>
      <c r="G4" s="3" t="s">
        <v>27</v>
      </c>
      <c r="H4" s="3" t="s">
        <v>28</v>
      </c>
      <c r="I4" s="3" t="s">
        <v>29</v>
      </c>
      <c r="J4" s="3" t="s">
        <v>30</v>
      </c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>
      <c r="A5" s="10" t="s">
        <v>31</v>
      </c>
      <c r="B5" s="3" t="s">
        <v>32</v>
      </c>
      <c r="C5" s="3" t="s">
        <v>23</v>
      </c>
      <c r="D5" s="3" t="s">
        <v>24</v>
      </c>
      <c r="E5" s="3" t="s">
        <v>25</v>
      </c>
      <c r="F5" s="3" t="s">
        <v>33</v>
      </c>
      <c r="G5" s="3" t="s">
        <v>34</v>
      </c>
      <c r="H5" s="3" t="s">
        <v>35</v>
      </c>
      <c r="I5" s="3" t="s">
        <v>36</v>
      </c>
      <c r="J5" s="3" t="s">
        <v>30</v>
      </c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>
      <c r="A6" s="10" t="s">
        <v>37</v>
      </c>
      <c r="B6" s="3" t="s">
        <v>38</v>
      </c>
      <c r="C6" s="3" t="s">
        <v>37</v>
      </c>
      <c r="D6" s="3" t="s">
        <v>24</v>
      </c>
      <c r="E6" s="3" t="s">
        <v>25</v>
      </c>
      <c r="F6" s="3" t="s">
        <v>39</v>
      </c>
      <c r="G6" s="3" t="s">
        <v>40</v>
      </c>
      <c r="H6" s="3" t="s">
        <v>41</v>
      </c>
      <c r="I6" s="3" t="s">
        <v>42</v>
      </c>
      <c r="J6" s="3" t="s">
        <v>30</v>
      </c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>
      <c r="A7" s="10" t="s">
        <v>43</v>
      </c>
      <c r="B7" s="3" t="s">
        <v>44</v>
      </c>
      <c r="C7" s="3" t="s">
        <v>23</v>
      </c>
      <c r="D7" s="3" t="s">
        <v>24</v>
      </c>
      <c r="E7" s="3" t="s">
        <v>25</v>
      </c>
      <c r="F7" s="3" t="s">
        <v>45</v>
      </c>
      <c r="G7" s="3" t="s">
        <v>46</v>
      </c>
      <c r="H7" s="3" t="s">
        <v>47</v>
      </c>
      <c r="I7" s="3" t="s">
        <v>48</v>
      </c>
      <c r="J7" s="3" t="s">
        <v>30</v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>
      <c r="A8" s="10" t="s">
        <v>49</v>
      </c>
      <c r="B8" s="3" t="s">
        <v>50</v>
      </c>
      <c r="C8" s="3" t="s">
        <v>23</v>
      </c>
      <c r="D8" s="3" t="s">
        <v>24</v>
      </c>
      <c r="E8" s="3" t="s">
        <v>25</v>
      </c>
      <c r="F8" s="3" t="s">
        <v>51</v>
      </c>
      <c r="G8" s="3" t="s">
        <v>52</v>
      </c>
      <c r="H8" s="3" t="s">
        <v>53</v>
      </c>
      <c r="I8" s="3" t="s">
        <v>54</v>
      </c>
      <c r="J8" s="3" t="s">
        <v>30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>
      <c r="A9" s="10" t="s">
        <v>55</v>
      </c>
      <c r="B9" s="3" t="s">
        <v>56</v>
      </c>
      <c r="C9" s="3" t="s">
        <v>55</v>
      </c>
      <c r="D9" s="3" t="s">
        <v>24</v>
      </c>
      <c r="E9" s="3" t="s">
        <v>25</v>
      </c>
      <c r="F9" s="3" t="s">
        <v>57</v>
      </c>
      <c r="G9" s="3" t="s">
        <v>58</v>
      </c>
      <c r="H9" s="3" t="s">
        <v>59</v>
      </c>
      <c r="I9" s="3" t="s">
        <v>60</v>
      </c>
      <c r="J9" s="3" t="s">
        <v>30</v>
      </c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>
      <c r="A10" s="11" t="s">
        <v>61</v>
      </c>
      <c r="B10" s="8"/>
      <c r="C10" s="8"/>
      <c r="D10" s="8"/>
      <c r="E10" s="8"/>
      <c r="F10" s="8"/>
      <c r="G10" s="8"/>
      <c r="H10" s="8"/>
      <c r="I10" s="8"/>
      <c r="J10" s="8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</sheetData>
  <sheetProtection sheet="1"/>
  <mergeCells>
    <mergeCell ref="A1:J1"/>
    <mergeCell ref="A10:J10"/>
  </mergeCells>
  <dataValidations count="4">
    <dataValidation type="list" errorStyle="information" operator="between" allowBlank="1" showDropDown="0" showInputMessage="0" showErrorMessage="1" errorTitle="Nilai tidak valid" error="Pilih dari dropdown atau ketik nilai yang sesuai." sqref="D4:D500">
      <formula1>"Local,Import"</formula1>
    </dataValidation>
    <dataValidation type="list" errorStyle="information" operator="between" allowBlank="1" showDropDown="0" showInputMessage="0" showErrorMessage="1" errorTitle="Nilai tidak valid" error="Pilih dari dropdown atau ketik nilai yang sesuai." sqref="J4:J500">
      <formula1>"active,inactive"</formula1>
    </dataValidation>
    <dataValidation type="list" errorStyle="information" operator="between" allowBlank="1" showDropDown="0" showInputMessage="0" showErrorMessage="1" errorTitle="Nilai tidak valid" error="Pilih dari dropdown atau ketik nilai yang sesuai." sqref="D4:D500">
      <formula1>"Local,Import"</formula1>
    </dataValidation>
    <dataValidation type="list" errorStyle="information" operator="between" allowBlank="1" showDropDown="0" showInputMessage="0" showErrorMessage="1" errorTitle="Nilai tidak valid" error="Pilih dari dropdown atau ketik nilai yang sesuai." sqref="J4:J500">
      <formula1>"active,inactive"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Z600"/>
  <sheetViews>
    <sheetView tabSelected="0" workbookViewId="0" showGridLines="true" showRowColHeaders="1">
      <pane ySplit="3" activePane="bottomLeft" state="frozen" topLeftCell="A4"/>
      <selection pane="bottomLeft" activeCell="A17" sqref="A17:I17"/>
    </sheetView>
  </sheetViews>
  <sheetFormatPr defaultRowHeight="14.4" outlineLevelRow="0" outlineLevelCol="0"/>
  <cols>
    <col min="1" max="1" width="14" customWidth="true" style="0"/>
    <col min="2" max="2" width="34" customWidth="true" style="0"/>
    <col min="3" max="3" width="14" customWidth="true" style="0"/>
    <col min="4" max="4" width="12" customWidth="true" style="0"/>
    <col min="5" max="5" width="16" customWidth="true" style="0"/>
    <col min="6" max="6" width="16" customWidth="true" style="0"/>
    <col min="7" max="7" width="28" customWidth="true" style="0"/>
    <col min="8" max="8" width="22" customWidth="true" style="0"/>
    <col min="9" max="9" width="12" customWidth="true" style="0"/>
  </cols>
  <sheetData>
    <row r="1" spans="1:26" customHeight="1" ht="16">
      <c r="A1" s="12" t="s">
        <v>62</v>
      </c>
      <c r="B1" s="8"/>
      <c r="C1" s="8"/>
      <c r="D1" s="8"/>
      <c r="E1" s="8"/>
      <c r="F1" s="8"/>
      <c r="G1" s="8"/>
      <c r="H1" s="8"/>
      <c r="I1" s="8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customHeight="1" ht="20">
      <c r="A2" s="6" t="s">
        <v>63</v>
      </c>
      <c r="B2" s="6" t="s">
        <v>65</v>
      </c>
      <c r="C2" s="9" t="s">
        <v>67</v>
      </c>
      <c r="D2" s="9" t="s">
        <v>69</v>
      </c>
      <c r="E2" s="9" t="s">
        <v>11</v>
      </c>
      <c r="F2" s="9" t="s">
        <v>15</v>
      </c>
      <c r="G2" s="9" t="s">
        <v>17</v>
      </c>
      <c r="H2" s="9" t="s">
        <v>72</v>
      </c>
      <c r="I2" s="9" t="s">
        <v>19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customHeight="1" ht="24">
      <c r="A3" s="7" t="s">
        <v>64</v>
      </c>
      <c r="B3" s="7" t="s">
        <v>66</v>
      </c>
      <c r="C3" s="7" t="s">
        <v>68</v>
      </c>
      <c r="D3" s="7" t="s">
        <v>70</v>
      </c>
      <c r="E3" s="7" t="s">
        <v>71</v>
      </c>
      <c r="F3" s="7" t="s">
        <v>16</v>
      </c>
      <c r="G3" s="7" t="s">
        <v>18</v>
      </c>
      <c r="H3" s="7" t="s">
        <v>73</v>
      </c>
      <c r="I3" s="7" t="s">
        <v>20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>
      <c r="A4" s="10" t="s">
        <v>74</v>
      </c>
      <c r="B4" s="3" t="s">
        <v>75</v>
      </c>
      <c r="C4" s="3" t="s">
        <v>76</v>
      </c>
      <c r="D4" s="3" t="s">
        <v>77</v>
      </c>
      <c r="E4" s="3" t="s">
        <v>78</v>
      </c>
      <c r="F4" s="3" t="s">
        <v>79</v>
      </c>
      <c r="G4" s="3" t="s">
        <v>80</v>
      </c>
      <c r="H4" s="3" t="s">
        <v>81</v>
      </c>
      <c r="I4" s="3" t="s">
        <v>30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>
      <c r="A5" s="10" t="s">
        <v>82</v>
      </c>
      <c r="B5" s="3" t="s">
        <v>83</v>
      </c>
      <c r="C5" s="3" t="s">
        <v>76</v>
      </c>
      <c r="D5" s="3" t="s">
        <v>77</v>
      </c>
      <c r="E5" s="3" t="s">
        <v>78</v>
      </c>
      <c r="F5" s="3" t="s">
        <v>84</v>
      </c>
      <c r="G5" s="3" t="s">
        <v>85</v>
      </c>
      <c r="H5" s="3" t="s">
        <v>86</v>
      </c>
      <c r="I5" s="3" t="s">
        <v>30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>
      <c r="A6" s="10" t="s">
        <v>87</v>
      </c>
      <c r="B6" s="3" t="s">
        <v>88</v>
      </c>
      <c r="C6" s="3" t="s">
        <v>76</v>
      </c>
      <c r="D6" s="3" t="s">
        <v>77</v>
      </c>
      <c r="E6" s="3" t="s">
        <v>89</v>
      </c>
      <c r="F6" s="3" t="s">
        <v>90</v>
      </c>
      <c r="G6" s="3" t="s">
        <v>91</v>
      </c>
      <c r="H6" s="3" t="s">
        <v>92</v>
      </c>
      <c r="I6" s="3" t="s">
        <v>30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>
      <c r="A7" s="10" t="s">
        <v>93</v>
      </c>
      <c r="B7" s="3" t="s">
        <v>94</v>
      </c>
      <c r="C7" s="3" t="s">
        <v>76</v>
      </c>
      <c r="D7" s="3" t="s">
        <v>77</v>
      </c>
      <c r="E7" s="3" t="s">
        <v>95</v>
      </c>
      <c r="F7" s="3" t="s">
        <v>96</v>
      </c>
      <c r="G7" s="3" t="s">
        <v>97</v>
      </c>
      <c r="H7" s="3"/>
      <c r="I7" s="3" t="s">
        <v>30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>
      <c r="A8" s="10" t="s">
        <v>98</v>
      </c>
      <c r="B8" s="3" t="s">
        <v>99</v>
      </c>
      <c r="C8" s="3" t="s">
        <v>76</v>
      </c>
      <c r="D8" s="3" t="s">
        <v>77</v>
      </c>
      <c r="E8" s="3" t="s">
        <v>100</v>
      </c>
      <c r="F8" s="3" t="s">
        <v>101</v>
      </c>
      <c r="G8" s="3" t="s">
        <v>102</v>
      </c>
      <c r="H8" s="3" t="s">
        <v>103</v>
      </c>
      <c r="I8" s="3" t="s">
        <v>30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>
      <c r="A9" s="10" t="s">
        <v>104</v>
      </c>
      <c r="B9" s="3" t="s">
        <v>105</v>
      </c>
      <c r="C9" s="3" t="s">
        <v>106</v>
      </c>
      <c r="D9" s="3" t="s">
        <v>77</v>
      </c>
      <c r="E9" s="3" t="s">
        <v>107</v>
      </c>
      <c r="F9" s="3" t="s">
        <v>108</v>
      </c>
      <c r="G9" s="3" t="s">
        <v>109</v>
      </c>
      <c r="H9" s="3" t="s">
        <v>110</v>
      </c>
      <c r="I9" s="3" t="s">
        <v>30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>
      <c r="A10" s="10" t="s">
        <v>111</v>
      </c>
      <c r="B10" s="3" t="s">
        <v>112</v>
      </c>
      <c r="C10" s="3" t="s">
        <v>106</v>
      </c>
      <c r="D10" s="3" t="s">
        <v>77</v>
      </c>
      <c r="E10" s="3" t="s">
        <v>113</v>
      </c>
      <c r="F10" s="3" t="s">
        <v>114</v>
      </c>
      <c r="G10" s="3" t="s">
        <v>115</v>
      </c>
      <c r="H10" s="3" t="s">
        <v>116</v>
      </c>
      <c r="I10" s="3" t="s">
        <v>30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>
      <c r="A11" s="10" t="s">
        <v>117</v>
      </c>
      <c r="B11" s="3" t="s">
        <v>118</v>
      </c>
      <c r="C11" s="3" t="s">
        <v>106</v>
      </c>
      <c r="D11" s="3" t="s">
        <v>77</v>
      </c>
      <c r="E11" s="3" t="s">
        <v>113</v>
      </c>
      <c r="F11" s="3" t="s">
        <v>119</v>
      </c>
      <c r="G11" s="3" t="s">
        <v>120</v>
      </c>
      <c r="H11" s="3" t="s">
        <v>121</v>
      </c>
      <c r="I11" s="3" t="s">
        <v>30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>
      <c r="A12" s="10" t="s">
        <v>122</v>
      </c>
      <c r="B12" s="3" t="s">
        <v>123</v>
      </c>
      <c r="C12" s="3" t="s">
        <v>106</v>
      </c>
      <c r="D12" s="3" t="s">
        <v>77</v>
      </c>
      <c r="E12" s="3" t="s">
        <v>113</v>
      </c>
      <c r="F12" s="3" t="s">
        <v>124</v>
      </c>
      <c r="G12" s="3" t="s">
        <v>125</v>
      </c>
      <c r="H12" s="3"/>
      <c r="I12" s="3" t="s">
        <v>30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>
      <c r="A13" s="10" t="s">
        <v>126</v>
      </c>
      <c r="B13" s="3" t="s">
        <v>127</v>
      </c>
      <c r="C13" s="3" t="s">
        <v>106</v>
      </c>
      <c r="D13" s="3" t="s">
        <v>77</v>
      </c>
      <c r="E13" s="3" t="s">
        <v>128</v>
      </c>
      <c r="F13" s="3" t="s">
        <v>129</v>
      </c>
      <c r="G13" s="3" t="s">
        <v>125</v>
      </c>
      <c r="H13" s="3"/>
      <c r="I13" s="3" t="s">
        <v>30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>
      <c r="A14" s="10" t="s">
        <v>130</v>
      </c>
      <c r="B14" s="3" t="s">
        <v>131</v>
      </c>
      <c r="C14" s="3" t="s">
        <v>106</v>
      </c>
      <c r="D14" s="3" t="s">
        <v>77</v>
      </c>
      <c r="E14" s="3" t="s">
        <v>132</v>
      </c>
      <c r="F14" s="3" t="s">
        <v>133</v>
      </c>
      <c r="G14" s="3" t="s">
        <v>125</v>
      </c>
      <c r="H14" s="3"/>
      <c r="I14" s="3" t="s">
        <v>30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>
      <c r="A15" s="10" t="s">
        <v>134</v>
      </c>
      <c r="B15" s="3" t="s">
        <v>135</v>
      </c>
      <c r="C15" s="3" t="s">
        <v>106</v>
      </c>
      <c r="D15" s="3" t="s">
        <v>77</v>
      </c>
      <c r="E15" s="3" t="s">
        <v>113</v>
      </c>
      <c r="F15" s="3" t="s">
        <v>136</v>
      </c>
      <c r="G15" s="3" t="s">
        <v>137</v>
      </c>
      <c r="H15" s="3"/>
      <c r="I15" s="3" t="s">
        <v>30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>
      <c r="A16" s="10" t="s">
        <v>138</v>
      </c>
      <c r="B16" s="3" t="s">
        <v>139</v>
      </c>
      <c r="C16" s="3" t="s">
        <v>106</v>
      </c>
      <c r="D16" s="3" t="s">
        <v>77</v>
      </c>
      <c r="E16" s="3" t="s">
        <v>113</v>
      </c>
      <c r="F16" s="3" t="s">
        <v>136</v>
      </c>
      <c r="G16" s="3"/>
      <c r="H16" s="3"/>
      <c r="I16" s="3" t="s">
        <v>30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>
      <c r="A17" s="11" t="s">
        <v>140</v>
      </c>
      <c r="B17" s="8"/>
      <c r="C17" s="8"/>
      <c r="D17" s="8"/>
      <c r="E17" s="8"/>
      <c r="F17" s="8"/>
      <c r="G17" s="8"/>
      <c r="H17" s="8"/>
      <c r="I17" s="8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</sheetData>
  <sheetProtection sheet="1"/>
  <mergeCells>
    <mergeCell ref="A1:I1"/>
    <mergeCell ref="A17:I17"/>
  </mergeCells>
  <dataValidations count="6">
    <dataValidation type="list" errorStyle="information" operator="between" allowBlank="1" showDropDown="0" showInputMessage="0" showErrorMessage="1" errorTitle="Nilai tidak valid" error="Pilih dari dropdown atau ketik nilai yang sesuai." sqref="C4:C500">
      <formula1>"Forwarding,Logistic,Lainnya"</formula1>
    </dataValidation>
    <dataValidation type="list" errorStyle="information" operator="between" allowBlank="1" showDropDown="0" showInputMessage="0" showErrorMessage="1" errorTitle="Nilai tidak valid" error="Pilih dari dropdown atau ketik nilai yang sesuai." sqref="D4:D500">
      <formula1>"ACT,CRM,SCM,WQS,FIN,HRL,PQP,ITC,MPR"</formula1>
    </dataValidation>
    <dataValidation type="list" errorStyle="information" operator="between" allowBlank="1" showDropDown="0" showInputMessage="0" showErrorMessage="1" errorTitle="Nilai tidak valid" error="Pilih dari dropdown atau ketik nilai yang sesuai." sqref="I4:I500">
      <formula1>"active,inactive"</formula1>
    </dataValidation>
    <dataValidation type="list" errorStyle="information" operator="between" allowBlank="1" showDropDown="0" showInputMessage="0" showErrorMessage="1" errorTitle="Nilai tidak valid" error="Pilih dari dropdown atau ketik nilai yang sesuai." sqref="C4:C500">
      <formula1>"Forwarding,Logistic,Lainnya"</formula1>
    </dataValidation>
    <dataValidation type="list" errorStyle="information" operator="between" allowBlank="1" showDropDown="0" showInputMessage="0" showErrorMessage="1" errorTitle="Nilai tidak valid" error="Pilih dari dropdown atau ketik nilai yang sesuai." sqref="D4:D500">
      <formula1>"ACT,CRM,SCM,WQS,FIN,HRL,PQP,ITC,MPR"</formula1>
    </dataValidation>
    <dataValidation type="list" errorStyle="information" operator="between" allowBlank="1" showDropDown="0" showInputMessage="0" showErrorMessage="1" errorTitle="Nilai tidak valid" error="Pilih dari dropdown atau ketik nilai yang sesuai." sqref="I4:I500">
      <formula1>"active,inactive"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Z600"/>
  <sheetViews>
    <sheetView tabSelected="0" workbookViewId="0" showGridLines="true" showRowColHeaders="1">
      <pane ySplit="3" activePane="bottomLeft" state="frozen" topLeftCell="A4"/>
      <selection pane="bottomLeft" activeCell="A64" sqref="A64:L64"/>
    </sheetView>
  </sheetViews>
  <sheetFormatPr defaultRowHeight="14.4" outlineLevelRow="0" outlineLevelCol="0"/>
  <cols>
    <col min="1" max="1" width="14" customWidth="true" style="0"/>
    <col min="2" max="2" width="36" customWidth="true" style="0"/>
    <col min="3" max="3" width="16" customWidth="true" style="0"/>
    <col min="4" max="4" width="14" customWidth="true" style="0"/>
    <col min="5" max="5" width="20" customWidth="true" style="0"/>
    <col min="6" max="6" width="14" customWidth="true" style="0"/>
    <col min="7" max="7" width="40" customWidth="true" style="0"/>
    <col min="8" max="8" width="16" customWidth="true" style="0"/>
    <col min="9" max="9" width="28" customWidth="true" style="0"/>
    <col min="10" max="10" width="22" customWidth="true" style="0"/>
    <col min="11" max="11" width="12" customWidth="true" style="0"/>
    <col min="12" max="12" width="22" customWidth="true" style="0"/>
  </cols>
  <sheetData>
    <row r="1" spans="1:26" customHeight="1" ht="16">
      <c r="A1" s="12" t="s">
        <v>141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customHeight="1" ht="20">
      <c r="A2" s="6" t="s">
        <v>142</v>
      </c>
      <c r="B2" s="6" t="s">
        <v>144</v>
      </c>
      <c r="C2" s="9" t="s">
        <v>69</v>
      </c>
      <c r="D2" s="9" t="s">
        <v>147</v>
      </c>
      <c r="E2" s="9" t="s">
        <v>11</v>
      </c>
      <c r="F2" s="9" t="s">
        <v>150</v>
      </c>
      <c r="G2" s="9" t="s">
        <v>13</v>
      </c>
      <c r="H2" s="9" t="s">
        <v>15</v>
      </c>
      <c r="I2" s="9" t="s">
        <v>17</v>
      </c>
      <c r="J2" s="9" t="s">
        <v>72</v>
      </c>
      <c r="K2" s="9" t="s">
        <v>19</v>
      </c>
      <c r="L2" s="9" t="s">
        <v>153</v>
      </c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customHeight="1" ht="24">
      <c r="A3" s="7" t="s">
        <v>143</v>
      </c>
      <c r="B3" s="7" t="s">
        <v>145</v>
      </c>
      <c r="C3" s="7" t="s">
        <v>146</v>
      </c>
      <c r="D3" s="7" t="s">
        <v>148</v>
      </c>
      <c r="E3" s="7" t="s">
        <v>149</v>
      </c>
      <c r="F3" s="7" t="s">
        <v>151</v>
      </c>
      <c r="G3" s="7" t="s">
        <v>14</v>
      </c>
      <c r="H3" s="7" t="s">
        <v>152</v>
      </c>
      <c r="I3" s="7" t="s">
        <v>18</v>
      </c>
      <c r="J3" s="7" t="s">
        <v>73</v>
      </c>
      <c r="K3" s="7" t="s">
        <v>20</v>
      </c>
      <c r="L3" s="7" t="s">
        <v>154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>
      <c r="A4" s="10" t="s">
        <v>155</v>
      </c>
      <c r="B4" s="3" t="s">
        <v>156</v>
      </c>
      <c r="C4" s="3" t="s">
        <v>157</v>
      </c>
      <c r="D4" s="3" t="s">
        <v>158</v>
      </c>
      <c r="E4" s="3"/>
      <c r="F4" s="3" t="s">
        <v>159</v>
      </c>
      <c r="G4" s="3"/>
      <c r="H4" s="3"/>
      <c r="I4" s="3"/>
      <c r="J4" s="3"/>
      <c r="K4" s="3" t="s">
        <v>30</v>
      </c>
      <c r="L4" s="16" t="str">
        <f>IF(F4="","",IFERROR(INDEX('8_Office'!$B$3:$B$15,MATCH(F4,'8_Office'!$A$3:$A$15,0)),"⚠ Kode tidak ditemukan"))</f>
        <v>Rizqullah Mediska Indonesia</v>
      </c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>
      <c r="A5" s="10" t="s">
        <v>160</v>
      </c>
      <c r="B5" s="3" t="s">
        <v>161</v>
      </c>
      <c r="C5" s="3" t="s">
        <v>157</v>
      </c>
      <c r="D5" s="3" t="s">
        <v>158</v>
      </c>
      <c r="E5" s="3"/>
      <c r="F5" s="3" t="s">
        <v>162</v>
      </c>
      <c r="G5" s="3"/>
      <c r="H5" s="3"/>
      <c r="I5" s="3"/>
      <c r="J5" s="3"/>
      <c r="K5" s="3" t="s">
        <v>30</v>
      </c>
      <c r="L5" s="16" t="str">
        <f>IF(F5="","",IFERROR(INDEX('8_Office'!$B$3:$B$15,MATCH(F5,'8_Office'!$A$3:$A$15,0)),"⚠ Kode tidak ditemukan"))</f>
        <v>Rizqullah Mediska Indonesia Bandung</v>
      </c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>
      <c r="A6" s="10" t="s">
        <v>163</v>
      </c>
      <c r="B6" s="3" t="s">
        <v>164</v>
      </c>
      <c r="C6" s="3" t="s">
        <v>157</v>
      </c>
      <c r="D6" s="3" t="s">
        <v>158</v>
      </c>
      <c r="E6" s="3"/>
      <c r="F6" s="3" t="s">
        <v>165</v>
      </c>
      <c r="G6" s="3"/>
      <c r="H6" s="3"/>
      <c r="I6" s="3"/>
      <c r="J6" s="3"/>
      <c r="K6" s="3" t="s">
        <v>30</v>
      </c>
      <c r="L6" s="16" t="str">
        <f>IF(F6="","",IFERROR(INDEX('8_Office'!$B$3:$B$15,MATCH(F6,'8_Office'!$A$3:$A$15,0)),"⚠ Kode tidak ditemukan"))</f>
        <v>Rizqullah Mediska Indonesia Bekasi</v>
      </c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>
      <c r="A7" s="10" t="s">
        <v>166</v>
      </c>
      <c r="B7" s="3" t="s">
        <v>167</v>
      </c>
      <c r="C7" s="3" t="s">
        <v>157</v>
      </c>
      <c r="D7" s="3" t="s">
        <v>158</v>
      </c>
      <c r="E7" s="3"/>
      <c r="F7" s="3" t="s">
        <v>168</v>
      </c>
      <c r="G7" s="3"/>
      <c r="H7" s="3"/>
      <c r="I7" s="3"/>
      <c r="J7" s="3"/>
      <c r="K7" s="3" t="s">
        <v>30</v>
      </c>
      <c r="L7" s="16" t="str">
        <f>IF(F7="","",IFERROR(INDEX('8_Office'!$B$3:$B$15,MATCH(F7,'8_Office'!$A$3:$A$15,0)),"⚠ Kode tidak ditemukan"))</f>
        <v>Rizqullah Mediska Indonesia Tangerang</v>
      </c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>
      <c r="A8" s="10" t="s">
        <v>169</v>
      </c>
      <c r="B8" s="3" t="s">
        <v>170</v>
      </c>
      <c r="C8" s="3" t="s">
        <v>157</v>
      </c>
      <c r="D8" s="3" t="s">
        <v>158</v>
      </c>
      <c r="E8" s="3"/>
      <c r="F8" s="3" t="s">
        <v>171</v>
      </c>
      <c r="G8" s="3"/>
      <c r="H8" s="3"/>
      <c r="I8" s="3"/>
      <c r="J8" s="3"/>
      <c r="K8" s="3" t="s">
        <v>30</v>
      </c>
      <c r="L8" s="16" t="str">
        <f>IF(F8="","",IFERROR(INDEX('8_Office'!$B$3:$B$15,MATCH(F8,'8_Office'!$A$3:$A$15,0)),"⚠ Kode tidak ditemukan"))</f>
        <v>Rizqullah Mediska Indonesia Jawa Tengah (Solo)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>
      <c r="A9" s="10" t="s">
        <v>172</v>
      </c>
      <c r="B9" s="3" t="s">
        <v>173</v>
      </c>
      <c r="C9" s="3" t="s">
        <v>157</v>
      </c>
      <c r="D9" s="3" t="s">
        <v>158</v>
      </c>
      <c r="E9" s="3"/>
      <c r="F9" s="3" t="s">
        <v>174</v>
      </c>
      <c r="G9" s="3"/>
      <c r="H9" s="3"/>
      <c r="I9" s="3"/>
      <c r="J9" s="3"/>
      <c r="K9" s="3" t="s">
        <v>30</v>
      </c>
      <c r="L9" s="16" t="str">
        <f>IF(F9="","",IFERROR(INDEX('8_Office'!$B$3:$B$15,MATCH(F9,'8_Office'!$A$3:$A$15,0)),"⚠ Kode tidak ditemukan"))</f>
        <v>Rizqullah Mediska Indonesia Semarang</v>
      </c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>
      <c r="A10" s="10" t="s">
        <v>175</v>
      </c>
      <c r="B10" s="3" t="s">
        <v>176</v>
      </c>
      <c r="C10" s="3" t="s">
        <v>157</v>
      </c>
      <c r="D10" s="3" t="s">
        <v>158</v>
      </c>
      <c r="E10" s="3"/>
      <c r="F10" s="3" t="s">
        <v>177</v>
      </c>
      <c r="G10" s="3"/>
      <c r="H10" s="3"/>
      <c r="I10" s="3"/>
      <c r="J10" s="3"/>
      <c r="K10" s="3" t="s">
        <v>30</v>
      </c>
      <c r="L10" s="16" t="str">
        <f>IF(F10="","",IFERROR(INDEX('8_Office'!$B$3:$B$15,MATCH(F10,'8_Office'!$A$3:$A$15,0)),"⚠ Kode tidak ditemukan"))</f>
        <v>Depo Yogyakarta</v>
      </c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>
      <c r="A11" s="10" t="s">
        <v>178</v>
      </c>
      <c r="B11" s="3" t="s">
        <v>179</v>
      </c>
      <c r="C11" s="3" t="s">
        <v>157</v>
      </c>
      <c r="D11" s="3" t="s">
        <v>158</v>
      </c>
      <c r="E11" s="3"/>
      <c r="F11" s="3" t="s">
        <v>180</v>
      </c>
      <c r="G11" s="3"/>
      <c r="H11" s="3"/>
      <c r="I11" s="3"/>
      <c r="J11" s="3"/>
      <c r="K11" s="3" t="s">
        <v>30</v>
      </c>
      <c r="L11" s="16" t="str">
        <f>IF(F11="","",IFERROR(INDEX('8_Office'!$B$3:$B$15,MATCH(F11,'8_Office'!$A$3:$A$15,0)),"⚠ Kode tidak ditemukan"))</f>
        <v>Depo Kalimantan</v>
      </c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>
      <c r="A12" s="10" t="s">
        <v>181</v>
      </c>
      <c r="B12" s="3" t="s">
        <v>182</v>
      </c>
      <c r="C12" s="3" t="s">
        <v>157</v>
      </c>
      <c r="D12" s="3" t="s">
        <v>158</v>
      </c>
      <c r="E12" s="3"/>
      <c r="F12" s="3" t="s">
        <v>183</v>
      </c>
      <c r="G12" s="3"/>
      <c r="H12" s="3"/>
      <c r="I12" s="3"/>
      <c r="J12" s="3"/>
      <c r="K12" s="3" t="s">
        <v>30</v>
      </c>
      <c r="L12" s="16" t="str">
        <f>IF(F12="","",IFERROR(INDEX('8_Office'!$B$3:$B$15,MATCH(F12,'8_Office'!$A$3:$A$15,0)),"⚠ Kode tidak ditemukan"))</f>
        <v>SYS</v>
      </c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>
      <c r="A13" s="10" t="s">
        <v>184</v>
      </c>
      <c r="B13" s="3" t="s">
        <v>185</v>
      </c>
      <c r="C13" s="3" t="s">
        <v>186</v>
      </c>
      <c r="D13" s="3" t="s">
        <v>187</v>
      </c>
      <c r="E13" s="3" t="s">
        <v>188</v>
      </c>
      <c r="F13" s="3" t="s">
        <v>159</v>
      </c>
      <c r="G13" s="3" t="s">
        <v>189</v>
      </c>
      <c r="H13" s="3" t="s">
        <v>190</v>
      </c>
      <c r="I13" s="3"/>
      <c r="J13" s="3" t="s">
        <v>191</v>
      </c>
      <c r="K13" s="3" t="s">
        <v>30</v>
      </c>
      <c r="L13" s="16" t="str">
        <f>IF(F13="","",IFERROR(INDEX('8_Office'!$B$3:$B$15,MATCH(F13,'8_Office'!$A$3:$A$15,0)),"⚠ Kode tidak ditemukan"))</f>
        <v>Rizqullah Mediska Indonesia</v>
      </c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>
      <c r="A14" s="10" t="s">
        <v>192</v>
      </c>
      <c r="B14" s="3" t="s">
        <v>193</v>
      </c>
      <c r="C14" s="3" t="s">
        <v>186</v>
      </c>
      <c r="D14" s="3" t="s">
        <v>187</v>
      </c>
      <c r="E14" s="3" t="s">
        <v>194</v>
      </c>
      <c r="F14" s="3" t="s">
        <v>159</v>
      </c>
      <c r="G14" s="3" t="s">
        <v>195</v>
      </c>
      <c r="H14" s="3" t="s">
        <v>196</v>
      </c>
      <c r="I14" s="3" t="s">
        <v>197</v>
      </c>
      <c r="J14" s="3" t="s">
        <v>198</v>
      </c>
      <c r="K14" s="3" t="s">
        <v>30</v>
      </c>
      <c r="L14" s="16" t="str">
        <f>IF(F14="","",IFERROR(INDEX('8_Office'!$B$3:$B$15,MATCH(F14,'8_Office'!$A$3:$A$15,0)),"⚠ Kode tidak ditemukan"))</f>
        <v>Rizqullah Mediska Indonesia</v>
      </c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>
      <c r="A15" s="10" t="s">
        <v>199</v>
      </c>
      <c r="B15" s="3" t="s">
        <v>200</v>
      </c>
      <c r="C15" s="3" t="s">
        <v>186</v>
      </c>
      <c r="D15" s="3" t="s">
        <v>187</v>
      </c>
      <c r="E15" s="3" t="s">
        <v>201</v>
      </c>
      <c r="F15" s="3" t="s">
        <v>159</v>
      </c>
      <c r="G15" s="3" t="s">
        <v>202</v>
      </c>
      <c r="H15" s="3" t="s">
        <v>203</v>
      </c>
      <c r="I15" s="3" t="s">
        <v>204</v>
      </c>
      <c r="J15" s="3" t="s">
        <v>205</v>
      </c>
      <c r="K15" s="3" t="s">
        <v>30</v>
      </c>
      <c r="L15" s="16" t="str">
        <f>IF(F15="","",IFERROR(INDEX('8_Office'!$B$3:$B$15,MATCH(F15,'8_Office'!$A$3:$A$15,0)),"⚠ Kode tidak ditemukan"))</f>
        <v>Rizqullah Mediska Indonesia</v>
      </c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>
      <c r="A16" s="10" t="s">
        <v>206</v>
      </c>
      <c r="B16" s="3" t="s">
        <v>207</v>
      </c>
      <c r="C16" s="3" t="s">
        <v>186</v>
      </c>
      <c r="D16" s="3" t="s">
        <v>187</v>
      </c>
      <c r="E16" s="3" t="s">
        <v>208</v>
      </c>
      <c r="F16" s="3" t="s">
        <v>174</v>
      </c>
      <c r="G16" s="3" t="s">
        <v>209</v>
      </c>
      <c r="H16" s="3" t="s">
        <v>210</v>
      </c>
      <c r="I16" s="3" t="s">
        <v>211</v>
      </c>
      <c r="J16" s="3" t="s">
        <v>212</v>
      </c>
      <c r="K16" s="3" t="s">
        <v>30</v>
      </c>
      <c r="L16" s="16" t="str">
        <f>IF(F16="","",IFERROR(INDEX('8_Office'!$B$3:$B$15,MATCH(F16,'8_Office'!$A$3:$A$15,0)),"⚠ Kode tidak ditemukan"))</f>
        <v>Rizqullah Mediska Indonesia Semarang</v>
      </c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>
      <c r="A17" s="10" t="s">
        <v>213</v>
      </c>
      <c r="B17" s="3" t="s">
        <v>214</v>
      </c>
      <c r="C17" s="3" t="s">
        <v>186</v>
      </c>
      <c r="D17" s="3" t="s">
        <v>187</v>
      </c>
      <c r="E17" s="3" t="s">
        <v>215</v>
      </c>
      <c r="F17" s="3" t="s">
        <v>165</v>
      </c>
      <c r="G17" s="3" t="s">
        <v>216</v>
      </c>
      <c r="H17" s="3" t="s">
        <v>217</v>
      </c>
      <c r="I17" s="3" t="s">
        <v>218</v>
      </c>
      <c r="J17" s="3" t="s">
        <v>219</v>
      </c>
      <c r="K17" s="3" t="s">
        <v>30</v>
      </c>
      <c r="L17" s="16" t="str">
        <f>IF(F17="","",IFERROR(INDEX('8_Office'!$B$3:$B$15,MATCH(F17,'8_Office'!$A$3:$A$15,0)),"⚠ Kode tidak ditemukan"))</f>
        <v>Rizqullah Mediska Indonesia Bekasi</v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>
      <c r="A18" s="10" t="s">
        <v>220</v>
      </c>
      <c r="B18" s="3" t="s">
        <v>221</v>
      </c>
      <c r="C18" s="3" t="s">
        <v>186</v>
      </c>
      <c r="D18" s="3" t="s">
        <v>187</v>
      </c>
      <c r="E18" s="3" t="s">
        <v>222</v>
      </c>
      <c r="F18" s="3" t="s">
        <v>168</v>
      </c>
      <c r="G18" s="3" t="s">
        <v>223</v>
      </c>
      <c r="H18" s="3" t="s">
        <v>224</v>
      </c>
      <c r="I18" s="3"/>
      <c r="J18" s="3" t="s">
        <v>225</v>
      </c>
      <c r="K18" s="3" t="s">
        <v>30</v>
      </c>
      <c r="L18" s="16" t="str">
        <f>IF(F18="","",IFERROR(INDEX('8_Office'!$B$3:$B$15,MATCH(F18,'8_Office'!$A$3:$A$15,0)),"⚠ Kode tidak ditemukan"))</f>
        <v>Rizqullah Mediska Indonesia Tangerang</v>
      </c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>
      <c r="A19" s="10" t="s">
        <v>226</v>
      </c>
      <c r="B19" s="3" t="s">
        <v>227</v>
      </c>
      <c r="C19" s="3" t="s">
        <v>186</v>
      </c>
      <c r="D19" s="3" t="s">
        <v>187</v>
      </c>
      <c r="E19" s="3" t="s">
        <v>228</v>
      </c>
      <c r="F19" s="3" t="s">
        <v>159</v>
      </c>
      <c r="G19" s="3" t="s">
        <v>229</v>
      </c>
      <c r="H19" s="3" t="s">
        <v>230</v>
      </c>
      <c r="I19" s="3"/>
      <c r="J19" s="3" t="s">
        <v>231</v>
      </c>
      <c r="K19" s="3" t="s">
        <v>30</v>
      </c>
      <c r="L19" s="16" t="str">
        <f>IF(F19="","",IFERROR(INDEX('8_Office'!$B$3:$B$15,MATCH(F19,'8_Office'!$A$3:$A$15,0)),"⚠ Kode tidak ditemukan"))</f>
        <v>Rizqullah Mediska Indonesia</v>
      </c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>
      <c r="A20" s="10" t="s">
        <v>232</v>
      </c>
      <c r="B20" s="3" t="s">
        <v>233</v>
      </c>
      <c r="C20" s="3" t="s">
        <v>186</v>
      </c>
      <c r="D20" s="3" t="s">
        <v>187</v>
      </c>
      <c r="E20" s="3" t="s">
        <v>234</v>
      </c>
      <c r="F20" s="3" t="s">
        <v>159</v>
      </c>
      <c r="G20" s="3" t="s">
        <v>235</v>
      </c>
      <c r="H20" s="3" t="s">
        <v>236</v>
      </c>
      <c r="I20" s="3" t="s">
        <v>237</v>
      </c>
      <c r="J20" s="3" t="s">
        <v>238</v>
      </c>
      <c r="K20" s="3" t="s">
        <v>30</v>
      </c>
      <c r="L20" s="16" t="str">
        <f>IF(F20="","",IFERROR(INDEX('8_Office'!$B$3:$B$15,MATCH(F20,'8_Office'!$A$3:$A$15,0)),"⚠ Kode tidak ditemukan"))</f>
        <v>Rizqullah Mediska Indonesia</v>
      </c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>
      <c r="A21" s="10" t="s">
        <v>239</v>
      </c>
      <c r="B21" s="3" t="s">
        <v>240</v>
      </c>
      <c r="C21" s="3" t="s">
        <v>186</v>
      </c>
      <c r="D21" s="3" t="s">
        <v>187</v>
      </c>
      <c r="E21" s="3" t="s">
        <v>241</v>
      </c>
      <c r="F21" s="3" t="s">
        <v>168</v>
      </c>
      <c r="G21" s="3" t="s">
        <v>242</v>
      </c>
      <c r="H21" s="3" t="s">
        <v>243</v>
      </c>
      <c r="I21" s="3" t="s">
        <v>244</v>
      </c>
      <c r="J21" s="3" t="s">
        <v>245</v>
      </c>
      <c r="K21" s="3" t="s">
        <v>30</v>
      </c>
      <c r="L21" s="16" t="str">
        <f>IF(F21="","",IFERROR(INDEX('8_Office'!$B$3:$B$15,MATCH(F21,'8_Office'!$A$3:$A$15,0)),"⚠ Kode tidak ditemukan"))</f>
        <v>Rizqullah Mediska Indonesia Tangerang</v>
      </c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>
      <c r="A22" s="10" t="s">
        <v>246</v>
      </c>
      <c r="B22" s="3" t="s">
        <v>247</v>
      </c>
      <c r="C22" s="3" t="s">
        <v>186</v>
      </c>
      <c r="D22" s="3" t="s">
        <v>187</v>
      </c>
      <c r="E22" s="3" t="s">
        <v>248</v>
      </c>
      <c r="F22" s="3" t="s">
        <v>168</v>
      </c>
      <c r="G22" s="3" t="s">
        <v>249</v>
      </c>
      <c r="H22" s="3" t="s">
        <v>250</v>
      </c>
      <c r="I22" s="3" t="s">
        <v>251</v>
      </c>
      <c r="J22" s="3" t="s">
        <v>252</v>
      </c>
      <c r="K22" s="3" t="s">
        <v>30</v>
      </c>
      <c r="L22" s="16" t="str">
        <f>IF(F22="","",IFERROR(INDEX('8_Office'!$B$3:$B$15,MATCH(F22,'8_Office'!$A$3:$A$15,0)),"⚠ Kode tidak ditemukan"))</f>
        <v>Rizqullah Mediska Indonesia Tangerang</v>
      </c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>
      <c r="A23" s="10" t="s">
        <v>253</v>
      </c>
      <c r="B23" s="3" t="s">
        <v>254</v>
      </c>
      <c r="C23" s="3" t="s">
        <v>186</v>
      </c>
      <c r="D23" s="3" t="s">
        <v>187</v>
      </c>
      <c r="E23" s="3" t="s">
        <v>255</v>
      </c>
      <c r="F23" s="3" t="s">
        <v>168</v>
      </c>
      <c r="G23" s="3" t="s">
        <v>256</v>
      </c>
      <c r="H23" s="3" t="s">
        <v>257</v>
      </c>
      <c r="I23" s="3" t="s">
        <v>258</v>
      </c>
      <c r="J23" s="3" t="s">
        <v>259</v>
      </c>
      <c r="K23" s="3" t="s">
        <v>30</v>
      </c>
      <c r="L23" s="16" t="str">
        <f>IF(F23="","",IFERROR(INDEX('8_Office'!$B$3:$B$15,MATCH(F23,'8_Office'!$A$3:$A$15,0)),"⚠ Kode tidak ditemukan"))</f>
        <v>Rizqullah Mediska Indonesia Tangerang</v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>
      <c r="A24" s="10" t="s">
        <v>260</v>
      </c>
      <c r="B24" s="3" t="s">
        <v>261</v>
      </c>
      <c r="C24" s="3" t="s">
        <v>186</v>
      </c>
      <c r="D24" s="3" t="s">
        <v>187</v>
      </c>
      <c r="E24" s="3" t="s">
        <v>262</v>
      </c>
      <c r="F24" s="3" t="s">
        <v>168</v>
      </c>
      <c r="G24" s="3" t="s">
        <v>263</v>
      </c>
      <c r="H24" s="3" t="s">
        <v>264</v>
      </c>
      <c r="I24" s="3" t="s">
        <v>265</v>
      </c>
      <c r="J24" s="3" t="s">
        <v>266</v>
      </c>
      <c r="K24" s="3" t="s">
        <v>30</v>
      </c>
      <c r="L24" s="16" t="str">
        <f>IF(F24="","",IFERROR(INDEX('8_Office'!$B$3:$B$15,MATCH(F24,'8_Office'!$A$3:$A$15,0)),"⚠ Kode tidak ditemukan"))</f>
        <v>Rizqullah Mediska Indonesia Tangerang</v>
      </c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>
      <c r="A25" s="10" t="s">
        <v>267</v>
      </c>
      <c r="B25" s="3" t="s">
        <v>268</v>
      </c>
      <c r="C25" s="3" t="s">
        <v>186</v>
      </c>
      <c r="D25" s="3" t="s">
        <v>187</v>
      </c>
      <c r="E25" s="3" t="s">
        <v>269</v>
      </c>
      <c r="F25" s="3" t="s">
        <v>168</v>
      </c>
      <c r="G25" s="3" t="s">
        <v>270</v>
      </c>
      <c r="H25" s="3" t="s">
        <v>271</v>
      </c>
      <c r="I25" s="3" t="s">
        <v>272</v>
      </c>
      <c r="J25" s="3" t="s">
        <v>273</v>
      </c>
      <c r="K25" s="3" t="s">
        <v>30</v>
      </c>
      <c r="L25" s="16" t="str">
        <f>IF(F25="","",IFERROR(INDEX('8_Office'!$B$3:$B$15,MATCH(F25,'8_Office'!$A$3:$A$15,0)),"⚠ Kode tidak ditemukan"))</f>
        <v>Rizqullah Mediska Indonesia Tangerang</v>
      </c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>
      <c r="A26" s="10" t="s">
        <v>274</v>
      </c>
      <c r="B26" s="3" t="s">
        <v>275</v>
      </c>
      <c r="C26" s="3" t="s">
        <v>186</v>
      </c>
      <c r="D26" s="3" t="s">
        <v>187</v>
      </c>
      <c r="E26" s="3" t="s">
        <v>276</v>
      </c>
      <c r="F26" s="3" t="s">
        <v>159</v>
      </c>
      <c r="G26" s="3" t="s">
        <v>277</v>
      </c>
      <c r="H26" s="3" t="s">
        <v>278</v>
      </c>
      <c r="I26" s="3"/>
      <c r="J26" s="3" t="s">
        <v>279</v>
      </c>
      <c r="K26" s="3" t="s">
        <v>30</v>
      </c>
      <c r="L26" s="16" t="str">
        <f>IF(F26="","",IFERROR(INDEX('8_Office'!$B$3:$B$15,MATCH(F26,'8_Office'!$A$3:$A$15,0)),"⚠ Kode tidak ditemukan"))</f>
        <v>Rizqullah Mediska Indonesia</v>
      </c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>
      <c r="A27" s="10" t="s">
        <v>280</v>
      </c>
      <c r="B27" s="3" t="s">
        <v>281</v>
      </c>
      <c r="C27" s="3" t="s">
        <v>186</v>
      </c>
      <c r="D27" s="3" t="s">
        <v>187</v>
      </c>
      <c r="E27" s="3" t="s">
        <v>282</v>
      </c>
      <c r="F27" s="3" t="s">
        <v>165</v>
      </c>
      <c r="G27" s="3" t="s">
        <v>283</v>
      </c>
      <c r="H27" s="3" t="s">
        <v>284</v>
      </c>
      <c r="I27" s="3" t="s">
        <v>285</v>
      </c>
      <c r="J27" s="3" t="s">
        <v>286</v>
      </c>
      <c r="K27" s="3" t="s">
        <v>30</v>
      </c>
      <c r="L27" s="16" t="str">
        <f>IF(F27="","",IFERROR(INDEX('8_Office'!$B$3:$B$15,MATCH(F27,'8_Office'!$A$3:$A$15,0)),"⚠ Kode tidak ditemukan"))</f>
        <v>Rizqullah Mediska Indonesia Bekasi</v>
      </c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>
      <c r="A28" s="10" t="s">
        <v>287</v>
      </c>
      <c r="B28" s="3" t="s">
        <v>288</v>
      </c>
      <c r="C28" s="3" t="s">
        <v>186</v>
      </c>
      <c r="D28" s="3" t="s">
        <v>187</v>
      </c>
      <c r="E28" s="3" t="s">
        <v>282</v>
      </c>
      <c r="F28" s="3" t="s">
        <v>165</v>
      </c>
      <c r="G28" s="3" t="s">
        <v>289</v>
      </c>
      <c r="H28" s="3" t="s">
        <v>290</v>
      </c>
      <c r="I28" s="3"/>
      <c r="J28" s="3" t="s">
        <v>291</v>
      </c>
      <c r="K28" s="3" t="s">
        <v>30</v>
      </c>
      <c r="L28" s="16" t="str">
        <f>IF(F28="","",IFERROR(INDEX('8_Office'!$B$3:$B$15,MATCH(F28,'8_Office'!$A$3:$A$15,0)),"⚠ Kode tidak ditemukan"))</f>
        <v>Rizqullah Mediska Indonesia Bekasi</v>
      </c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>
      <c r="A29" s="10" t="s">
        <v>292</v>
      </c>
      <c r="B29" s="3" t="s">
        <v>293</v>
      </c>
      <c r="C29" s="3" t="s">
        <v>186</v>
      </c>
      <c r="D29" s="3" t="s">
        <v>187</v>
      </c>
      <c r="E29" s="3" t="s">
        <v>294</v>
      </c>
      <c r="F29" s="3" t="s">
        <v>159</v>
      </c>
      <c r="G29" s="3" t="s">
        <v>295</v>
      </c>
      <c r="H29" s="3" t="s">
        <v>296</v>
      </c>
      <c r="I29" s="3" t="s">
        <v>297</v>
      </c>
      <c r="J29" s="3" t="s">
        <v>298</v>
      </c>
      <c r="K29" s="3" t="s">
        <v>30</v>
      </c>
      <c r="L29" s="16" t="str">
        <f>IF(F29="","",IFERROR(INDEX('8_Office'!$B$3:$B$15,MATCH(F29,'8_Office'!$A$3:$A$15,0)),"⚠ Kode tidak ditemukan"))</f>
        <v>Rizqullah Mediska Indonesia</v>
      </c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>
      <c r="A30" s="10" t="s">
        <v>299</v>
      </c>
      <c r="B30" s="3" t="s">
        <v>300</v>
      </c>
      <c r="C30" s="3" t="s">
        <v>186</v>
      </c>
      <c r="D30" s="3" t="s">
        <v>187</v>
      </c>
      <c r="E30" s="3" t="s">
        <v>301</v>
      </c>
      <c r="F30" s="3" t="s">
        <v>159</v>
      </c>
      <c r="G30" s="3" t="s">
        <v>302</v>
      </c>
      <c r="H30" s="3" t="s">
        <v>303</v>
      </c>
      <c r="I30" s="3" t="s">
        <v>304</v>
      </c>
      <c r="J30" s="3" t="s">
        <v>305</v>
      </c>
      <c r="K30" s="3" t="s">
        <v>30</v>
      </c>
      <c r="L30" s="16" t="str">
        <f>IF(F30="","",IFERROR(INDEX('8_Office'!$B$3:$B$15,MATCH(F30,'8_Office'!$A$3:$A$15,0)),"⚠ Kode tidak ditemukan"))</f>
        <v>Rizqullah Mediska Indonesia</v>
      </c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>
      <c r="A31" s="10" t="s">
        <v>306</v>
      </c>
      <c r="B31" s="3" t="s">
        <v>307</v>
      </c>
      <c r="C31" s="3" t="s">
        <v>186</v>
      </c>
      <c r="D31" s="3" t="s">
        <v>187</v>
      </c>
      <c r="E31" s="3" t="s">
        <v>308</v>
      </c>
      <c r="F31" s="3" t="s">
        <v>165</v>
      </c>
      <c r="G31" s="3" t="s">
        <v>309</v>
      </c>
      <c r="H31" s="3" t="s">
        <v>310</v>
      </c>
      <c r="I31" s="3" t="s">
        <v>311</v>
      </c>
      <c r="J31" s="3" t="s">
        <v>312</v>
      </c>
      <c r="K31" s="3" t="s">
        <v>30</v>
      </c>
      <c r="L31" s="16" t="str">
        <f>IF(F31="","",IFERROR(INDEX('8_Office'!$B$3:$B$15,MATCH(F31,'8_Office'!$A$3:$A$15,0)),"⚠ Kode tidak ditemukan"))</f>
        <v>Rizqullah Mediska Indonesia Bekasi</v>
      </c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>
      <c r="A32" s="10" t="s">
        <v>313</v>
      </c>
      <c r="B32" s="3" t="s">
        <v>314</v>
      </c>
      <c r="C32" s="3" t="s">
        <v>186</v>
      </c>
      <c r="D32" s="3" t="s">
        <v>187</v>
      </c>
      <c r="E32" s="3" t="s">
        <v>315</v>
      </c>
      <c r="F32" s="3" t="s">
        <v>159</v>
      </c>
      <c r="G32" s="3" t="s">
        <v>316</v>
      </c>
      <c r="H32" s="3" t="s">
        <v>317</v>
      </c>
      <c r="I32" s="3" t="s">
        <v>318</v>
      </c>
      <c r="J32" s="3" t="s">
        <v>319</v>
      </c>
      <c r="K32" s="3" t="s">
        <v>30</v>
      </c>
      <c r="L32" s="16" t="str">
        <f>IF(F32="","",IFERROR(INDEX('8_Office'!$B$3:$B$15,MATCH(F32,'8_Office'!$A$3:$A$15,0)),"⚠ Kode tidak ditemukan"))</f>
        <v>Rizqullah Mediska Indonesia</v>
      </c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>
      <c r="A33" s="10" t="s">
        <v>320</v>
      </c>
      <c r="B33" s="3" t="s">
        <v>321</v>
      </c>
      <c r="C33" s="3" t="s">
        <v>186</v>
      </c>
      <c r="D33" s="3" t="s">
        <v>187</v>
      </c>
      <c r="E33" s="3" t="s">
        <v>322</v>
      </c>
      <c r="F33" s="3" t="s">
        <v>159</v>
      </c>
      <c r="G33" s="3" t="s">
        <v>323</v>
      </c>
      <c r="H33" s="3" t="s">
        <v>324</v>
      </c>
      <c r="I33" s="3" t="s">
        <v>325</v>
      </c>
      <c r="J33" s="3" t="s">
        <v>326</v>
      </c>
      <c r="K33" s="3" t="s">
        <v>30</v>
      </c>
      <c r="L33" s="16" t="str">
        <f>IF(F33="","",IFERROR(INDEX('8_Office'!$B$3:$B$15,MATCH(F33,'8_Office'!$A$3:$A$15,0)),"⚠ Kode tidak ditemukan"))</f>
        <v>Rizqullah Mediska Indonesia</v>
      </c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>
      <c r="A34" s="10" t="s">
        <v>327</v>
      </c>
      <c r="B34" s="3" t="s">
        <v>328</v>
      </c>
      <c r="C34" s="3" t="s">
        <v>186</v>
      </c>
      <c r="D34" s="3" t="s">
        <v>187</v>
      </c>
      <c r="E34" s="3" t="s">
        <v>241</v>
      </c>
      <c r="F34" s="3" t="s">
        <v>168</v>
      </c>
      <c r="G34" s="3" t="s">
        <v>329</v>
      </c>
      <c r="H34" s="3" t="s">
        <v>330</v>
      </c>
      <c r="I34" s="3"/>
      <c r="J34" s="3" t="s">
        <v>331</v>
      </c>
      <c r="K34" s="3" t="s">
        <v>30</v>
      </c>
      <c r="L34" s="16" t="str">
        <f>IF(F34="","",IFERROR(INDEX('8_Office'!$B$3:$B$15,MATCH(F34,'8_Office'!$A$3:$A$15,0)),"⚠ Kode tidak ditemukan"))</f>
        <v>Rizqullah Mediska Indonesia Tangerang</v>
      </c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>
      <c r="A35" s="10" t="s">
        <v>332</v>
      </c>
      <c r="B35" s="3" t="s">
        <v>333</v>
      </c>
      <c r="C35" s="3" t="s">
        <v>186</v>
      </c>
      <c r="D35" s="3" t="s">
        <v>187</v>
      </c>
      <c r="E35" s="3" t="s">
        <v>334</v>
      </c>
      <c r="F35" s="3" t="s">
        <v>159</v>
      </c>
      <c r="G35" s="3" t="s">
        <v>335</v>
      </c>
      <c r="H35" s="3" t="s">
        <v>336</v>
      </c>
      <c r="I35" s="3" t="s">
        <v>337</v>
      </c>
      <c r="J35" s="3" t="s">
        <v>338</v>
      </c>
      <c r="K35" s="3" t="s">
        <v>30</v>
      </c>
      <c r="L35" s="16" t="str">
        <f>IF(F35="","",IFERROR(INDEX('8_Office'!$B$3:$B$15,MATCH(F35,'8_Office'!$A$3:$A$15,0)),"⚠ Kode tidak ditemukan"))</f>
        <v>Rizqullah Mediska Indonesia</v>
      </c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>
      <c r="A36" s="10" t="s">
        <v>339</v>
      </c>
      <c r="B36" s="3" t="s">
        <v>340</v>
      </c>
      <c r="C36" s="3" t="s">
        <v>186</v>
      </c>
      <c r="D36" s="3" t="s">
        <v>187</v>
      </c>
      <c r="E36" s="3" t="s">
        <v>341</v>
      </c>
      <c r="F36" s="3" t="s">
        <v>171</v>
      </c>
      <c r="G36" s="3" t="s">
        <v>342</v>
      </c>
      <c r="H36" s="3" t="s">
        <v>343</v>
      </c>
      <c r="I36" s="3" t="s">
        <v>344</v>
      </c>
      <c r="J36" s="3" t="s">
        <v>345</v>
      </c>
      <c r="K36" s="3" t="s">
        <v>30</v>
      </c>
      <c r="L36" s="16" t="str">
        <f>IF(F36="","",IFERROR(INDEX('8_Office'!$B$3:$B$15,MATCH(F36,'8_Office'!$A$3:$A$15,0)),"⚠ Kode tidak ditemukan"))</f>
        <v>Rizqullah Mediska Indonesia Jawa Tengah (Solo)</v>
      </c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>
      <c r="A37" s="10" t="s">
        <v>346</v>
      </c>
      <c r="B37" s="3" t="s">
        <v>347</v>
      </c>
      <c r="C37" s="3" t="s">
        <v>186</v>
      </c>
      <c r="D37" s="3" t="s">
        <v>187</v>
      </c>
      <c r="E37" s="3" t="s">
        <v>348</v>
      </c>
      <c r="F37" s="3" t="s">
        <v>159</v>
      </c>
      <c r="G37" s="3" t="s">
        <v>349</v>
      </c>
      <c r="H37" s="3" t="s">
        <v>350</v>
      </c>
      <c r="I37" s="3"/>
      <c r="J37" s="3" t="s">
        <v>351</v>
      </c>
      <c r="K37" s="3" t="s">
        <v>30</v>
      </c>
      <c r="L37" s="16" t="str">
        <f>IF(F37="","",IFERROR(INDEX('8_Office'!$B$3:$B$15,MATCH(F37,'8_Office'!$A$3:$A$15,0)),"⚠ Kode tidak ditemukan"))</f>
        <v>Rizqullah Mediska Indonesia</v>
      </c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>
      <c r="A38" s="10" t="s">
        <v>352</v>
      </c>
      <c r="B38" s="3" t="s">
        <v>353</v>
      </c>
      <c r="C38" s="3" t="s">
        <v>186</v>
      </c>
      <c r="D38" s="3" t="s">
        <v>187</v>
      </c>
      <c r="E38" s="3" t="s">
        <v>354</v>
      </c>
      <c r="F38" s="3" t="s">
        <v>159</v>
      </c>
      <c r="G38" s="3" t="s">
        <v>355</v>
      </c>
      <c r="H38" s="3" t="s">
        <v>356</v>
      </c>
      <c r="I38" s="3" t="s">
        <v>357</v>
      </c>
      <c r="J38" s="3" t="s">
        <v>358</v>
      </c>
      <c r="K38" s="3" t="s">
        <v>30</v>
      </c>
      <c r="L38" s="16" t="str">
        <f>IF(F38="","",IFERROR(INDEX('8_Office'!$B$3:$B$15,MATCH(F38,'8_Office'!$A$3:$A$15,0)),"⚠ Kode tidak ditemukan"))</f>
        <v>Rizqullah Mediska Indonesia</v>
      </c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>
      <c r="A39" s="10" t="s">
        <v>359</v>
      </c>
      <c r="B39" s="3" t="s">
        <v>360</v>
      </c>
      <c r="C39" s="3" t="s">
        <v>186</v>
      </c>
      <c r="D39" s="3" t="s">
        <v>187</v>
      </c>
      <c r="E39" s="3" t="s">
        <v>361</v>
      </c>
      <c r="F39" s="3" t="s">
        <v>159</v>
      </c>
      <c r="G39" s="3" t="s">
        <v>362</v>
      </c>
      <c r="H39" s="3" t="s">
        <v>363</v>
      </c>
      <c r="I39" s="3" t="s">
        <v>364</v>
      </c>
      <c r="J39" s="3" t="s">
        <v>365</v>
      </c>
      <c r="K39" s="3" t="s">
        <v>30</v>
      </c>
      <c r="L39" s="16" t="str">
        <f>IF(F39="","",IFERROR(INDEX('8_Office'!$B$3:$B$15,MATCH(F39,'8_Office'!$A$3:$A$15,0)),"⚠ Kode tidak ditemukan"))</f>
        <v>Rizqullah Mediska Indonesia</v>
      </c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>
      <c r="A40" s="10" t="s">
        <v>366</v>
      </c>
      <c r="B40" s="3" t="s">
        <v>367</v>
      </c>
      <c r="C40" s="3" t="s">
        <v>186</v>
      </c>
      <c r="D40" s="3" t="s">
        <v>187</v>
      </c>
      <c r="E40" s="3" t="s">
        <v>234</v>
      </c>
      <c r="F40" s="3" t="s">
        <v>159</v>
      </c>
      <c r="G40" s="3" t="s">
        <v>368</v>
      </c>
      <c r="H40" s="3" t="s">
        <v>369</v>
      </c>
      <c r="I40" s="3" t="s">
        <v>370</v>
      </c>
      <c r="J40" s="3" t="s">
        <v>371</v>
      </c>
      <c r="K40" s="3" t="s">
        <v>30</v>
      </c>
      <c r="L40" s="16" t="str">
        <f>IF(F40="","",IFERROR(INDEX('8_Office'!$B$3:$B$15,MATCH(F40,'8_Office'!$A$3:$A$15,0)),"⚠ Kode tidak ditemukan"))</f>
        <v>Rizqullah Mediska Indonesia</v>
      </c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>
      <c r="A41" s="10" t="s">
        <v>372</v>
      </c>
      <c r="B41" s="3" t="s">
        <v>373</v>
      </c>
      <c r="C41" s="3" t="s">
        <v>186</v>
      </c>
      <c r="D41" s="3" t="s">
        <v>187</v>
      </c>
      <c r="E41" s="3" t="s">
        <v>282</v>
      </c>
      <c r="F41" s="3" t="s">
        <v>165</v>
      </c>
      <c r="G41" s="3" t="s">
        <v>374</v>
      </c>
      <c r="H41" s="3" t="s">
        <v>375</v>
      </c>
      <c r="I41" s="3"/>
      <c r="J41" s="3" t="s">
        <v>376</v>
      </c>
      <c r="K41" s="3" t="s">
        <v>30</v>
      </c>
      <c r="L41" s="16" t="str">
        <f>IF(F41="","",IFERROR(INDEX('8_Office'!$B$3:$B$15,MATCH(F41,'8_Office'!$A$3:$A$15,0)),"⚠ Kode tidak ditemukan"))</f>
        <v>Rizqullah Mediska Indonesia Bekasi</v>
      </c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>
      <c r="A42" s="10" t="s">
        <v>377</v>
      </c>
      <c r="B42" s="3" t="s">
        <v>378</v>
      </c>
      <c r="C42" s="3" t="s">
        <v>186</v>
      </c>
      <c r="D42" s="3" t="s">
        <v>187</v>
      </c>
      <c r="E42" s="3" t="s">
        <v>379</v>
      </c>
      <c r="F42" s="3" t="s">
        <v>174</v>
      </c>
      <c r="G42" s="3" t="s">
        <v>380</v>
      </c>
      <c r="H42" s="3" t="s">
        <v>381</v>
      </c>
      <c r="I42" s="3"/>
      <c r="J42" s="3" t="s">
        <v>382</v>
      </c>
      <c r="K42" s="3" t="s">
        <v>30</v>
      </c>
      <c r="L42" s="16" t="str">
        <f>IF(F42="","",IFERROR(INDEX('8_Office'!$B$3:$B$15,MATCH(F42,'8_Office'!$A$3:$A$15,0)),"⚠ Kode tidak ditemukan"))</f>
        <v>Rizqullah Mediska Indonesia Semarang</v>
      </c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>
      <c r="A43" s="10" t="s">
        <v>383</v>
      </c>
      <c r="B43" s="3" t="s">
        <v>384</v>
      </c>
      <c r="C43" s="3" t="s">
        <v>186</v>
      </c>
      <c r="D43" s="3" t="s">
        <v>187</v>
      </c>
      <c r="E43" s="3" t="s">
        <v>385</v>
      </c>
      <c r="F43" s="3" t="s">
        <v>159</v>
      </c>
      <c r="G43" s="3" t="s">
        <v>386</v>
      </c>
      <c r="H43" s="3" t="s">
        <v>387</v>
      </c>
      <c r="I43" s="3" t="s">
        <v>388</v>
      </c>
      <c r="J43" s="3" t="s">
        <v>389</v>
      </c>
      <c r="K43" s="3" t="s">
        <v>30</v>
      </c>
      <c r="L43" s="16" t="str">
        <f>IF(F43="","",IFERROR(INDEX('8_Office'!$B$3:$B$15,MATCH(F43,'8_Office'!$A$3:$A$15,0)),"⚠ Kode tidak ditemukan"))</f>
        <v>Rizqullah Mediska Indonesia</v>
      </c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>
      <c r="A44" s="10" t="s">
        <v>390</v>
      </c>
      <c r="B44" s="3" t="s">
        <v>391</v>
      </c>
      <c r="C44" s="3" t="s">
        <v>186</v>
      </c>
      <c r="D44" s="3" t="s">
        <v>187</v>
      </c>
      <c r="E44" s="3" t="s">
        <v>392</v>
      </c>
      <c r="F44" s="3" t="s">
        <v>159</v>
      </c>
      <c r="G44" s="3" t="s">
        <v>393</v>
      </c>
      <c r="H44" s="3">
        <v>1500488</v>
      </c>
      <c r="I44" s="3" t="s">
        <v>394</v>
      </c>
      <c r="J44" s="3"/>
      <c r="K44" s="3" t="s">
        <v>30</v>
      </c>
      <c r="L44" s="16" t="str">
        <f>IF(F44="","",IFERROR(INDEX('8_Office'!$B$3:$B$15,MATCH(F44,'8_Office'!$A$3:$A$15,0)),"⚠ Kode tidak ditemukan"))</f>
        <v>Rizqullah Mediska Indonesia</v>
      </c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>
      <c r="A45" s="10" t="s">
        <v>395</v>
      </c>
      <c r="B45" s="3" t="s">
        <v>396</v>
      </c>
      <c r="C45" s="3" t="s">
        <v>186</v>
      </c>
      <c r="D45" s="3" t="s">
        <v>187</v>
      </c>
      <c r="E45" s="3" t="s">
        <v>208</v>
      </c>
      <c r="F45" s="3" t="s">
        <v>174</v>
      </c>
      <c r="G45" s="3" t="s">
        <v>397</v>
      </c>
      <c r="H45" s="3" t="s">
        <v>398</v>
      </c>
      <c r="I45" s="3" t="s">
        <v>399</v>
      </c>
      <c r="J45" s="3" t="s">
        <v>400</v>
      </c>
      <c r="K45" s="3" t="s">
        <v>30</v>
      </c>
      <c r="L45" s="16" t="str">
        <f>IF(F45="","",IFERROR(INDEX('8_Office'!$B$3:$B$15,MATCH(F45,'8_Office'!$A$3:$A$15,0)),"⚠ Kode tidak ditemukan"))</f>
        <v>Rizqullah Mediska Indonesia Semarang</v>
      </c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>
      <c r="A46" s="10" t="s">
        <v>401</v>
      </c>
      <c r="B46" s="3" t="s">
        <v>402</v>
      </c>
      <c r="C46" s="3" t="s">
        <v>186</v>
      </c>
      <c r="D46" s="3" t="s">
        <v>187</v>
      </c>
      <c r="E46" s="3" t="s">
        <v>194</v>
      </c>
      <c r="F46" s="3" t="s">
        <v>162</v>
      </c>
      <c r="G46" s="3" t="s">
        <v>403</v>
      </c>
      <c r="H46" s="3" t="s">
        <v>404</v>
      </c>
      <c r="I46" s="3" t="s">
        <v>405</v>
      </c>
      <c r="J46" s="3" t="s">
        <v>406</v>
      </c>
      <c r="K46" s="3" t="s">
        <v>30</v>
      </c>
      <c r="L46" s="16" t="str">
        <f>IF(F46="","",IFERROR(INDEX('8_Office'!$B$3:$B$15,MATCH(F46,'8_Office'!$A$3:$A$15,0)),"⚠ Kode tidak ditemukan"))</f>
        <v>Rizqullah Mediska Indonesia Bandung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>
      <c r="A47" s="10" t="s">
        <v>407</v>
      </c>
      <c r="B47" s="3" t="s">
        <v>408</v>
      </c>
      <c r="C47" s="3" t="s">
        <v>186</v>
      </c>
      <c r="D47" s="3" t="s">
        <v>187</v>
      </c>
      <c r="E47" s="3" t="s">
        <v>409</v>
      </c>
      <c r="F47" s="3" t="s">
        <v>171</v>
      </c>
      <c r="G47" s="3" t="s">
        <v>410</v>
      </c>
      <c r="H47" s="3" t="s">
        <v>411</v>
      </c>
      <c r="I47" s="3" t="s">
        <v>412</v>
      </c>
      <c r="J47" s="3" t="s">
        <v>413</v>
      </c>
      <c r="K47" s="3" t="s">
        <v>30</v>
      </c>
      <c r="L47" s="16" t="str">
        <f>IF(F47="","",IFERROR(INDEX('8_Office'!$B$3:$B$15,MATCH(F47,'8_Office'!$A$3:$A$15,0)),"⚠ Kode tidak ditemukan"))</f>
        <v>Rizqullah Mediska Indonesia Jawa Tengah (Solo)</v>
      </c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>
      <c r="A48" s="10" t="s">
        <v>414</v>
      </c>
      <c r="B48" s="3" t="s">
        <v>415</v>
      </c>
      <c r="C48" s="3" t="s">
        <v>186</v>
      </c>
      <c r="D48" s="3" t="s">
        <v>187</v>
      </c>
      <c r="E48" s="3" t="s">
        <v>416</v>
      </c>
      <c r="F48" s="3" t="s">
        <v>174</v>
      </c>
      <c r="G48" s="3" t="s">
        <v>417</v>
      </c>
      <c r="H48" s="3" t="s">
        <v>418</v>
      </c>
      <c r="I48" s="3" t="s">
        <v>419</v>
      </c>
      <c r="J48" s="3">
        <v>916448483502000</v>
      </c>
      <c r="K48" s="3" t="s">
        <v>30</v>
      </c>
      <c r="L48" s="16" t="str">
        <f>IF(F48="","",IFERROR(INDEX('8_Office'!$B$3:$B$15,MATCH(F48,'8_Office'!$A$3:$A$15,0)),"⚠ Kode tidak ditemukan"))</f>
        <v>Rizqullah Mediska Indonesia Semarang</v>
      </c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>
      <c r="A49" s="10" t="s">
        <v>420</v>
      </c>
      <c r="B49" s="3" t="s">
        <v>421</v>
      </c>
      <c r="C49" s="3" t="s">
        <v>186</v>
      </c>
      <c r="D49" s="3" t="s">
        <v>187</v>
      </c>
      <c r="E49" s="3" t="s">
        <v>422</v>
      </c>
      <c r="F49" s="3" t="s">
        <v>159</v>
      </c>
      <c r="G49" s="3" t="s">
        <v>423</v>
      </c>
      <c r="H49" s="3" t="s">
        <v>424</v>
      </c>
      <c r="I49" s="3" t="s">
        <v>425</v>
      </c>
      <c r="J49" s="3" t="s">
        <v>426</v>
      </c>
      <c r="K49" s="3" t="s">
        <v>30</v>
      </c>
      <c r="L49" s="16" t="str">
        <f>IF(F49="","",IFERROR(INDEX('8_Office'!$B$3:$B$15,MATCH(F49,'8_Office'!$A$3:$A$15,0)),"⚠ Kode tidak ditemukan"))</f>
        <v>Rizqullah Mediska Indonesia</v>
      </c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>
      <c r="A50" s="10" t="s">
        <v>427</v>
      </c>
      <c r="B50" s="3" t="s">
        <v>428</v>
      </c>
      <c r="C50" s="3" t="s">
        <v>186</v>
      </c>
      <c r="D50" s="3" t="s">
        <v>187</v>
      </c>
      <c r="E50" s="3" t="s">
        <v>222</v>
      </c>
      <c r="F50" s="3" t="s">
        <v>168</v>
      </c>
      <c r="G50" s="3" t="s">
        <v>429</v>
      </c>
      <c r="H50" s="3">
        <v>1500488</v>
      </c>
      <c r="I50" s="3"/>
      <c r="J50" s="3" t="s">
        <v>430</v>
      </c>
      <c r="K50" s="3" t="s">
        <v>30</v>
      </c>
      <c r="L50" s="16" t="str">
        <f>IF(F50="","",IFERROR(INDEX('8_Office'!$B$3:$B$15,MATCH(F50,'8_Office'!$A$3:$A$15,0)),"⚠ Kode tidak ditemukan"))</f>
        <v>Rizqullah Mediska Indonesia Tangerang</v>
      </c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>
      <c r="A51" s="10" t="s">
        <v>431</v>
      </c>
      <c r="B51" s="3" t="s">
        <v>432</v>
      </c>
      <c r="C51" s="3" t="s">
        <v>186</v>
      </c>
      <c r="D51" s="3" t="s">
        <v>187</v>
      </c>
      <c r="E51" s="3" t="s">
        <v>433</v>
      </c>
      <c r="F51" s="3" t="s">
        <v>159</v>
      </c>
      <c r="G51" s="3" t="s">
        <v>434</v>
      </c>
      <c r="H51" s="3" t="s">
        <v>435</v>
      </c>
      <c r="I51" s="3"/>
      <c r="J51" s="3" t="s">
        <v>436</v>
      </c>
      <c r="K51" s="3" t="s">
        <v>30</v>
      </c>
      <c r="L51" s="16" t="str">
        <f>IF(F51="","",IFERROR(INDEX('8_Office'!$B$3:$B$15,MATCH(F51,'8_Office'!$A$3:$A$15,0)),"⚠ Kode tidak ditemukan"))</f>
        <v>Rizqullah Mediska Indonesia</v>
      </c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>
      <c r="A52" s="10" t="s">
        <v>437</v>
      </c>
      <c r="B52" s="3" t="s">
        <v>438</v>
      </c>
      <c r="C52" s="3" t="s">
        <v>186</v>
      </c>
      <c r="D52" s="3" t="s">
        <v>187</v>
      </c>
      <c r="E52" s="3" t="s">
        <v>439</v>
      </c>
      <c r="F52" s="3" t="s">
        <v>174</v>
      </c>
      <c r="G52" s="3" t="s">
        <v>440</v>
      </c>
      <c r="H52" s="3" t="s">
        <v>441</v>
      </c>
      <c r="I52" s="3" t="s">
        <v>442</v>
      </c>
      <c r="J52" s="3" t="s">
        <v>443</v>
      </c>
      <c r="K52" s="3" t="s">
        <v>30</v>
      </c>
      <c r="L52" s="16" t="str">
        <f>IF(F52="","",IFERROR(INDEX('8_Office'!$B$3:$B$15,MATCH(F52,'8_Office'!$A$3:$A$15,0)),"⚠ Kode tidak ditemukan"))</f>
        <v>Rizqullah Mediska Indonesia Semarang</v>
      </c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>
      <c r="A53" s="10" t="s">
        <v>444</v>
      </c>
      <c r="B53" s="3" t="s">
        <v>445</v>
      </c>
      <c r="C53" s="3" t="s">
        <v>186</v>
      </c>
      <c r="D53" s="3" t="s">
        <v>187</v>
      </c>
      <c r="E53" s="3" t="s">
        <v>446</v>
      </c>
      <c r="F53" s="3" t="s">
        <v>159</v>
      </c>
      <c r="G53" s="3" t="s">
        <v>447</v>
      </c>
      <c r="H53" s="3" t="s">
        <v>448</v>
      </c>
      <c r="I53" s="3" t="s">
        <v>449</v>
      </c>
      <c r="J53" s="3" t="s">
        <v>450</v>
      </c>
      <c r="K53" s="3" t="s">
        <v>30</v>
      </c>
      <c r="L53" s="16" t="str">
        <f>IF(F53="","",IFERROR(INDEX('8_Office'!$B$3:$B$15,MATCH(F53,'8_Office'!$A$3:$A$15,0)),"⚠ Kode tidak ditemukan"))</f>
        <v>Rizqullah Mediska Indonesia</v>
      </c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>
      <c r="A54" s="10" t="s">
        <v>451</v>
      </c>
      <c r="B54" s="3" t="s">
        <v>452</v>
      </c>
      <c r="C54" s="3" t="s">
        <v>186</v>
      </c>
      <c r="D54" s="3" t="s">
        <v>187</v>
      </c>
      <c r="E54" s="3" t="s">
        <v>255</v>
      </c>
      <c r="F54" s="3" t="s">
        <v>168</v>
      </c>
      <c r="G54" s="3" t="s">
        <v>453</v>
      </c>
      <c r="H54" s="3" t="s">
        <v>454</v>
      </c>
      <c r="I54" s="3" t="s">
        <v>455</v>
      </c>
      <c r="J54" s="3" t="s">
        <v>456</v>
      </c>
      <c r="K54" s="3" t="s">
        <v>30</v>
      </c>
      <c r="L54" s="16" t="str">
        <f>IF(F54="","",IFERROR(INDEX('8_Office'!$B$3:$B$15,MATCH(F54,'8_Office'!$A$3:$A$15,0)),"⚠ Kode tidak ditemukan"))</f>
        <v>Rizqullah Mediska Indonesia Tangerang</v>
      </c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>
      <c r="A55" s="10" t="s">
        <v>457</v>
      </c>
      <c r="B55" s="3" t="s">
        <v>458</v>
      </c>
      <c r="C55" s="3" t="s">
        <v>186</v>
      </c>
      <c r="D55" s="3" t="s">
        <v>187</v>
      </c>
      <c r="E55" s="3" t="s">
        <v>459</v>
      </c>
      <c r="F55" s="3" t="s">
        <v>171</v>
      </c>
      <c r="G55" s="3" t="s">
        <v>460</v>
      </c>
      <c r="H55" s="3" t="s">
        <v>461</v>
      </c>
      <c r="I55" s="3" t="s">
        <v>462</v>
      </c>
      <c r="J55" s="3" t="s">
        <v>463</v>
      </c>
      <c r="K55" s="3" t="s">
        <v>30</v>
      </c>
      <c r="L55" s="16" t="str">
        <f>IF(F55="","",IFERROR(INDEX('8_Office'!$B$3:$B$15,MATCH(F55,'8_Office'!$A$3:$A$15,0)),"⚠ Kode tidak ditemukan"))</f>
        <v>Rizqullah Mediska Indonesia Jawa Tengah (Solo)</v>
      </c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>
      <c r="A56" s="10" t="s">
        <v>464</v>
      </c>
      <c r="B56" s="3" t="s">
        <v>465</v>
      </c>
      <c r="C56" s="3" t="s">
        <v>186</v>
      </c>
      <c r="D56" s="3" t="s">
        <v>187</v>
      </c>
      <c r="E56" s="3" t="s">
        <v>466</v>
      </c>
      <c r="F56" s="3" t="s">
        <v>168</v>
      </c>
      <c r="G56" s="3" t="s">
        <v>467</v>
      </c>
      <c r="H56" s="3" t="s">
        <v>468</v>
      </c>
      <c r="I56" s="3" t="s">
        <v>469</v>
      </c>
      <c r="J56" s="3" t="s">
        <v>470</v>
      </c>
      <c r="K56" s="3" t="s">
        <v>30</v>
      </c>
      <c r="L56" s="16" t="str">
        <f>IF(F56="","",IFERROR(INDEX('8_Office'!$B$3:$B$15,MATCH(F56,'8_Office'!$A$3:$A$15,0)),"⚠ Kode tidak ditemukan"))</f>
        <v>Rizqullah Mediska Indonesia Tangerang</v>
      </c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>
      <c r="A57" s="10" t="s">
        <v>471</v>
      </c>
      <c r="B57" s="3" t="s">
        <v>472</v>
      </c>
      <c r="C57" s="3" t="s">
        <v>186</v>
      </c>
      <c r="D57" s="3" t="s">
        <v>187</v>
      </c>
      <c r="E57" s="3" t="s">
        <v>473</v>
      </c>
      <c r="F57" s="3" t="s">
        <v>159</v>
      </c>
      <c r="G57" s="3" t="s">
        <v>474</v>
      </c>
      <c r="H57" s="3" t="s">
        <v>475</v>
      </c>
      <c r="I57" s="3" t="s">
        <v>476</v>
      </c>
      <c r="J57" s="3" t="s">
        <v>477</v>
      </c>
      <c r="K57" s="3" t="s">
        <v>30</v>
      </c>
      <c r="L57" s="16" t="str">
        <f>IF(F57="","",IFERROR(INDEX('8_Office'!$B$3:$B$15,MATCH(F57,'8_Office'!$A$3:$A$15,0)),"⚠ Kode tidak ditemukan"))</f>
        <v>Rizqullah Mediska Indonesia</v>
      </c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>
      <c r="A58" s="10" t="s">
        <v>478</v>
      </c>
      <c r="B58" s="3" t="s">
        <v>479</v>
      </c>
      <c r="C58" s="3" t="s">
        <v>186</v>
      </c>
      <c r="D58" s="3" t="s">
        <v>187</v>
      </c>
      <c r="E58" s="3" t="s">
        <v>241</v>
      </c>
      <c r="F58" s="3" t="s">
        <v>168</v>
      </c>
      <c r="G58" s="3" t="s">
        <v>480</v>
      </c>
      <c r="H58" s="3" t="s">
        <v>481</v>
      </c>
      <c r="I58" s="3"/>
      <c r="J58" s="3" t="s">
        <v>482</v>
      </c>
      <c r="K58" s="3" t="s">
        <v>30</v>
      </c>
      <c r="L58" s="16" t="str">
        <f>IF(F58="","",IFERROR(INDEX('8_Office'!$B$3:$B$15,MATCH(F58,'8_Office'!$A$3:$A$15,0)),"⚠ Kode tidak ditemukan"))</f>
        <v>Rizqullah Mediska Indonesia Tangerang</v>
      </c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>
      <c r="A59" s="10" t="s">
        <v>483</v>
      </c>
      <c r="B59" s="3" t="s">
        <v>484</v>
      </c>
      <c r="C59" s="3" t="s">
        <v>186</v>
      </c>
      <c r="D59" s="3" t="s">
        <v>187</v>
      </c>
      <c r="E59" s="3" t="s">
        <v>485</v>
      </c>
      <c r="F59" s="3" t="s">
        <v>171</v>
      </c>
      <c r="G59" s="3" t="s">
        <v>486</v>
      </c>
      <c r="H59" s="3" t="s">
        <v>487</v>
      </c>
      <c r="I59" s="3" t="s">
        <v>488</v>
      </c>
      <c r="J59" s="3" t="s">
        <v>489</v>
      </c>
      <c r="K59" s="3" t="s">
        <v>30</v>
      </c>
      <c r="L59" s="16" t="str">
        <f>IF(F59="","",IFERROR(INDEX('8_Office'!$B$3:$B$15,MATCH(F59,'8_Office'!$A$3:$A$15,0)),"⚠ Kode tidak ditemukan"))</f>
        <v>Rizqullah Mediska Indonesia Jawa Tengah (Solo)</v>
      </c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>
      <c r="A60" s="10" t="s">
        <v>490</v>
      </c>
      <c r="B60" s="3" t="s">
        <v>491</v>
      </c>
      <c r="C60" s="3" t="s">
        <v>186</v>
      </c>
      <c r="D60" s="3" t="s">
        <v>187</v>
      </c>
      <c r="E60" s="3" t="s">
        <v>492</v>
      </c>
      <c r="F60" s="3" t="s">
        <v>162</v>
      </c>
      <c r="G60" s="3" t="s">
        <v>493</v>
      </c>
      <c r="H60" s="3" t="s">
        <v>494</v>
      </c>
      <c r="I60" s="3" t="s">
        <v>495</v>
      </c>
      <c r="J60" s="3" t="s">
        <v>496</v>
      </c>
      <c r="K60" s="3" t="s">
        <v>30</v>
      </c>
      <c r="L60" s="16" t="str">
        <f>IF(F60="","",IFERROR(INDEX('8_Office'!$B$3:$B$15,MATCH(F60,'8_Office'!$A$3:$A$15,0)),"⚠ Kode tidak ditemukan"))</f>
        <v>Rizqullah Mediska Indonesia Bandung</v>
      </c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>
      <c r="A61" s="10" t="s">
        <v>497</v>
      </c>
      <c r="B61" s="3" t="s">
        <v>498</v>
      </c>
      <c r="C61" s="3" t="s">
        <v>186</v>
      </c>
      <c r="D61" s="3" t="s">
        <v>499</v>
      </c>
      <c r="E61" s="3" t="s">
        <v>500</v>
      </c>
      <c r="F61" s="3" t="s">
        <v>171</v>
      </c>
      <c r="G61" s="3" t="s">
        <v>501</v>
      </c>
      <c r="H61" s="3" t="s">
        <v>502</v>
      </c>
      <c r="I61" s="3" t="s">
        <v>503</v>
      </c>
      <c r="J61" s="3" t="s">
        <v>504</v>
      </c>
      <c r="K61" s="3" t="s">
        <v>30</v>
      </c>
      <c r="L61" s="16" t="str">
        <f>IF(F61="","",IFERROR(INDEX('8_Office'!$B$3:$B$15,MATCH(F61,'8_Office'!$A$3:$A$15,0)),"⚠ Kode tidak ditemukan"))</f>
        <v>Rizqullah Mediska Indonesia Jawa Tengah (Solo)</v>
      </c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>
      <c r="A62" s="10" t="s">
        <v>505</v>
      </c>
      <c r="B62" s="3" t="s">
        <v>506</v>
      </c>
      <c r="C62" s="3" t="s">
        <v>186</v>
      </c>
      <c r="D62" s="3" t="s">
        <v>187</v>
      </c>
      <c r="E62" s="3" t="s">
        <v>507</v>
      </c>
      <c r="F62" s="3" t="s">
        <v>171</v>
      </c>
      <c r="G62" s="3" t="s">
        <v>508</v>
      </c>
      <c r="H62" s="3" t="s">
        <v>509</v>
      </c>
      <c r="I62" s="3" t="s">
        <v>510</v>
      </c>
      <c r="J62" s="3" t="s">
        <v>345</v>
      </c>
      <c r="K62" s="3" t="s">
        <v>30</v>
      </c>
      <c r="L62" s="16" t="str">
        <f>IF(F62="","",IFERROR(INDEX('8_Office'!$B$3:$B$15,MATCH(F62,'8_Office'!$A$3:$A$15,0)),"⚠ Kode tidak ditemukan"))</f>
        <v>Rizqullah Mediska Indonesia Jawa Tengah (Solo)</v>
      </c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>
      <c r="A63" s="10" t="s">
        <v>511</v>
      </c>
      <c r="B63" s="3" t="s">
        <v>512</v>
      </c>
      <c r="C63" s="3" t="s">
        <v>186</v>
      </c>
      <c r="D63" s="3" t="s">
        <v>187</v>
      </c>
      <c r="E63" s="3" t="s">
        <v>513</v>
      </c>
      <c r="F63" s="3" t="s">
        <v>159</v>
      </c>
      <c r="G63" s="3" t="s">
        <v>514</v>
      </c>
      <c r="H63" s="3" t="s">
        <v>515</v>
      </c>
      <c r="I63" s="3" t="s">
        <v>516</v>
      </c>
      <c r="J63" s="3" t="s">
        <v>430</v>
      </c>
      <c r="K63" s="3" t="s">
        <v>30</v>
      </c>
      <c r="L63" s="16" t="str">
        <f>IF(F63="","",IFERROR(INDEX('8_Office'!$B$3:$B$15,MATCH(F63,'8_Office'!$A$3:$A$15,0)),"⚠ Kode tidak ditemukan"))</f>
        <v>Rizqullah Mediska Indonesia</v>
      </c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>
      <c r="A64" s="11" t="s">
        <v>517</v>
      </c>
      <c r="B64" s="8"/>
      <c r="C64" s="8"/>
      <c r="D64" s="8"/>
      <c r="E64" s="8"/>
      <c r="F64" s="8"/>
      <c r="G64" s="8"/>
      <c r="H64" s="8"/>
      <c r="I64" s="8"/>
      <c r="J64" s="8"/>
      <c r="K64" s="8"/>
      <c r="L64" s="16" t="str">
        <f>IF(F64="","",IFERROR(INDEX('8_Office'!$B$3:$B$15,MATCH(F64,'8_Office'!$A$3:$A$15,0)),"⚠ Kode tidak ditemukan"))</f>
        <v/>
      </c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16" t="str">
        <f>IF(F65="","",IFERROR(INDEX('8_Office'!$B$3:$B$15,MATCH(F65,'8_Office'!$A$3:$A$15,0)),"⚠ Kode tidak ditemukan"))</f>
        <v/>
      </c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16" t="str">
        <f>IF(F66="","",IFERROR(INDEX('8_Office'!$B$3:$B$15,MATCH(F66,'8_Office'!$A$3:$A$15,0)),"⚠ Kode tidak ditemukan"))</f>
        <v/>
      </c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16" t="str">
        <f>IF(F67="","",IFERROR(INDEX('8_Office'!$B$3:$B$15,MATCH(F67,'8_Office'!$A$3:$A$15,0)),"⚠ Kode tidak ditemukan"))</f>
        <v/>
      </c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16" t="str">
        <f>IF(F68="","",IFERROR(INDEX('8_Office'!$B$3:$B$15,MATCH(F68,'8_Office'!$A$3:$A$15,0)),"⚠ Kode tidak ditemukan"))</f>
        <v/>
      </c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16" t="str">
        <f>IF(F69="","",IFERROR(INDEX('8_Office'!$B$3:$B$15,MATCH(F69,'8_Office'!$A$3:$A$15,0)),"⚠ Kode tidak ditemukan"))</f>
        <v/>
      </c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16" t="str">
        <f>IF(F70="","",IFERROR(INDEX('8_Office'!$B$3:$B$15,MATCH(F70,'8_Office'!$A$3:$A$15,0)),"⚠ Kode tidak ditemukan"))</f>
        <v/>
      </c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16" t="str">
        <f>IF(F71="","",IFERROR(INDEX('8_Office'!$B$3:$B$15,MATCH(F71,'8_Office'!$A$3:$A$15,0)),"⚠ Kode tidak ditemukan"))</f>
        <v/>
      </c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16" t="str">
        <f>IF(F72="","",IFERROR(INDEX('8_Office'!$B$3:$B$15,MATCH(F72,'8_Office'!$A$3:$A$15,0)),"⚠ Kode tidak ditemukan"))</f>
        <v/>
      </c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16" t="str">
        <f>IF(F73="","",IFERROR(INDEX('8_Office'!$B$3:$B$15,MATCH(F73,'8_Office'!$A$3:$A$15,0)),"⚠ Kode tidak ditemukan"))</f>
        <v/>
      </c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16" t="str">
        <f>IF(F74="","",IFERROR(INDEX('8_Office'!$B$3:$B$15,MATCH(F74,'8_Office'!$A$3:$A$15,0)),"⚠ Kode tidak ditemukan"))</f>
        <v/>
      </c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16" t="str">
        <f>IF(F75="","",IFERROR(INDEX('8_Office'!$B$3:$B$15,MATCH(F75,'8_Office'!$A$3:$A$15,0)),"⚠ Kode tidak ditemukan"))</f>
        <v/>
      </c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16" t="str">
        <f>IF(F76="","",IFERROR(INDEX('8_Office'!$B$3:$B$15,MATCH(F76,'8_Office'!$A$3:$A$15,0)),"⚠ Kode tidak ditemukan"))</f>
        <v/>
      </c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16" t="str">
        <f>IF(F77="","",IFERROR(INDEX('8_Office'!$B$3:$B$15,MATCH(F77,'8_Office'!$A$3:$A$15,0)),"⚠ Kode tidak ditemukan"))</f>
        <v/>
      </c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16" t="str">
        <f>IF(F78="","",IFERROR(INDEX('8_Office'!$B$3:$B$15,MATCH(F78,'8_Office'!$A$3:$A$15,0)),"⚠ Kode tidak ditemukan"))</f>
        <v/>
      </c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16" t="str">
        <f>IF(F79="","",IFERROR(INDEX('8_Office'!$B$3:$B$15,MATCH(F79,'8_Office'!$A$3:$A$15,0)),"⚠ Kode tidak ditemukan"))</f>
        <v/>
      </c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16" t="str">
        <f>IF(F80="","",IFERROR(INDEX('8_Office'!$B$3:$B$15,MATCH(F80,'8_Office'!$A$3:$A$15,0)),"⚠ Kode tidak ditemukan"))</f>
        <v/>
      </c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16" t="str">
        <f>IF(F81="","",IFERROR(INDEX('8_Office'!$B$3:$B$15,MATCH(F81,'8_Office'!$A$3:$A$15,0)),"⚠ Kode tidak ditemukan"))</f>
        <v/>
      </c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16" t="str">
        <f>IF(F82="","",IFERROR(INDEX('8_Office'!$B$3:$B$15,MATCH(F82,'8_Office'!$A$3:$A$15,0)),"⚠ Kode tidak ditemukan"))</f>
        <v/>
      </c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16" t="str">
        <f>IF(F83="","",IFERROR(INDEX('8_Office'!$B$3:$B$15,MATCH(F83,'8_Office'!$A$3:$A$15,0)),"⚠ Kode tidak ditemukan"))</f>
        <v/>
      </c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16" t="str">
        <f>IF(F84="","",IFERROR(INDEX('8_Office'!$B$3:$B$15,MATCH(F84,'8_Office'!$A$3:$A$15,0)),"⚠ Kode tidak ditemukan"))</f>
        <v/>
      </c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16" t="str">
        <f>IF(F85="","",IFERROR(INDEX('8_Office'!$B$3:$B$15,MATCH(F85,'8_Office'!$A$3:$A$15,0)),"⚠ Kode tidak ditemukan"))</f>
        <v/>
      </c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16" t="str">
        <f>IF(F86="","",IFERROR(INDEX('8_Office'!$B$3:$B$15,MATCH(F86,'8_Office'!$A$3:$A$15,0)),"⚠ Kode tidak ditemukan"))</f>
        <v/>
      </c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16" t="str">
        <f>IF(F87="","",IFERROR(INDEX('8_Office'!$B$3:$B$15,MATCH(F87,'8_Office'!$A$3:$A$15,0)),"⚠ Kode tidak ditemukan"))</f>
        <v/>
      </c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16" t="str">
        <f>IF(F88="","",IFERROR(INDEX('8_Office'!$B$3:$B$15,MATCH(F88,'8_Office'!$A$3:$A$15,0)),"⚠ Kode tidak ditemukan"))</f>
        <v/>
      </c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16" t="str">
        <f>IF(F89="","",IFERROR(INDEX('8_Office'!$B$3:$B$15,MATCH(F89,'8_Office'!$A$3:$A$15,0)),"⚠ Kode tidak ditemukan"))</f>
        <v/>
      </c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16" t="str">
        <f>IF(F90="","",IFERROR(INDEX('8_Office'!$B$3:$B$15,MATCH(F90,'8_Office'!$A$3:$A$15,0)),"⚠ Kode tidak ditemukan"))</f>
        <v/>
      </c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16" t="str">
        <f>IF(F91="","",IFERROR(INDEX('8_Office'!$B$3:$B$15,MATCH(F91,'8_Office'!$A$3:$A$15,0)),"⚠ Kode tidak ditemukan"))</f>
        <v/>
      </c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16" t="str">
        <f>IF(F92="","",IFERROR(INDEX('8_Office'!$B$3:$B$15,MATCH(F92,'8_Office'!$A$3:$A$15,0)),"⚠ Kode tidak ditemukan"))</f>
        <v/>
      </c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16" t="str">
        <f>IF(F93="","",IFERROR(INDEX('8_Office'!$B$3:$B$15,MATCH(F93,'8_Office'!$A$3:$A$15,0)),"⚠ Kode tidak ditemukan"))</f>
        <v/>
      </c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16" t="str">
        <f>IF(F94="","",IFERROR(INDEX('8_Office'!$B$3:$B$15,MATCH(F94,'8_Office'!$A$3:$A$15,0)),"⚠ Kode tidak ditemukan"))</f>
        <v/>
      </c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16" t="str">
        <f>IF(F95="","",IFERROR(INDEX('8_Office'!$B$3:$B$15,MATCH(F95,'8_Office'!$A$3:$A$15,0)),"⚠ Kode tidak ditemukan"))</f>
        <v/>
      </c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16" t="str">
        <f>IF(F96="","",IFERROR(INDEX('8_Office'!$B$3:$B$15,MATCH(F96,'8_Office'!$A$3:$A$15,0)),"⚠ Kode tidak ditemukan"))</f>
        <v/>
      </c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16" t="str">
        <f>IF(F97="","",IFERROR(INDEX('8_Office'!$B$3:$B$15,MATCH(F97,'8_Office'!$A$3:$A$15,0)),"⚠ Kode tidak ditemukan"))</f>
        <v/>
      </c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16" t="str">
        <f>IF(F98="","",IFERROR(INDEX('8_Office'!$B$3:$B$15,MATCH(F98,'8_Office'!$A$3:$A$15,0)),"⚠ Kode tidak ditemukan"))</f>
        <v/>
      </c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16" t="str">
        <f>IF(F99="","",IFERROR(INDEX('8_Office'!$B$3:$B$15,MATCH(F99,'8_Office'!$A$3:$A$15,0)),"⚠ Kode tidak ditemukan"))</f>
        <v/>
      </c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16" t="str">
        <f>IF(F100="","",IFERROR(INDEX('8_Office'!$B$3:$B$15,MATCH(F100,'8_Office'!$A$3:$A$15,0)),"⚠ Kode tidak ditemukan"))</f>
        <v/>
      </c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16" t="str">
        <f>IF(F101="","",IFERROR(INDEX('8_Office'!$B$3:$B$15,MATCH(F101,'8_Office'!$A$3:$A$15,0)),"⚠ Kode tidak ditemukan"))</f>
        <v/>
      </c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16" t="str">
        <f>IF(F102="","",IFERROR(INDEX('8_Office'!$B$3:$B$15,MATCH(F102,'8_Office'!$A$3:$A$15,0)),"⚠ Kode tidak ditemukan"))</f>
        <v/>
      </c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16" t="str">
        <f>IF(F103="","",IFERROR(INDEX('8_Office'!$B$3:$B$15,MATCH(F103,'8_Office'!$A$3:$A$15,0)),"⚠ Kode tidak ditemukan"))</f>
        <v/>
      </c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16" t="str">
        <f>IF(F104="","",IFERROR(INDEX('8_Office'!$B$3:$B$15,MATCH(F104,'8_Office'!$A$3:$A$15,0)),"⚠ Kode tidak ditemukan"))</f>
        <v/>
      </c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16" t="str">
        <f>IF(F105="","",IFERROR(INDEX('8_Office'!$B$3:$B$15,MATCH(F105,'8_Office'!$A$3:$A$15,0)),"⚠ Kode tidak ditemukan"))</f>
        <v/>
      </c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16" t="str">
        <f>IF(F106="","",IFERROR(INDEX('8_Office'!$B$3:$B$15,MATCH(F106,'8_Office'!$A$3:$A$15,0)),"⚠ Kode tidak ditemukan"))</f>
        <v/>
      </c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16" t="str">
        <f>IF(F107="","",IFERROR(INDEX('8_Office'!$B$3:$B$15,MATCH(F107,'8_Office'!$A$3:$A$15,0)),"⚠ Kode tidak ditemukan"))</f>
        <v/>
      </c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16" t="str">
        <f>IF(F108="","",IFERROR(INDEX('8_Office'!$B$3:$B$15,MATCH(F108,'8_Office'!$A$3:$A$15,0)),"⚠ Kode tidak ditemukan"))</f>
        <v/>
      </c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16" t="str">
        <f>IF(F109="","",IFERROR(INDEX('8_Office'!$B$3:$B$15,MATCH(F109,'8_Office'!$A$3:$A$15,0)),"⚠ Kode tidak ditemukan"))</f>
        <v/>
      </c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16" t="str">
        <f>IF(F110="","",IFERROR(INDEX('8_Office'!$B$3:$B$15,MATCH(F110,'8_Office'!$A$3:$A$15,0)),"⚠ Kode tidak ditemukan"))</f>
        <v/>
      </c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16" t="str">
        <f>IF(F111="","",IFERROR(INDEX('8_Office'!$B$3:$B$15,MATCH(F111,'8_Office'!$A$3:$A$15,0)),"⚠ Kode tidak ditemukan"))</f>
        <v/>
      </c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16" t="str">
        <f>IF(F112="","",IFERROR(INDEX('8_Office'!$B$3:$B$15,MATCH(F112,'8_Office'!$A$3:$A$15,0)),"⚠ Kode tidak ditemukan"))</f>
        <v/>
      </c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16" t="str">
        <f>IF(F113="","",IFERROR(INDEX('8_Office'!$B$3:$B$15,MATCH(F113,'8_Office'!$A$3:$A$15,0)),"⚠ Kode tidak ditemukan"))</f>
        <v/>
      </c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16" t="str">
        <f>IF(F114="","",IFERROR(INDEX('8_Office'!$B$3:$B$15,MATCH(F114,'8_Office'!$A$3:$A$15,0)),"⚠ Kode tidak ditemukan"))</f>
        <v/>
      </c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16" t="str">
        <f>IF(F115="","",IFERROR(INDEX('8_Office'!$B$3:$B$15,MATCH(F115,'8_Office'!$A$3:$A$15,0)),"⚠ Kode tidak ditemukan"))</f>
        <v/>
      </c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16" t="str">
        <f>IF(F116="","",IFERROR(INDEX('8_Office'!$B$3:$B$15,MATCH(F116,'8_Office'!$A$3:$A$15,0)),"⚠ Kode tidak ditemukan"))</f>
        <v/>
      </c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16" t="str">
        <f>IF(F117="","",IFERROR(INDEX('8_Office'!$B$3:$B$15,MATCH(F117,'8_Office'!$A$3:$A$15,0)),"⚠ Kode tidak ditemukan"))</f>
        <v/>
      </c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16" t="str">
        <f>IF(F118="","",IFERROR(INDEX('8_Office'!$B$3:$B$15,MATCH(F118,'8_Office'!$A$3:$A$15,0)),"⚠ Kode tidak ditemukan"))</f>
        <v/>
      </c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16" t="str">
        <f>IF(F119="","",IFERROR(INDEX('8_Office'!$B$3:$B$15,MATCH(F119,'8_Office'!$A$3:$A$15,0)),"⚠ Kode tidak ditemukan"))</f>
        <v/>
      </c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16" t="str">
        <f>IF(F120="","",IFERROR(INDEX('8_Office'!$B$3:$B$15,MATCH(F120,'8_Office'!$A$3:$A$15,0)),"⚠ Kode tidak ditemukan"))</f>
        <v/>
      </c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16" t="str">
        <f>IF(F121="","",IFERROR(INDEX('8_Office'!$B$3:$B$15,MATCH(F121,'8_Office'!$A$3:$A$15,0)),"⚠ Kode tidak ditemukan"))</f>
        <v/>
      </c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16" t="str">
        <f>IF(F122="","",IFERROR(INDEX('8_Office'!$B$3:$B$15,MATCH(F122,'8_Office'!$A$3:$A$15,0)),"⚠ Kode tidak ditemukan"))</f>
        <v/>
      </c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16" t="str">
        <f>IF(F123="","",IFERROR(INDEX('8_Office'!$B$3:$B$15,MATCH(F123,'8_Office'!$A$3:$A$15,0)),"⚠ Kode tidak ditemukan"))</f>
        <v/>
      </c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16" t="str">
        <f>IF(F124="","",IFERROR(INDEX('8_Office'!$B$3:$B$15,MATCH(F124,'8_Office'!$A$3:$A$15,0)),"⚠ Kode tidak ditemukan"))</f>
        <v/>
      </c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16" t="str">
        <f>IF(F125="","",IFERROR(INDEX('8_Office'!$B$3:$B$15,MATCH(F125,'8_Office'!$A$3:$A$15,0)),"⚠ Kode tidak ditemukan"))</f>
        <v/>
      </c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16" t="str">
        <f>IF(F126="","",IFERROR(INDEX('8_Office'!$B$3:$B$15,MATCH(F126,'8_Office'!$A$3:$A$15,0)),"⚠ Kode tidak ditemukan"))</f>
        <v/>
      </c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16" t="str">
        <f>IF(F127="","",IFERROR(INDEX('8_Office'!$B$3:$B$15,MATCH(F127,'8_Office'!$A$3:$A$15,0)),"⚠ Kode tidak ditemukan"))</f>
        <v/>
      </c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16" t="str">
        <f>IF(F128="","",IFERROR(INDEX('8_Office'!$B$3:$B$15,MATCH(F128,'8_Office'!$A$3:$A$15,0)),"⚠ Kode tidak ditemukan"))</f>
        <v/>
      </c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16" t="str">
        <f>IF(F129="","",IFERROR(INDEX('8_Office'!$B$3:$B$15,MATCH(F129,'8_Office'!$A$3:$A$15,0)),"⚠ Kode tidak ditemukan"))</f>
        <v/>
      </c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16" t="str">
        <f>IF(F130="","",IFERROR(INDEX('8_Office'!$B$3:$B$15,MATCH(F130,'8_Office'!$A$3:$A$15,0)),"⚠ Kode tidak ditemukan"))</f>
        <v/>
      </c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16" t="str">
        <f>IF(F131="","",IFERROR(INDEX('8_Office'!$B$3:$B$15,MATCH(F131,'8_Office'!$A$3:$A$15,0)),"⚠ Kode tidak ditemukan"))</f>
        <v/>
      </c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16" t="str">
        <f>IF(F132="","",IFERROR(INDEX('8_Office'!$B$3:$B$15,MATCH(F132,'8_Office'!$A$3:$A$15,0)),"⚠ Kode tidak ditemukan"))</f>
        <v/>
      </c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16" t="str">
        <f>IF(F133="","",IFERROR(INDEX('8_Office'!$B$3:$B$15,MATCH(F133,'8_Office'!$A$3:$A$15,0)),"⚠ Kode tidak ditemukan"))</f>
        <v/>
      </c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16" t="str">
        <f>IF(F134="","",IFERROR(INDEX('8_Office'!$B$3:$B$15,MATCH(F134,'8_Office'!$A$3:$A$15,0)),"⚠ Kode tidak ditemukan"))</f>
        <v/>
      </c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16" t="str">
        <f>IF(F135="","",IFERROR(INDEX('8_Office'!$B$3:$B$15,MATCH(F135,'8_Office'!$A$3:$A$15,0)),"⚠ Kode tidak ditemukan"))</f>
        <v/>
      </c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16" t="str">
        <f>IF(F136="","",IFERROR(INDEX('8_Office'!$B$3:$B$15,MATCH(F136,'8_Office'!$A$3:$A$15,0)),"⚠ Kode tidak ditemukan"))</f>
        <v/>
      </c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16" t="str">
        <f>IF(F137="","",IFERROR(INDEX('8_Office'!$B$3:$B$15,MATCH(F137,'8_Office'!$A$3:$A$15,0)),"⚠ Kode tidak ditemukan"))</f>
        <v/>
      </c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16" t="str">
        <f>IF(F138="","",IFERROR(INDEX('8_Office'!$B$3:$B$15,MATCH(F138,'8_Office'!$A$3:$A$15,0)),"⚠ Kode tidak ditemukan"))</f>
        <v/>
      </c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16" t="str">
        <f>IF(F139="","",IFERROR(INDEX('8_Office'!$B$3:$B$15,MATCH(F139,'8_Office'!$A$3:$A$15,0)),"⚠ Kode tidak ditemukan"))</f>
        <v/>
      </c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16" t="str">
        <f>IF(F140="","",IFERROR(INDEX('8_Office'!$B$3:$B$15,MATCH(F140,'8_Office'!$A$3:$A$15,0)),"⚠ Kode tidak ditemukan"))</f>
        <v/>
      </c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16" t="str">
        <f>IF(F141="","",IFERROR(INDEX('8_Office'!$B$3:$B$15,MATCH(F141,'8_Office'!$A$3:$A$15,0)),"⚠ Kode tidak ditemukan"))</f>
        <v/>
      </c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16" t="str">
        <f>IF(F142="","",IFERROR(INDEX('8_Office'!$B$3:$B$15,MATCH(F142,'8_Office'!$A$3:$A$15,0)),"⚠ Kode tidak ditemukan"))</f>
        <v/>
      </c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16" t="str">
        <f>IF(F143="","",IFERROR(INDEX('8_Office'!$B$3:$B$15,MATCH(F143,'8_Office'!$A$3:$A$15,0)),"⚠ Kode tidak ditemukan"))</f>
        <v/>
      </c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16" t="str">
        <f>IF(F144="","",IFERROR(INDEX('8_Office'!$B$3:$B$15,MATCH(F144,'8_Office'!$A$3:$A$15,0)),"⚠ Kode tidak ditemukan"))</f>
        <v/>
      </c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16" t="str">
        <f>IF(F145="","",IFERROR(INDEX('8_Office'!$B$3:$B$15,MATCH(F145,'8_Office'!$A$3:$A$15,0)),"⚠ Kode tidak ditemukan"))</f>
        <v/>
      </c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16" t="str">
        <f>IF(F146="","",IFERROR(INDEX('8_Office'!$B$3:$B$15,MATCH(F146,'8_Office'!$A$3:$A$15,0)),"⚠ Kode tidak ditemukan"))</f>
        <v/>
      </c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16" t="str">
        <f>IF(F147="","",IFERROR(INDEX('8_Office'!$B$3:$B$15,MATCH(F147,'8_Office'!$A$3:$A$15,0)),"⚠ Kode tidak ditemukan"))</f>
        <v/>
      </c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16" t="str">
        <f>IF(F148="","",IFERROR(INDEX('8_Office'!$B$3:$B$15,MATCH(F148,'8_Office'!$A$3:$A$15,0)),"⚠ Kode tidak ditemukan"))</f>
        <v/>
      </c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16" t="str">
        <f>IF(F149="","",IFERROR(INDEX('8_Office'!$B$3:$B$15,MATCH(F149,'8_Office'!$A$3:$A$15,0)),"⚠ Kode tidak ditemukan"))</f>
        <v/>
      </c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16" t="str">
        <f>IF(F150="","",IFERROR(INDEX('8_Office'!$B$3:$B$15,MATCH(F150,'8_Office'!$A$3:$A$15,0)),"⚠ Kode tidak ditemukan"))</f>
        <v/>
      </c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16" t="str">
        <f>IF(F151="","",IFERROR(INDEX('8_Office'!$B$3:$B$15,MATCH(F151,'8_Office'!$A$3:$A$15,0)),"⚠ Kode tidak ditemukan"))</f>
        <v/>
      </c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16" t="str">
        <f>IF(F152="","",IFERROR(INDEX('8_Office'!$B$3:$B$15,MATCH(F152,'8_Office'!$A$3:$A$15,0)),"⚠ Kode tidak ditemukan"))</f>
        <v/>
      </c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16" t="str">
        <f>IF(F153="","",IFERROR(INDEX('8_Office'!$B$3:$B$15,MATCH(F153,'8_Office'!$A$3:$A$15,0)),"⚠ Kode tidak ditemukan"))</f>
        <v/>
      </c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16" t="str">
        <f>IF(F154="","",IFERROR(INDEX('8_Office'!$B$3:$B$15,MATCH(F154,'8_Office'!$A$3:$A$15,0)),"⚠ Kode tidak ditemukan"))</f>
        <v/>
      </c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16" t="str">
        <f>IF(F155="","",IFERROR(INDEX('8_Office'!$B$3:$B$15,MATCH(F155,'8_Office'!$A$3:$A$15,0)),"⚠ Kode tidak ditemukan"))</f>
        <v/>
      </c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16" t="str">
        <f>IF(F156="","",IFERROR(INDEX('8_Office'!$B$3:$B$15,MATCH(F156,'8_Office'!$A$3:$A$15,0)),"⚠ Kode tidak ditemukan"))</f>
        <v/>
      </c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16" t="str">
        <f>IF(F157="","",IFERROR(INDEX('8_Office'!$B$3:$B$15,MATCH(F157,'8_Office'!$A$3:$A$15,0)),"⚠ Kode tidak ditemukan"))</f>
        <v/>
      </c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16" t="str">
        <f>IF(F158="","",IFERROR(INDEX('8_Office'!$B$3:$B$15,MATCH(F158,'8_Office'!$A$3:$A$15,0)),"⚠ Kode tidak ditemukan"))</f>
        <v/>
      </c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16" t="str">
        <f>IF(F159="","",IFERROR(INDEX('8_Office'!$B$3:$B$15,MATCH(F159,'8_Office'!$A$3:$A$15,0)),"⚠ Kode tidak ditemukan"))</f>
        <v/>
      </c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16" t="str">
        <f>IF(F160="","",IFERROR(INDEX('8_Office'!$B$3:$B$15,MATCH(F160,'8_Office'!$A$3:$A$15,0)),"⚠ Kode tidak ditemukan"))</f>
        <v/>
      </c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16" t="str">
        <f>IF(F161="","",IFERROR(INDEX('8_Office'!$B$3:$B$15,MATCH(F161,'8_Office'!$A$3:$A$15,0)),"⚠ Kode tidak ditemukan"))</f>
        <v/>
      </c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16" t="str">
        <f>IF(F162="","",IFERROR(INDEX('8_Office'!$B$3:$B$15,MATCH(F162,'8_Office'!$A$3:$A$15,0)),"⚠ Kode tidak ditemukan"))</f>
        <v/>
      </c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16" t="str">
        <f>IF(F163="","",IFERROR(INDEX('8_Office'!$B$3:$B$15,MATCH(F163,'8_Office'!$A$3:$A$15,0)),"⚠ Kode tidak ditemukan"))</f>
        <v/>
      </c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16" t="str">
        <f>IF(F164="","",IFERROR(INDEX('8_Office'!$B$3:$B$15,MATCH(F164,'8_Office'!$A$3:$A$15,0)),"⚠ Kode tidak ditemukan"))</f>
        <v/>
      </c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16" t="str">
        <f>IF(F165="","",IFERROR(INDEX('8_Office'!$B$3:$B$15,MATCH(F165,'8_Office'!$A$3:$A$15,0)),"⚠ Kode tidak ditemukan"))</f>
        <v/>
      </c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16" t="str">
        <f>IF(F166="","",IFERROR(INDEX('8_Office'!$B$3:$B$15,MATCH(F166,'8_Office'!$A$3:$A$15,0)),"⚠ Kode tidak ditemukan"))</f>
        <v/>
      </c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16" t="str">
        <f>IF(F167="","",IFERROR(INDEX('8_Office'!$B$3:$B$15,MATCH(F167,'8_Office'!$A$3:$A$15,0)),"⚠ Kode tidak ditemukan"))</f>
        <v/>
      </c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16" t="str">
        <f>IF(F168="","",IFERROR(INDEX('8_Office'!$B$3:$B$15,MATCH(F168,'8_Office'!$A$3:$A$15,0)),"⚠ Kode tidak ditemukan"))</f>
        <v/>
      </c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16" t="str">
        <f>IF(F169="","",IFERROR(INDEX('8_Office'!$B$3:$B$15,MATCH(F169,'8_Office'!$A$3:$A$15,0)),"⚠ Kode tidak ditemukan"))</f>
        <v/>
      </c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16" t="str">
        <f>IF(F170="","",IFERROR(INDEX('8_Office'!$B$3:$B$15,MATCH(F170,'8_Office'!$A$3:$A$15,0)),"⚠ Kode tidak ditemukan"))</f>
        <v/>
      </c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16" t="str">
        <f>IF(F171="","",IFERROR(INDEX('8_Office'!$B$3:$B$15,MATCH(F171,'8_Office'!$A$3:$A$15,0)),"⚠ Kode tidak ditemukan"))</f>
        <v/>
      </c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16" t="str">
        <f>IF(F172="","",IFERROR(INDEX('8_Office'!$B$3:$B$15,MATCH(F172,'8_Office'!$A$3:$A$15,0)),"⚠ Kode tidak ditemukan"))</f>
        <v/>
      </c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16" t="str">
        <f>IF(F173="","",IFERROR(INDEX('8_Office'!$B$3:$B$15,MATCH(F173,'8_Office'!$A$3:$A$15,0)),"⚠ Kode tidak ditemukan"))</f>
        <v/>
      </c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16" t="str">
        <f>IF(F174="","",IFERROR(INDEX('8_Office'!$B$3:$B$15,MATCH(F174,'8_Office'!$A$3:$A$15,0)),"⚠ Kode tidak ditemukan"))</f>
        <v/>
      </c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16" t="str">
        <f>IF(F175="","",IFERROR(INDEX('8_Office'!$B$3:$B$15,MATCH(F175,'8_Office'!$A$3:$A$15,0)),"⚠ Kode tidak ditemukan"))</f>
        <v/>
      </c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16" t="str">
        <f>IF(F176="","",IFERROR(INDEX('8_Office'!$B$3:$B$15,MATCH(F176,'8_Office'!$A$3:$A$15,0)),"⚠ Kode tidak ditemukan"))</f>
        <v/>
      </c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16" t="str">
        <f>IF(F177="","",IFERROR(INDEX('8_Office'!$B$3:$B$15,MATCH(F177,'8_Office'!$A$3:$A$15,0)),"⚠ Kode tidak ditemukan"))</f>
        <v/>
      </c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16" t="str">
        <f>IF(F178="","",IFERROR(INDEX('8_Office'!$B$3:$B$15,MATCH(F178,'8_Office'!$A$3:$A$15,0)),"⚠ Kode tidak ditemukan"))</f>
        <v/>
      </c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16" t="str">
        <f>IF(F179="","",IFERROR(INDEX('8_Office'!$B$3:$B$15,MATCH(F179,'8_Office'!$A$3:$A$15,0)),"⚠ Kode tidak ditemukan"))</f>
        <v/>
      </c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16" t="str">
        <f>IF(F180="","",IFERROR(INDEX('8_Office'!$B$3:$B$15,MATCH(F180,'8_Office'!$A$3:$A$15,0)),"⚠ Kode tidak ditemukan"))</f>
        <v/>
      </c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16" t="str">
        <f>IF(F181="","",IFERROR(INDEX('8_Office'!$B$3:$B$15,MATCH(F181,'8_Office'!$A$3:$A$15,0)),"⚠ Kode tidak ditemukan"))</f>
        <v/>
      </c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16" t="str">
        <f>IF(F182="","",IFERROR(INDEX('8_Office'!$B$3:$B$15,MATCH(F182,'8_Office'!$A$3:$A$15,0)),"⚠ Kode tidak ditemukan"))</f>
        <v/>
      </c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16" t="str">
        <f>IF(F183="","",IFERROR(INDEX('8_Office'!$B$3:$B$15,MATCH(F183,'8_Office'!$A$3:$A$15,0)),"⚠ Kode tidak ditemukan"))</f>
        <v/>
      </c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16" t="str">
        <f>IF(F184="","",IFERROR(INDEX('8_Office'!$B$3:$B$15,MATCH(F184,'8_Office'!$A$3:$A$15,0)),"⚠ Kode tidak ditemukan"))</f>
        <v/>
      </c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16" t="str">
        <f>IF(F185="","",IFERROR(INDEX('8_Office'!$B$3:$B$15,MATCH(F185,'8_Office'!$A$3:$A$15,0)),"⚠ Kode tidak ditemukan"))</f>
        <v/>
      </c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16" t="str">
        <f>IF(F186="","",IFERROR(INDEX('8_Office'!$B$3:$B$15,MATCH(F186,'8_Office'!$A$3:$A$15,0)),"⚠ Kode tidak ditemukan"))</f>
        <v/>
      </c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16" t="str">
        <f>IF(F187="","",IFERROR(INDEX('8_Office'!$B$3:$B$15,MATCH(F187,'8_Office'!$A$3:$A$15,0)),"⚠ Kode tidak ditemukan"))</f>
        <v/>
      </c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16" t="str">
        <f>IF(F188="","",IFERROR(INDEX('8_Office'!$B$3:$B$15,MATCH(F188,'8_Office'!$A$3:$A$15,0)),"⚠ Kode tidak ditemukan"))</f>
        <v/>
      </c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16" t="str">
        <f>IF(F189="","",IFERROR(INDEX('8_Office'!$B$3:$B$15,MATCH(F189,'8_Office'!$A$3:$A$15,0)),"⚠ Kode tidak ditemukan"))</f>
        <v/>
      </c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16" t="str">
        <f>IF(F190="","",IFERROR(INDEX('8_Office'!$B$3:$B$15,MATCH(F190,'8_Office'!$A$3:$A$15,0)),"⚠ Kode tidak ditemukan"))</f>
        <v/>
      </c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16" t="str">
        <f>IF(F191="","",IFERROR(INDEX('8_Office'!$B$3:$B$15,MATCH(F191,'8_Office'!$A$3:$A$15,0)),"⚠ Kode tidak ditemukan"))</f>
        <v/>
      </c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16" t="str">
        <f>IF(F192="","",IFERROR(INDEX('8_Office'!$B$3:$B$15,MATCH(F192,'8_Office'!$A$3:$A$15,0)),"⚠ Kode tidak ditemukan"))</f>
        <v/>
      </c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16" t="str">
        <f>IF(F193="","",IFERROR(INDEX('8_Office'!$B$3:$B$15,MATCH(F193,'8_Office'!$A$3:$A$15,0)),"⚠ Kode tidak ditemukan"))</f>
        <v/>
      </c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16" t="str">
        <f>IF(F194="","",IFERROR(INDEX('8_Office'!$B$3:$B$15,MATCH(F194,'8_Office'!$A$3:$A$15,0)),"⚠ Kode tidak ditemukan"))</f>
        <v/>
      </c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16" t="str">
        <f>IF(F195="","",IFERROR(INDEX('8_Office'!$B$3:$B$15,MATCH(F195,'8_Office'!$A$3:$A$15,0)),"⚠ Kode tidak ditemukan"))</f>
        <v/>
      </c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16" t="str">
        <f>IF(F196="","",IFERROR(INDEX('8_Office'!$B$3:$B$15,MATCH(F196,'8_Office'!$A$3:$A$15,0)),"⚠ Kode tidak ditemukan"))</f>
        <v/>
      </c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16" t="str">
        <f>IF(F197="","",IFERROR(INDEX('8_Office'!$B$3:$B$15,MATCH(F197,'8_Office'!$A$3:$A$15,0)),"⚠ Kode tidak ditemukan"))</f>
        <v/>
      </c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16" t="str">
        <f>IF(F198="","",IFERROR(INDEX('8_Office'!$B$3:$B$15,MATCH(F198,'8_Office'!$A$3:$A$15,0)),"⚠ Kode tidak ditemukan"))</f>
        <v/>
      </c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16" t="str">
        <f>IF(F199="","",IFERROR(INDEX('8_Office'!$B$3:$B$15,MATCH(F199,'8_Office'!$A$3:$A$15,0)),"⚠ Kode tidak ditemukan"))</f>
        <v/>
      </c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16" t="str">
        <f>IF(F200="","",IFERROR(INDEX('8_Office'!$B$3:$B$15,MATCH(F200,'8_Office'!$A$3:$A$15,0)),"⚠ Kode tidak ditemukan"))</f>
        <v/>
      </c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16" t="str">
        <f>IF(F201="","",IFERROR(INDEX('8_Office'!$B$3:$B$15,MATCH(F201,'8_Office'!$A$3:$A$15,0)),"⚠ Kode tidak ditemukan"))</f>
        <v/>
      </c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16" t="str">
        <f>IF(F202="","",IFERROR(INDEX('8_Office'!$B$3:$B$15,MATCH(F202,'8_Office'!$A$3:$A$15,0)),"⚠ Kode tidak ditemukan"))</f>
        <v/>
      </c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16" t="str">
        <f>IF(F203="","",IFERROR(INDEX('8_Office'!$B$3:$B$15,MATCH(F203,'8_Office'!$A$3:$A$15,0)),"⚠ Kode tidak ditemukan"))</f>
        <v/>
      </c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16" t="str">
        <f>IF(F204="","",IFERROR(INDEX('8_Office'!$B$3:$B$15,MATCH(F204,'8_Office'!$A$3:$A$15,0)),"⚠ Kode tidak ditemukan"))</f>
        <v/>
      </c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16" t="str">
        <f>IF(F205="","",IFERROR(INDEX('8_Office'!$B$3:$B$15,MATCH(F205,'8_Office'!$A$3:$A$15,0)),"⚠ Kode tidak ditemukan"))</f>
        <v/>
      </c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16" t="str">
        <f>IF(F206="","",IFERROR(INDEX('8_Office'!$B$3:$B$15,MATCH(F206,'8_Office'!$A$3:$A$15,0)),"⚠ Kode tidak ditemukan"))</f>
        <v/>
      </c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16" t="str">
        <f>IF(F207="","",IFERROR(INDEX('8_Office'!$B$3:$B$15,MATCH(F207,'8_Office'!$A$3:$A$15,0)),"⚠ Kode tidak ditemukan"))</f>
        <v/>
      </c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16" t="str">
        <f>IF(F208="","",IFERROR(INDEX('8_Office'!$B$3:$B$15,MATCH(F208,'8_Office'!$A$3:$A$15,0)),"⚠ Kode tidak ditemukan"))</f>
        <v/>
      </c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16" t="str">
        <f>IF(F209="","",IFERROR(INDEX('8_Office'!$B$3:$B$15,MATCH(F209,'8_Office'!$A$3:$A$15,0)),"⚠ Kode tidak ditemukan"))</f>
        <v/>
      </c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16" t="str">
        <f>IF(F210="","",IFERROR(INDEX('8_Office'!$B$3:$B$15,MATCH(F210,'8_Office'!$A$3:$A$15,0)),"⚠ Kode tidak ditemukan"))</f>
        <v/>
      </c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16" t="str">
        <f>IF(F211="","",IFERROR(INDEX('8_Office'!$B$3:$B$15,MATCH(F211,'8_Office'!$A$3:$A$15,0)),"⚠ Kode tidak ditemukan"))</f>
        <v/>
      </c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16" t="str">
        <f>IF(F212="","",IFERROR(INDEX('8_Office'!$B$3:$B$15,MATCH(F212,'8_Office'!$A$3:$A$15,0)),"⚠ Kode tidak ditemukan"))</f>
        <v/>
      </c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16" t="str">
        <f>IF(F213="","",IFERROR(INDEX('8_Office'!$B$3:$B$15,MATCH(F213,'8_Office'!$A$3:$A$15,0)),"⚠ Kode tidak ditemukan"))</f>
        <v/>
      </c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16" t="str">
        <f>IF(F214="","",IFERROR(INDEX('8_Office'!$B$3:$B$15,MATCH(F214,'8_Office'!$A$3:$A$15,0)),"⚠ Kode tidak ditemukan"))</f>
        <v/>
      </c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16" t="str">
        <f>IF(F215="","",IFERROR(INDEX('8_Office'!$B$3:$B$15,MATCH(F215,'8_Office'!$A$3:$A$15,0)),"⚠ Kode tidak ditemukan"))</f>
        <v/>
      </c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16" t="str">
        <f>IF(F216="","",IFERROR(INDEX('8_Office'!$B$3:$B$15,MATCH(F216,'8_Office'!$A$3:$A$15,0)),"⚠ Kode tidak ditemukan"))</f>
        <v/>
      </c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16" t="str">
        <f>IF(F217="","",IFERROR(INDEX('8_Office'!$B$3:$B$15,MATCH(F217,'8_Office'!$A$3:$A$15,0)),"⚠ Kode tidak ditemukan"))</f>
        <v/>
      </c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16" t="str">
        <f>IF(F218="","",IFERROR(INDEX('8_Office'!$B$3:$B$15,MATCH(F218,'8_Office'!$A$3:$A$15,0)),"⚠ Kode tidak ditemukan"))</f>
        <v/>
      </c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16" t="str">
        <f>IF(F219="","",IFERROR(INDEX('8_Office'!$B$3:$B$15,MATCH(F219,'8_Office'!$A$3:$A$15,0)),"⚠ Kode tidak ditemukan"))</f>
        <v/>
      </c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16" t="str">
        <f>IF(F220="","",IFERROR(INDEX('8_Office'!$B$3:$B$15,MATCH(F220,'8_Office'!$A$3:$A$15,0)),"⚠ Kode tidak ditemukan"))</f>
        <v/>
      </c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16" t="str">
        <f>IF(F221="","",IFERROR(INDEX('8_Office'!$B$3:$B$15,MATCH(F221,'8_Office'!$A$3:$A$15,0)),"⚠ Kode tidak ditemukan"))</f>
        <v/>
      </c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16" t="str">
        <f>IF(F222="","",IFERROR(INDEX('8_Office'!$B$3:$B$15,MATCH(F222,'8_Office'!$A$3:$A$15,0)),"⚠ Kode tidak ditemukan"))</f>
        <v/>
      </c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16" t="str">
        <f>IF(F223="","",IFERROR(INDEX('8_Office'!$B$3:$B$15,MATCH(F223,'8_Office'!$A$3:$A$15,0)),"⚠ Kode tidak ditemukan"))</f>
        <v/>
      </c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16" t="str">
        <f>IF(F224="","",IFERROR(INDEX('8_Office'!$B$3:$B$15,MATCH(F224,'8_Office'!$A$3:$A$15,0)),"⚠ Kode tidak ditemukan"))</f>
        <v/>
      </c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16" t="str">
        <f>IF(F225="","",IFERROR(INDEX('8_Office'!$B$3:$B$15,MATCH(F225,'8_Office'!$A$3:$A$15,0)),"⚠ Kode tidak ditemukan"))</f>
        <v/>
      </c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16" t="str">
        <f>IF(F226="","",IFERROR(INDEX('8_Office'!$B$3:$B$15,MATCH(F226,'8_Office'!$A$3:$A$15,0)),"⚠ Kode tidak ditemukan"))</f>
        <v/>
      </c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16" t="str">
        <f>IF(F227="","",IFERROR(INDEX('8_Office'!$B$3:$B$15,MATCH(F227,'8_Office'!$A$3:$A$15,0)),"⚠ Kode tidak ditemukan"))</f>
        <v/>
      </c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16" t="str">
        <f>IF(F228="","",IFERROR(INDEX('8_Office'!$B$3:$B$15,MATCH(F228,'8_Office'!$A$3:$A$15,0)),"⚠ Kode tidak ditemukan"))</f>
        <v/>
      </c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16" t="str">
        <f>IF(F229="","",IFERROR(INDEX('8_Office'!$B$3:$B$15,MATCH(F229,'8_Office'!$A$3:$A$15,0)),"⚠ Kode tidak ditemukan"))</f>
        <v/>
      </c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16" t="str">
        <f>IF(F230="","",IFERROR(INDEX('8_Office'!$B$3:$B$15,MATCH(F230,'8_Office'!$A$3:$A$15,0)),"⚠ Kode tidak ditemukan"))</f>
        <v/>
      </c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16" t="str">
        <f>IF(F231="","",IFERROR(INDEX('8_Office'!$B$3:$B$15,MATCH(F231,'8_Office'!$A$3:$A$15,0)),"⚠ Kode tidak ditemukan"))</f>
        <v/>
      </c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16" t="str">
        <f>IF(F232="","",IFERROR(INDEX('8_Office'!$B$3:$B$15,MATCH(F232,'8_Office'!$A$3:$A$15,0)),"⚠ Kode tidak ditemukan"))</f>
        <v/>
      </c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16" t="str">
        <f>IF(F233="","",IFERROR(INDEX('8_Office'!$B$3:$B$15,MATCH(F233,'8_Office'!$A$3:$A$15,0)),"⚠ Kode tidak ditemukan"))</f>
        <v/>
      </c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16" t="str">
        <f>IF(F234="","",IFERROR(INDEX('8_Office'!$B$3:$B$15,MATCH(F234,'8_Office'!$A$3:$A$15,0)),"⚠ Kode tidak ditemukan"))</f>
        <v/>
      </c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16" t="str">
        <f>IF(F235="","",IFERROR(INDEX('8_Office'!$B$3:$B$15,MATCH(F235,'8_Office'!$A$3:$A$15,0)),"⚠ Kode tidak ditemukan"))</f>
        <v/>
      </c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16" t="str">
        <f>IF(F236="","",IFERROR(INDEX('8_Office'!$B$3:$B$15,MATCH(F236,'8_Office'!$A$3:$A$15,0)),"⚠ Kode tidak ditemukan"))</f>
        <v/>
      </c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16" t="str">
        <f>IF(F237="","",IFERROR(INDEX('8_Office'!$B$3:$B$15,MATCH(F237,'8_Office'!$A$3:$A$15,0)),"⚠ Kode tidak ditemukan"))</f>
        <v/>
      </c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16" t="str">
        <f>IF(F238="","",IFERROR(INDEX('8_Office'!$B$3:$B$15,MATCH(F238,'8_Office'!$A$3:$A$15,0)),"⚠ Kode tidak ditemukan"))</f>
        <v/>
      </c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16" t="str">
        <f>IF(F239="","",IFERROR(INDEX('8_Office'!$B$3:$B$15,MATCH(F239,'8_Office'!$A$3:$A$15,0)),"⚠ Kode tidak ditemukan"))</f>
        <v/>
      </c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16" t="str">
        <f>IF(F240="","",IFERROR(INDEX('8_Office'!$B$3:$B$15,MATCH(F240,'8_Office'!$A$3:$A$15,0)),"⚠ Kode tidak ditemukan"))</f>
        <v/>
      </c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16" t="str">
        <f>IF(F241="","",IFERROR(INDEX('8_Office'!$B$3:$B$15,MATCH(F241,'8_Office'!$A$3:$A$15,0)),"⚠ Kode tidak ditemukan"))</f>
        <v/>
      </c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16" t="str">
        <f>IF(F242="","",IFERROR(INDEX('8_Office'!$B$3:$B$15,MATCH(F242,'8_Office'!$A$3:$A$15,0)),"⚠ Kode tidak ditemukan"))</f>
        <v/>
      </c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16" t="str">
        <f>IF(F243="","",IFERROR(INDEX('8_Office'!$B$3:$B$15,MATCH(F243,'8_Office'!$A$3:$A$15,0)),"⚠ Kode tidak ditemukan"))</f>
        <v/>
      </c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16" t="str">
        <f>IF(F244="","",IFERROR(INDEX('8_Office'!$B$3:$B$15,MATCH(F244,'8_Office'!$A$3:$A$15,0)),"⚠ Kode tidak ditemukan"))</f>
        <v/>
      </c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16" t="str">
        <f>IF(F245="","",IFERROR(INDEX('8_Office'!$B$3:$B$15,MATCH(F245,'8_Office'!$A$3:$A$15,0)),"⚠ Kode tidak ditemukan"))</f>
        <v/>
      </c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16" t="str">
        <f>IF(F246="","",IFERROR(INDEX('8_Office'!$B$3:$B$15,MATCH(F246,'8_Office'!$A$3:$A$15,0)),"⚠ Kode tidak ditemukan"))</f>
        <v/>
      </c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16" t="str">
        <f>IF(F247="","",IFERROR(INDEX('8_Office'!$B$3:$B$15,MATCH(F247,'8_Office'!$A$3:$A$15,0)),"⚠ Kode tidak ditemukan"))</f>
        <v/>
      </c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16" t="str">
        <f>IF(F248="","",IFERROR(INDEX('8_Office'!$B$3:$B$15,MATCH(F248,'8_Office'!$A$3:$A$15,0)),"⚠ Kode tidak ditemukan"))</f>
        <v/>
      </c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16" t="str">
        <f>IF(F249="","",IFERROR(INDEX('8_Office'!$B$3:$B$15,MATCH(F249,'8_Office'!$A$3:$A$15,0)),"⚠ Kode tidak ditemukan"))</f>
        <v/>
      </c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16" t="str">
        <f>IF(F250="","",IFERROR(INDEX('8_Office'!$B$3:$B$15,MATCH(F250,'8_Office'!$A$3:$A$15,0)),"⚠ Kode tidak ditemukan"))</f>
        <v/>
      </c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16" t="str">
        <f>IF(F251="","",IFERROR(INDEX('8_Office'!$B$3:$B$15,MATCH(F251,'8_Office'!$A$3:$A$15,0)),"⚠ Kode tidak ditemukan"))</f>
        <v/>
      </c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16" t="str">
        <f>IF(F252="","",IFERROR(INDEX('8_Office'!$B$3:$B$15,MATCH(F252,'8_Office'!$A$3:$A$15,0)),"⚠ Kode tidak ditemukan"))</f>
        <v/>
      </c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16" t="str">
        <f>IF(F253="","",IFERROR(INDEX('8_Office'!$B$3:$B$15,MATCH(F253,'8_Office'!$A$3:$A$15,0)),"⚠ Kode tidak ditemukan"))</f>
        <v/>
      </c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16" t="str">
        <f>IF(F254="","",IFERROR(INDEX('8_Office'!$B$3:$B$15,MATCH(F254,'8_Office'!$A$3:$A$15,0)),"⚠ Kode tidak ditemukan"))</f>
        <v/>
      </c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16" t="str">
        <f>IF(F255="","",IFERROR(INDEX('8_Office'!$B$3:$B$15,MATCH(F255,'8_Office'!$A$3:$A$15,0)),"⚠ Kode tidak ditemukan"))</f>
        <v/>
      </c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16" t="str">
        <f>IF(F256="","",IFERROR(INDEX('8_Office'!$B$3:$B$15,MATCH(F256,'8_Office'!$A$3:$A$15,0)),"⚠ Kode tidak ditemukan"))</f>
        <v/>
      </c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16" t="str">
        <f>IF(F257="","",IFERROR(INDEX('8_Office'!$B$3:$B$15,MATCH(F257,'8_Office'!$A$3:$A$15,0)),"⚠ Kode tidak ditemukan"))</f>
        <v/>
      </c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16" t="str">
        <f>IF(F258="","",IFERROR(INDEX('8_Office'!$B$3:$B$15,MATCH(F258,'8_Office'!$A$3:$A$15,0)),"⚠ Kode tidak ditemukan"))</f>
        <v/>
      </c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16" t="str">
        <f>IF(F259="","",IFERROR(INDEX('8_Office'!$B$3:$B$15,MATCH(F259,'8_Office'!$A$3:$A$15,0)),"⚠ Kode tidak ditemukan"))</f>
        <v/>
      </c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16" t="str">
        <f>IF(F260="","",IFERROR(INDEX('8_Office'!$B$3:$B$15,MATCH(F260,'8_Office'!$A$3:$A$15,0)),"⚠ Kode tidak ditemukan"))</f>
        <v/>
      </c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16" t="str">
        <f>IF(F261="","",IFERROR(INDEX('8_Office'!$B$3:$B$15,MATCH(F261,'8_Office'!$A$3:$A$15,0)),"⚠ Kode tidak ditemukan"))</f>
        <v/>
      </c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16" t="str">
        <f>IF(F262="","",IFERROR(INDEX('8_Office'!$B$3:$B$15,MATCH(F262,'8_Office'!$A$3:$A$15,0)),"⚠ Kode tidak ditemukan"))</f>
        <v/>
      </c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16" t="str">
        <f>IF(F263="","",IFERROR(INDEX('8_Office'!$B$3:$B$15,MATCH(F263,'8_Office'!$A$3:$A$15,0)),"⚠ Kode tidak ditemukan"))</f>
        <v/>
      </c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16" t="str">
        <f>IF(F264="","",IFERROR(INDEX('8_Office'!$B$3:$B$15,MATCH(F264,'8_Office'!$A$3:$A$15,0)),"⚠ Kode tidak ditemukan"))</f>
        <v/>
      </c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16" t="str">
        <f>IF(F265="","",IFERROR(INDEX('8_Office'!$B$3:$B$15,MATCH(F265,'8_Office'!$A$3:$A$15,0)),"⚠ Kode tidak ditemukan"))</f>
        <v/>
      </c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16" t="str">
        <f>IF(F266="","",IFERROR(INDEX('8_Office'!$B$3:$B$15,MATCH(F266,'8_Office'!$A$3:$A$15,0)),"⚠ Kode tidak ditemukan"))</f>
        <v/>
      </c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16" t="str">
        <f>IF(F267="","",IFERROR(INDEX('8_Office'!$B$3:$B$15,MATCH(F267,'8_Office'!$A$3:$A$15,0)),"⚠ Kode tidak ditemukan"))</f>
        <v/>
      </c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16" t="str">
        <f>IF(F268="","",IFERROR(INDEX('8_Office'!$B$3:$B$15,MATCH(F268,'8_Office'!$A$3:$A$15,0)),"⚠ Kode tidak ditemukan"))</f>
        <v/>
      </c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16" t="str">
        <f>IF(F269="","",IFERROR(INDEX('8_Office'!$B$3:$B$15,MATCH(F269,'8_Office'!$A$3:$A$15,0)),"⚠ Kode tidak ditemukan"))</f>
        <v/>
      </c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16" t="str">
        <f>IF(F270="","",IFERROR(INDEX('8_Office'!$B$3:$B$15,MATCH(F270,'8_Office'!$A$3:$A$15,0)),"⚠ Kode tidak ditemukan"))</f>
        <v/>
      </c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16" t="str">
        <f>IF(F271="","",IFERROR(INDEX('8_Office'!$B$3:$B$15,MATCH(F271,'8_Office'!$A$3:$A$15,0)),"⚠ Kode tidak ditemukan"))</f>
        <v/>
      </c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16" t="str">
        <f>IF(F272="","",IFERROR(INDEX('8_Office'!$B$3:$B$15,MATCH(F272,'8_Office'!$A$3:$A$15,0)),"⚠ Kode tidak ditemukan"))</f>
        <v/>
      </c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16" t="str">
        <f>IF(F273="","",IFERROR(INDEX('8_Office'!$B$3:$B$15,MATCH(F273,'8_Office'!$A$3:$A$15,0)),"⚠ Kode tidak ditemukan"))</f>
        <v/>
      </c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16" t="str">
        <f>IF(F274="","",IFERROR(INDEX('8_Office'!$B$3:$B$15,MATCH(F274,'8_Office'!$A$3:$A$15,0)),"⚠ Kode tidak ditemukan"))</f>
        <v/>
      </c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16" t="str">
        <f>IF(F275="","",IFERROR(INDEX('8_Office'!$B$3:$B$15,MATCH(F275,'8_Office'!$A$3:$A$15,0)),"⚠ Kode tidak ditemukan"))</f>
        <v/>
      </c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16" t="str">
        <f>IF(F276="","",IFERROR(INDEX('8_Office'!$B$3:$B$15,MATCH(F276,'8_Office'!$A$3:$A$15,0)),"⚠ Kode tidak ditemukan"))</f>
        <v/>
      </c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16" t="str">
        <f>IF(F277="","",IFERROR(INDEX('8_Office'!$B$3:$B$15,MATCH(F277,'8_Office'!$A$3:$A$15,0)),"⚠ Kode tidak ditemukan"))</f>
        <v/>
      </c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16" t="str">
        <f>IF(F278="","",IFERROR(INDEX('8_Office'!$B$3:$B$15,MATCH(F278,'8_Office'!$A$3:$A$15,0)),"⚠ Kode tidak ditemukan"))</f>
        <v/>
      </c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16" t="str">
        <f>IF(F279="","",IFERROR(INDEX('8_Office'!$B$3:$B$15,MATCH(F279,'8_Office'!$A$3:$A$15,0)),"⚠ Kode tidak ditemukan"))</f>
        <v/>
      </c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16" t="str">
        <f>IF(F280="","",IFERROR(INDEX('8_Office'!$B$3:$B$15,MATCH(F280,'8_Office'!$A$3:$A$15,0)),"⚠ Kode tidak ditemukan"))</f>
        <v/>
      </c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16" t="str">
        <f>IF(F281="","",IFERROR(INDEX('8_Office'!$B$3:$B$15,MATCH(F281,'8_Office'!$A$3:$A$15,0)),"⚠ Kode tidak ditemukan"))</f>
        <v/>
      </c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16" t="str">
        <f>IF(F282="","",IFERROR(INDEX('8_Office'!$B$3:$B$15,MATCH(F282,'8_Office'!$A$3:$A$15,0)),"⚠ Kode tidak ditemukan"))</f>
        <v/>
      </c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16" t="str">
        <f>IF(F283="","",IFERROR(INDEX('8_Office'!$B$3:$B$15,MATCH(F283,'8_Office'!$A$3:$A$15,0)),"⚠ Kode tidak ditemukan"))</f>
        <v/>
      </c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16" t="str">
        <f>IF(F284="","",IFERROR(INDEX('8_Office'!$B$3:$B$15,MATCH(F284,'8_Office'!$A$3:$A$15,0)),"⚠ Kode tidak ditemukan"))</f>
        <v/>
      </c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16" t="str">
        <f>IF(F285="","",IFERROR(INDEX('8_Office'!$B$3:$B$15,MATCH(F285,'8_Office'!$A$3:$A$15,0)),"⚠ Kode tidak ditemukan"))</f>
        <v/>
      </c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16" t="str">
        <f>IF(F286="","",IFERROR(INDEX('8_Office'!$B$3:$B$15,MATCH(F286,'8_Office'!$A$3:$A$15,0)),"⚠ Kode tidak ditemukan"))</f>
        <v/>
      </c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16" t="str">
        <f>IF(F287="","",IFERROR(INDEX('8_Office'!$B$3:$B$15,MATCH(F287,'8_Office'!$A$3:$A$15,0)),"⚠ Kode tidak ditemukan"))</f>
        <v/>
      </c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16" t="str">
        <f>IF(F288="","",IFERROR(INDEX('8_Office'!$B$3:$B$15,MATCH(F288,'8_Office'!$A$3:$A$15,0)),"⚠ Kode tidak ditemukan"))</f>
        <v/>
      </c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16" t="str">
        <f>IF(F289="","",IFERROR(INDEX('8_Office'!$B$3:$B$15,MATCH(F289,'8_Office'!$A$3:$A$15,0)),"⚠ Kode tidak ditemukan"))</f>
        <v/>
      </c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16" t="str">
        <f>IF(F290="","",IFERROR(INDEX('8_Office'!$B$3:$B$15,MATCH(F290,'8_Office'!$A$3:$A$15,0)),"⚠ Kode tidak ditemukan"))</f>
        <v/>
      </c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16" t="str">
        <f>IF(F291="","",IFERROR(INDEX('8_Office'!$B$3:$B$15,MATCH(F291,'8_Office'!$A$3:$A$15,0)),"⚠ Kode tidak ditemukan"))</f>
        <v/>
      </c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16" t="str">
        <f>IF(F292="","",IFERROR(INDEX('8_Office'!$B$3:$B$15,MATCH(F292,'8_Office'!$A$3:$A$15,0)),"⚠ Kode tidak ditemukan"))</f>
        <v/>
      </c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16" t="str">
        <f>IF(F293="","",IFERROR(INDEX('8_Office'!$B$3:$B$15,MATCH(F293,'8_Office'!$A$3:$A$15,0)),"⚠ Kode tidak ditemukan"))</f>
        <v/>
      </c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16" t="str">
        <f>IF(F294="","",IFERROR(INDEX('8_Office'!$B$3:$B$15,MATCH(F294,'8_Office'!$A$3:$A$15,0)),"⚠ Kode tidak ditemukan"))</f>
        <v/>
      </c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16" t="str">
        <f>IF(F295="","",IFERROR(INDEX('8_Office'!$B$3:$B$15,MATCH(F295,'8_Office'!$A$3:$A$15,0)),"⚠ Kode tidak ditemukan"))</f>
        <v/>
      </c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16" t="str">
        <f>IF(F296="","",IFERROR(INDEX('8_Office'!$B$3:$B$15,MATCH(F296,'8_Office'!$A$3:$A$15,0)),"⚠ Kode tidak ditemukan"))</f>
        <v/>
      </c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16" t="str">
        <f>IF(F297="","",IFERROR(INDEX('8_Office'!$B$3:$B$15,MATCH(F297,'8_Office'!$A$3:$A$15,0)),"⚠ Kode tidak ditemukan"))</f>
        <v/>
      </c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16" t="str">
        <f>IF(F298="","",IFERROR(INDEX('8_Office'!$B$3:$B$15,MATCH(F298,'8_Office'!$A$3:$A$15,0)),"⚠ Kode tidak ditemukan"))</f>
        <v/>
      </c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16" t="str">
        <f>IF(F299="","",IFERROR(INDEX('8_Office'!$B$3:$B$15,MATCH(F299,'8_Office'!$A$3:$A$15,0)),"⚠ Kode tidak ditemukan"))</f>
        <v/>
      </c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16" t="str">
        <f>IF(F300="","",IFERROR(INDEX('8_Office'!$B$3:$B$15,MATCH(F300,'8_Office'!$A$3:$A$15,0)),"⚠ Kode tidak ditemukan"))</f>
        <v/>
      </c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16" t="str">
        <f>IF(F301="","",IFERROR(INDEX('8_Office'!$B$3:$B$15,MATCH(F301,'8_Office'!$A$3:$A$15,0)),"⚠ Kode tidak ditemukan"))</f>
        <v/>
      </c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16" t="str">
        <f>IF(F302="","",IFERROR(INDEX('8_Office'!$B$3:$B$15,MATCH(F302,'8_Office'!$A$3:$A$15,0)),"⚠ Kode tidak ditemukan"))</f>
        <v/>
      </c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16" t="str">
        <f>IF(F303="","",IFERROR(INDEX('8_Office'!$B$3:$B$15,MATCH(F303,'8_Office'!$A$3:$A$15,0)),"⚠ Kode tidak ditemukan"))</f>
        <v/>
      </c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16" t="str">
        <f>IF(F304="","",IFERROR(INDEX('8_Office'!$B$3:$B$15,MATCH(F304,'8_Office'!$A$3:$A$15,0)),"⚠ Kode tidak ditemukan"))</f>
        <v/>
      </c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16" t="str">
        <f>IF(F305="","",IFERROR(INDEX('8_Office'!$B$3:$B$15,MATCH(F305,'8_Office'!$A$3:$A$15,0)),"⚠ Kode tidak ditemukan"))</f>
        <v/>
      </c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16" t="str">
        <f>IF(F306="","",IFERROR(INDEX('8_Office'!$B$3:$B$15,MATCH(F306,'8_Office'!$A$3:$A$15,0)),"⚠ Kode tidak ditemukan"))</f>
        <v/>
      </c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16" t="str">
        <f>IF(F307="","",IFERROR(INDEX('8_Office'!$B$3:$B$15,MATCH(F307,'8_Office'!$A$3:$A$15,0)),"⚠ Kode tidak ditemukan"))</f>
        <v/>
      </c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16" t="str">
        <f>IF(F308="","",IFERROR(INDEX('8_Office'!$B$3:$B$15,MATCH(F308,'8_Office'!$A$3:$A$15,0)),"⚠ Kode tidak ditemukan"))</f>
        <v/>
      </c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16" t="str">
        <f>IF(F309="","",IFERROR(INDEX('8_Office'!$B$3:$B$15,MATCH(F309,'8_Office'!$A$3:$A$15,0)),"⚠ Kode tidak ditemukan"))</f>
        <v/>
      </c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16" t="str">
        <f>IF(F310="","",IFERROR(INDEX('8_Office'!$B$3:$B$15,MATCH(F310,'8_Office'!$A$3:$A$15,0)),"⚠ Kode tidak ditemukan"))</f>
        <v/>
      </c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16" t="str">
        <f>IF(F311="","",IFERROR(INDEX('8_Office'!$B$3:$B$15,MATCH(F311,'8_Office'!$A$3:$A$15,0)),"⚠ Kode tidak ditemukan"))</f>
        <v/>
      </c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16" t="str">
        <f>IF(F312="","",IFERROR(INDEX('8_Office'!$B$3:$B$15,MATCH(F312,'8_Office'!$A$3:$A$15,0)),"⚠ Kode tidak ditemukan"))</f>
        <v/>
      </c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16" t="str">
        <f>IF(F313="","",IFERROR(INDEX('8_Office'!$B$3:$B$15,MATCH(F313,'8_Office'!$A$3:$A$15,0)),"⚠ Kode tidak ditemukan"))</f>
        <v/>
      </c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16" t="str">
        <f>IF(F314="","",IFERROR(INDEX('8_Office'!$B$3:$B$15,MATCH(F314,'8_Office'!$A$3:$A$15,0)),"⚠ Kode tidak ditemukan"))</f>
        <v/>
      </c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16" t="str">
        <f>IF(F315="","",IFERROR(INDEX('8_Office'!$B$3:$B$15,MATCH(F315,'8_Office'!$A$3:$A$15,0)),"⚠ Kode tidak ditemukan"))</f>
        <v/>
      </c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16" t="str">
        <f>IF(F316="","",IFERROR(INDEX('8_Office'!$B$3:$B$15,MATCH(F316,'8_Office'!$A$3:$A$15,0)),"⚠ Kode tidak ditemukan"))</f>
        <v/>
      </c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16" t="str">
        <f>IF(F317="","",IFERROR(INDEX('8_Office'!$B$3:$B$15,MATCH(F317,'8_Office'!$A$3:$A$15,0)),"⚠ Kode tidak ditemukan"))</f>
        <v/>
      </c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16" t="str">
        <f>IF(F318="","",IFERROR(INDEX('8_Office'!$B$3:$B$15,MATCH(F318,'8_Office'!$A$3:$A$15,0)),"⚠ Kode tidak ditemukan"))</f>
        <v/>
      </c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16" t="str">
        <f>IF(F319="","",IFERROR(INDEX('8_Office'!$B$3:$B$15,MATCH(F319,'8_Office'!$A$3:$A$15,0)),"⚠ Kode tidak ditemukan"))</f>
        <v/>
      </c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16" t="str">
        <f>IF(F320="","",IFERROR(INDEX('8_Office'!$B$3:$B$15,MATCH(F320,'8_Office'!$A$3:$A$15,0)),"⚠ Kode tidak ditemukan"))</f>
        <v/>
      </c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16" t="str">
        <f>IF(F321="","",IFERROR(INDEX('8_Office'!$B$3:$B$15,MATCH(F321,'8_Office'!$A$3:$A$15,0)),"⚠ Kode tidak ditemukan"))</f>
        <v/>
      </c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16" t="str">
        <f>IF(F322="","",IFERROR(INDEX('8_Office'!$B$3:$B$15,MATCH(F322,'8_Office'!$A$3:$A$15,0)),"⚠ Kode tidak ditemukan"))</f>
        <v/>
      </c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16" t="str">
        <f>IF(F323="","",IFERROR(INDEX('8_Office'!$B$3:$B$15,MATCH(F323,'8_Office'!$A$3:$A$15,0)),"⚠ Kode tidak ditemukan"))</f>
        <v/>
      </c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16" t="str">
        <f>IF(F324="","",IFERROR(INDEX('8_Office'!$B$3:$B$15,MATCH(F324,'8_Office'!$A$3:$A$15,0)),"⚠ Kode tidak ditemukan"))</f>
        <v/>
      </c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16" t="str">
        <f>IF(F325="","",IFERROR(INDEX('8_Office'!$B$3:$B$15,MATCH(F325,'8_Office'!$A$3:$A$15,0)),"⚠ Kode tidak ditemukan"))</f>
        <v/>
      </c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16" t="str">
        <f>IF(F326="","",IFERROR(INDEX('8_Office'!$B$3:$B$15,MATCH(F326,'8_Office'!$A$3:$A$15,0)),"⚠ Kode tidak ditemukan"))</f>
        <v/>
      </c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16" t="str">
        <f>IF(F327="","",IFERROR(INDEX('8_Office'!$B$3:$B$15,MATCH(F327,'8_Office'!$A$3:$A$15,0)),"⚠ Kode tidak ditemukan"))</f>
        <v/>
      </c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16" t="str">
        <f>IF(F328="","",IFERROR(INDEX('8_Office'!$B$3:$B$15,MATCH(F328,'8_Office'!$A$3:$A$15,0)),"⚠ Kode tidak ditemukan"))</f>
        <v/>
      </c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16" t="str">
        <f>IF(F329="","",IFERROR(INDEX('8_Office'!$B$3:$B$15,MATCH(F329,'8_Office'!$A$3:$A$15,0)),"⚠ Kode tidak ditemukan"))</f>
        <v/>
      </c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16" t="str">
        <f>IF(F330="","",IFERROR(INDEX('8_Office'!$B$3:$B$15,MATCH(F330,'8_Office'!$A$3:$A$15,0)),"⚠ Kode tidak ditemukan"))</f>
        <v/>
      </c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16" t="str">
        <f>IF(F331="","",IFERROR(INDEX('8_Office'!$B$3:$B$15,MATCH(F331,'8_Office'!$A$3:$A$15,0)),"⚠ Kode tidak ditemukan"))</f>
        <v/>
      </c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16" t="str">
        <f>IF(F332="","",IFERROR(INDEX('8_Office'!$B$3:$B$15,MATCH(F332,'8_Office'!$A$3:$A$15,0)),"⚠ Kode tidak ditemukan"))</f>
        <v/>
      </c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16" t="str">
        <f>IF(F333="","",IFERROR(INDEX('8_Office'!$B$3:$B$15,MATCH(F333,'8_Office'!$A$3:$A$15,0)),"⚠ Kode tidak ditemukan"))</f>
        <v/>
      </c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16" t="str">
        <f>IF(F334="","",IFERROR(INDEX('8_Office'!$B$3:$B$15,MATCH(F334,'8_Office'!$A$3:$A$15,0)),"⚠ Kode tidak ditemukan"))</f>
        <v/>
      </c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16" t="str">
        <f>IF(F335="","",IFERROR(INDEX('8_Office'!$B$3:$B$15,MATCH(F335,'8_Office'!$A$3:$A$15,0)),"⚠ Kode tidak ditemukan"))</f>
        <v/>
      </c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16" t="str">
        <f>IF(F336="","",IFERROR(INDEX('8_Office'!$B$3:$B$15,MATCH(F336,'8_Office'!$A$3:$A$15,0)),"⚠ Kode tidak ditemukan"))</f>
        <v/>
      </c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16" t="str">
        <f>IF(F337="","",IFERROR(INDEX('8_Office'!$B$3:$B$15,MATCH(F337,'8_Office'!$A$3:$A$15,0)),"⚠ Kode tidak ditemukan"))</f>
        <v/>
      </c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16" t="str">
        <f>IF(F338="","",IFERROR(INDEX('8_Office'!$B$3:$B$15,MATCH(F338,'8_Office'!$A$3:$A$15,0)),"⚠ Kode tidak ditemukan"))</f>
        <v/>
      </c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16" t="str">
        <f>IF(F339="","",IFERROR(INDEX('8_Office'!$B$3:$B$15,MATCH(F339,'8_Office'!$A$3:$A$15,0)),"⚠ Kode tidak ditemukan"))</f>
        <v/>
      </c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16" t="str">
        <f>IF(F340="","",IFERROR(INDEX('8_Office'!$B$3:$B$15,MATCH(F340,'8_Office'!$A$3:$A$15,0)),"⚠ Kode tidak ditemukan"))</f>
        <v/>
      </c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16" t="str">
        <f>IF(F341="","",IFERROR(INDEX('8_Office'!$B$3:$B$15,MATCH(F341,'8_Office'!$A$3:$A$15,0)),"⚠ Kode tidak ditemukan"))</f>
        <v/>
      </c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16" t="str">
        <f>IF(F342="","",IFERROR(INDEX('8_Office'!$B$3:$B$15,MATCH(F342,'8_Office'!$A$3:$A$15,0)),"⚠ Kode tidak ditemukan"))</f>
        <v/>
      </c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16" t="str">
        <f>IF(F343="","",IFERROR(INDEX('8_Office'!$B$3:$B$15,MATCH(F343,'8_Office'!$A$3:$A$15,0)),"⚠ Kode tidak ditemukan"))</f>
        <v/>
      </c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16" t="str">
        <f>IF(F344="","",IFERROR(INDEX('8_Office'!$B$3:$B$15,MATCH(F344,'8_Office'!$A$3:$A$15,0)),"⚠ Kode tidak ditemukan"))</f>
        <v/>
      </c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16" t="str">
        <f>IF(F345="","",IFERROR(INDEX('8_Office'!$B$3:$B$15,MATCH(F345,'8_Office'!$A$3:$A$15,0)),"⚠ Kode tidak ditemukan"))</f>
        <v/>
      </c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16" t="str">
        <f>IF(F346="","",IFERROR(INDEX('8_Office'!$B$3:$B$15,MATCH(F346,'8_Office'!$A$3:$A$15,0)),"⚠ Kode tidak ditemukan"))</f>
        <v/>
      </c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16" t="str">
        <f>IF(F347="","",IFERROR(INDEX('8_Office'!$B$3:$B$15,MATCH(F347,'8_Office'!$A$3:$A$15,0)),"⚠ Kode tidak ditemukan"))</f>
        <v/>
      </c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16" t="str">
        <f>IF(F348="","",IFERROR(INDEX('8_Office'!$B$3:$B$15,MATCH(F348,'8_Office'!$A$3:$A$15,0)),"⚠ Kode tidak ditemukan"))</f>
        <v/>
      </c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16" t="str">
        <f>IF(F349="","",IFERROR(INDEX('8_Office'!$B$3:$B$15,MATCH(F349,'8_Office'!$A$3:$A$15,0)),"⚠ Kode tidak ditemukan"))</f>
        <v/>
      </c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16" t="str">
        <f>IF(F350="","",IFERROR(INDEX('8_Office'!$B$3:$B$15,MATCH(F350,'8_Office'!$A$3:$A$15,0)),"⚠ Kode tidak ditemukan"))</f>
        <v/>
      </c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16" t="str">
        <f>IF(F351="","",IFERROR(INDEX('8_Office'!$B$3:$B$15,MATCH(F351,'8_Office'!$A$3:$A$15,0)),"⚠ Kode tidak ditemukan"))</f>
        <v/>
      </c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16" t="str">
        <f>IF(F352="","",IFERROR(INDEX('8_Office'!$B$3:$B$15,MATCH(F352,'8_Office'!$A$3:$A$15,0)),"⚠ Kode tidak ditemukan"))</f>
        <v/>
      </c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16" t="str">
        <f>IF(F353="","",IFERROR(INDEX('8_Office'!$B$3:$B$15,MATCH(F353,'8_Office'!$A$3:$A$15,0)),"⚠ Kode tidak ditemukan"))</f>
        <v/>
      </c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16" t="str">
        <f>IF(F354="","",IFERROR(INDEX('8_Office'!$B$3:$B$15,MATCH(F354,'8_Office'!$A$3:$A$15,0)),"⚠ Kode tidak ditemukan"))</f>
        <v/>
      </c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16" t="str">
        <f>IF(F355="","",IFERROR(INDEX('8_Office'!$B$3:$B$15,MATCH(F355,'8_Office'!$A$3:$A$15,0)),"⚠ Kode tidak ditemukan"))</f>
        <v/>
      </c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16" t="str">
        <f>IF(F356="","",IFERROR(INDEX('8_Office'!$B$3:$B$15,MATCH(F356,'8_Office'!$A$3:$A$15,0)),"⚠ Kode tidak ditemukan"))</f>
        <v/>
      </c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16" t="str">
        <f>IF(F357="","",IFERROR(INDEX('8_Office'!$B$3:$B$15,MATCH(F357,'8_Office'!$A$3:$A$15,0)),"⚠ Kode tidak ditemukan"))</f>
        <v/>
      </c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16" t="str">
        <f>IF(F358="","",IFERROR(INDEX('8_Office'!$B$3:$B$15,MATCH(F358,'8_Office'!$A$3:$A$15,0)),"⚠ Kode tidak ditemukan"))</f>
        <v/>
      </c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16" t="str">
        <f>IF(F359="","",IFERROR(INDEX('8_Office'!$B$3:$B$15,MATCH(F359,'8_Office'!$A$3:$A$15,0)),"⚠ Kode tidak ditemukan"))</f>
        <v/>
      </c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16" t="str">
        <f>IF(F360="","",IFERROR(INDEX('8_Office'!$B$3:$B$15,MATCH(F360,'8_Office'!$A$3:$A$15,0)),"⚠ Kode tidak ditemukan"))</f>
        <v/>
      </c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16" t="str">
        <f>IF(F361="","",IFERROR(INDEX('8_Office'!$B$3:$B$15,MATCH(F361,'8_Office'!$A$3:$A$15,0)),"⚠ Kode tidak ditemukan"))</f>
        <v/>
      </c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16" t="str">
        <f>IF(F362="","",IFERROR(INDEX('8_Office'!$B$3:$B$15,MATCH(F362,'8_Office'!$A$3:$A$15,0)),"⚠ Kode tidak ditemukan"))</f>
        <v/>
      </c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16" t="str">
        <f>IF(F363="","",IFERROR(INDEX('8_Office'!$B$3:$B$15,MATCH(F363,'8_Office'!$A$3:$A$15,0)),"⚠ Kode tidak ditemukan"))</f>
        <v/>
      </c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16" t="str">
        <f>IF(F364="","",IFERROR(INDEX('8_Office'!$B$3:$B$15,MATCH(F364,'8_Office'!$A$3:$A$15,0)),"⚠ Kode tidak ditemukan"))</f>
        <v/>
      </c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16" t="str">
        <f>IF(F365="","",IFERROR(INDEX('8_Office'!$B$3:$B$15,MATCH(F365,'8_Office'!$A$3:$A$15,0)),"⚠ Kode tidak ditemukan"))</f>
        <v/>
      </c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16" t="str">
        <f>IF(F366="","",IFERROR(INDEX('8_Office'!$B$3:$B$15,MATCH(F366,'8_Office'!$A$3:$A$15,0)),"⚠ Kode tidak ditemukan"))</f>
        <v/>
      </c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16" t="str">
        <f>IF(F367="","",IFERROR(INDEX('8_Office'!$B$3:$B$15,MATCH(F367,'8_Office'!$A$3:$A$15,0)),"⚠ Kode tidak ditemukan"))</f>
        <v/>
      </c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16" t="str">
        <f>IF(F368="","",IFERROR(INDEX('8_Office'!$B$3:$B$15,MATCH(F368,'8_Office'!$A$3:$A$15,0)),"⚠ Kode tidak ditemukan"))</f>
        <v/>
      </c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16" t="str">
        <f>IF(F369="","",IFERROR(INDEX('8_Office'!$B$3:$B$15,MATCH(F369,'8_Office'!$A$3:$A$15,0)),"⚠ Kode tidak ditemukan"))</f>
        <v/>
      </c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16" t="str">
        <f>IF(F370="","",IFERROR(INDEX('8_Office'!$B$3:$B$15,MATCH(F370,'8_Office'!$A$3:$A$15,0)),"⚠ Kode tidak ditemukan"))</f>
        <v/>
      </c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16" t="str">
        <f>IF(F371="","",IFERROR(INDEX('8_Office'!$B$3:$B$15,MATCH(F371,'8_Office'!$A$3:$A$15,0)),"⚠ Kode tidak ditemukan"))</f>
        <v/>
      </c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16" t="str">
        <f>IF(F372="","",IFERROR(INDEX('8_Office'!$B$3:$B$15,MATCH(F372,'8_Office'!$A$3:$A$15,0)),"⚠ Kode tidak ditemukan"))</f>
        <v/>
      </c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16" t="str">
        <f>IF(F373="","",IFERROR(INDEX('8_Office'!$B$3:$B$15,MATCH(F373,'8_Office'!$A$3:$A$15,0)),"⚠ Kode tidak ditemukan"))</f>
        <v/>
      </c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16" t="str">
        <f>IF(F374="","",IFERROR(INDEX('8_Office'!$B$3:$B$15,MATCH(F374,'8_Office'!$A$3:$A$15,0)),"⚠ Kode tidak ditemukan"))</f>
        <v/>
      </c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16" t="str">
        <f>IF(F375="","",IFERROR(INDEX('8_Office'!$B$3:$B$15,MATCH(F375,'8_Office'!$A$3:$A$15,0)),"⚠ Kode tidak ditemukan"))</f>
        <v/>
      </c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16" t="str">
        <f>IF(F376="","",IFERROR(INDEX('8_Office'!$B$3:$B$15,MATCH(F376,'8_Office'!$A$3:$A$15,0)),"⚠ Kode tidak ditemukan"))</f>
        <v/>
      </c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16" t="str">
        <f>IF(F377="","",IFERROR(INDEX('8_Office'!$B$3:$B$15,MATCH(F377,'8_Office'!$A$3:$A$15,0)),"⚠ Kode tidak ditemukan"))</f>
        <v/>
      </c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16" t="str">
        <f>IF(F378="","",IFERROR(INDEX('8_Office'!$B$3:$B$15,MATCH(F378,'8_Office'!$A$3:$A$15,0)),"⚠ Kode tidak ditemukan"))</f>
        <v/>
      </c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16" t="str">
        <f>IF(F379="","",IFERROR(INDEX('8_Office'!$B$3:$B$15,MATCH(F379,'8_Office'!$A$3:$A$15,0)),"⚠ Kode tidak ditemukan"))</f>
        <v/>
      </c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16" t="str">
        <f>IF(F380="","",IFERROR(INDEX('8_Office'!$B$3:$B$15,MATCH(F380,'8_Office'!$A$3:$A$15,0)),"⚠ Kode tidak ditemukan"))</f>
        <v/>
      </c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16" t="str">
        <f>IF(F381="","",IFERROR(INDEX('8_Office'!$B$3:$B$15,MATCH(F381,'8_Office'!$A$3:$A$15,0)),"⚠ Kode tidak ditemukan"))</f>
        <v/>
      </c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16" t="str">
        <f>IF(F382="","",IFERROR(INDEX('8_Office'!$B$3:$B$15,MATCH(F382,'8_Office'!$A$3:$A$15,0)),"⚠ Kode tidak ditemukan"))</f>
        <v/>
      </c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16" t="str">
        <f>IF(F383="","",IFERROR(INDEX('8_Office'!$B$3:$B$15,MATCH(F383,'8_Office'!$A$3:$A$15,0)),"⚠ Kode tidak ditemukan"))</f>
        <v/>
      </c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16" t="str">
        <f>IF(F384="","",IFERROR(INDEX('8_Office'!$B$3:$B$15,MATCH(F384,'8_Office'!$A$3:$A$15,0)),"⚠ Kode tidak ditemukan"))</f>
        <v/>
      </c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16" t="str">
        <f>IF(F385="","",IFERROR(INDEX('8_Office'!$B$3:$B$15,MATCH(F385,'8_Office'!$A$3:$A$15,0)),"⚠ Kode tidak ditemukan"))</f>
        <v/>
      </c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16" t="str">
        <f>IF(F386="","",IFERROR(INDEX('8_Office'!$B$3:$B$15,MATCH(F386,'8_Office'!$A$3:$A$15,0)),"⚠ Kode tidak ditemukan"))</f>
        <v/>
      </c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16" t="str">
        <f>IF(F387="","",IFERROR(INDEX('8_Office'!$B$3:$B$15,MATCH(F387,'8_Office'!$A$3:$A$15,0)),"⚠ Kode tidak ditemukan"))</f>
        <v/>
      </c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16" t="str">
        <f>IF(F388="","",IFERROR(INDEX('8_Office'!$B$3:$B$15,MATCH(F388,'8_Office'!$A$3:$A$15,0)),"⚠ Kode tidak ditemukan"))</f>
        <v/>
      </c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16" t="str">
        <f>IF(F389="","",IFERROR(INDEX('8_Office'!$B$3:$B$15,MATCH(F389,'8_Office'!$A$3:$A$15,0)),"⚠ Kode tidak ditemukan"))</f>
        <v/>
      </c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16" t="str">
        <f>IF(F390="","",IFERROR(INDEX('8_Office'!$B$3:$B$15,MATCH(F390,'8_Office'!$A$3:$A$15,0)),"⚠ Kode tidak ditemukan"))</f>
        <v/>
      </c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16" t="str">
        <f>IF(F391="","",IFERROR(INDEX('8_Office'!$B$3:$B$15,MATCH(F391,'8_Office'!$A$3:$A$15,0)),"⚠ Kode tidak ditemukan"))</f>
        <v/>
      </c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16" t="str">
        <f>IF(F392="","",IFERROR(INDEX('8_Office'!$B$3:$B$15,MATCH(F392,'8_Office'!$A$3:$A$15,0)),"⚠ Kode tidak ditemukan"))</f>
        <v/>
      </c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16" t="str">
        <f>IF(F393="","",IFERROR(INDEX('8_Office'!$B$3:$B$15,MATCH(F393,'8_Office'!$A$3:$A$15,0)),"⚠ Kode tidak ditemukan"))</f>
        <v/>
      </c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16" t="str">
        <f>IF(F394="","",IFERROR(INDEX('8_Office'!$B$3:$B$15,MATCH(F394,'8_Office'!$A$3:$A$15,0)),"⚠ Kode tidak ditemukan"))</f>
        <v/>
      </c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16" t="str">
        <f>IF(F395="","",IFERROR(INDEX('8_Office'!$B$3:$B$15,MATCH(F395,'8_Office'!$A$3:$A$15,0)),"⚠ Kode tidak ditemukan"))</f>
        <v/>
      </c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16" t="str">
        <f>IF(F396="","",IFERROR(INDEX('8_Office'!$B$3:$B$15,MATCH(F396,'8_Office'!$A$3:$A$15,0)),"⚠ Kode tidak ditemukan"))</f>
        <v/>
      </c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16" t="str">
        <f>IF(F397="","",IFERROR(INDEX('8_Office'!$B$3:$B$15,MATCH(F397,'8_Office'!$A$3:$A$15,0)),"⚠ Kode tidak ditemukan"))</f>
        <v/>
      </c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16" t="str">
        <f>IF(F398="","",IFERROR(INDEX('8_Office'!$B$3:$B$15,MATCH(F398,'8_Office'!$A$3:$A$15,0)),"⚠ Kode tidak ditemukan"))</f>
        <v/>
      </c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16" t="str">
        <f>IF(F399="","",IFERROR(INDEX('8_Office'!$B$3:$B$15,MATCH(F399,'8_Office'!$A$3:$A$15,0)),"⚠ Kode tidak ditemukan"))</f>
        <v/>
      </c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16" t="str">
        <f>IF(F400="","",IFERROR(INDEX('8_Office'!$B$3:$B$15,MATCH(F400,'8_Office'!$A$3:$A$15,0)),"⚠ Kode tidak ditemukan"))</f>
        <v/>
      </c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16" t="str">
        <f>IF(F401="","",IFERROR(INDEX('8_Office'!$B$3:$B$15,MATCH(F401,'8_Office'!$A$3:$A$15,0)),"⚠ Kode tidak ditemukan"))</f>
        <v/>
      </c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16" t="str">
        <f>IF(F402="","",IFERROR(INDEX('8_Office'!$B$3:$B$15,MATCH(F402,'8_Office'!$A$3:$A$15,0)),"⚠ Kode tidak ditemukan"))</f>
        <v/>
      </c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16" t="str">
        <f>IF(F403="","",IFERROR(INDEX('8_Office'!$B$3:$B$15,MATCH(F403,'8_Office'!$A$3:$A$15,0)),"⚠ Kode tidak ditemukan"))</f>
        <v/>
      </c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16" t="str">
        <f>IF(F404="","",IFERROR(INDEX('8_Office'!$B$3:$B$15,MATCH(F404,'8_Office'!$A$3:$A$15,0)),"⚠ Kode tidak ditemukan"))</f>
        <v/>
      </c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16" t="str">
        <f>IF(F405="","",IFERROR(INDEX('8_Office'!$B$3:$B$15,MATCH(F405,'8_Office'!$A$3:$A$15,0)),"⚠ Kode tidak ditemukan"))</f>
        <v/>
      </c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16" t="str">
        <f>IF(F406="","",IFERROR(INDEX('8_Office'!$B$3:$B$15,MATCH(F406,'8_Office'!$A$3:$A$15,0)),"⚠ Kode tidak ditemukan"))</f>
        <v/>
      </c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16" t="str">
        <f>IF(F407="","",IFERROR(INDEX('8_Office'!$B$3:$B$15,MATCH(F407,'8_Office'!$A$3:$A$15,0)),"⚠ Kode tidak ditemukan"))</f>
        <v/>
      </c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16" t="str">
        <f>IF(F408="","",IFERROR(INDEX('8_Office'!$B$3:$B$15,MATCH(F408,'8_Office'!$A$3:$A$15,0)),"⚠ Kode tidak ditemukan"))</f>
        <v/>
      </c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16" t="str">
        <f>IF(F409="","",IFERROR(INDEX('8_Office'!$B$3:$B$15,MATCH(F409,'8_Office'!$A$3:$A$15,0)),"⚠ Kode tidak ditemukan"))</f>
        <v/>
      </c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16" t="str">
        <f>IF(F410="","",IFERROR(INDEX('8_Office'!$B$3:$B$15,MATCH(F410,'8_Office'!$A$3:$A$15,0)),"⚠ Kode tidak ditemukan"))</f>
        <v/>
      </c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16" t="str">
        <f>IF(F411="","",IFERROR(INDEX('8_Office'!$B$3:$B$15,MATCH(F411,'8_Office'!$A$3:$A$15,0)),"⚠ Kode tidak ditemukan"))</f>
        <v/>
      </c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16" t="str">
        <f>IF(F412="","",IFERROR(INDEX('8_Office'!$B$3:$B$15,MATCH(F412,'8_Office'!$A$3:$A$15,0)),"⚠ Kode tidak ditemukan"))</f>
        <v/>
      </c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16" t="str">
        <f>IF(F413="","",IFERROR(INDEX('8_Office'!$B$3:$B$15,MATCH(F413,'8_Office'!$A$3:$A$15,0)),"⚠ Kode tidak ditemukan"))</f>
        <v/>
      </c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16" t="str">
        <f>IF(F414="","",IFERROR(INDEX('8_Office'!$B$3:$B$15,MATCH(F414,'8_Office'!$A$3:$A$15,0)),"⚠ Kode tidak ditemukan"))</f>
        <v/>
      </c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16" t="str">
        <f>IF(F415="","",IFERROR(INDEX('8_Office'!$B$3:$B$15,MATCH(F415,'8_Office'!$A$3:$A$15,0)),"⚠ Kode tidak ditemukan"))</f>
        <v/>
      </c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16" t="str">
        <f>IF(F416="","",IFERROR(INDEX('8_Office'!$B$3:$B$15,MATCH(F416,'8_Office'!$A$3:$A$15,0)),"⚠ Kode tidak ditemukan"))</f>
        <v/>
      </c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16" t="str">
        <f>IF(F417="","",IFERROR(INDEX('8_Office'!$B$3:$B$15,MATCH(F417,'8_Office'!$A$3:$A$15,0)),"⚠ Kode tidak ditemukan"))</f>
        <v/>
      </c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16" t="str">
        <f>IF(F418="","",IFERROR(INDEX('8_Office'!$B$3:$B$15,MATCH(F418,'8_Office'!$A$3:$A$15,0)),"⚠ Kode tidak ditemukan"))</f>
        <v/>
      </c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16" t="str">
        <f>IF(F419="","",IFERROR(INDEX('8_Office'!$B$3:$B$15,MATCH(F419,'8_Office'!$A$3:$A$15,0)),"⚠ Kode tidak ditemukan"))</f>
        <v/>
      </c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16" t="str">
        <f>IF(F420="","",IFERROR(INDEX('8_Office'!$B$3:$B$15,MATCH(F420,'8_Office'!$A$3:$A$15,0)),"⚠ Kode tidak ditemukan"))</f>
        <v/>
      </c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16" t="str">
        <f>IF(F421="","",IFERROR(INDEX('8_Office'!$B$3:$B$15,MATCH(F421,'8_Office'!$A$3:$A$15,0)),"⚠ Kode tidak ditemukan"))</f>
        <v/>
      </c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16" t="str">
        <f>IF(F422="","",IFERROR(INDEX('8_Office'!$B$3:$B$15,MATCH(F422,'8_Office'!$A$3:$A$15,0)),"⚠ Kode tidak ditemukan"))</f>
        <v/>
      </c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16" t="str">
        <f>IF(F423="","",IFERROR(INDEX('8_Office'!$B$3:$B$15,MATCH(F423,'8_Office'!$A$3:$A$15,0)),"⚠ Kode tidak ditemukan"))</f>
        <v/>
      </c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16" t="str">
        <f>IF(F424="","",IFERROR(INDEX('8_Office'!$B$3:$B$15,MATCH(F424,'8_Office'!$A$3:$A$15,0)),"⚠ Kode tidak ditemukan"))</f>
        <v/>
      </c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16" t="str">
        <f>IF(F425="","",IFERROR(INDEX('8_Office'!$B$3:$B$15,MATCH(F425,'8_Office'!$A$3:$A$15,0)),"⚠ Kode tidak ditemukan"))</f>
        <v/>
      </c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16" t="str">
        <f>IF(F426="","",IFERROR(INDEX('8_Office'!$B$3:$B$15,MATCH(F426,'8_Office'!$A$3:$A$15,0)),"⚠ Kode tidak ditemukan"))</f>
        <v/>
      </c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16" t="str">
        <f>IF(F427="","",IFERROR(INDEX('8_Office'!$B$3:$B$15,MATCH(F427,'8_Office'!$A$3:$A$15,0)),"⚠ Kode tidak ditemukan"))</f>
        <v/>
      </c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16" t="str">
        <f>IF(F428="","",IFERROR(INDEX('8_Office'!$B$3:$B$15,MATCH(F428,'8_Office'!$A$3:$A$15,0)),"⚠ Kode tidak ditemukan"))</f>
        <v/>
      </c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16" t="str">
        <f>IF(F429="","",IFERROR(INDEX('8_Office'!$B$3:$B$15,MATCH(F429,'8_Office'!$A$3:$A$15,0)),"⚠ Kode tidak ditemukan"))</f>
        <v/>
      </c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16" t="str">
        <f>IF(F430="","",IFERROR(INDEX('8_Office'!$B$3:$B$15,MATCH(F430,'8_Office'!$A$3:$A$15,0)),"⚠ Kode tidak ditemukan"))</f>
        <v/>
      </c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16" t="str">
        <f>IF(F431="","",IFERROR(INDEX('8_Office'!$B$3:$B$15,MATCH(F431,'8_Office'!$A$3:$A$15,0)),"⚠ Kode tidak ditemukan"))</f>
        <v/>
      </c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16" t="str">
        <f>IF(F432="","",IFERROR(INDEX('8_Office'!$B$3:$B$15,MATCH(F432,'8_Office'!$A$3:$A$15,0)),"⚠ Kode tidak ditemukan"))</f>
        <v/>
      </c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16" t="str">
        <f>IF(F433="","",IFERROR(INDEX('8_Office'!$B$3:$B$15,MATCH(F433,'8_Office'!$A$3:$A$15,0)),"⚠ Kode tidak ditemukan"))</f>
        <v/>
      </c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16" t="str">
        <f>IF(F434="","",IFERROR(INDEX('8_Office'!$B$3:$B$15,MATCH(F434,'8_Office'!$A$3:$A$15,0)),"⚠ Kode tidak ditemukan"))</f>
        <v/>
      </c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16" t="str">
        <f>IF(F435="","",IFERROR(INDEX('8_Office'!$B$3:$B$15,MATCH(F435,'8_Office'!$A$3:$A$15,0)),"⚠ Kode tidak ditemukan"))</f>
        <v/>
      </c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16" t="str">
        <f>IF(F436="","",IFERROR(INDEX('8_Office'!$B$3:$B$15,MATCH(F436,'8_Office'!$A$3:$A$15,0)),"⚠ Kode tidak ditemukan"))</f>
        <v/>
      </c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16" t="str">
        <f>IF(F437="","",IFERROR(INDEX('8_Office'!$B$3:$B$15,MATCH(F437,'8_Office'!$A$3:$A$15,0)),"⚠ Kode tidak ditemukan"))</f>
        <v/>
      </c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16" t="str">
        <f>IF(F438="","",IFERROR(INDEX('8_Office'!$B$3:$B$15,MATCH(F438,'8_Office'!$A$3:$A$15,0)),"⚠ Kode tidak ditemukan"))</f>
        <v/>
      </c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16" t="str">
        <f>IF(F439="","",IFERROR(INDEX('8_Office'!$B$3:$B$15,MATCH(F439,'8_Office'!$A$3:$A$15,0)),"⚠ Kode tidak ditemukan"))</f>
        <v/>
      </c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16" t="str">
        <f>IF(F440="","",IFERROR(INDEX('8_Office'!$B$3:$B$15,MATCH(F440,'8_Office'!$A$3:$A$15,0)),"⚠ Kode tidak ditemukan"))</f>
        <v/>
      </c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16" t="str">
        <f>IF(F441="","",IFERROR(INDEX('8_Office'!$B$3:$B$15,MATCH(F441,'8_Office'!$A$3:$A$15,0)),"⚠ Kode tidak ditemukan"))</f>
        <v/>
      </c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16" t="str">
        <f>IF(F442="","",IFERROR(INDEX('8_Office'!$B$3:$B$15,MATCH(F442,'8_Office'!$A$3:$A$15,0)),"⚠ Kode tidak ditemukan"))</f>
        <v/>
      </c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16" t="str">
        <f>IF(F443="","",IFERROR(INDEX('8_Office'!$B$3:$B$15,MATCH(F443,'8_Office'!$A$3:$A$15,0)),"⚠ Kode tidak ditemukan"))</f>
        <v/>
      </c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16" t="str">
        <f>IF(F444="","",IFERROR(INDEX('8_Office'!$B$3:$B$15,MATCH(F444,'8_Office'!$A$3:$A$15,0)),"⚠ Kode tidak ditemukan"))</f>
        <v/>
      </c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16" t="str">
        <f>IF(F445="","",IFERROR(INDEX('8_Office'!$B$3:$B$15,MATCH(F445,'8_Office'!$A$3:$A$15,0)),"⚠ Kode tidak ditemukan"))</f>
        <v/>
      </c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16" t="str">
        <f>IF(F446="","",IFERROR(INDEX('8_Office'!$B$3:$B$15,MATCH(F446,'8_Office'!$A$3:$A$15,0)),"⚠ Kode tidak ditemukan"))</f>
        <v/>
      </c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16" t="str">
        <f>IF(F447="","",IFERROR(INDEX('8_Office'!$B$3:$B$15,MATCH(F447,'8_Office'!$A$3:$A$15,0)),"⚠ Kode tidak ditemukan"))</f>
        <v/>
      </c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16" t="str">
        <f>IF(F448="","",IFERROR(INDEX('8_Office'!$B$3:$B$15,MATCH(F448,'8_Office'!$A$3:$A$15,0)),"⚠ Kode tidak ditemukan"))</f>
        <v/>
      </c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16" t="str">
        <f>IF(F449="","",IFERROR(INDEX('8_Office'!$B$3:$B$15,MATCH(F449,'8_Office'!$A$3:$A$15,0)),"⚠ Kode tidak ditemukan"))</f>
        <v/>
      </c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16" t="str">
        <f>IF(F450="","",IFERROR(INDEX('8_Office'!$B$3:$B$15,MATCH(F450,'8_Office'!$A$3:$A$15,0)),"⚠ Kode tidak ditemukan"))</f>
        <v/>
      </c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16" t="str">
        <f>IF(F451="","",IFERROR(INDEX('8_Office'!$B$3:$B$15,MATCH(F451,'8_Office'!$A$3:$A$15,0)),"⚠ Kode tidak ditemukan"))</f>
        <v/>
      </c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16" t="str">
        <f>IF(F452="","",IFERROR(INDEX('8_Office'!$B$3:$B$15,MATCH(F452,'8_Office'!$A$3:$A$15,0)),"⚠ Kode tidak ditemukan"))</f>
        <v/>
      </c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16" t="str">
        <f>IF(F453="","",IFERROR(INDEX('8_Office'!$B$3:$B$15,MATCH(F453,'8_Office'!$A$3:$A$15,0)),"⚠ Kode tidak ditemukan"))</f>
        <v/>
      </c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16" t="str">
        <f>IF(F454="","",IFERROR(INDEX('8_Office'!$B$3:$B$15,MATCH(F454,'8_Office'!$A$3:$A$15,0)),"⚠ Kode tidak ditemukan"))</f>
        <v/>
      </c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16" t="str">
        <f>IF(F455="","",IFERROR(INDEX('8_Office'!$B$3:$B$15,MATCH(F455,'8_Office'!$A$3:$A$15,0)),"⚠ Kode tidak ditemukan"))</f>
        <v/>
      </c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16" t="str">
        <f>IF(F456="","",IFERROR(INDEX('8_Office'!$B$3:$B$15,MATCH(F456,'8_Office'!$A$3:$A$15,0)),"⚠ Kode tidak ditemukan"))</f>
        <v/>
      </c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16" t="str">
        <f>IF(F457="","",IFERROR(INDEX('8_Office'!$B$3:$B$15,MATCH(F457,'8_Office'!$A$3:$A$15,0)),"⚠ Kode tidak ditemukan"))</f>
        <v/>
      </c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16" t="str">
        <f>IF(F458="","",IFERROR(INDEX('8_Office'!$B$3:$B$15,MATCH(F458,'8_Office'!$A$3:$A$15,0)),"⚠ Kode tidak ditemukan"))</f>
        <v/>
      </c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16" t="str">
        <f>IF(F459="","",IFERROR(INDEX('8_Office'!$B$3:$B$15,MATCH(F459,'8_Office'!$A$3:$A$15,0)),"⚠ Kode tidak ditemukan"))</f>
        <v/>
      </c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16" t="str">
        <f>IF(F460="","",IFERROR(INDEX('8_Office'!$B$3:$B$15,MATCH(F460,'8_Office'!$A$3:$A$15,0)),"⚠ Kode tidak ditemukan"))</f>
        <v/>
      </c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16" t="str">
        <f>IF(F461="","",IFERROR(INDEX('8_Office'!$B$3:$B$15,MATCH(F461,'8_Office'!$A$3:$A$15,0)),"⚠ Kode tidak ditemukan"))</f>
        <v/>
      </c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16" t="str">
        <f>IF(F462="","",IFERROR(INDEX('8_Office'!$B$3:$B$15,MATCH(F462,'8_Office'!$A$3:$A$15,0)),"⚠ Kode tidak ditemukan"))</f>
        <v/>
      </c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16" t="str">
        <f>IF(F463="","",IFERROR(INDEX('8_Office'!$B$3:$B$15,MATCH(F463,'8_Office'!$A$3:$A$15,0)),"⚠ Kode tidak ditemukan"))</f>
        <v/>
      </c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16" t="str">
        <f>IF(F464="","",IFERROR(INDEX('8_Office'!$B$3:$B$15,MATCH(F464,'8_Office'!$A$3:$A$15,0)),"⚠ Kode tidak ditemukan"))</f>
        <v/>
      </c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16" t="str">
        <f>IF(F465="","",IFERROR(INDEX('8_Office'!$B$3:$B$15,MATCH(F465,'8_Office'!$A$3:$A$15,0)),"⚠ Kode tidak ditemukan"))</f>
        <v/>
      </c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16" t="str">
        <f>IF(F466="","",IFERROR(INDEX('8_Office'!$B$3:$B$15,MATCH(F466,'8_Office'!$A$3:$A$15,0)),"⚠ Kode tidak ditemukan"))</f>
        <v/>
      </c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16" t="str">
        <f>IF(F467="","",IFERROR(INDEX('8_Office'!$B$3:$B$15,MATCH(F467,'8_Office'!$A$3:$A$15,0)),"⚠ Kode tidak ditemukan"))</f>
        <v/>
      </c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16" t="str">
        <f>IF(F468="","",IFERROR(INDEX('8_Office'!$B$3:$B$15,MATCH(F468,'8_Office'!$A$3:$A$15,0)),"⚠ Kode tidak ditemukan"))</f>
        <v/>
      </c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16" t="str">
        <f>IF(F469="","",IFERROR(INDEX('8_Office'!$B$3:$B$15,MATCH(F469,'8_Office'!$A$3:$A$15,0)),"⚠ Kode tidak ditemukan"))</f>
        <v/>
      </c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16" t="str">
        <f>IF(F470="","",IFERROR(INDEX('8_Office'!$B$3:$B$15,MATCH(F470,'8_Office'!$A$3:$A$15,0)),"⚠ Kode tidak ditemukan"))</f>
        <v/>
      </c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16" t="str">
        <f>IF(F471="","",IFERROR(INDEX('8_Office'!$B$3:$B$15,MATCH(F471,'8_Office'!$A$3:$A$15,0)),"⚠ Kode tidak ditemukan"))</f>
        <v/>
      </c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16" t="str">
        <f>IF(F472="","",IFERROR(INDEX('8_Office'!$B$3:$B$15,MATCH(F472,'8_Office'!$A$3:$A$15,0)),"⚠ Kode tidak ditemukan"))</f>
        <v/>
      </c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16" t="str">
        <f>IF(F473="","",IFERROR(INDEX('8_Office'!$B$3:$B$15,MATCH(F473,'8_Office'!$A$3:$A$15,0)),"⚠ Kode tidak ditemukan"))</f>
        <v/>
      </c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16" t="str">
        <f>IF(F474="","",IFERROR(INDEX('8_Office'!$B$3:$B$15,MATCH(F474,'8_Office'!$A$3:$A$15,0)),"⚠ Kode tidak ditemukan"))</f>
        <v/>
      </c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16" t="str">
        <f>IF(F475="","",IFERROR(INDEX('8_Office'!$B$3:$B$15,MATCH(F475,'8_Office'!$A$3:$A$15,0)),"⚠ Kode tidak ditemukan"))</f>
        <v/>
      </c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16" t="str">
        <f>IF(F476="","",IFERROR(INDEX('8_Office'!$B$3:$B$15,MATCH(F476,'8_Office'!$A$3:$A$15,0)),"⚠ Kode tidak ditemukan"))</f>
        <v/>
      </c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16" t="str">
        <f>IF(F477="","",IFERROR(INDEX('8_Office'!$B$3:$B$15,MATCH(F477,'8_Office'!$A$3:$A$15,0)),"⚠ Kode tidak ditemukan"))</f>
        <v/>
      </c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16" t="str">
        <f>IF(F478="","",IFERROR(INDEX('8_Office'!$B$3:$B$15,MATCH(F478,'8_Office'!$A$3:$A$15,0)),"⚠ Kode tidak ditemukan"))</f>
        <v/>
      </c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16" t="str">
        <f>IF(F479="","",IFERROR(INDEX('8_Office'!$B$3:$B$15,MATCH(F479,'8_Office'!$A$3:$A$15,0)),"⚠ Kode tidak ditemukan"))</f>
        <v/>
      </c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16" t="str">
        <f>IF(F480="","",IFERROR(INDEX('8_Office'!$B$3:$B$15,MATCH(F480,'8_Office'!$A$3:$A$15,0)),"⚠ Kode tidak ditemukan"))</f>
        <v/>
      </c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16" t="str">
        <f>IF(F481="","",IFERROR(INDEX('8_Office'!$B$3:$B$15,MATCH(F481,'8_Office'!$A$3:$A$15,0)),"⚠ Kode tidak ditemukan"))</f>
        <v/>
      </c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16" t="str">
        <f>IF(F482="","",IFERROR(INDEX('8_Office'!$B$3:$B$15,MATCH(F482,'8_Office'!$A$3:$A$15,0)),"⚠ Kode tidak ditemukan"))</f>
        <v/>
      </c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16" t="str">
        <f>IF(F483="","",IFERROR(INDEX('8_Office'!$B$3:$B$15,MATCH(F483,'8_Office'!$A$3:$A$15,0)),"⚠ Kode tidak ditemukan"))</f>
        <v/>
      </c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16" t="str">
        <f>IF(F484="","",IFERROR(INDEX('8_Office'!$B$3:$B$15,MATCH(F484,'8_Office'!$A$3:$A$15,0)),"⚠ Kode tidak ditemukan"))</f>
        <v/>
      </c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16" t="str">
        <f>IF(F485="","",IFERROR(INDEX('8_Office'!$B$3:$B$15,MATCH(F485,'8_Office'!$A$3:$A$15,0)),"⚠ Kode tidak ditemukan"))</f>
        <v/>
      </c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16" t="str">
        <f>IF(F486="","",IFERROR(INDEX('8_Office'!$B$3:$B$15,MATCH(F486,'8_Office'!$A$3:$A$15,0)),"⚠ Kode tidak ditemukan"))</f>
        <v/>
      </c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16" t="str">
        <f>IF(F487="","",IFERROR(INDEX('8_Office'!$B$3:$B$15,MATCH(F487,'8_Office'!$A$3:$A$15,0)),"⚠ Kode tidak ditemukan"))</f>
        <v/>
      </c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16" t="str">
        <f>IF(F488="","",IFERROR(INDEX('8_Office'!$B$3:$B$15,MATCH(F488,'8_Office'!$A$3:$A$15,0)),"⚠ Kode tidak ditemukan"))</f>
        <v/>
      </c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16" t="str">
        <f>IF(F489="","",IFERROR(INDEX('8_Office'!$B$3:$B$15,MATCH(F489,'8_Office'!$A$3:$A$15,0)),"⚠ Kode tidak ditemukan"))</f>
        <v/>
      </c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16" t="str">
        <f>IF(F490="","",IFERROR(INDEX('8_Office'!$B$3:$B$15,MATCH(F490,'8_Office'!$A$3:$A$15,0)),"⚠ Kode tidak ditemukan"))</f>
        <v/>
      </c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16" t="str">
        <f>IF(F491="","",IFERROR(INDEX('8_Office'!$B$3:$B$15,MATCH(F491,'8_Office'!$A$3:$A$15,0)),"⚠ Kode tidak ditemukan"))</f>
        <v/>
      </c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16" t="str">
        <f>IF(F492="","",IFERROR(INDEX('8_Office'!$B$3:$B$15,MATCH(F492,'8_Office'!$A$3:$A$15,0)),"⚠ Kode tidak ditemukan"))</f>
        <v/>
      </c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16" t="str">
        <f>IF(F493="","",IFERROR(INDEX('8_Office'!$B$3:$B$15,MATCH(F493,'8_Office'!$A$3:$A$15,0)),"⚠ Kode tidak ditemukan"))</f>
        <v/>
      </c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16" t="str">
        <f>IF(F494="","",IFERROR(INDEX('8_Office'!$B$3:$B$15,MATCH(F494,'8_Office'!$A$3:$A$15,0)),"⚠ Kode tidak ditemukan"))</f>
        <v/>
      </c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16" t="str">
        <f>IF(F495="","",IFERROR(INDEX('8_Office'!$B$3:$B$15,MATCH(F495,'8_Office'!$A$3:$A$15,0)),"⚠ Kode tidak ditemukan"))</f>
        <v/>
      </c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16" t="str">
        <f>IF(F496="","",IFERROR(INDEX('8_Office'!$B$3:$B$15,MATCH(F496,'8_Office'!$A$3:$A$15,0)),"⚠ Kode tidak ditemukan"))</f>
        <v/>
      </c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16" t="str">
        <f>IF(F497="","",IFERROR(INDEX('8_Office'!$B$3:$B$15,MATCH(F497,'8_Office'!$A$3:$A$15,0)),"⚠ Kode tidak ditemukan"))</f>
        <v/>
      </c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16" t="str">
        <f>IF(F498="","",IFERROR(INDEX('8_Office'!$B$3:$B$15,MATCH(F498,'8_Office'!$A$3:$A$15,0)),"⚠ Kode tidak ditemukan"))</f>
        <v/>
      </c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16" t="str">
        <f>IF(F499="","",IFERROR(INDEX('8_Office'!$B$3:$B$15,MATCH(F499,'8_Office'!$A$3:$A$15,0)),"⚠ Kode tidak ditemukan"))</f>
        <v/>
      </c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16" t="str">
        <f>IF(F500="","",IFERROR(INDEX('8_Office'!$B$3:$B$15,MATCH(F500,'8_Office'!$A$3:$A$15,0)),"⚠ Kode tidak ditemukan"))</f>
        <v/>
      </c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16" t="str">
        <f>IF(F501="","",IFERROR(INDEX('8_Office'!$B$3:$B$15,MATCH(F501,'8_Office'!$A$3:$A$15,0)),"⚠ Kode tidak ditemukan"))</f>
        <v/>
      </c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16" t="str">
        <f>IF(F502="","",IFERROR(INDEX('8_Office'!$B$3:$B$15,MATCH(F502,'8_Office'!$A$3:$A$15,0)),"⚠ Kode tidak ditemukan"))</f>
        <v/>
      </c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16" t="str">
        <f>IF(F503="","",IFERROR(INDEX('8_Office'!$B$3:$B$15,MATCH(F503,'8_Office'!$A$3:$A$15,0)),"⚠ Kode tidak ditemukan"))</f>
        <v/>
      </c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customHeight="1" ht="16">
      <c r="A506" s="13" t="s">
        <v>518</v>
      </c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>
      <c r="A507" s="14" t="s">
        <v>519</v>
      </c>
      <c r="B507" s="15">
        <f>COUNTA(A4:A503)</f>
        <v>61</v>
      </c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</sheetData>
  <sheetProtection sheet="1"/>
  <mergeCells>
    <mergeCell ref="A1:L1"/>
    <mergeCell ref="A64:L64"/>
    <mergeCell ref="A506:L506"/>
  </mergeCells>
  <dataValidations count="8">
    <dataValidation type="list" errorStyle="information" operator="between" allowBlank="1" showDropDown="0" showInputMessage="0" showErrorMessage="1" errorTitle="Nilai tidak valid" error="Pilih dari dropdown atau ketik nilai yang sesuai." sqref="C4:C503">
      <formula1>"RS Swasta,RS Pemerintah,Internal"</formula1>
    </dataValidation>
    <dataValidation type="list" errorStyle="information" operator="between" allowBlank="1" showDropDown="0" showInputMessage="0" showErrorMessage="1" errorTitle="Nilai tidak valid" error="Pilih dari dropdown atau ketik nilai yang sesuai." sqref="D4:D503">
      <formula1>"Hermina,Non Hermina,RSUD,Kantor"</formula1>
    </dataValidation>
    <dataValidation type="list" errorStyle="information" operator="between" allowBlank="1" showDropDown="0" showInputMessage="0" showErrorMessage="1" errorTitle="Kode tidak ditemukan" error="Pilih dari dropdown — kode harus ada di sheet master terkait." sqref="F4:F503">
      <formula1>'8_Office'!$A$3:$A$15</formula1>
    </dataValidation>
    <dataValidation type="list" errorStyle="information" operator="between" allowBlank="1" showDropDown="0" showInputMessage="0" showErrorMessage="1" errorTitle="Nilai tidak valid" error="Pilih dari dropdown atau ketik nilai yang sesuai." sqref="K4:K503">
      <formula1>"active,inactive"</formula1>
    </dataValidation>
    <dataValidation type="list" errorStyle="information" operator="between" allowBlank="1" showDropDown="0" showInputMessage="0" showErrorMessage="1" errorTitle="Nilai tidak valid" error="Pilih dari dropdown atau ketik nilai yang sesuai." sqref="C4:C503">
      <formula1>"RS Swasta,RS Pemerintah,Internal"</formula1>
    </dataValidation>
    <dataValidation type="list" errorStyle="information" operator="between" allowBlank="1" showDropDown="0" showInputMessage="0" showErrorMessage="1" errorTitle="Nilai tidak valid" error="Pilih dari dropdown atau ketik nilai yang sesuai." sqref="D4:D503">
      <formula1>"Hermina,Non Hermina,RSUD,Kantor"</formula1>
    </dataValidation>
    <dataValidation type="list" errorStyle="information" operator="between" allowBlank="1" showDropDown="0" showInputMessage="0" showErrorMessage="1" errorTitle="Kode tidak ditemukan" error="Pilih dari dropdown — kode harus ada di sheet master terkait." sqref="F4:F503">
      <formula1>'8_Office'!$A$3:$A$15</formula1>
    </dataValidation>
    <dataValidation type="list" errorStyle="information" operator="between" allowBlank="1" showDropDown="0" showInputMessage="0" showErrorMessage="1" errorTitle="Nilai tidak valid" error="Pilih dari dropdown atau ketik nilai yang sesuai." sqref="K4:K503">
      <formula1>"active,inactive"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Z600"/>
  <sheetViews>
    <sheetView tabSelected="0" workbookViewId="0" showGridLines="true" showRowColHeaders="1">
      <pane ySplit="3" activePane="bottomLeft" state="frozen" topLeftCell="A4"/>
      <selection pane="bottomLeft" activeCell="A8" sqref="A8:H8"/>
    </sheetView>
  </sheetViews>
  <sheetFormatPr defaultRowHeight="14.4" outlineLevelRow="0" outlineLevelCol="0"/>
  <cols>
    <col min="1" max="1" width="16" customWidth="true" style="0"/>
    <col min="2" max="2" width="40" customWidth="true" style="0"/>
    <col min="3" max="3" width="20" customWidth="true" style="0"/>
    <col min="4" max="4" width="34" customWidth="true" style="0"/>
    <col min="5" max="5" width="14" customWidth="true" style="0"/>
    <col min="6" max="6" width="12" customWidth="true" style="0"/>
    <col min="7" max="7" width="18" customWidth="true" style="0"/>
    <col min="8" max="8" width="16" customWidth="true" style="0"/>
  </cols>
  <sheetData>
    <row r="1" spans="1:26" customHeight="1" ht="28">
      <c r="A1" s="19" t="s">
        <v>520</v>
      </c>
      <c r="B1" s="8"/>
      <c r="C1" s="8"/>
      <c r="D1" s="8"/>
      <c r="E1" s="8"/>
      <c r="F1" s="8"/>
      <c r="G1" s="8"/>
      <c r="H1" s="8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customHeight="1" ht="20">
      <c r="A2" s="6" t="s">
        <v>521</v>
      </c>
      <c r="B2" s="6" t="s">
        <v>523</v>
      </c>
      <c r="C2" s="9" t="s">
        <v>1</v>
      </c>
      <c r="D2" s="20" t="s">
        <v>3</v>
      </c>
      <c r="E2" s="9" t="s">
        <v>69</v>
      </c>
      <c r="F2" s="9" t="s">
        <v>528</v>
      </c>
      <c r="G2" s="9" t="s">
        <v>530</v>
      </c>
      <c r="H2" s="9" t="s">
        <v>19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customHeight="1" ht="28">
      <c r="A3" s="7" t="s">
        <v>522</v>
      </c>
      <c r="B3" s="7" t="s">
        <v>524</v>
      </c>
      <c r="C3" s="7" t="s">
        <v>525</v>
      </c>
      <c r="D3" s="21" t="s">
        <v>526</v>
      </c>
      <c r="E3" s="7" t="s">
        <v>527</v>
      </c>
      <c r="F3" s="7" t="s">
        <v>529</v>
      </c>
      <c r="G3" s="7" t="s">
        <v>531</v>
      </c>
      <c r="H3" s="7" t="s">
        <v>532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>
      <c r="A4" s="17" t="s">
        <v>533</v>
      </c>
      <c r="B4" s="17" t="s">
        <v>534</v>
      </c>
      <c r="C4" s="17"/>
      <c r="D4" s="16" t="str">
        <f>IF(C4="","",IFERROR(INDEX('1_Manufactures'!$B$4:$B$503,MATCH(C4,'1_Manufactures'!$A$4:$A$503,0)),"⚠ Kode tidak ditemukan"))</f>
        <v/>
      </c>
      <c r="E4" s="17" t="s">
        <v>535</v>
      </c>
      <c r="F4" s="17" t="s">
        <v>528</v>
      </c>
      <c r="G4" s="17">
        <v>8991234567890</v>
      </c>
      <c r="H4" s="17" t="s">
        <v>30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>
      <c r="A5" s="17" t="s">
        <v>536</v>
      </c>
      <c r="B5" s="17" t="s">
        <v>537</v>
      </c>
      <c r="C5" s="17"/>
      <c r="D5" s="16" t="str">
        <f>IF(C5="","",IFERROR(INDEX('1_Manufactures'!$B$4:$B$503,MATCH(C5,'1_Manufactures'!$A$4:$A$503,0)),"⚠ Kode tidak ditemukan"))</f>
        <v/>
      </c>
      <c r="E5" s="17" t="s">
        <v>535</v>
      </c>
      <c r="F5" s="17" t="s">
        <v>528</v>
      </c>
      <c r="G5" s="17"/>
      <c r="H5" s="17" t="s">
        <v>30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>
      <c r="A6" s="17" t="s">
        <v>538</v>
      </c>
      <c r="B6" s="17" t="s">
        <v>539</v>
      </c>
      <c r="C6" s="17"/>
      <c r="D6" s="16" t="str">
        <f>IF(C6="","",IFERROR(INDEX('1_Manufactures'!$B$4:$B$503,MATCH(C6,'1_Manufactures'!$A$4:$A$503,0)),"⚠ Kode tidak ditemukan"))</f>
        <v/>
      </c>
      <c r="E6" s="17" t="s">
        <v>535</v>
      </c>
      <c r="F6" s="17" t="s">
        <v>528</v>
      </c>
      <c r="G6" s="17"/>
      <c r="H6" s="17" t="s">
        <v>30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>
      <c r="A7" s="18" t="s">
        <v>540</v>
      </c>
      <c r="B7" s="4"/>
      <c r="C7" s="4"/>
      <c r="D7" s="16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customHeight="1" ht="16">
      <c r="A8" s="11" t="s">
        <v>541</v>
      </c>
      <c r="B8" s="8"/>
      <c r="C8" s="8"/>
      <c r="D8" s="16"/>
      <c r="E8" s="8"/>
      <c r="F8" s="8"/>
      <c r="G8" s="8"/>
      <c r="H8" s="8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>
      <c r="A9" s="4"/>
      <c r="B9" s="4"/>
      <c r="C9" s="4"/>
      <c r="D9" s="16" t="str">
        <f>IF(C9="","",IFERROR(INDEX('1_Manufactures'!$B$4:$B$503,MATCH(C9,'1_Manufactures'!$A$4:$A$503,0)),"⚠ Kode tidak ditemukan"))</f>
        <v/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>
      <c r="A10" s="4"/>
      <c r="B10" s="4"/>
      <c r="C10" s="4"/>
      <c r="D10" s="16" t="str">
        <f>IF(C10="","",IFERROR(INDEX('1_Manufactures'!$B$4:$B$503,MATCH(C10,'1_Manufactures'!$A$4:$A$503,0)),"⚠ Kode tidak ditemukan"))</f>
        <v/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>
      <c r="A11" s="4"/>
      <c r="B11" s="4"/>
      <c r="C11" s="4"/>
      <c r="D11" s="16" t="str">
        <f>IF(C11="","",IFERROR(INDEX('1_Manufactures'!$B$4:$B$503,MATCH(C11,'1_Manufactures'!$A$4:$A$503,0)),"⚠ Kode tidak ditemukan"))</f>
        <v/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>
      <c r="A12" s="4"/>
      <c r="B12" s="4"/>
      <c r="C12" s="4"/>
      <c r="D12" s="16" t="str">
        <f>IF(C12="","",IFERROR(INDEX('1_Manufactures'!$B$4:$B$503,MATCH(C12,'1_Manufactures'!$A$4:$A$503,0)),"⚠ Kode tidak ditemukan"))</f>
        <v/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>
      <c r="A13" s="4"/>
      <c r="B13" s="4"/>
      <c r="C13" s="4"/>
      <c r="D13" s="16" t="str">
        <f>IF(C13="","",IFERROR(INDEX('1_Manufactures'!$B$4:$B$503,MATCH(C13,'1_Manufactures'!$A$4:$A$503,0)),"⚠ Kode tidak ditemukan"))</f>
        <v/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>
      <c r="A14" s="4"/>
      <c r="B14" s="4"/>
      <c r="C14" s="4"/>
      <c r="D14" s="16" t="str">
        <f>IF(C14="","",IFERROR(INDEX('1_Manufactures'!$B$4:$B$503,MATCH(C14,'1_Manufactures'!$A$4:$A$503,0)),"⚠ Kode tidak ditemukan"))</f>
        <v/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>
      <c r="A15" s="4"/>
      <c r="B15" s="4"/>
      <c r="C15" s="4"/>
      <c r="D15" s="16" t="str">
        <f>IF(C15="","",IFERROR(INDEX('1_Manufactures'!$B$4:$B$503,MATCH(C15,'1_Manufactures'!$A$4:$A$503,0)),"⚠ Kode tidak ditemukan"))</f>
        <v/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>
      <c r="A16" s="4"/>
      <c r="B16" s="4"/>
      <c r="C16" s="4"/>
      <c r="D16" s="16" t="str">
        <f>IF(C16="","",IFERROR(INDEX('1_Manufactures'!$B$4:$B$503,MATCH(C16,'1_Manufactures'!$A$4:$A$503,0)),"⚠ Kode tidak ditemukan"))</f>
        <v/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>
      <c r="A17" s="4"/>
      <c r="B17" s="4"/>
      <c r="C17" s="4"/>
      <c r="D17" s="16" t="str">
        <f>IF(C17="","",IFERROR(INDEX('1_Manufactures'!$B$4:$B$503,MATCH(C17,'1_Manufactures'!$A$4:$A$503,0)),"⚠ Kode tidak ditemukan"))</f>
        <v/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>
      <c r="A18" s="4"/>
      <c r="B18" s="4"/>
      <c r="C18" s="4"/>
      <c r="D18" s="16" t="str">
        <f>IF(C18="","",IFERROR(INDEX('1_Manufactures'!$B$4:$B$503,MATCH(C18,'1_Manufactures'!$A$4:$A$503,0)),"⚠ Kode tidak ditemukan"))</f>
        <v/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>
      <c r="A19" s="4"/>
      <c r="B19" s="4"/>
      <c r="C19" s="4"/>
      <c r="D19" s="16" t="str">
        <f>IF(C19="","",IFERROR(INDEX('1_Manufactures'!$B$4:$B$503,MATCH(C19,'1_Manufactures'!$A$4:$A$503,0)),"⚠ Kode tidak ditemukan"))</f>
        <v/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>
      <c r="A20" s="4"/>
      <c r="B20" s="4"/>
      <c r="C20" s="4"/>
      <c r="D20" s="16" t="str">
        <f>IF(C20="","",IFERROR(INDEX('1_Manufactures'!$B$4:$B$503,MATCH(C20,'1_Manufactures'!$A$4:$A$503,0)),"⚠ Kode tidak ditemukan"))</f>
        <v/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>
      <c r="A21" s="4"/>
      <c r="B21" s="4"/>
      <c r="C21" s="4"/>
      <c r="D21" s="16" t="str">
        <f>IF(C21="","",IFERROR(INDEX('1_Manufactures'!$B$4:$B$503,MATCH(C21,'1_Manufactures'!$A$4:$A$503,0)),"⚠ Kode tidak ditemukan"))</f>
        <v/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>
      <c r="A22" s="4"/>
      <c r="B22" s="4"/>
      <c r="C22" s="4"/>
      <c r="D22" s="16" t="str">
        <f>IF(C22="","",IFERROR(INDEX('1_Manufactures'!$B$4:$B$503,MATCH(C22,'1_Manufactures'!$A$4:$A$503,0)),"⚠ Kode tidak ditemukan"))</f>
        <v/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>
      <c r="A23" s="4"/>
      <c r="B23" s="4"/>
      <c r="C23" s="4"/>
      <c r="D23" s="16" t="str">
        <f>IF(C23="","",IFERROR(INDEX('1_Manufactures'!$B$4:$B$503,MATCH(C23,'1_Manufactures'!$A$4:$A$503,0)),"⚠ Kode tidak ditemukan"))</f>
        <v/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>
      <c r="A24" s="4"/>
      <c r="B24" s="4"/>
      <c r="C24" s="4"/>
      <c r="D24" s="16" t="str">
        <f>IF(C24="","",IFERROR(INDEX('1_Manufactures'!$B$4:$B$503,MATCH(C24,'1_Manufactures'!$A$4:$A$503,0)),"⚠ Kode tidak ditemukan"))</f>
        <v/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>
      <c r="A25" s="4"/>
      <c r="B25" s="4"/>
      <c r="C25" s="4"/>
      <c r="D25" s="16" t="str">
        <f>IF(C25="","",IFERROR(INDEX('1_Manufactures'!$B$4:$B$503,MATCH(C25,'1_Manufactures'!$A$4:$A$503,0)),"⚠ Kode tidak ditemukan"))</f>
        <v/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>
      <c r="A26" s="4"/>
      <c r="B26" s="4"/>
      <c r="C26" s="4"/>
      <c r="D26" s="16" t="str">
        <f>IF(C26="","",IFERROR(INDEX('1_Manufactures'!$B$4:$B$503,MATCH(C26,'1_Manufactures'!$A$4:$A$503,0)),"⚠ Kode tidak ditemukan"))</f>
        <v/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>
      <c r="A27" s="4"/>
      <c r="B27" s="4"/>
      <c r="C27" s="4"/>
      <c r="D27" s="16" t="str">
        <f>IF(C27="","",IFERROR(INDEX('1_Manufactures'!$B$4:$B$503,MATCH(C27,'1_Manufactures'!$A$4:$A$503,0)),"⚠ Kode tidak ditemukan"))</f>
        <v/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>
      <c r="A28" s="4"/>
      <c r="B28" s="4"/>
      <c r="C28" s="4"/>
      <c r="D28" s="16" t="str">
        <f>IF(C28="","",IFERROR(INDEX('1_Manufactures'!$B$4:$B$503,MATCH(C28,'1_Manufactures'!$A$4:$A$503,0)),"⚠ Kode tidak ditemukan"))</f>
        <v/>
      </c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>
      <c r="A29" s="4"/>
      <c r="B29" s="4"/>
      <c r="C29" s="4"/>
      <c r="D29" s="16" t="str">
        <f>IF(C29="","",IFERROR(INDEX('1_Manufactures'!$B$4:$B$503,MATCH(C29,'1_Manufactures'!$A$4:$A$503,0)),"⚠ Kode tidak ditemukan"))</f>
        <v/>
      </c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>
      <c r="A30" s="4"/>
      <c r="B30" s="4"/>
      <c r="C30" s="4"/>
      <c r="D30" s="16" t="str">
        <f>IF(C30="","",IFERROR(INDEX('1_Manufactures'!$B$4:$B$503,MATCH(C30,'1_Manufactures'!$A$4:$A$503,0)),"⚠ Kode tidak ditemukan"))</f>
        <v/>
      </c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>
      <c r="A31" s="4"/>
      <c r="B31" s="4"/>
      <c r="C31" s="4"/>
      <c r="D31" s="16" t="str">
        <f>IF(C31="","",IFERROR(INDEX('1_Manufactures'!$B$4:$B$503,MATCH(C31,'1_Manufactures'!$A$4:$A$503,0)),"⚠ Kode tidak ditemukan"))</f>
        <v/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>
      <c r="A32" s="4"/>
      <c r="B32" s="4"/>
      <c r="C32" s="4"/>
      <c r="D32" s="16" t="str">
        <f>IF(C32="","",IFERROR(INDEX('1_Manufactures'!$B$4:$B$503,MATCH(C32,'1_Manufactures'!$A$4:$A$503,0)),"⚠ Kode tidak ditemukan"))</f>
        <v/>
      </c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>
      <c r="A33" s="4"/>
      <c r="B33" s="4"/>
      <c r="C33" s="4"/>
      <c r="D33" s="16" t="str">
        <f>IF(C33="","",IFERROR(INDEX('1_Manufactures'!$B$4:$B$503,MATCH(C33,'1_Manufactures'!$A$4:$A$503,0)),"⚠ Kode tidak ditemukan"))</f>
        <v/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>
      <c r="A34" s="4"/>
      <c r="B34" s="4"/>
      <c r="C34" s="4"/>
      <c r="D34" s="16" t="str">
        <f>IF(C34="","",IFERROR(INDEX('1_Manufactures'!$B$4:$B$503,MATCH(C34,'1_Manufactures'!$A$4:$A$503,0)),"⚠ Kode tidak ditemukan"))</f>
        <v/>
      </c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>
      <c r="A35" s="4"/>
      <c r="B35" s="4"/>
      <c r="C35" s="4"/>
      <c r="D35" s="16" t="str">
        <f>IF(C35="","",IFERROR(INDEX('1_Manufactures'!$B$4:$B$503,MATCH(C35,'1_Manufactures'!$A$4:$A$503,0)),"⚠ Kode tidak ditemukan"))</f>
        <v/>
      </c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>
      <c r="A36" s="4"/>
      <c r="B36" s="4"/>
      <c r="C36" s="4"/>
      <c r="D36" s="16" t="str">
        <f>IF(C36="","",IFERROR(INDEX('1_Manufactures'!$B$4:$B$503,MATCH(C36,'1_Manufactures'!$A$4:$A$503,0)),"⚠ Kode tidak ditemukan"))</f>
        <v/>
      </c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>
      <c r="A37" s="4"/>
      <c r="B37" s="4"/>
      <c r="C37" s="4"/>
      <c r="D37" s="16" t="str">
        <f>IF(C37="","",IFERROR(INDEX('1_Manufactures'!$B$4:$B$503,MATCH(C37,'1_Manufactures'!$A$4:$A$503,0)),"⚠ Kode tidak ditemukan"))</f>
        <v/>
      </c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>
      <c r="A38" s="4"/>
      <c r="B38" s="4"/>
      <c r="C38" s="4"/>
      <c r="D38" s="16" t="str">
        <f>IF(C38="","",IFERROR(INDEX('1_Manufactures'!$B$4:$B$503,MATCH(C38,'1_Manufactures'!$A$4:$A$503,0)),"⚠ Kode tidak ditemukan"))</f>
        <v/>
      </c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>
      <c r="A39" s="4"/>
      <c r="B39" s="4"/>
      <c r="C39" s="4"/>
      <c r="D39" s="16" t="str">
        <f>IF(C39="","",IFERROR(INDEX('1_Manufactures'!$B$4:$B$503,MATCH(C39,'1_Manufactures'!$A$4:$A$503,0)),"⚠ Kode tidak ditemukan"))</f>
        <v/>
      </c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>
      <c r="A40" s="4"/>
      <c r="B40" s="4"/>
      <c r="C40" s="4"/>
      <c r="D40" s="16" t="str">
        <f>IF(C40="","",IFERROR(INDEX('1_Manufactures'!$B$4:$B$503,MATCH(C40,'1_Manufactures'!$A$4:$A$503,0)),"⚠ Kode tidak ditemukan"))</f>
        <v/>
      </c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>
      <c r="A41" s="4"/>
      <c r="B41" s="4"/>
      <c r="C41" s="4"/>
      <c r="D41" s="16" t="str">
        <f>IF(C41="","",IFERROR(INDEX('1_Manufactures'!$B$4:$B$503,MATCH(C41,'1_Manufactures'!$A$4:$A$503,0)),"⚠ Kode tidak ditemukan"))</f>
        <v/>
      </c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>
      <c r="A42" s="4"/>
      <c r="B42" s="4"/>
      <c r="C42" s="4"/>
      <c r="D42" s="16" t="str">
        <f>IF(C42="","",IFERROR(INDEX('1_Manufactures'!$B$4:$B$503,MATCH(C42,'1_Manufactures'!$A$4:$A$503,0)),"⚠ Kode tidak ditemukan"))</f>
        <v/>
      </c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>
      <c r="A43" s="4"/>
      <c r="B43" s="4"/>
      <c r="C43" s="4"/>
      <c r="D43" s="16" t="str">
        <f>IF(C43="","",IFERROR(INDEX('1_Manufactures'!$B$4:$B$503,MATCH(C43,'1_Manufactures'!$A$4:$A$503,0)),"⚠ Kode tidak ditemukan"))</f>
        <v/>
      </c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>
      <c r="A44" s="4"/>
      <c r="B44" s="4"/>
      <c r="C44" s="4"/>
      <c r="D44" s="16" t="str">
        <f>IF(C44="","",IFERROR(INDEX('1_Manufactures'!$B$4:$B$503,MATCH(C44,'1_Manufactures'!$A$4:$A$503,0)),"⚠ Kode tidak ditemukan"))</f>
        <v/>
      </c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>
      <c r="A45" s="4"/>
      <c r="B45" s="4"/>
      <c r="C45" s="4"/>
      <c r="D45" s="16" t="str">
        <f>IF(C45="","",IFERROR(INDEX('1_Manufactures'!$B$4:$B$503,MATCH(C45,'1_Manufactures'!$A$4:$A$503,0)),"⚠ Kode tidak ditemukan"))</f>
        <v/>
      </c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>
      <c r="A46" s="4"/>
      <c r="B46" s="4"/>
      <c r="C46" s="4"/>
      <c r="D46" s="16" t="str">
        <f>IF(C46="","",IFERROR(INDEX('1_Manufactures'!$B$4:$B$503,MATCH(C46,'1_Manufactures'!$A$4:$A$503,0)),"⚠ Kode tidak ditemukan"))</f>
        <v/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>
      <c r="A47" s="4"/>
      <c r="B47" s="4"/>
      <c r="C47" s="4"/>
      <c r="D47" s="16" t="str">
        <f>IF(C47="","",IFERROR(INDEX('1_Manufactures'!$B$4:$B$503,MATCH(C47,'1_Manufactures'!$A$4:$A$503,0)),"⚠ Kode tidak ditemukan"))</f>
        <v/>
      </c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>
      <c r="A48" s="4"/>
      <c r="B48" s="4"/>
      <c r="C48" s="4"/>
      <c r="D48" s="16" t="str">
        <f>IF(C48="","",IFERROR(INDEX('1_Manufactures'!$B$4:$B$503,MATCH(C48,'1_Manufactures'!$A$4:$A$503,0)),"⚠ Kode tidak ditemukan"))</f>
        <v/>
      </c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>
      <c r="A49" s="4"/>
      <c r="B49" s="4"/>
      <c r="C49" s="4"/>
      <c r="D49" s="16" t="str">
        <f>IF(C49="","",IFERROR(INDEX('1_Manufactures'!$B$4:$B$503,MATCH(C49,'1_Manufactures'!$A$4:$A$503,0)),"⚠ Kode tidak ditemukan"))</f>
        <v/>
      </c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>
      <c r="A50" s="4"/>
      <c r="B50" s="4"/>
      <c r="C50" s="4"/>
      <c r="D50" s="16" t="str">
        <f>IF(C50="","",IFERROR(INDEX('1_Manufactures'!$B$4:$B$503,MATCH(C50,'1_Manufactures'!$A$4:$A$503,0)),"⚠ Kode tidak ditemukan"))</f>
        <v/>
      </c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>
      <c r="A51" s="4"/>
      <c r="B51" s="4"/>
      <c r="C51" s="4"/>
      <c r="D51" s="16" t="str">
        <f>IF(C51="","",IFERROR(INDEX('1_Manufactures'!$B$4:$B$503,MATCH(C51,'1_Manufactures'!$A$4:$A$503,0)),"⚠ Kode tidak ditemukan"))</f>
        <v/>
      </c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>
      <c r="A52" s="4"/>
      <c r="B52" s="4"/>
      <c r="C52" s="4"/>
      <c r="D52" s="16" t="str">
        <f>IF(C52="","",IFERROR(INDEX('1_Manufactures'!$B$4:$B$503,MATCH(C52,'1_Manufactures'!$A$4:$A$503,0)),"⚠ Kode tidak ditemukan"))</f>
        <v/>
      </c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>
      <c r="A53" s="4"/>
      <c r="B53" s="4"/>
      <c r="C53" s="4"/>
      <c r="D53" s="16" t="str">
        <f>IF(C53="","",IFERROR(INDEX('1_Manufactures'!$B$4:$B$503,MATCH(C53,'1_Manufactures'!$A$4:$A$503,0)),"⚠ Kode tidak ditemukan"))</f>
        <v/>
      </c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>
      <c r="A54" s="4"/>
      <c r="B54" s="4"/>
      <c r="C54" s="4"/>
      <c r="D54" s="16" t="str">
        <f>IF(C54="","",IFERROR(INDEX('1_Manufactures'!$B$4:$B$503,MATCH(C54,'1_Manufactures'!$A$4:$A$503,0)),"⚠ Kode tidak ditemukan"))</f>
        <v/>
      </c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>
      <c r="A55" s="4"/>
      <c r="B55" s="4"/>
      <c r="C55" s="4"/>
      <c r="D55" s="16" t="str">
        <f>IF(C55="","",IFERROR(INDEX('1_Manufactures'!$B$4:$B$503,MATCH(C55,'1_Manufactures'!$A$4:$A$503,0)),"⚠ Kode tidak ditemukan"))</f>
        <v/>
      </c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>
      <c r="A56" s="4"/>
      <c r="B56" s="4"/>
      <c r="C56" s="4"/>
      <c r="D56" s="16" t="str">
        <f>IF(C56="","",IFERROR(INDEX('1_Manufactures'!$B$4:$B$503,MATCH(C56,'1_Manufactures'!$A$4:$A$503,0)),"⚠ Kode tidak ditemukan"))</f>
        <v/>
      </c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>
      <c r="A57" s="4"/>
      <c r="B57" s="4"/>
      <c r="C57" s="4"/>
      <c r="D57" s="16" t="str">
        <f>IF(C57="","",IFERROR(INDEX('1_Manufactures'!$B$4:$B$503,MATCH(C57,'1_Manufactures'!$A$4:$A$503,0)),"⚠ Kode tidak ditemukan"))</f>
        <v/>
      </c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>
      <c r="A58" s="4"/>
      <c r="B58" s="4"/>
      <c r="C58" s="4"/>
      <c r="D58" s="16" t="str">
        <f>IF(C58="","",IFERROR(INDEX('1_Manufactures'!$B$4:$B$503,MATCH(C58,'1_Manufactures'!$A$4:$A$503,0)),"⚠ Kode tidak ditemukan"))</f>
        <v/>
      </c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>
      <c r="A59" s="4"/>
      <c r="B59" s="4"/>
      <c r="C59" s="4"/>
      <c r="D59" s="16" t="str">
        <f>IF(C59="","",IFERROR(INDEX('1_Manufactures'!$B$4:$B$503,MATCH(C59,'1_Manufactures'!$A$4:$A$503,0)),"⚠ Kode tidak ditemukan"))</f>
        <v/>
      </c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>
      <c r="A60" s="4"/>
      <c r="B60" s="4"/>
      <c r="C60" s="4"/>
      <c r="D60" s="16" t="str">
        <f>IF(C60="","",IFERROR(INDEX('1_Manufactures'!$B$4:$B$503,MATCH(C60,'1_Manufactures'!$A$4:$A$503,0)),"⚠ Kode tidak ditemukan"))</f>
        <v/>
      </c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>
      <c r="A61" s="4"/>
      <c r="B61" s="4"/>
      <c r="C61" s="4"/>
      <c r="D61" s="16" t="str">
        <f>IF(C61="","",IFERROR(INDEX('1_Manufactures'!$B$4:$B$503,MATCH(C61,'1_Manufactures'!$A$4:$A$503,0)),"⚠ Kode tidak ditemukan"))</f>
        <v/>
      </c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>
      <c r="A62" s="4"/>
      <c r="B62" s="4"/>
      <c r="C62" s="4"/>
      <c r="D62" s="16" t="str">
        <f>IF(C62="","",IFERROR(INDEX('1_Manufactures'!$B$4:$B$503,MATCH(C62,'1_Manufactures'!$A$4:$A$503,0)),"⚠ Kode tidak ditemukan"))</f>
        <v/>
      </c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>
      <c r="A63" s="4"/>
      <c r="B63" s="4"/>
      <c r="C63" s="4"/>
      <c r="D63" s="16" t="str">
        <f>IF(C63="","",IFERROR(INDEX('1_Manufactures'!$B$4:$B$503,MATCH(C63,'1_Manufactures'!$A$4:$A$503,0)),"⚠ Kode tidak ditemukan"))</f>
        <v/>
      </c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>
      <c r="A64" s="4"/>
      <c r="B64" s="4"/>
      <c r="C64" s="4"/>
      <c r="D64" s="16" t="str">
        <f>IF(C64="","",IFERROR(INDEX('1_Manufactures'!$B$4:$B$503,MATCH(C64,'1_Manufactures'!$A$4:$A$503,0)),"⚠ Kode tidak ditemukan"))</f>
        <v/>
      </c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>
      <c r="A65" s="4"/>
      <c r="B65" s="4"/>
      <c r="C65" s="4"/>
      <c r="D65" s="16" t="str">
        <f>IF(C65="","",IFERROR(INDEX('1_Manufactures'!$B$4:$B$503,MATCH(C65,'1_Manufactures'!$A$4:$A$503,0)),"⚠ Kode tidak ditemukan"))</f>
        <v/>
      </c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>
      <c r="A66" s="4"/>
      <c r="B66" s="4"/>
      <c r="C66" s="4"/>
      <c r="D66" s="16" t="str">
        <f>IF(C66="","",IFERROR(INDEX('1_Manufactures'!$B$4:$B$503,MATCH(C66,'1_Manufactures'!$A$4:$A$503,0)),"⚠ Kode tidak ditemukan"))</f>
        <v/>
      </c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>
      <c r="A67" s="4"/>
      <c r="B67" s="4"/>
      <c r="C67" s="4"/>
      <c r="D67" s="16" t="str">
        <f>IF(C67="","",IFERROR(INDEX('1_Manufactures'!$B$4:$B$503,MATCH(C67,'1_Manufactures'!$A$4:$A$503,0)),"⚠ Kode tidak ditemukan"))</f>
        <v/>
      </c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>
      <c r="A68" s="4"/>
      <c r="B68" s="4"/>
      <c r="C68" s="4"/>
      <c r="D68" s="16" t="str">
        <f>IF(C68="","",IFERROR(INDEX('1_Manufactures'!$B$4:$B$503,MATCH(C68,'1_Manufactures'!$A$4:$A$503,0)),"⚠ Kode tidak ditemukan"))</f>
        <v/>
      </c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>
      <c r="A69" s="4"/>
      <c r="B69" s="4"/>
      <c r="C69" s="4"/>
      <c r="D69" s="16" t="str">
        <f>IF(C69="","",IFERROR(INDEX('1_Manufactures'!$B$4:$B$503,MATCH(C69,'1_Manufactures'!$A$4:$A$503,0)),"⚠ Kode tidak ditemukan"))</f>
        <v/>
      </c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>
      <c r="A70" s="4"/>
      <c r="B70" s="4"/>
      <c r="C70" s="4"/>
      <c r="D70" s="16" t="str">
        <f>IF(C70="","",IFERROR(INDEX('1_Manufactures'!$B$4:$B$503,MATCH(C70,'1_Manufactures'!$A$4:$A$503,0)),"⚠ Kode tidak ditemukan"))</f>
        <v/>
      </c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>
      <c r="A71" s="4"/>
      <c r="B71" s="4"/>
      <c r="C71" s="4"/>
      <c r="D71" s="16" t="str">
        <f>IF(C71="","",IFERROR(INDEX('1_Manufactures'!$B$4:$B$503,MATCH(C71,'1_Manufactures'!$A$4:$A$503,0)),"⚠ Kode tidak ditemukan"))</f>
        <v/>
      </c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>
      <c r="A72" s="4"/>
      <c r="B72" s="4"/>
      <c r="C72" s="4"/>
      <c r="D72" s="16" t="str">
        <f>IF(C72="","",IFERROR(INDEX('1_Manufactures'!$B$4:$B$503,MATCH(C72,'1_Manufactures'!$A$4:$A$503,0)),"⚠ Kode tidak ditemukan"))</f>
        <v/>
      </c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>
      <c r="A73" s="4"/>
      <c r="B73" s="4"/>
      <c r="C73" s="4"/>
      <c r="D73" s="16" t="str">
        <f>IF(C73="","",IFERROR(INDEX('1_Manufactures'!$B$4:$B$503,MATCH(C73,'1_Manufactures'!$A$4:$A$503,0)),"⚠ Kode tidak ditemukan"))</f>
        <v/>
      </c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>
      <c r="A74" s="4"/>
      <c r="B74" s="4"/>
      <c r="C74" s="4"/>
      <c r="D74" s="16" t="str">
        <f>IF(C74="","",IFERROR(INDEX('1_Manufactures'!$B$4:$B$503,MATCH(C74,'1_Manufactures'!$A$4:$A$503,0)),"⚠ Kode tidak ditemukan"))</f>
        <v/>
      </c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>
      <c r="A75" s="4"/>
      <c r="B75" s="4"/>
      <c r="C75" s="4"/>
      <c r="D75" s="16" t="str">
        <f>IF(C75="","",IFERROR(INDEX('1_Manufactures'!$B$4:$B$503,MATCH(C75,'1_Manufactures'!$A$4:$A$503,0)),"⚠ Kode tidak ditemukan"))</f>
        <v/>
      </c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>
      <c r="A76" s="4"/>
      <c r="B76" s="4"/>
      <c r="C76" s="4"/>
      <c r="D76" s="16" t="str">
        <f>IF(C76="","",IFERROR(INDEX('1_Manufactures'!$B$4:$B$503,MATCH(C76,'1_Manufactures'!$A$4:$A$503,0)),"⚠ Kode tidak ditemukan"))</f>
        <v/>
      </c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>
      <c r="A77" s="4"/>
      <c r="B77" s="4"/>
      <c r="C77" s="4"/>
      <c r="D77" s="16" t="str">
        <f>IF(C77="","",IFERROR(INDEX('1_Manufactures'!$B$4:$B$503,MATCH(C77,'1_Manufactures'!$A$4:$A$503,0)),"⚠ Kode tidak ditemukan"))</f>
        <v/>
      </c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>
      <c r="A78" s="4"/>
      <c r="B78" s="4"/>
      <c r="C78" s="4"/>
      <c r="D78" s="16" t="str">
        <f>IF(C78="","",IFERROR(INDEX('1_Manufactures'!$B$4:$B$503,MATCH(C78,'1_Manufactures'!$A$4:$A$503,0)),"⚠ Kode tidak ditemukan"))</f>
        <v/>
      </c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>
      <c r="A79" s="4"/>
      <c r="B79" s="4"/>
      <c r="C79" s="4"/>
      <c r="D79" s="16" t="str">
        <f>IF(C79="","",IFERROR(INDEX('1_Manufactures'!$B$4:$B$503,MATCH(C79,'1_Manufactures'!$A$4:$A$503,0)),"⚠ Kode tidak ditemukan"))</f>
        <v/>
      </c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>
      <c r="A80" s="4"/>
      <c r="B80" s="4"/>
      <c r="C80" s="4"/>
      <c r="D80" s="16" t="str">
        <f>IF(C80="","",IFERROR(INDEX('1_Manufactures'!$B$4:$B$503,MATCH(C80,'1_Manufactures'!$A$4:$A$503,0)),"⚠ Kode tidak ditemukan"))</f>
        <v/>
      </c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>
      <c r="A81" s="4"/>
      <c r="B81" s="4"/>
      <c r="C81" s="4"/>
      <c r="D81" s="16" t="str">
        <f>IF(C81="","",IFERROR(INDEX('1_Manufactures'!$B$4:$B$503,MATCH(C81,'1_Manufactures'!$A$4:$A$503,0)),"⚠ Kode tidak ditemukan"))</f>
        <v/>
      </c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>
      <c r="A82" s="4"/>
      <c r="B82" s="4"/>
      <c r="C82" s="4"/>
      <c r="D82" s="16" t="str">
        <f>IF(C82="","",IFERROR(INDEX('1_Manufactures'!$B$4:$B$503,MATCH(C82,'1_Manufactures'!$A$4:$A$503,0)),"⚠ Kode tidak ditemukan"))</f>
        <v/>
      </c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>
      <c r="A83" s="4"/>
      <c r="B83" s="4"/>
      <c r="C83" s="4"/>
      <c r="D83" s="16" t="str">
        <f>IF(C83="","",IFERROR(INDEX('1_Manufactures'!$B$4:$B$503,MATCH(C83,'1_Manufactures'!$A$4:$A$503,0)),"⚠ Kode tidak ditemukan"))</f>
        <v/>
      </c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>
      <c r="A84" s="4"/>
      <c r="B84" s="4"/>
      <c r="C84" s="4"/>
      <c r="D84" s="16" t="str">
        <f>IF(C84="","",IFERROR(INDEX('1_Manufactures'!$B$4:$B$503,MATCH(C84,'1_Manufactures'!$A$4:$A$503,0)),"⚠ Kode tidak ditemukan"))</f>
        <v/>
      </c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>
      <c r="A85" s="4"/>
      <c r="B85" s="4"/>
      <c r="C85" s="4"/>
      <c r="D85" s="16" t="str">
        <f>IF(C85="","",IFERROR(INDEX('1_Manufactures'!$B$4:$B$503,MATCH(C85,'1_Manufactures'!$A$4:$A$503,0)),"⚠ Kode tidak ditemukan"))</f>
        <v/>
      </c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>
      <c r="A86" s="4"/>
      <c r="B86" s="4"/>
      <c r="C86" s="4"/>
      <c r="D86" s="16" t="str">
        <f>IF(C86="","",IFERROR(INDEX('1_Manufactures'!$B$4:$B$503,MATCH(C86,'1_Manufactures'!$A$4:$A$503,0)),"⚠ Kode tidak ditemukan"))</f>
        <v/>
      </c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>
      <c r="A87" s="4"/>
      <c r="B87" s="4"/>
      <c r="C87" s="4"/>
      <c r="D87" s="16" t="str">
        <f>IF(C87="","",IFERROR(INDEX('1_Manufactures'!$B$4:$B$503,MATCH(C87,'1_Manufactures'!$A$4:$A$503,0)),"⚠ Kode tidak ditemukan"))</f>
        <v/>
      </c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>
      <c r="A88" s="4"/>
      <c r="B88" s="4"/>
      <c r="C88" s="4"/>
      <c r="D88" s="16" t="str">
        <f>IF(C88="","",IFERROR(INDEX('1_Manufactures'!$B$4:$B$503,MATCH(C88,'1_Manufactures'!$A$4:$A$503,0)),"⚠ Kode tidak ditemukan"))</f>
        <v/>
      </c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>
      <c r="A89" s="4"/>
      <c r="B89" s="4"/>
      <c r="C89" s="4"/>
      <c r="D89" s="16" t="str">
        <f>IF(C89="","",IFERROR(INDEX('1_Manufactures'!$B$4:$B$503,MATCH(C89,'1_Manufactures'!$A$4:$A$503,0)),"⚠ Kode tidak ditemukan"))</f>
        <v/>
      </c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>
      <c r="A90" s="4"/>
      <c r="B90" s="4"/>
      <c r="C90" s="4"/>
      <c r="D90" s="16" t="str">
        <f>IF(C90="","",IFERROR(INDEX('1_Manufactures'!$B$4:$B$503,MATCH(C90,'1_Manufactures'!$A$4:$A$503,0)),"⚠ Kode tidak ditemukan"))</f>
        <v/>
      </c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>
      <c r="A91" s="4"/>
      <c r="B91" s="4"/>
      <c r="C91" s="4"/>
      <c r="D91" s="16" t="str">
        <f>IF(C91="","",IFERROR(INDEX('1_Manufactures'!$B$4:$B$503,MATCH(C91,'1_Manufactures'!$A$4:$A$503,0)),"⚠ Kode tidak ditemukan"))</f>
        <v/>
      </c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>
      <c r="A92" s="4"/>
      <c r="B92" s="4"/>
      <c r="C92" s="4"/>
      <c r="D92" s="16" t="str">
        <f>IF(C92="","",IFERROR(INDEX('1_Manufactures'!$B$4:$B$503,MATCH(C92,'1_Manufactures'!$A$4:$A$503,0)),"⚠ Kode tidak ditemukan"))</f>
        <v/>
      </c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>
      <c r="A93" s="4"/>
      <c r="B93" s="4"/>
      <c r="C93" s="4"/>
      <c r="D93" s="16" t="str">
        <f>IF(C93="","",IFERROR(INDEX('1_Manufactures'!$B$4:$B$503,MATCH(C93,'1_Manufactures'!$A$4:$A$503,0)),"⚠ Kode tidak ditemukan"))</f>
        <v/>
      </c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>
      <c r="A94" s="4"/>
      <c r="B94" s="4"/>
      <c r="C94" s="4"/>
      <c r="D94" s="16" t="str">
        <f>IF(C94="","",IFERROR(INDEX('1_Manufactures'!$B$4:$B$503,MATCH(C94,'1_Manufactures'!$A$4:$A$503,0)),"⚠ Kode tidak ditemukan"))</f>
        <v/>
      </c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>
      <c r="A95" s="4"/>
      <c r="B95" s="4"/>
      <c r="C95" s="4"/>
      <c r="D95" s="16" t="str">
        <f>IF(C95="","",IFERROR(INDEX('1_Manufactures'!$B$4:$B$503,MATCH(C95,'1_Manufactures'!$A$4:$A$503,0)),"⚠ Kode tidak ditemukan"))</f>
        <v/>
      </c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>
      <c r="A96" s="4"/>
      <c r="B96" s="4"/>
      <c r="C96" s="4"/>
      <c r="D96" s="16" t="str">
        <f>IF(C96="","",IFERROR(INDEX('1_Manufactures'!$B$4:$B$503,MATCH(C96,'1_Manufactures'!$A$4:$A$503,0)),"⚠ Kode tidak ditemukan"))</f>
        <v/>
      </c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>
      <c r="A97" s="4"/>
      <c r="B97" s="4"/>
      <c r="C97" s="4"/>
      <c r="D97" s="16" t="str">
        <f>IF(C97="","",IFERROR(INDEX('1_Manufactures'!$B$4:$B$503,MATCH(C97,'1_Manufactures'!$A$4:$A$503,0)),"⚠ Kode tidak ditemukan"))</f>
        <v/>
      </c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>
      <c r="A98" s="4"/>
      <c r="B98" s="4"/>
      <c r="C98" s="4"/>
      <c r="D98" s="16" t="str">
        <f>IF(C98="","",IFERROR(INDEX('1_Manufactures'!$B$4:$B$503,MATCH(C98,'1_Manufactures'!$A$4:$A$503,0)),"⚠ Kode tidak ditemukan"))</f>
        <v/>
      </c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>
      <c r="A99" s="4"/>
      <c r="B99" s="4"/>
      <c r="C99" s="4"/>
      <c r="D99" s="16" t="str">
        <f>IF(C99="","",IFERROR(INDEX('1_Manufactures'!$B$4:$B$503,MATCH(C99,'1_Manufactures'!$A$4:$A$503,0)),"⚠ Kode tidak ditemukan"))</f>
        <v/>
      </c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>
      <c r="A100" s="4"/>
      <c r="B100" s="4"/>
      <c r="C100" s="4"/>
      <c r="D100" s="16" t="str">
        <f>IF(C100="","",IFERROR(INDEX('1_Manufactures'!$B$4:$B$503,MATCH(C100,'1_Manufactures'!$A$4:$A$503,0)),"⚠ Kode tidak ditemukan"))</f>
        <v/>
      </c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>
      <c r="A101" s="4"/>
      <c r="B101" s="4"/>
      <c r="C101" s="4"/>
      <c r="D101" s="16" t="str">
        <f>IF(C101="","",IFERROR(INDEX('1_Manufactures'!$B$4:$B$503,MATCH(C101,'1_Manufactures'!$A$4:$A$503,0)),"⚠ Kode tidak ditemukan"))</f>
        <v/>
      </c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>
      <c r="A102" s="4"/>
      <c r="B102" s="4"/>
      <c r="C102" s="4"/>
      <c r="D102" s="16" t="str">
        <f>IF(C102="","",IFERROR(INDEX('1_Manufactures'!$B$4:$B$503,MATCH(C102,'1_Manufactures'!$A$4:$A$503,0)),"⚠ Kode tidak ditemukan"))</f>
        <v/>
      </c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>
      <c r="A103" s="4"/>
      <c r="B103" s="4"/>
      <c r="C103" s="4"/>
      <c r="D103" s="16" t="str">
        <f>IF(C103="","",IFERROR(INDEX('1_Manufactures'!$B$4:$B$503,MATCH(C103,'1_Manufactures'!$A$4:$A$503,0)),"⚠ Kode tidak ditemukan"))</f>
        <v/>
      </c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>
      <c r="A104" s="4"/>
      <c r="B104" s="4"/>
      <c r="C104" s="4"/>
      <c r="D104" s="16" t="str">
        <f>IF(C104="","",IFERROR(INDEX('1_Manufactures'!$B$4:$B$503,MATCH(C104,'1_Manufactures'!$A$4:$A$503,0)),"⚠ Kode tidak ditemukan"))</f>
        <v/>
      </c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>
      <c r="A105" s="4"/>
      <c r="B105" s="4"/>
      <c r="C105" s="4"/>
      <c r="D105" s="16" t="str">
        <f>IF(C105="","",IFERROR(INDEX('1_Manufactures'!$B$4:$B$503,MATCH(C105,'1_Manufactures'!$A$4:$A$503,0)),"⚠ Kode tidak ditemukan"))</f>
        <v/>
      </c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>
      <c r="A106" s="4"/>
      <c r="B106" s="4"/>
      <c r="C106" s="4"/>
      <c r="D106" s="16" t="str">
        <f>IF(C106="","",IFERROR(INDEX('1_Manufactures'!$B$4:$B$503,MATCH(C106,'1_Manufactures'!$A$4:$A$503,0)),"⚠ Kode tidak ditemukan"))</f>
        <v/>
      </c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>
      <c r="A107" s="4"/>
      <c r="B107" s="4"/>
      <c r="C107" s="4"/>
      <c r="D107" s="16" t="str">
        <f>IF(C107="","",IFERROR(INDEX('1_Manufactures'!$B$4:$B$503,MATCH(C107,'1_Manufactures'!$A$4:$A$503,0)),"⚠ Kode tidak ditemukan"))</f>
        <v/>
      </c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>
      <c r="A108" s="4"/>
      <c r="B108" s="4"/>
      <c r="C108" s="4"/>
      <c r="D108" s="16" t="str">
        <f>IF(C108="","",IFERROR(INDEX('1_Manufactures'!$B$4:$B$503,MATCH(C108,'1_Manufactures'!$A$4:$A$503,0)),"⚠ Kode tidak ditemukan"))</f>
        <v/>
      </c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>
      <c r="A109" s="4"/>
      <c r="B109" s="4"/>
      <c r="C109" s="4"/>
      <c r="D109" s="16" t="str">
        <f>IF(C109="","",IFERROR(INDEX('1_Manufactures'!$B$4:$B$503,MATCH(C109,'1_Manufactures'!$A$4:$A$503,0)),"⚠ Kode tidak ditemukan"))</f>
        <v/>
      </c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>
      <c r="A110" s="4"/>
      <c r="B110" s="4"/>
      <c r="C110" s="4"/>
      <c r="D110" s="16" t="str">
        <f>IF(C110="","",IFERROR(INDEX('1_Manufactures'!$B$4:$B$503,MATCH(C110,'1_Manufactures'!$A$4:$A$503,0)),"⚠ Kode tidak ditemukan"))</f>
        <v/>
      </c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>
      <c r="A111" s="4"/>
      <c r="B111" s="4"/>
      <c r="C111" s="4"/>
      <c r="D111" s="16" t="str">
        <f>IF(C111="","",IFERROR(INDEX('1_Manufactures'!$B$4:$B$503,MATCH(C111,'1_Manufactures'!$A$4:$A$503,0)),"⚠ Kode tidak ditemukan"))</f>
        <v/>
      </c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>
      <c r="A112" s="4"/>
      <c r="B112" s="4"/>
      <c r="C112" s="4"/>
      <c r="D112" s="16" t="str">
        <f>IF(C112="","",IFERROR(INDEX('1_Manufactures'!$B$4:$B$503,MATCH(C112,'1_Manufactures'!$A$4:$A$503,0)),"⚠ Kode tidak ditemukan"))</f>
        <v/>
      </c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>
      <c r="A113" s="4"/>
      <c r="B113" s="4"/>
      <c r="C113" s="4"/>
      <c r="D113" s="16" t="str">
        <f>IF(C113="","",IFERROR(INDEX('1_Manufactures'!$B$4:$B$503,MATCH(C113,'1_Manufactures'!$A$4:$A$503,0)),"⚠ Kode tidak ditemukan"))</f>
        <v/>
      </c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>
      <c r="A114" s="4"/>
      <c r="B114" s="4"/>
      <c r="C114" s="4"/>
      <c r="D114" s="16" t="str">
        <f>IF(C114="","",IFERROR(INDEX('1_Manufactures'!$B$4:$B$503,MATCH(C114,'1_Manufactures'!$A$4:$A$503,0)),"⚠ Kode tidak ditemukan"))</f>
        <v/>
      </c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>
      <c r="A115" s="4"/>
      <c r="B115" s="4"/>
      <c r="C115" s="4"/>
      <c r="D115" s="16" t="str">
        <f>IF(C115="","",IFERROR(INDEX('1_Manufactures'!$B$4:$B$503,MATCH(C115,'1_Manufactures'!$A$4:$A$503,0)),"⚠ Kode tidak ditemukan"))</f>
        <v/>
      </c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>
      <c r="A116" s="4"/>
      <c r="B116" s="4"/>
      <c r="C116" s="4"/>
      <c r="D116" s="16" t="str">
        <f>IF(C116="","",IFERROR(INDEX('1_Manufactures'!$B$4:$B$503,MATCH(C116,'1_Manufactures'!$A$4:$A$503,0)),"⚠ Kode tidak ditemukan"))</f>
        <v/>
      </c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>
      <c r="A117" s="4"/>
      <c r="B117" s="4"/>
      <c r="C117" s="4"/>
      <c r="D117" s="16" t="str">
        <f>IF(C117="","",IFERROR(INDEX('1_Manufactures'!$B$4:$B$503,MATCH(C117,'1_Manufactures'!$A$4:$A$503,0)),"⚠ Kode tidak ditemukan"))</f>
        <v/>
      </c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>
      <c r="A118" s="4"/>
      <c r="B118" s="4"/>
      <c r="C118" s="4"/>
      <c r="D118" s="16" t="str">
        <f>IF(C118="","",IFERROR(INDEX('1_Manufactures'!$B$4:$B$503,MATCH(C118,'1_Manufactures'!$A$4:$A$503,0)),"⚠ Kode tidak ditemukan"))</f>
        <v/>
      </c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>
      <c r="A119" s="4"/>
      <c r="B119" s="4"/>
      <c r="C119" s="4"/>
      <c r="D119" s="16" t="str">
        <f>IF(C119="","",IFERROR(INDEX('1_Manufactures'!$B$4:$B$503,MATCH(C119,'1_Manufactures'!$A$4:$A$503,0)),"⚠ Kode tidak ditemukan"))</f>
        <v/>
      </c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>
      <c r="A120" s="4"/>
      <c r="B120" s="4"/>
      <c r="C120" s="4"/>
      <c r="D120" s="16" t="str">
        <f>IF(C120="","",IFERROR(INDEX('1_Manufactures'!$B$4:$B$503,MATCH(C120,'1_Manufactures'!$A$4:$A$503,0)),"⚠ Kode tidak ditemukan"))</f>
        <v/>
      </c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>
      <c r="A121" s="4"/>
      <c r="B121" s="4"/>
      <c r="C121" s="4"/>
      <c r="D121" s="16" t="str">
        <f>IF(C121="","",IFERROR(INDEX('1_Manufactures'!$B$4:$B$503,MATCH(C121,'1_Manufactures'!$A$4:$A$503,0)),"⚠ Kode tidak ditemukan"))</f>
        <v/>
      </c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>
      <c r="A122" s="4"/>
      <c r="B122" s="4"/>
      <c r="C122" s="4"/>
      <c r="D122" s="16" t="str">
        <f>IF(C122="","",IFERROR(INDEX('1_Manufactures'!$B$4:$B$503,MATCH(C122,'1_Manufactures'!$A$4:$A$503,0)),"⚠ Kode tidak ditemukan"))</f>
        <v/>
      </c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>
      <c r="A123" s="4"/>
      <c r="B123" s="4"/>
      <c r="C123" s="4"/>
      <c r="D123" s="16" t="str">
        <f>IF(C123="","",IFERROR(INDEX('1_Manufactures'!$B$4:$B$503,MATCH(C123,'1_Manufactures'!$A$4:$A$503,0)),"⚠ Kode tidak ditemukan"))</f>
        <v/>
      </c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>
      <c r="A124" s="4"/>
      <c r="B124" s="4"/>
      <c r="C124" s="4"/>
      <c r="D124" s="16" t="str">
        <f>IF(C124="","",IFERROR(INDEX('1_Manufactures'!$B$4:$B$503,MATCH(C124,'1_Manufactures'!$A$4:$A$503,0)),"⚠ Kode tidak ditemukan"))</f>
        <v/>
      </c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>
      <c r="A125" s="4"/>
      <c r="B125" s="4"/>
      <c r="C125" s="4"/>
      <c r="D125" s="16" t="str">
        <f>IF(C125="","",IFERROR(INDEX('1_Manufactures'!$B$4:$B$503,MATCH(C125,'1_Manufactures'!$A$4:$A$503,0)),"⚠ Kode tidak ditemukan"))</f>
        <v/>
      </c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>
      <c r="A126" s="4"/>
      <c r="B126" s="4"/>
      <c r="C126" s="4"/>
      <c r="D126" s="16" t="str">
        <f>IF(C126="","",IFERROR(INDEX('1_Manufactures'!$B$4:$B$503,MATCH(C126,'1_Manufactures'!$A$4:$A$503,0)),"⚠ Kode tidak ditemukan"))</f>
        <v/>
      </c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>
      <c r="A127" s="4"/>
      <c r="B127" s="4"/>
      <c r="C127" s="4"/>
      <c r="D127" s="16" t="str">
        <f>IF(C127="","",IFERROR(INDEX('1_Manufactures'!$B$4:$B$503,MATCH(C127,'1_Manufactures'!$A$4:$A$503,0)),"⚠ Kode tidak ditemukan"))</f>
        <v/>
      </c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>
      <c r="A128" s="4"/>
      <c r="B128" s="4"/>
      <c r="C128" s="4"/>
      <c r="D128" s="16" t="str">
        <f>IF(C128="","",IFERROR(INDEX('1_Manufactures'!$B$4:$B$503,MATCH(C128,'1_Manufactures'!$A$4:$A$503,0)),"⚠ Kode tidak ditemukan"))</f>
        <v/>
      </c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>
      <c r="A129" s="4"/>
      <c r="B129" s="4"/>
      <c r="C129" s="4"/>
      <c r="D129" s="16" t="str">
        <f>IF(C129="","",IFERROR(INDEX('1_Manufactures'!$B$4:$B$503,MATCH(C129,'1_Manufactures'!$A$4:$A$503,0)),"⚠ Kode tidak ditemukan"))</f>
        <v/>
      </c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>
      <c r="A130" s="4"/>
      <c r="B130" s="4"/>
      <c r="C130" s="4"/>
      <c r="D130" s="16" t="str">
        <f>IF(C130="","",IFERROR(INDEX('1_Manufactures'!$B$4:$B$503,MATCH(C130,'1_Manufactures'!$A$4:$A$503,0)),"⚠ Kode tidak ditemukan"))</f>
        <v/>
      </c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>
      <c r="A131" s="4"/>
      <c r="B131" s="4"/>
      <c r="C131" s="4"/>
      <c r="D131" s="16" t="str">
        <f>IF(C131="","",IFERROR(INDEX('1_Manufactures'!$B$4:$B$503,MATCH(C131,'1_Manufactures'!$A$4:$A$503,0)),"⚠ Kode tidak ditemukan"))</f>
        <v/>
      </c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>
      <c r="A132" s="4"/>
      <c r="B132" s="4"/>
      <c r="C132" s="4"/>
      <c r="D132" s="16" t="str">
        <f>IF(C132="","",IFERROR(INDEX('1_Manufactures'!$B$4:$B$503,MATCH(C132,'1_Manufactures'!$A$4:$A$503,0)),"⚠ Kode tidak ditemukan"))</f>
        <v/>
      </c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>
      <c r="A133" s="4"/>
      <c r="B133" s="4"/>
      <c r="C133" s="4"/>
      <c r="D133" s="16" t="str">
        <f>IF(C133="","",IFERROR(INDEX('1_Manufactures'!$B$4:$B$503,MATCH(C133,'1_Manufactures'!$A$4:$A$503,0)),"⚠ Kode tidak ditemukan"))</f>
        <v/>
      </c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>
      <c r="A134" s="4"/>
      <c r="B134" s="4"/>
      <c r="C134" s="4"/>
      <c r="D134" s="16" t="str">
        <f>IF(C134="","",IFERROR(INDEX('1_Manufactures'!$B$4:$B$503,MATCH(C134,'1_Manufactures'!$A$4:$A$503,0)),"⚠ Kode tidak ditemukan"))</f>
        <v/>
      </c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>
      <c r="A135" s="4"/>
      <c r="B135" s="4"/>
      <c r="C135" s="4"/>
      <c r="D135" s="16" t="str">
        <f>IF(C135="","",IFERROR(INDEX('1_Manufactures'!$B$4:$B$503,MATCH(C135,'1_Manufactures'!$A$4:$A$503,0)),"⚠ Kode tidak ditemukan"))</f>
        <v/>
      </c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>
      <c r="A136" s="4"/>
      <c r="B136" s="4"/>
      <c r="C136" s="4"/>
      <c r="D136" s="16" t="str">
        <f>IF(C136="","",IFERROR(INDEX('1_Manufactures'!$B$4:$B$503,MATCH(C136,'1_Manufactures'!$A$4:$A$503,0)),"⚠ Kode tidak ditemukan"))</f>
        <v/>
      </c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>
      <c r="A137" s="4"/>
      <c r="B137" s="4"/>
      <c r="C137" s="4"/>
      <c r="D137" s="16" t="str">
        <f>IF(C137="","",IFERROR(INDEX('1_Manufactures'!$B$4:$B$503,MATCH(C137,'1_Manufactures'!$A$4:$A$503,0)),"⚠ Kode tidak ditemukan"))</f>
        <v/>
      </c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>
      <c r="A138" s="4"/>
      <c r="B138" s="4"/>
      <c r="C138" s="4"/>
      <c r="D138" s="16" t="str">
        <f>IF(C138="","",IFERROR(INDEX('1_Manufactures'!$B$4:$B$503,MATCH(C138,'1_Manufactures'!$A$4:$A$503,0)),"⚠ Kode tidak ditemukan"))</f>
        <v/>
      </c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>
      <c r="A139" s="4"/>
      <c r="B139" s="4"/>
      <c r="C139" s="4"/>
      <c r="D139" s="16" t="str">
        <f>IF(C139="","",IFERROR(INDEX('1_Manufactures'!$B$4:$B$503,MATCH(C139,'1_Manufactures'!$A$4:$A$503,0)),"⚠ Kode tidak ditemukan"))</f>
        <v/>
      </c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>
      <c r="A140" s="4"/>
      <c r="B140" s="4"/>
      <c r="C140" s="4"/>
      <c r="D140" s="16" t="str">
        <f>IF(C140="","",IFERROR(INDEX('1_Manufactures'!$B$4:$B$503,MATCH(C140,'1_Manufactures'!$A$4:$A$503,0)),"⚠ Kode tidak ditemukan"))</f>
        <v/>
      </c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>
      <c r="A141" s="4"/>
      <c r="B141" s="4"/>
      <c r="C141" s="4"/>
      <c r="D141" s="16" t="str">
        <f>IF(C141="","",IFERROR(INDEX('1_Manufactures'!$B$4:$B$503,MATCH(C141,'1_Manufactures'!$A$4:$A$503,0)),"⚠ Kode tidak ditemukan"))</f>
        <v/>
      </c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>
      <c r="A142" s="4"/>
      <c r="B142" s="4"/>
      <c r="C142" s="4"/>
      <c r="D142" s="16" t="str">
        <f>IF(C142="","",IFERROR(INDEX('1_Manufactures'!$B$4:$B$503,MATCH(C142,'1_Manufactures'!$A$4:$A$503,0)),"⚠ Kode tidak ditemukan"))</f>
        <v/>
      </c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>
      <c r="A143" s="4"/>
      <c r="B143" s="4"/>
      <c r="C143" s="4"/>
      <c r="D143" s="16" t="str">
        <f>IF(C143="","",IFERROR(INDEX('1_Manufactures'!$B$4:$B$503,MATCH(C143,'1_Manufactures'!$A$4:$A$503,0)),"⚠ Kode tidak ditemukan"))</f>
        <v/>
      </c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>
      <c r="A144" s="4"/>
      <c r="B144" s="4"/>
      <c r="C144" s="4"/>
      <c r="D144" s="16" t="str">
        <f>IF(C144="","",IFERROR(INDEX('1_Manufactures'!$B$4:$B$503,MATCH(C144,'1_Manufactures'!$A$4:$A$503,0)),"⚠ Kode tidak ditemukan"))</f>
        <v/>
      </c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>
      <c r="A145" s="4"/>
      <c r="B145" s="4"/>
      <c r="C145" s="4"/>
      <c r="D145" s="16" t="str">
        <f>IF(C145="","",IFERROR(INDEX('1_Manufactures'!$B$4:$B$503,MATCH(C145,'1_Manufactures'!$A$4:$A$503,0)),"⚠ Kode tidak ditemukan"))</f>
        <v/>
      </c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>
      <c r="A146" s="4"/>
      <c r="B146" s="4"/>
      <c r="C146" s="4"/>
      <c r="D146" s="16" t="str">
        <f>IF(C146="","",IFERROR(INDEX('1_Manufactures'!$B$4:$B$503,MATCH(C146,'1_Manufactures'!$A$4:$A$503,0)),"⚠ Kode tidak ditemukan"))</f>
        <v/>
      </c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>
      <c r="A147" s="4"/>
      <c r="B147" s="4"/>
      <c r="C147" s="4"/>
      <c r="D147" s="16" t="str">
        <f>IF(C147="","",IFERROR(INDEX('1_Manufactures'!$B$4:$B$503,MATCH(C147,'1_Manufactures'!$A$4:$A$503,0)),"⚠ Kode tidak ditemukan"))</f>
        <v/>
      </c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>
      <c r="A148" s="4"/>
      <c r="B148" s="4"/>
      <c r="C148" s="4"/>
      <c r="D148" s="16" t="str">
        <f>IF(C148="","",IFERROR(INDEX('1_Manufactures'!$B$4:$B$503,MATCH(C148,'1_Manufactures'!$A$4:$A$503,0)),"⚠ Kode tidak ditemukan"))</f>
        <v/>
      </c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>
      <c r="A149" s="4"/>
      <c r="B149" s="4"/>
      <c r="C149" s="4"/>
      <c r="D149" s="16" t="str">
        <f>IF(C149="","",IFERROR(INDEX('1_Manufactures'!$B$4:$B$503,MATCH(C149,'1_Manufactures'!$A$4:$A$503,0)),"⚠ Kode tidak ditemukan"))</f>
        <v/>
      </c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>
      <c r="A150" s="4"/>
      <c r="B150" s="4"/>
      <c r="C150" s="4"/>
      <c r="D150" s="16" t="str">
        <f>IF(C150="","",IFERROR(INDEX('1_Manufactures'!$B$4:$B$503,MATCH(C150,'1_Manufactures'!$A$4:$A$503,0)),"⚠ Kode tidak ditemukan"))</f>
        <v/>
      </c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>
      <c r="A151" s="4"/>
      <c r="B151" s="4"/>
      <c r="C151" s="4"/>
      <c r="D151" s="16" t="str">
        <f>IF(C151="","",IFERROR(INDEX('1_Manufactures'!$B$4:$B$503,MATCH(C151,'1_Manufactures'!$A$4:$A$503,0)),"⚠ Kode tidak ditemukan"))</f>
        <v/>
      </c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>
      <c r="A152" s="4"/>
      <c r="B152" s="4"/>
      <c r="C152" s="4"/>
      <c r="D152" s="16" t="str">
        <f>IF(C152="","",IFERROR(INDEX('1_Manufactures'!$B$4:$B$503,MATCH(C152,'1_Manufactures'!$A$4:$A$503,0)),"⚠ Kode tidak ditemukan"))</f>
        <v/>
      </c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>
      <c r="A153" s="4"/>
      <c r="B153" s="4"/>
      <c r="C153" s="4"/>
      <c r="D153" s="16" t="str">
        <f>IF(C153="","",IFERROR(INDEX('1_Manufactures'!$B$4:$B$503,MATCH(C153,'1_Manufactures'!$A$4:$A$503,0)),"⚠ Kode tidak ditemukan"))</f>
        <v/>
      </c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>
      <c r="A154" s="4"/>
      <c r="B154" s="4"/>
      <c r="C154" s="4"/>
      <c r="D154" s="16" t="str">
        <f>IF(C154="","",IFERROR(INDEX('1_Manufactures'!$B$4:$B$503,MATCH(C154,'1_Manufactures'!$A$4:$A$503,0)),"⚠ Kode tidak ditemukan"))</f>
        <v/>
      </c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>
      <c r="A155" s="4"/>
      <c r="B155" s="4"/>
      <c r="C155" s="4"/>
      <c r="D155" s="16" t="str">
        <f>IF(C155="","",IFERROR(INDEX('1_Manufactures'!$B$4:$B$503,MATCH(C155,'1_Manufactures'!$A$4:$A$503,0)),"⚠ Kode tidak ditemukan"))</f>
        <v/>
      </c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>
      <c r="A156" s="4"/>
      <c r="B156" s="4"/>
      <c r="C156" s="4"/>
      <c r="D156" s="16" t="str">
        <f>IF(C156="","",IFERROR(INDEX('1_Manufactures'!$B$4:$B$503,MATCH(C156,'1_Manufactures'!$A$4:$A$503,0)),"⚠ Kode tidak ditemukan"))</f>
        <v/>
      </c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>
      <c r="A157" s="4"/>
      <c r="B157" s="4"/>
      <c r="C157" s="4"/>
      <c r="D157" s="16" t="str">
        <f>IF(C157="","",IFERROR(INDEX('1_Manufactures'!$B$4:$B$503,MATCH(C157,'1_Manufactures'!$A$4:$A$503,0)),"⚠ Kode tidak ditemukan"))</f>
        <v/>
      </c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>
      <c r="A158" s="4"/>
      <c r="B158" s="4"/>
      <c r="C158" s="4"/>
      <c r="D158" s="16" t="str">
        <f>IF(C158="","",IFERROR(INDEX('1_Manufactures'!$B$4:$B$503,MATCH(C158,'1_Manufactures'!$A$4:$A$503,0)),"⚠ Kode tidak ditemukan"))</f>
        <v/>
      </c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>
      <c r="A159" s="4"/>
      <c r="B159" s="4"/>
      <c r="C159" s="4"/>
      <c r="D159" s="16" t="str">
        <f>IF(C159="","",IFERROR(INDEX('1_Manufactures'!$B$4:$B$503,MATCH(C159,'1_Manufactures'!$A$4:$A$503,0)),"⚠ Kode tidak ditemukan"))</f>
        <v/>
      </c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>
      <c r="A160" s="4"/>
      <c r="B160" s="4"/>
      <c r="C160" s="4"/>
      <c r="D160" s="16" t="str">
        <f>IF(C160="","",IFERROR(INDEX('1_Manufactures'!$B$4:$B$503,MATCH(C160,'1_Manufactures'!$A$4:$A$503,0)),"⚠ Kode tidak ditemukan"))</f>
        <v/>
      </c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>
      <c r="A161" s="4"/>
      <c r="B161" s="4"/>
      <c r="C161" s="4"/>
      <c r="D161" s="16" t="str">
        <f>IF(C161="","",IFERROR(INDEX('1_Manufactures'!$B$4:$B$503,MATCH(C161,'1_Manufactures'!$A$4:$A$503,0)),"⚠ Kode tidak ditemukan"))</f>
        <v/>
      </c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>
      <c r="A162" s="4"/>
      <c r="B162" s="4"/>
      <c r="C162" s="4"/>
      <c r="D162" s="16" t="str">
        <f>IF(C162="","",IFERROR(INDEX('1_Manufactures'!$B$4:$B$503,MATCH(C162,'1_Manufactures'!$A$4:$A$503,0)),"⚠ Kode tidak ditemukan"))</f>
        <v/>
      </c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>
      <c r="A163" s="4"/>
      <c r="B163" s="4"/>
      <c r="C163" s="4"/>
      <c r="D163" s="16" t="str">
        <f>IF(C163="","",IFERROR(INDEX('1_Manufactures'!$B$4:$B$503,MATCH(C163,'1_Manufactures'!$A$4:$A$503,0)),"⚠ Kode tidak ditemukan"))</f>
        <v/>
      </c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>
      <c r="A164" s="4"/>
      <c r="B164" s="4"/>
      <c r="C164" s="4"/>
      <c r="D164" s="16" t="str">
        <f>IF(C164="","",IFERROR(INDEX('1_Manufactures'!$B$4:$B$503,MATCH(C164,'1_Manufactures'!$A$4:$A$503,0)),"⚠ Kode tidak ditemukan"))</f>
        <v/>
      </c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>
      <c r="A165" s="4"/>
      <c r="B165" s="4"/>
      <c r="C165" s="4"/>
      <c r="D165" s="16" t="str">
        <f>IF(C165="","",IFERROR(INDEX('1_Manufactures'!$B$4:$B$503,MATCH(C165,'1_Manufactures'!$A$4:$A$503,0)),"⚠ Kode tidak ditemukan"))</f>
        <v/>
      </c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>
      <c r="A166" s="4"/>
      <c r="B166" s="4"/>
      <c r="C166" s="4"/>
      <c r="D166" s="16" t="str">
        <f>IF(C166="","",IFERROR(INDEX('1_Manufactures'!$B$4:$B$503,MATCH(C166,'1_Manufactures'!$A$4:$A$503,0)),"⚠ Kode tidak ditemukan"))</f>
        <v/>
      </c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>
      <c r="A167" s="4"/>
      <c r="B167" s="4"/>
      <c r="C167" s="4"/>
      <c r="D167" s="16" t="str">
        <f>IF(C167="","",IFERROR(INDEX('1_Manufactures'!$B$4:$B$503,MATCH(C167,'1_Manufactures'!$A$4:$A$503,0)),"⚠ Kode tidak ditemukan"))</f>
        <v/>
      </c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>
      <c r="A168" s="4"/>
      <c r="B168" s="4"/>
      <c r="C168" s="4"/>
      <c r="D168" s="16" t="str">
        <f>IF(C168="","",IFERROR(INDEX('1_Manufactures'!$B$4:$B$503,MATCH(C168,'1_Manufactures'!$A$4:$A$503,0)),"⚠ Kode tidak ditemukan"))</f>
        <v/>
      </c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>
      <c r="A169" s="4"/>
      <c r="B169" s="4"/>
      <c r="C169" s="4"/>
      <c r="D169" s="16" t="str">
        <f>IF(C169="","",IFERROR(INDEX('1_Manufactures'!$B$4:$B$503,MATCH(C169,'1_Manufactures'!$A$4:$A$503,0)),"⚠ Kode tidak ditemukan"))</f>
        <v/>
      </c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>
      <c r="A170" s="4"/>
      <c r="B170" s="4"/>
      <c r="C170" s="4"/>
      <c r="D170" s="16" t="str">
        <f>IF(C170="","",IFERROR(INDEX('1_Manufactures'!$B$4:$B$503,MATCH(C170,'1_Manufactures'!$A$4:$A$503,0)),"⚠ Kode tidak ditemukan"))</f>
        <v/>
      </c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>
      <c r="A171" s="4"/>
      <c r="B171" s="4"/>
      <c r="C171" s="4"/>
      <c r="D171" s="16" t="str">
        <f>IF(C171="","",IFERROR(INDEX('1_Manufactures'!$B$4:$B$503,MATCH(C171,'1_Manufactures'!$A$4:$A$503,0)),"⚠ Kode tidak ditemukan"))</f>
        <v/>
      </c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>
      <c r="A172" s="4"/>
      <c r="B172" s="4"/>
      <c r="C172" s="4"/>
      <c r="D172" s="16" t="str">
        <f>IF(C172="","",IFERROR(INDEX('1_Manufactures'!$B$4:$B$503,MATCH(C172,'1_Manufactures'!$A$4:$A$503,0)),"⚠ Kode tidak ditemukan"))</f>
        <v/>
      </c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>
      <c r="A173" s="4"/>
      <c r="B173" s="4"/>
      <c r="C173" s="4"/>
      <c r="D173" s="16" t="str">
        <f>IF(C173="","",IFERROR(INDEX('1_Manufactures'!$B$4:$B$503,MATCH(C173,'1_Manufactures'!$A$4:$A$503,0)),"⚠ Kode tidak ditemukan"))</f>
        <v/>
      </c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>
      <c r="A174" s="4"/>
      <c r="B174" s="4"/>
      <c r="C174" s="4"/>
      <c r="D174" s="16" t="str">
        <f>IF(C174="","",IFERROR(INDEX('1_Manufactures'!$B$4:$B$503,MATCH(C174,'1_Manufactures'!$A$4:$A$503,0)),"⚠ Kode tidak ditemukan"))</f>
        <v/>
      </c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>
      <c r="A175" s="4"/>
      <c r="B175" s="4"/>
      <c r="C175" s="4"/>
      <c r="D175" s="16" t="str">
        <f>IF(C175="","",IFERROR(INDEX('1_Manufactures'!$B$4:$B$503,MATCH(C175,'1_Manufactures'!$A$4:$A$503,0)),"⚠ Kode tidak ditemukan"))</f>
        <v/>
      </c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>
      <c r="A176" s="4"/>
      <c r="B176" s="4"/>
      <c r="C176" s="4"/>
      <c r="D176" s="16" t="str">
        <f>IF(C176="","",IFERROR(INDEX('1_Manufactures'!$B$4:$B$503,MATCH(C176,'1_Manufactures'!$A$4:$A$503,0)),"⚠ Kode tidak ditemukan"))</f>
        <v/>
      </c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>
      <c r="A177" s="4"/>
      <c r="B177" s="4"/>
      <c r="C177" s="4"/>
      <c r="D177" s="16" t="str">
        <f>IF(C177="","",IFERROR(INDEX('1_Manufactures'!$B$4:$B$503,MATCH(C177,'1_Manufactures'!$A$4:$A$503,0)),"⚠ Kode tidak ditemukan"))</f>
        <v/>
      </c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>
      <c r="A178" s="4"/>
      <c r="B178" s="4"/>
      <c r="C178" s="4"/>
      <c r="D178" s="16" t="str">
        <f>IF(C178="","",IFERROR(INDEX('1_Manufactures'!$B$4:$B$503,MATCH(C178,'1_Manufactures'!$A$4:$A$503,0)),"⚠ Kode tidak ditemukan"))</f>
        <v/>
      </c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>
      <c r="A179" s="4"/>
      <c r="B179" s="4"/>
      <c r="C179" s="4"/>
      <c r="D179" s="16" t="str">
        <f>IF(C179="","",IFERROR(INDEX('1_Manufactures'!$B$4:$B$503,MATCH(C179,'1_Manufactures'!$A$4:$A$503,0)),"⚠ Kode tidak ditemukan"))</f>
        <v/>
      </c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>
      <c r="A180" s="4"/>
      <c r="B180" s="4"/>
      <c r="C180" s="4"/>
      <c r="D180" s="16" t="str">
        <f>IF(C180="","",IFERROR(INDEX('1_Manufactures'!$B$4:$B$503,MATCH(C180,'1_Manufactures'!$A$4:$A$503,0)),"⚠ Kode tidak ditemukan"))</f>
        <v/>
      </c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>
      <c r="A181" s="4"/>
      <c r="B181" s="4"/>
      <c r="C181" s="4"/>
      <c r="D181" s="16" t="str">
        <f>IF(C181="","",IFERROR(INDEX('1_Manufactures'!$B$4:$B$503,MATCH(C181,'1_Manufactures'!$A$4:$A$503,0)),"⚠ Kode tidak ditemukan"))</f>
        <v/>
      </c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>
      <c r="A182" s="4"/>
      <c r="B182" s="4"/>
      <c r="C182" s="4"/>
      <c r="D182" s="16" t="str">
        <f>IF(C182="","",IFERROR(INDEX('1_Manufactures'!$B$4:$B$503,MATCH(C182,'1_Manufactures'!$A$4:$A$503,0)),"⚠ Kode tidak ditemukan"))</f>
        <v/>
      </c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>
      <c r="A183" s="4"/>
      <c r="B183" s="4"/>
      <c r="C183" s="4"/>
      <c r="D183" s="16" t="str">
        <f>IF(C183="","",IFERROR(INDEX('1_Manufactures'!$B$4:$B$503,MATCH(C183,'1_Manufactures'!$A$4:$A$503,0)),"⚠ Kode tidak ditemukan"))</f>
        <v/>
      </c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>
      <c r="A184" s="4"/>
      <c r="B184" s="4"/>
      <c r="C184" s="4"/>
      <c r="D184" s="16" t="str">
        <f>IF(C184="","",IFERROR(INDEX('1_Manufactures'!$B$4:$B$503,MATCH(C184,'1_Manufactures'!$A$4:$A$503,0)),"⚠ Kode tidak ditemukan"))</f>
        <v/>
      </c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>
      <c r="A185" s="4"/>
      <c r="B185" s="4"/>
      <c r="C185" s="4"/>
      <c r="D185" s="16" t="str">
        <f>IF(C185="","",IFERROR(INDEX('1_Manufactures'!$B$4:$B$503,MATCH(C185,'1_Manufactures'!$A$4:$A$503,0)),"⚠ Kode tidak ditemukan"))</f>
        <v/>
      </c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>
      <c r="A186" s="4"/>
      <c r="B186" s="4"/>
      <c r="C186" s="4"/>
      <c r="D186" s="16" t="str">
        <f>IF(C186="","",IFERROR(INDEX('1_Manufactures'!$B$4:$B$503,MATCH(C186,'1_Manufactures'!$A$4:$A$503,0)),"⚠ Kode tidak ditemukan"))</f>
        <v/>
      </c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>
      <c r="A187" s="4"/>
      <c r="B187" s="4"/>
      <c r="C187" s="4"/>
      <c r="D187" s="16" t="str">
        <f>IF(C187="","",IFERROR(INDEX('1_Manufactures'!$B$4:$B$503,MATCH(C187,'1_Manufactures'!$A$4:$A$503,0)),"⚠ Kode tidak ditemukan"))</f>
        <v/>
      </c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>
      <c r="A188" s="4"/>
      <c r="B188" s="4"/>
      <c r="C188" s="4"/>
      <c r="D188" s="16" t="str">
        <f>IF(C188="","",IFERROR(INDEX('1_Manufactures'!$B$4:$B$503,MATCH(C188,'1_Manufactures'!$A$4:$A$503,0)),"⚠ Kode tidak ditemukan"))</f>
        <v/>
      </c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>
      <c r="A189" s="4"/>
      <c r="B189" s="4"/>
      <c r="C189" s="4"/>
      <c r="D189" s="16" t="str">
        <f>IF(C189="","",IFERROR(INDEX('1_Manufactures'!$B$4:$B$503,MATCH(C189,'1_Manufactures'!$A$4:$A$503,0)),"⚠ Kode tidak ditemukan"))</f>
        <v/>
      </c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>
      <c r="A190" s="4"/>
      <c r="B190" s="4"/>
      <c r="C190" s="4"/>
      <c r="D190" s="16" t="str">
        <f>IF(C190="","",IFERROR(INDEX('1_Manufactures'!$B$4:$B$503,MATCH(C190,'1_Manufactures'!$A$4:$A$503,0)),"⚠ Kode tidak ditemukan"))</f>
        <v/>
      </c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>
      <c r="A191" s="4"/>
      <c r="B191" s="4"/>
      <c r="C191" s="4"/>
      <c r="D191" s="16" t="str">
        <f>IF(C191="","",IFERROR(INDEX('1_Manufactures'!$B$4:$B$503,MATCH(C191,'1_Manufactures'!$A$4:$A$503,0)),"⚠ Kode tidak ditemukan"))</f>
        <v/>
      </c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>
      <c r="A192" s="4"/>
      <c r="B192" s="4"/>
      <c r="C192" s="4"/>
      <c r="D192" s="16" t="str">
        <f>IF(C192="","",IFERROR(INDEX('1_Manufactures'!$B$4:$B$503,MATCH(C192,'1_Manufactures'!$A$4:$A$503,0)),"⚠ Kode tidak ditemukan"))</f>
        <v/>
      </c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>
      <c r="A193" s="4"/>
      <c r="B193" s="4"/>
      <c r="C193" s="4"/>
      <c r="D193" s="16" t="str">
        <f>IF(C193="","",IFERROR(INDEX('1_Manufactures'!$B$4:$B$503,MATCH(C193,'1_Manufactures'!$A$4:$A$503,0)),"⚠ Kode tidak ditemukan"))</f>
        <v/>
      </c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>
      <c r="A194" s="4"/>
      <c r="B194" s="4"/>
      <c r="C194" s="4"/>
      <c r="D194" s="16" t="str">
        <f>IF(C194="","",IFERROR(INDEX('1_Manufactures'!$B$4:$B$503,MATCH(C194,'1_Manufactures'!$A$4:$A$503,0)),"⚠ Kode tidak ditemukan"))</f>
        <v/>
      </c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>
      <c r="A195" s="4"/>
      <c r="B195" s="4"/>
      <c r="C195" s="4"/>
      <c r="D195" s="16" t="str">
        <f>IF(C195="","",IFERROR(INDEX('1_Manufactures'!$B$4:$B$503,MATCH(C195,'1_Manufactures'!$A$4:$A$503,0)),"⚠ Kode tidak ditemukan"))</f>
        <v/>
      </c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>
      <c r="A196" s="4"/>
      <c r="B196" s="4"/>
      <c r="C196" s="4"/>
      <c r="D196" s="16" t="str">
        <f>IF(C196="","",IFERROR(INDEX('1_Manufactures'!$B$4:$B$503,MATCH(C196,'1_Manufactures'!$A$4:$A$503,0)),"⚠ Kode tidak ditemukan"))</f>
        <v/>
      </c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>
      <c r="A197" s="4"/>
      <c r="B197" s="4"/>
      <c r="C197" s="4"/>
      <c r="D197" s="16" t="str">
        <f>IF(C197="","",IFERROR(INDEX('1_Manufactures'!$B$4:$B$503,MATCH(C197,'1_Manufactures'!$A$4:$A$503,0)),"⚠ Kode tidak ditemukan"))</f>
        <v/>
      </c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>
      <c r="A198" s="4"/>
      <c r="B198" s="4"/>
      <c r="C198" s="4"/>
      <c r="D198" s="16" t="str">
        <f>IF(C198="","",IFERROR(INDEX('1_Manufactures'!$B$4:$B$503,MATCH(C198,'1_Manufactures'!$A$4:$A$503,0)),"⚠ Kode tidak ditemukan"))</f>
        <v/>
      </c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>
      <c r="A199" s="4"/>
      <c r="B199" s="4"/>
      <c r="C199" s="4"/>
      <c r="D199" s="16" t="str">
        <f>IF(C199="","",IFERROR(INDEX('1_Manufactures'!$B$4:$B$503,MATCH(C199,'1_Manufactures'!$A$4:$A$503,0)),"⚠ Kode tidak ditemukan"))</f>
        <v/>
      </c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>
      <c r="A200" s="4"/>
      <c r="B200" s="4"/>
      <c r="C200" s="4"/>
      <c r="D200" s="16" t="str">
        <f>IF(C200="","",IFERROR(INDEX('1_Manufactures'!$B$4:$B$503,MATCH(C200,'1_Manufactures'!$A$4:$A$503,0)),"⚠ Kode tidak ditemukan"))</f>
        <v/>
      </c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>
      <c r="A201" s="4"/>
      <c r="B201" s="4"/>
      <c r="C201" s="4"/>
      <c r="D201" s="16" t="str">
        <f>IF(C201="","",IFERROR(INDEX('1_Manufactures'!$B$4:$B$503,MATCH(C201,'1_Manufactures'!$A$4:$A$503,0)),"⚠ Kode tidak ditemukan"))</f>
        <v/>
      </c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>
      <c r="A202" s="4"/>
      <c r="B202" s="4"/>
      <c r="C202" s="4"/>
      <c r="D202" s="16" t="str">
        <f>IF(C202="","",IFERROR(INDEX('1_Manufactures'!$B$4:$B$503,MATCH(C202,'1_Manufactures'!$A$4:$A$503,0)),"⚠ Kode tidak ditemukan"))</f>
        <v/>
      </c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>
      <c r="A203" s="4"/>
      <c r="B203" s="4"/>
      <c r="C203" s="4"/>
      <c r="D203" s="16" t="str">
        <f>IF(C203="","",IFERROR(INDEX('1_Manufactures'!$B$4:$B$503,MATCH(C203,'1_Manufactures'!$A$4:$A$503,0)),"⚠ Kode tidak ditemukan"))</f>
        <v/>
      </c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>
      <c r="A204" s="4"/>
      <c r="B204" s="4"/>
      <c r="C204" s="4"/>
      <c r="D204" s="16" t="str">
        <f>IF(C204="","",IFERROR(INDEX('1_Manufactures'!$B$4:$B$503,MATCH(C204,'1_Manufactures'!$A$4:$A$503,0)),"⚠ Kode tidak ditemukan"))</f>
        <v/>
      </c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>
      <c r="A205" s="4"/>
      <c r="B205" s="4"/>
      <c r="C205" s="4"/>
      <c r="D205" s="16" t="str">
        <f>IF(C205="","",IFERROR(INDEX('1_Manufactures'!$B$4:$B$503,MATCH(C205,'1_Manufactures'!$A$4:$A$503,0)),"⚠ Kode tidak ditemukan"))</f>
        <v/>
      </c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>
      <c r="A206" s="4"/>
      <c r="B206" s="4"/>
      <c r="C206" s="4"/>
      <c r="D206" s="16" t="str">
        <f>IF(C206="","",IFERROR(INDEX('1_Manufactures'!$B$4:$B$503,MATCH(C206,'1_Manufactures'!$A$4:$A$503,0)),"⚠ Kode tidak ditemukan"))</f>
        <v/>
      </c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>
      <c r="A207" s="4"/>
      <c r="B207" s="4"/>
      <c r="C207" s="4"/>
      <c r="D207" s="16" t="str">
        <f>IF(C207="","",IFERROR(INDEX('1_Manufactures'!$B$4:$B$503,MATCH(C207,'1_Manufactures'!$A$4:$A$503,0)),"⚠ Kode tidak ditemukan"))</f>
        <v/>
      </c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>
      <c r="A208" s="4"/>
      <c r="B208" s="4"/>
      <c r="C208" s="4"/>
      <c r="D208" s="16" t="str">
        <f>IF(C208="","",IFERROR(INDEX('1_Manufactures'!$B$4:$B$503,MATCH(C208,'1_Manufactures'!$A$4:$A$503,0)),"⚠ Kode tidak ditemukan"))</f>
        <v/>
      </c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>
      <c r="A209" s="4"/>
      <c r="B209" s="4"/>
      <c r="C209" s="4"/>
      <c r="D209" s="16" t="str">
        <f>IF(C209="","",IFERROR(INDEX('1_Manufactures'!$B$4:$B$503,MATCH(C209,'1_Manufactures'!$A$4:$A$503,0)),"⚠ Kode tidak ditemukan"))</f>
        <v/>
      </c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>
      <c r="A210" s="4"/>
      <c r="B210" s="4"/>
      <c r="C210" s="4"/>
      <c r="D210" s="16" t="str">
        <f>IF(C210="","",IFERROR(INDEX('1_Manufactures'!$B$4:$B$503,MATCH(C210,'1_Manufactures'!$A$4:$A$503,0)),"⚠ Kode tidak ditemukan"))</f>
        <v/>
      </c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>
      <c r="A211" s="4"/>
      <c r="B211" s="4"/>
      <c r="C211" s="4"/>
      <c r="D211" s="16" t="str">
        <f>IF(C211="","",IFERROR(INDEX('1_Manufactures'!$B$4:$B$503,MATCH(C211,'1_Manufactures'!$A$4:$A$503,0)),"⚠ Kode tidak ditemukan"))</f>
        <v/>
      </c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>
      <c r="A212" s="4"/>
      <c r="B212" s="4"/>
      <c r="C212" s="4"/>
      <c r="D212" s="16" t="str">
        <f>IF(C212="","",IFERROR(INDEX('1_Manufactures'!$B$4:$B$503,MATCH(C212,'1_Manufactures'!$A$4:$A$503,0)),"⚠ Kode tidak ditemukan"))</f>
        <v/>
      </c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>
      <c r="A213" s="4"/>
      <c r="B213" s="4"/>
      <c r="C213" s="4"/>
      <c r="D213" s="16" t="str">
        <f>IF(C213="","",IFERROR(INDEX('1_Manufactures'!$B$4:$B$503,MATCH(C213,'1_Manufactures'!$A$4:$A$503,0)),"⚠ Kode tidak ditemukan"))</f>
        <v/>
      </c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>
      <c r="A214" s="4"/>
      <c r="B214" s="4"/>
      <c r="C214" s="4"/>
      <c r="D214" s="16" t="str">
        <f>IF(C214="","",IFERROR(INDEX('1_Manufactures'!$B$4:$B$503,MATCH(C214,'1_Manufactures'!$A$4:$A$503,0)),"⚠ Kode tidak ditemukan"))</f>
        <v/>
      </c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>
      <c r="A215" s="4"/>
      <c r="B215" s="4"/>
      <c r="C215" s="4"/>
      <c r="D215" s="16" t="str">
        <f>IF(C215="","",IFERROR(INDEX('1_Manufactures'!$B$4:$B$503,MATCH(C215,'1_Manufactures'!$A$4:$A$503,0)),"⚠ Kode tidak ditemukan"))</f>
        <v/>
      </c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>
      <c r="A216" s="4"/>
      <c r="B216" s="4"/>
      <c r="C216" s="4"/>
      <c r="D216" s="16" t="str">
        <f>IF(C216="","",IFERROR(INDEX('1_Manufactures'!$B$4:$B$503,MATCH(C216,'1_Manufactures'!$A$4:$A$503,0)),"⚠ Kode tidak ditemukan"))</f>
        <v/>
      </c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>
      <c r="A217" s="4"/>
      <c r="B217" s="4"/>
      <c r="C217" s="4"/>
      <c r="D217" s="16" t="str">
        <f>IF(C217="","",IFERROR(INDEX('1_Manufactures'!$B$4:$B$503,MATCH(C217,'1_Manufactures'!$A$4:$A$503,0)),"⚠ Kode tidak ditemukan"))</f>
        <v/>
      </c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>
      <c r="A218" s="4"/>
      <c r="B218" s="4"/>
      <c r="C218" s="4"/>
      <c r="D218" s="16" t="str">
        <f>IF(C218="","",IFERROR(INDEX('1_Manufactures'!$B$4:$B$503,MATCH(C218,'1_Manufactures'!$A$4:$A$503,0)),"⚠ Kode tidak ditemukan"))</f>
        <v/>
      </c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>
      <c r="A219" s="4"/>
      <c r="B219" s="4"/>
      <c r="C219" s="4"/>
      <c r="D219" s="16" t="str">
        <f>IF(C219="","",IFERROR(INDEX('1_Manufactures'!$B$4:$B$503,MATCH(C219,'1_Manufactures'!$A$4:$A$503,0)),"⚠ Kode tidak ditemukan"))</f>
        <v/>
      </c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>
      <c r="A220" s="4"/>
      <c r="B220" s="4"/>
      <c r="C220" s="4"/>
      <c r="D220" s="16" t="str">
        <f>IF(C220="","",IFERROR(INDEX('1_Manufactures'!$B$4:$B$503,MATCH(C220,'1_Manufactures'!$A$4:$A$503,0)),"⚠ Kode tidak ditemukan"))</f>
        <v/>
      </c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>
      <c r="A221" s="4"/>
      <c r="B221" s="4"/>
      <c r="C221" s="4"/>
      <c r="D221" s="16" t="str">
        <f>IF(C221="","",IFERROR(INDEX('1_Manufactures'!$B$4:$B$503,MATCH(C221,'1_Manufactures'!$A$4:$A$503,0)),"⚠ Kode tidak ditemukan"))</f>
        <v/>
      </c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>
      <c r="A222" s="4"/>
      <c r="B222" s="4"/>
      <c r="C222" s="4"/>
      <c r="D222" s="16" t="str">
        <f>IF(C222="","",IFERROR(INDEX('1_Manufactures'!$B$4:$B$503,MATCH(C222,'1_Manufactures'!$A$4:$A$503,0)),"⚠ Kode tidak ditemukan"))</f>
        <v/>
      </c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>
      <c r="A223" s="4"/>
      <c r="B223" s="4"/>
      <c r="C223" s="4"/>
      <c r="D223" s="16" t="str">
        <f>IF(C223="","",IFERROR(INDEX('1_Manufactures'!$B$4:$B$503,MATCH(C223,'1_Manufactures'!$A$4:$A$503,0)),"⚠ Kode tidak ditemukan"))</f>
        <v/>
      </c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>
      <c r="A224" s="4"/>
      <c r="B224" s="4"/>
      <c r="C224" s="4"/>
      <c r="D224" s="16" t="str">
        <f>IF(C224="","",IFERROR(INDEX('1_Manufactures'!$B$4:$B$503,MATCH(C224,'1_Manufactures'!$A$4:$A$503,0)),"⚠ Kode tidak ditemukan"))</f>
        <v/>
      </c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>
      <c r="A225" s="4"/>
      <c r="B225" s="4"/>
      <c r="C225" s="4"/>
      <c r="D225" s="16" t="str">
        <f>IF(C225="","",IFERROR(INDEX('1_Manufactures'!$B$4:$B$503,MATCH(C225,'1_Manufactures'!$A$4:$A$503,0)),"⚠ Kode tidak ditemukan"))</f>
        <v/>
      </c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>
      <c r="A226" s="4"/>
      <c r="B226" s="4"/>
      <c r="C226" s="4"/>
      <c r="D226" s="16" t="str">
        <f>IF(C226="","",IFERROR(INDEX('1_Manufactures'!$B$4:$B$503,MATCH(C226,'1_Manufactures'!$A$4:$A$503,0)),"⚠ Kode tidak ditemukan"))</f>
        <v/>
      </c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>
      <c r="A227" s="4"/>
      <c r="B227" s="4"/>
      <c r="C227" s="4"/>
      <c r="D227" s="16" t="str">
        <f>IF(C227="","",IFERROR(INDEX('1_Manufactures'!$B$4:$B$503,MATCH(C227,'1_Manufactures'!$A$4:$A$503,0)),"⚠ Kode tidak ditemukan"))</f>
        <v/>
      </c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>
      <c r="A228" s="4"/>
      <c r="B228" s="4"/>
      <c r="C228" s="4"/>
      <c r="D228" s="16" t="str">
        <f>IF(C228="","",IFERROR(INDEX('1_Manufactures'!$B$4:$B$503,MATCH(C228,'1_Manufactures'!$A$4:$A$503,0)),"⚠ Kode tidak ditemukan"))</f>
        <v/>
      </c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>
      <c r="A229" s="4"/>
      <c r="B229" s="4"/>
      <c r="C229" s="4"/>
      <c r="D229" s="16" t="str">
        <f>IF(C229="","",IFERROR(INDEX('1_Manufactures'!$B$4:$B$503,MATCH(C229,'1_Manufactures'!$A$4:$A$503,0)),"⚠ Kode tidak ditemukan"))</f>
        <v/>
      </c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>
      <c r="A230" s="4"/>
      <c r="B230" s="4"/>
      <c r="C230" s="4"/>
      <c r="D230" s="16" t="str">
        <f>IF(C230="","",IFERROR(INDEX('1_Manufactures'!$B$4:$B$503,MATCH(C230,'1_Manufactures'!$A$4:$A$503,0)),"⚠ Kode tidak ditemukan"))</f>
        <v/>
      </c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>
      <c r="A231" s="4"/>
      <c r="B231" s="4"/>
      <c r="C231" s="4"/>
      <c r="D231" s="16" t="str">
        <f>IF(C231="","",IFERROR(INDEX('1_Manufactures'!$B$4:$B$503,MATCH(C231,'1_Manufactures'!$A$4:$A$503,0)),"⚠ Kode tidak ditemukan"))</f>
        <v/>
      </c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>
      <c r="A232" s="4"/>
      <c r="B232" s="4"/>
      <c r="C232" s="4"/>
      <c r="D232" s="16" t="str">
        <f>IF(C232="","",IFERROR(INDEX('1_Manufactures'!$B$4:$B$503,MATCH(C232,'1_Manufactures'!$A$4:$A$503,0)),"⚠ Kode tidak ditemukan"))</f>
        <v/>
      </c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>
      <c r="A233" s="4"/>
      <c r="B233" s="4"/>
      <c r="C233" s="4"/>
      <c r="D233" s="16" t="str">
        <f>IF(C233="","",IFERROR(INDEX('1_Manufactures'!$B$4:$B$503,MATCH(C233,'1_Manufactures'!$A$4:$A$503,0)),"⚠ Kode tidak ditemukan"))</f>
        <v/>
      </c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>
      <c r="A234" s="4"/>
      <c r="B234" s="4"/>
      <c r="C234" s="4"/>
      <c r="D234" s="16" t="str">
        <f>IF(C234="","",IFERROR(INDEX('1_Manufactures'!$B$4:$B$503,MATCH(C234,'1_Manufactures'!$A$4:$A$503,0)),"⚠ Kode tidak ditemukan"))</f>
        <v/>
      </c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>
      <c r="A235" s="4"/>
      <c r="B235" s="4"/>
      <c r="C235" s="4"/>
      <c r="D235" s="16" t="str">
        <f>IF(C235="","",IFERROR(INDEX('1_Manufactures'!$B$4:$B$503,MATCH(C235,'1_Manufactures'!$A$4:$A$503,0)),"⚠ Kode tidak ditemukan"))</f>
        <v/>
      </c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>
      <c r="A236" s="4"/>
      <c r="B236" s="4"/>
      <c r="C236" s="4"/>
      <c r="D236" s="16" t="str">
        <f>IF(C236="","",IFERROR(INDEX('1_Manufactures'!$B$4:$B$503,MATCH(C236,'1_Manufactures'!$A$4:$A$503,0)),"⚠ Kode tidak ditemukan"))</f>
        <v/>
      </c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>
      <c r="A237" s="4"/>
      <c r="B237" s="4"/>
      <c r="C237" s="4"/>
      <c r="D237" s="16" t="str">
        <f>IF(C237="","",IFERROR(INDEX('1_Manufactures'!$B$4:$B$503,MATCH(C237,'1_Manufactures'!$A$4:$A$503,0)),"⚠ Kode tidak ditemukan"))</f>
        <v/>
      </c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>
      <c r="A238" s="4"/>
      <c r="B238" s="4"/>
      <c r="C238" s="4"/>
      <c r="D238" s="16" t="str">
        <f>IF(C238="","",IFERROR(INDEX('1_Manufactures'!$B$4:$B$503,MATCH(C238,'1_Manufactures'!$A$4:$A$503,0)),"⚠ Kode tidak ditemukan"))</f>
        <v/>
      </c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>
      <c r="A239" s="4"/>
      <c r="B239" s="4"/>
      <c r="C239" s="4"/>
      <c r="D239" s="16" t="str">
        <f>IF(C239="","",IFERROR(INDEX('1_Manufactures'!$B$4:$B$503,MATCH(C239,'1_Manufactures'!$A$4:$A$503,0)),"⚠ Kode tidak ditemukan"))</f>
        <v/>
      </c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>
      <c r="A240" s="4"/>
      <c r="B240" s="4"/>
      <c r="C240" s="4"/>
      <c r="D240" s="16" t="str">
        <f>IF(C240="","",IFERROR(INDEX('1_Manufactures'!$B$4:$B$503,MATCH(C240,'1_Manufactures'!$A$4:$A$503,0)),"⚠ Kode tidak ditemukan"))</f>
        <v/>
      </c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>
      <c r="A241" s="4"/>
      <c r="B241" s="4"/>
      <c r="C241" s="4"/>
      <c r="D241" s="16" t="str">
        <f>IF(C241="","",IFERROR(INDEX('1_Manufactures'!$B$4:$B$503,MATCH(C241,'1_Manufactures'!$A$4:$A$503,0)),"⚠ Kode tidak ditemukan"))</f>
        <v/>
      </c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>
      <c r="A242" s="4"/>
      <c r="B242" s="4"/>
      <c r="C242" s="4"/>
      <c r="D242" s="16" t="str">
        <f>IF(C242="","",IFERROR(INDEX('1_Manufactures'!$B$4:$B$503,MATCH(C242,'1_Manufactures'!$A$4:$A$503,0)),"⚠ Kode tidak ditemukan"))</f>
        <v/>
      </c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>
      <c r="A243" s="4"/>
      <c r="B243" s="4"/>
      <c r="C243" s="4"/>
      <c r="D243" s="16" t="str">
        <f>IF(C243="","",IFERROR(INDEX('1_Manufactures'!$B$4:$B$503,MATCH(C243,'1_Manufactures'!$A$4:$A$503,0)),"⚠ Kode tidak ditemukan"))</f>
        <v/>
      </c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>
      <c r="A244" s="4"/>
      <c r="B244" s="4"/>
      <c r="C244" s="4"/>
      <c r="D244" s="16" t="str">
        <f>IF(C244="","",IFERROR(INDEX('1_Manufactures'!$B$4:$B$503,MATCH(C244,'1_Manufactures'!$A$4:$A$503,0)),"⚠ Kode tidak ditemukan"))</f>
        <v/>
      </c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>
      <c r="A245" s="4"/>
      <c r="B245" s="4"/>
      <c r="C245" s="4"/>
      <c r="D245" s="16" t="str">
        <f>IF(C245="","",IFERROR(INDEX('1_Manufactures'!$B$4:$B$503,MATCH(C245,'1_Manufactures'!$A$4:$A$503,0)),"⚠ Kode tidak ditemukan"))</f>
        <v/>
      </c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>
      <c r="A246" s="4"/>
      <c r="B246" s="4"/>
      <c r="C246" s="4"/>
      <c r="D246" s="16" t="str">
        <f>IF(C246="","",IFERROR(INDEX('1_Manufactures'!$B$4:$B$503,MATCH(C246,'1_Manufactures'!$A$4:$A$503,0)),"⚠ Kode tidak ditemukan"))</f>
        <v/>
      </c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>
      <c r="A247" s="4"/>
      <c r="B247" s="4"/>
      <c r="C247" s="4"/>
      <c r="D247" s="16" t="str">
        <f>IF(C247="","",IFERROR(INDEX('1_Manufactures'!$B$4:$B$503,MATCH(C247,'1_Manufactures'!$A$4:$A$503,0)),"⚠ Kode tidak ditemukan"))</f>
        <v/>
      </c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>
      <c r="A248" s="4"/>
      <c r="B248" s="4"/>
      <c r="C248" s="4"/>
      <c r="D248" s="16" t="str">
        <f>IF(C248="","",IFERROR(INDEX('1_Manufactures'!$B$4:$B$503,MATCH(C248,'1_Manufactures'!$A$4:$A$503,0)),"⚠ Kode tidak ditemukan"))</f>
        <v/>
      </c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>
      <c r="A249" s="4"/>
      <c r="B249" s="4"/>
      <c r="C249" s="4"/>
      <c r="D249" s="16" t="str">
        <f>IF(C249="","",IFERROR(INDEX('1_Manufactures'!$B$4:$B$503,MATCH(C249,'1_Manufactures'!$A$4:$A$503,0)),"⚠ Kode tidak ditemukan"))</f>
        <v/>
      </c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>
      <c r="A250" s="4"/>
      <c r="B250" s="4"/>
      <c r="C250" s="4"/>
      <c r="D250" s="16" t="str">
        <f>IF(C250="","",IFERROR(INDEX('1_Manufactures'!$B$4:$B$503,MATCH(C250,'1_Manufactures'!$A$4:$A$503,0)),"⚠ Kode tidak ditemukan"))</f>
        <v/>
      </c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>
      <c r="A251" s="4"/>
      <c r="B251" s="4"/>
      <c r="C251" s="4"/>
      <c r="D251" s="16" t="str">
        <f>IF(C251="","",IFERROR(INDEX('1_Manufactures'!$B$4:$B$503,MATCH(C251,'1_Manufactures'!$A$4:$A$503,0)),"⚠ Kode tidak ditemukan"))</f>
        <v/>
      </c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>
      <c r="A252" s="4"/>
      <c r="B252" s="4"/>
      <c r="C252" s="4"/>
      <c r="D252" s="16" t="str">
        <f>IF(C252="","",IFERROR(INDEX('1_Manufactures'!$B$4:$B$503,MATCH(C252,'1_Manufactures'!$A$4:$A$503,0)),"⚠ Kode tidak ditemukan"))</f>
        <v/>
      </c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>
      <c r="A253" s="4"/>
      <c r="B253" s="4"/>
      <c r="C253" s="4"/>
      <c r="D253" s="16" t="str">
        <f>IF(C253="","",IFERROR(INDEX('1_Manufactures'!$B$4:$B$503,MATCH(C253,'1_Manufactures'!$A$4:$A$503,0)),"⚠ Kode tidak ditemukan"))</f>
        <v/>
      </c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>
      <c r="A254" s="4"/>
      <c r="B254" s="4"/>
      <c r="C254" s="4"/>
      <c r="D254" s="16" t="str">
        <f>IF(C254="","",IFERROR(INDEX('1_Manufactures'!$B$4:$B$503,MATCH(C254,'1_Manufactures'!$A$4:$A$503,0)),"⚠ Kode tidak ditemukan"))</f>
        <v/>
      </c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>
      <c r="A255" s="4"/>
      <c r="B255" s="4"/>
      <c r="C255" s="4"/>
      <c r="D255" s="16" t="str">
        <f>IF(C255="","",IFERROR(INDEX('1_Manufactures'!$B$4:$B$503,MATCH(C255,'1_Manufactures'!$A$4:$A$503,0)),"⚠ Kode tidak ditemukan"))</f>
        <v/>
      </c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>
      <c r="A256" s="4"/>
      <c r="B256" s="4"/>
      <c r="C256" s="4"/>
      <c r="D256" s="16" t="str">
        <f>IF(C256="","",IFERROR(INDEX('1_Manufactures'!$B$4:$B$503,MATCH(C256,'1_Manufactures'!$A$4:$A$503,0)),"⚠ Kode tidak ditemukan"))</f>
        <v/>
      </c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>
      <c r="A257" s="4"/>
      <c r="B257" s="4"/>
      <c r="C257" s="4"/>
      <c r="D257" s="16" t="str">
        <f>IF(C257="","",IFERROR(INDEX('1_Manufactures'!$B$4:$B$503,MATCH(C257,'1_Manufactures'!$A$4:$A$503,0)),"⚠ Kode tidak ditemukan"))</f>
        <v/>
      </c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>
      <c r="A258" s="4"/>
      <c r="B258" s="4"/>
      <c r="C258" s="4"/>
      <c r="D258" s="16" t="str">
        <f>IF(C258="","",IFERROR(INDEX('1_Manufactures'!$B$4:$B$503,MATCH(C258,'1_Manufactures'!$A$4:$A$503,0)),"⚠ Kode tidak ditemukan"))</f>
        <v/>
      </c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>
      <c r="A259" s="4"/>
      <c r="B259" s="4"/>
      <c r="C259" s="4"/>
      <c r="D259" s="16" t="str">
        <f>IF(C259="","",IFERROR(INDEX('1_Manufactures'!$B$4:$B$503,MATCH(C259,'1_Manufactures'!$A$4:$A$503,0)),"⚠ Kode tidak ditemukan"))</f>
        <v/>
      </c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>
      <c r="A260" s="4"/>
      <c r="B260" s="4"/>
      <c r="C260" s="4"/>
      <c r="D260" s="16" t="str">
        <f>IF(C260="","",IFERROR(INDEX('1_Manufactures'!$B$4:$B$503,MATCH(C260,'1_Manufactures'!$A$4:$A$503,0)),"⚠ Kode tidak ditemukan"))</f>
        <v/>
      </c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>
      <c r="A261" s="4"/>
      <c r="B261" s="4"/>
      <c r="C261" s="4"/>
      <c r="D261" s="16" t="str">
        <f>IF(C261="","",IFERROR(INDEX('1_Manufactures'!$B$4:$B$503,MATCH(C261,'1_Manufactures'!$A$4:$A$503,0)),"⚠ Kode tidak ditemukan"))</f>
        <v/>
      </c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>
      <c r="A262" s="4"/>
      <c r="B262" s="4"/>
      <c r="C262" s="4"/>
      <c r="D262" s="16" t="str">
        <f>IF(C262="","",IFERROR(INDEX('1_Manufactures'!$B$4:$B$503,MATCH(C262,'1_Manufactures'!$A$4:$A$503,0)),"⚠ Kode tidak ditemukan"))</f>
        <v/>
      </c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>
      <c r="A263" s="4"/>
      <c r="B263" s="4"/>
      <c r="C263" s="4"/>
      <c r="D263" s="16" t="str">
        <f>IF(C263="","",IFERROR(INDEX('1_Manufactures'!$B$4:$B$503,MATCH(C263,'1_Manufactures'!$A$4:$A$503,0)),"⚠ Kode tidak ditemukan"))</f>
        <v/>
      </c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>
      <c r="A264" s="4"/>
      <c r="B264" s="4"/>
      <c r="C264" s="4"/>
      <c r="D264" s="16" t="str">
        <f>IF(C264="","",IFERROR(INDEX('1_Manufactures'!$B$4:$B$503,MATCH(C264,'1_Manufactures'!$A$4:$A$503,0)),"⚠ Kode tidak ditemukan"))</f>
        <v/>
      </c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>
      <c r="A265" s="4"/>
      <c r="B265" s="4"/>
      <c r="C265" s="4"/>
      <c r="D265" s="16" t="str">
        <f>IF(C265="","",IFERROR(INDEX('1_Manufactures'!$B$4:$B$503,MATCH(C265,'1_Manufactures'!$A$4:$A$503,0)),"⚠ Kode tidak ditemukan"))</f>
        <v/>
      </c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>
      <c r="A266" s="4"/>
      <c r="B266" s="4"/>
      <c r="C266" s="4"/>
      <c r="D266" s="16" t="str">
        <f>IF(C266="","",IFERROR(INDEX('1_Manufactures'!$B$4:$B$503,MATCH(C266,'1_Manufactures'!$A$4:$A$503,0)),"⚠ Kode tidak ditemukan"))</f>
        <v/>
      </c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>
      <c r="A267" s="4"/>
      <c r="B267" s="4"/>
      <c r="C267" s="4"/>
      <c r="D267" s="16" t="str">
        <f>IF(C267="","",IFERROR(INDEX('1_Manufactures'!$B$4:$B$503,MATCH(C267,'1_Manufactures'!$A$4:$A$503,0)),"⚠ Kode tidak ditemukan"))</f>
        <v/>
      </c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>
      <c r="A268" s="4"/>
      <c r="B268" s="4"/>
      <c r="C268" s="4"/>
      <c r="D268" s="16" t="str">
        <f>IF(C268="","",IFERROR(INDEX('1_Manufactures'!$B$4:$B$503,MATCH(C268,'1_Manufactures'!$A$4:$A$503,0)),"⚠ Kode tidak ditemukan"))</f>
        <v/>
      </c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>
      <c r="A269" s="4"/>
      <c r="B269" s="4"/>
      <c r="C269" s="4"/>
      <c r="D269" s="16" t="str">
        <f>IF(C269="","",IFERROR(INDEX('1_Manufactures'!$B$4:$B$503,MATCH(C269,'1_Manufactures'!$A$4:$A$503,0)),"⚠ Kode tidak ditemukan"))</f>
        <v/>
      </c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>
      <c r="A270" s="4"/>
      <c r="B270" s="4"/>
      <c r="C270" s="4"/>
      <c r="D270" s="16" t="str">
        <f>IF(C270="","",IFERROR(INDEX('1_Manufactures'!$B$4:$B$503,MATCH(C270,'1_Manufactures'!$A$4:$A$503,0)),"⚠ Kode tidak ditemukan"))</f>
        <v/>
      </c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>
      <c r="A271" s="4"/>
      <c r="B271" s="4"/>
      <c r="C271" s="4"/>
      <c r="D271" s="16" t="str">
        <f>IF(C271="","",IFERROR(INDEX('1_Manufactures'!$B$4:$B$503,MATCH(C271,'1_Manufactures'!$A$4:$A$503,0)),"⚠ Kode tidak ditemukan"))</f>
        <v/>
      </c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>
      <c r="A272" s="4"/>
      <c r="B272" s="4"/>
      <c r="C272" s="4"/>
      <c r="D272" s="16" t="str">
        <f>IF(C272="","",IFERROR(INDEX('1_Manufactures'!$B$4:$B$503,MATCH(C272,'1_Manufactures'!$A$4:$A$503,0)),"⚠ Kode tidak ditemukan"))</f>
        <v/>
      </c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>
      <c r="A273" s="4"/>
      <c r="B273" s="4"/>
      <c r="C273" s="4"/>
      <c r="D273" s="16" t="str">
        <f>IF(C273="","",IFERROR(INDEX('1_Manufactures'!$B$4:$B$503,MATCH(C273,'1_Manufactures'!$A$4:$A$503,0)),"⚠ Kode tidak ditemukan"))</f>
        <v/>
      </c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>
      <c r="A274" s="4"/>
      <c r="B274" s="4"/>
      <c r="C274" s="4"/>
      <c r="D274" s="16" t="str">
        <f>IF(C274="","",IFERROR(INDEX('1_Manufactures'!$B$4:$B$503,MATCH(C274,'1_Manufactures'!$A$4:$A$503,0)),"⚠ Kode tidak ditemukan"))</f>
        <v/>
      </c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>
      <c r="A275" s="4"/>
      <c r="B275" s="4"/>
      <c r="C275" s="4"/>
      <c r="D275" s="16" t="str">
        <f>IF(C275="","",IFERROR(INDEX('1_Manufactures'!$B$4:$B$503,MATCH(C275,'1_Manufactures'!$A$4:$A$503,0)),"⚠ Kode tidak ditemukan"))</f>
        <v/>
      </c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>
      <c r="A276" s="4"/>
      <c r="B276" s="4"/>
      <c r="C276" s="4"/>
      <c r="D276" s="16" t="str">
        <f>IF(C276="","",IFERROR(INDEX('1_Manufactures'!$B$4:$B$503,MATCH(C276,'1_Manufactures'!$A$4:$A$503,0)),"⚠ Kode tidak ditemukan"))</f>
        <v/>
      </c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>
      <c r="A277" s="4"/>
      <c r="B277" s="4"/>
      <c r="C277" s="4"/>
      <c r="D277" s="16" t="str">
        <f>IF(C277="","",IFERROR(INDEX('1_Manufactures'!$B$4:$B$503,MATCH(C277,'1_Manufactures'!$A$4:$A$503,0)),"⚠ Kode tidak ditemukan"))</f>
        <v/>
      </c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>
      <c r="A278" s="4"/>
      <c r="B278" s="4"/>
      <c r="C278" s="4"/>
      <c r="D278" s="16" t="str">
        <f>IF(C278="","",IFERROR(INDEX('1_Manufactures'!$B$4:$B$503,MATCH(C278,'1_Manufactures'!$A$4:$A$503,0)),"⚠ Kode tidak ditemukan"))</f>
        <v/>
      </c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>
      <c r="A279" s="4"/>
      <c r="B279" s="4"/>
      <c r="C279" s="4"/>
      <c r="D279" s="16" t="str">
        <f>IF(C279="","",IFERROR(INDEX('1_Manufactures'!$B$4:$B$503,MATCH(C279,'1_Manufactures'!$A$4:$A$503,0)),"⚠ Kode tidak ditemukan"))</f>
        <v/>
      </c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>
      <c r="A280" s="4"/>
      <c r="B280" s="4"/>
      <c r="C280" s="4"/>
      <c r="D280" s="16" t="str">
        <f>IF(C280="","",IFERROR(INDEX('1_Manufactures'!$B$4:$B$503,MATCH(C280,'1_Manufactures'!$A$4:$A$503,0)),"⚠ Kode tidak ditemukan"))</f>
        <v/>
      </c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>
      <c r="A281" s="4"/>
      <c r="B281" s="4"/>
      <c r="C281" s="4"/>
      <c r="D281" s="16" t="str">
        <f>IF(C281="","",IFERROR(INDEX('1_Manufactures'!$B$4:$B$503,MATCH(C281,'1_Manufactures'!$A$4:$A$503,0)),"⚠ Kode tidak ditemukan"))</f>
        <v/>
      </c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>
      <c r="A282" s="4"/>
      <c r="B282" s="4"/>
      <c r="C282" s="4"/>
      <c r="D282" s="16" t="str">
        <f>IF(C282="","",IFERROR(INDEX('1_Manufactures'!$B$4:$B$503,MATCH(C282,'1_Manufactures'!$A$4:$A$503,0)),"⚠ Kode tidak ditemukan"))</f>
        <v/>
      </c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>
      <c r="A283" s="4"/>
      <c r="B283" s="4"/>
      <c r="C283" s="4"/>
      <c r="D283" s="16" t="str">
        <f>IF(C283="","",IFERROR(INDEX('1_Manufactures'!$B$4:$B$503,MATCH(C283,'1_Manufactures'!$A$4:$A$503,0)),"⚠ Kode tidak ditemukan"))</f>
        <v/>
      </c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>
      <c r="A284" s="4"/>
      <c r="B284" s="4"/>
      <c r="C284" s="4"/>
      <c r="D284" s="16" t="str">
        <f>IF(C284="","",IFERROR(INDEX('1_Manufactures'!$B$4:$B$503,MATCH(C284,'1_Manufactures'!$A$4:$A$503,0)),"⚠ Kode tidak ditemukan"))</f>
        <v/>
      </c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>
      <c r="A285" s="4"/>
      <c r="B285" s="4"/>
      <c r="C285" s="4"/>
      <c r="D285" s="16" t="str">
        <f>IF(C285="","",IFERROR(INDEX('1_Manufactures'!$B$4:$B$503,MATCH(C285,'1_Manufactures'!$A$4:$A$503,0)),"⚠ Kode tidak ditemukan"))</f>
        <v/>
      </c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>
      <c r="A286" s="4"/>
      <c r="B286" s="4"/>
      <c r="C286" s="4"/>
      <c r="D286" s="16" t="str">
        <f>IF(C286="","",IFERROR(INDEX('1_Manufactures'!$B$4:$B$503,MATCH(C286,'1_Manufactures'!$A$4:$A$503,0)),"⚠ Kode tidak ditemukan"))</f>
        <v/>
      </c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>
      <c r="A287" s="4"/>
      <c r="B287" s="4"/>
      <c r="C287" s="4"/>
      <c r="D287" s="16" t="str">
        <f>IF(C287="","",IFERROR(INDEX('1_Manufactures'!$B$4:$B$503,MATCH(C287,'1_Manufactures'!$A$4:$A$503,0)),"⚠ Kode tidak ditemukan"))</f>
        <v/>
      </c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>
      <c r="A288" s="4"/>
      <c r="B288" s="4"/>
      <c r="C288" s="4"/>
      <c r="D288" s="16" t="str">
        <f>IF(C288="","",IFERROR(INDEX('1_Manufactures'!$B$4:$B$503,MATCH(C288,'1_Manufactures'!$A$4:$A$503,0)),"⚠ Kode tidak ditemukan"))</f>
        <v/>
      </c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>
      <c r="A289" s="4"/>
      <c r="B289" s="4"/>
      <c r="C289" s="4"/>
      <c r="D289" s="16" t="str">
        <f>IF(C289="","",IFERROR(INDEX('1_Manufactures'!$B$4:$B$503,MATCH(C289,'1_Manufactures'!$A$4:$A$503,0)),"⚠ Kode tidak ditemukan"))</f>
        <v/>
      </c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>
      <c r="A290" s="4"/>
      <c r="B290" s="4"/>
      <c r="C290" s="4"/>
      <c r="D290" s="16" t="str">
        <f>IF(C290="","",IFERROR(INDEX('1_Manufactures'!$B$4:$B$503,MATCH(C290,'1_Manufactures'!$A$4:$A$503,0)),"⚠ Kode tidak ditemukan"))</f>
        <v/>
      </c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>
      <c r="A291" s="4"/>
      <c r="B291" s="4"/>
      <c r="C291" s="4"/>
      <c r="D291" s="16" t="str">
        <f>IF(C291="","",IFERROR(INDEX('1_Manufactures'!$B$4:$B$503,MATCH(C291,'1_Manufactures'!$A$4:$A$503,0)),"⚠ Kode tidak ditemukan"))</f>
        <v/>
      </c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>
      <c r="A292" s="4"/>
      <c r="B292" s="4"/>
      <c r="C292" s="4"/>
      <c r="D292" s="16" t="str">
        <f>IF(C292="","",IFERROR(INDEX('1_Manufactures'!$B$4:$B$503,MATCH(C292,'1_Manufactures'!$A$4:$A$503,0)),"⚠ Kode tidak ditemukan"))</f>
        <v/>
      </c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>
      <c r="A293" s="4"/>
      <c r="B293" s="4"/>
      <c r="C293" s="4"/>
      <c r="D293" s="16" t="str">
        <f>IF(C293="","",IFERROR(INDEX('1_Manufactures'!$B$4:$B$503,MATCH(C293,'1_Manufactures'!$A$4:$A$503,0)),"⚠ Kode tidak ditemukan"))</f>
        <v/>
      </c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>
      <c r="A294" s="4"/>
      <c r="B294" s="4"/>
      <c r="C294" s="4"/>
      <c r="D294" s="16" t="str">
        <f>IF(C294="","",IFERROR(INDEX('1_Manufactures'!$B$4:$B$503,MATCH(C294,'1_Manufactures'!$A$4:$A$503,0)),"⚠ Kode tidak ditemukan"))</f>
        <v/>
      </c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>
      <c r="A295" s="4"/>
      <c r="B295" s="4"/>
      <c r="C295" s="4"/>
      <c r="D295" s="16" t="str">
        <f>IF(C295="","",IFERROR(INDEX('1_Manufactures'!$B$4:$B$503,MATCH(C295,'1_Manufactures'!$A$4:$A$503,0)),"⚠ Kode tidak ditemukan"))</f>
        <v/>
      </c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>
      <c r="A296" s="4"/>
      <c r="B296" s="4"/>
      <c r="C296" s="4"/>
      <c r="D296" s="16" t="str">
        <f>IF(C296="","",IFERROR(INDEX('1_Manufactures'!$B$4:$B$503,MATCH(C296,'1_Manufactures'!$A$4:$A$503,0)),"⚠ Kode tidak ditemukan"))</f>
        <v/>
      </c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>
      <c r="A297" s="4"/>
      <c r="B297" s="4"/>
      <c r="C297" s="4"/>
      <c r="D297" s="16" t="str">
        <f>IF(C297="","",IFERROR(INDEX('1_Manufactures'!$B$4:$B$503,MATCH(C297,'1_Manufactures'!$A$4:$A$503,0)),"⚠ Kode tidak ditemukan"))</f>
        <v/>
      </c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>
      <c r="A298" s="4"/>
      <c r="B298" s="4"/>
      <c r="C298" s="4"/>
      <c r="D298" s="16" t="str">
        <f>IF(C298="","",IFERROR(INDEX('1_Manufactures'!$B$4:$B$503,MATCH(C298,'1_Manufactures'!$A$4:$A$503,0)),"⚠ Kode tidak ditemukan"))</f>
        <v/>
      </c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>
      <c r="A299" s="4"/>
      <c r="B299" s="4"/>
      <c r="C299" s="4"/>
      <c r="D299" s="16" t="str">
        <f>IF(C299="","",IFERROR(INDEX('1_Manufactures'!$B$4:$B$503,MATCH(C299,'1_Manufactures'!$A$4:$A$503,0)),"⚠ Kode tidak ditemukan"))</f>
        <v/>
      </c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>
      <c r="A300" s="4"/>
      <c r="B300" s="4"/>
      <c r="C300" s="4"/>
      <c r="D300" s="16" t="str">
        <f>IF(C300="","",IFERROR(INDEX('1_Manufactures'!$B$4:$B$503,MATCH(C300,'1_Manufactures'!$A$4:$A$503,0)),"⚠ Kode tidak ditemukan"))</f>
        <v/>
      </c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>
      <c r="A301" s="4"/>
      <c r="B301" s="4"/>
      <c r="C301" s="4"/>
      <c r="D301" s="16" t="str">
        <f>IF(C301="","",IFERROR(INDEX('1_Manufactures'!$B$4:$B$503,MATCH(C301,'1_Manufactures'!$A$4:$A$503,0)),"⚠ Kode tidak ditemukan"))</f>
        <v/>
      </c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>
      <c r="A302" s="4"/>
      <c r="B302" s="4"/>
      <c r="C302" s="4"/>
      <c r="D302" s="16" t="str">
        <f>IF(C302="","",IFERROR(INDEX('1_Manufactures'!$B$4:$B$503,MATCH(C302,'1_Manufactures'!$A$4:$A$503,0)),"⚠ Kode tidak ditemukan"))</f>
        <v/>
      </c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>
      <c r="A303" s="4"/>
      <c r="B303" s="4"/>
      <c r="C303" s="4"/>
      <c r="D303" s="16" t="str">
        <f>IF(C303="","",IFERROR(INDEX('1_Manufactures'!$B$4:$B$503,MATCH(C303,'1_Manufactures'!$A$4:$A$503,0)),"⚠ Kode tidak ditemukan"))</f>
        <v/>
      </c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>
      <c r="A304" s="4"/>
      <c r="B304" s="4"/>
      <c r="C304" s="4"/>
      <c r="D304" s="16" t="str">
        <f>IF(C304="","",IFERROR(INDEX('1_Manufactures'!$B$4:$B$503,MATCH(C304,'1_Manufactures'!$A$4:$A$503,0)),"⚠ Kode tidak ditemukan"))</f>
        <v/>
      </c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>
      <c r="A305" s="4"/>
      <c r="B305" s="4"/>
      <c r="C305" s="4"/>
      <c r="D305" s="16" t="str">
        <f>IF(C305="","",IFERROR(INDEX('1_Manufactures'!$B$4:$B$503,MATCH(C305,'1_Manufactures'!$A$4:$A$503,0)),"⚠ Kode tidak ditemukan"))</f>
        <v/>
      </c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>
      <c r="A306" s="4"/>
      <c r="B306" s="4"/>
      <c r="C306" s="4"/>
      <c r="D306" s="16" t="str">
        <f>IF(C306="","",IFERROR(INDEX('1_Manufactures'!$B$4:$B$503,MATCH(C306,'1_Manufactures'!$A$4:$A$503,0)),"⚠ Kode tidak ditemukan"))</f>
        <v/>
      </c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>
      <c r="A307" s="4"/>
      <c r="B307" s="4"/>
      <c r="C307" s="4"/>
      <c r="D307" s="16" t="str">
        <f>IF(C307="","",IFERROR(INDEX('1_Manufactures'!$B$4:$B$503,MATCH(C307,'1_Manufactures'!$A$4:$A$503,0)),"⚠ Kode tidak ditemukan"))</f>
        <v/>
      </c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>
      <c r="A308" s="4"/>
      <c r="B308" s="4"/>
      <c r="C308" s="4"/>
      <c r="D308" s="16" t="str">
        <f>IF(C308="","",IFERROR(INDEX('1_Manufactures'!$B$4:$B$503,MATCH(C308,'1_Manufactures'!$A$4:$A$503,0)),"⚠ Kode tidak ditemukan"))</f>
        <v/>
      </c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>
      <c r="A309" s="4"/>
      <c r="B309" s="4"/>
      <c r="C309" s="4"/>
      <c r="D309" s="16" t="str">
        <f>IF(C309="","",IFERROR(INDEX('1_Manufactures'!$B$4:$B$503,MATCH(C309,'1_Manufactures'!$A$4:$A$503,0)),"⚠ Kode tidak ditemukan"))</f>
        <v/>
      </c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>
      <c r="A310" s="4"/>
      <c r="B310" s="4"/>
      <c r="C310" s="4"/>
      <c r="D310" s="16" t="str">
        <f>IF(C310="","",IFERROR(INDEX('1_Manufactures'!$B$4:$B$503,MATCH(C310,'1_Manufactures'!$A$4:$A$503,0)),"⚠ Kode tidak ditemukan"))</f>
        <v/>
      </c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>
      <c r="A311" s="4"/>
      <c r="B311" s="4"/>
      <c r="C311" s="4"/>
      <c r="D311" s="16" t="str">
        <f>IF(C311="","",IFERROR(INDEX('1_Manufactures'!$B$4:$B$503,MATCH(C311,'1_Manufactures'!$A$4:$A$503,0)),"⚠ Kode tidak ditemukan"))</f>
        <v/>
      </c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>
      <c r="A312" s="4"/>
      <c r="B312" s="4"/>
      <c r="C312" s="4"/>
      <c r="D312" s="16" t="str">
        <f>IF(C312="","",IFERROR(INDEX('1_Manufactures'!$B$4:$B$503,MATCH(C312,'1_Manufactures'!$A$4:$A$503,0)),"⚠ Kode tidak ditemukan"))</f>
        <v/>
      </c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>
      <c r="A313" s="4"/>
      <c r="B313" s="4"/>
      <c r="C313" s="4"/>
      <c r="D313" s="16" t="str">
        <f>IF(C313="","",IFERROR(INDEX('1_Manufactures'!$B$4:$B$503,MATCH(C313,'1_Manufactures'!$A$4:$A$503,0)),"⚠ Kode tidak ditemukan"))</f>
        <v/>
      </c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>
      <c r="A314" s="4"/>
      <c r="B314" s="4"/>
      <c r="C314" s="4"/>
      <c r="D314" s="16" t="str">
        <f>IF(C314="","",IFERROR(INDEX('1_Manufactures'!$B$4:$B$503,MATCH(C314,'1_Manufactures'!$A$4:$A$503,0)),"⚠ Kode tidak ditemukan"))</f>
        <v/>
      </c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>
      <c r="A315" s="4"/>
      <c r="B315" s="4"/>
      <c r="C315" s="4"/>
      <c r="D315" s="16" t="str">
        <f>IF(C315="","",IFERROR(INDEX('1_Manufactures'!$B$4:$B$503,MATCH(C315,'1_Manufactures'!$A$4:$A$503,0)),"⚠ Kode tidak ditemukan"))</f>
        <v/>
      </c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>
      <c r="A316" s="4"/>
      <c r="B316" s="4"/>
      <c r="C316" s="4"/>
      <c r="D316" s="16" t="str">
        <f>IF(C316="","",IFERROR(INDEX('1_Manufactures'!$B$4:$B$503,MATCH(C316,'1_Manufactures'!$A$4:$A$503,0)),"⚠ Kode tidak ditemukan"))</f>
        <v/>
      </c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>
      <c r="A317" s="4"/>
      <c r="B317" s="4"/>
      <c r="C317" s="4"/>
      <c r="D317" s="16" t="str">
        <f>IF(C317="","",IFERROR(INDEX('1_Manufactures'!$B$4:$B$503,MATCH(C317,'1_Manufactures'!$A$4:$A$503,0)),"⚠ Kode tidak ditemukan"))</f>
        <v/>
      </c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>
      <c r="A318" s="4"/>
      <c r="B318" s="4"/>
      <c r="C318" s="4"/>
      <c r="D318" s="16" t="str">
        <f>IF(C318="","",IFERROR(INDEX('1_Manufactures'!$B$4:$B$503,MATCH(C318,'1_Manufactures'!$A$4:$A$503,0)),"⚠ Kode tidak ditemukan"))</f>
        <v/>
      </c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>
      <c r="A319" s="4"/>
      <c r="B319" s="4"/>
      <c r="C319" s="4"/>
      <c r="D319" s="16" t="str">
        <f>IF(C319="","",IFERROR(INDEX('1_Manufactures'!$B$4:$B$503,MATCH(C319,'1_Manufactures'!$A$4:$A$503,0)),"⚠ Kode tidak ditemukan"))</f>
        <v/>
      </c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>
      <c r="A320" s="4"/>
      <c r="B320" s="4"/>
      <c r="C320" s="4"/>
      <c r="D320" s="16" t="str">
        <f>IF(C320="","",IFERROR(INDEX('1_Manufactures'!$B$4:$B$503,MATCH(C320,'1_Manufactures'!$A$4:$A$503,0)),"⚠ Kode tidak ditemukan"))</f>
        <v/>
      </c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>
      <c r="A321" s="4"/>
      <c r="B321" s="4"/>
      <c r="C321" s="4"/>
      <c r="D321" s="16" t="str">
        <f>IF(C321="","",IFERROR(INDEX('1_Manufactures'!$B$4:$B$503,MATCH(C321,'1_Manufactures'!$A$4:$A$503,0)),"⚠ Kode tidak ditemukan"))</f>
        <v/>
      </c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>
      <c r="A322" s="4"/>
      <c r="B322" s="4"/>
      <c r="C322" s="4"/>
      <c r="D322" s="16" t="str">
        <f>IF(C322="","",IFERROR(INDEX('1_Manufactures'!$B$4:$B$503,MATCH(C322,'1_Manufactures'!$A$4:$A$503,0)),"⚠ Kode tidak ditemukan"))</f>
        <v/>
      </c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>
      <c r="A323" s="4"/>
      <c r="B323" s="4"/>
      <c r="C323" s="4"/>
      <c r="D323" s="16" t="str">
        <f>IF(C323="","",IFERROR(INDEX('1_Manufactures'!$B$4:$B$503,MATCH(C323,'1_Manufactures'!$A$4:$A$503,0)),"⚠ Kode tidak ditemukan"))</f>
        <v/>
      </c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>
      <c r="A324" s="4"/>
      <c r="B324" s="4"/>
      <c r="C324" s="4"/>
      <c r="D324" s="16" t="str">
        <f>IF(C324="","",IFERROR(INDEX('1_Manufactures'!$B$4:$B$503,MATCH(C324,'1_Manufactures'!$A$4:$A$503,0)),"⚠ Kode tidak ditemukan"))</f>
        <v/>
      </c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>
      <c r="A325" s="4"/>
      <c r="B325" s="4"/>
      <c r="C325" s="4"/>
      <c r="D325" s="16" t="str">
        <f>IF(C325="","",IFERROR(INDEX('1_Manufactures'!$B$4:$B$503,MATCH(C325,'1_Manufactures'!$A$4:$A$503,0)),"⚠ Kode tidak ditemukan"))</f>
        <v/>
      </c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>
      <c r="A326" s="4"/>
      <c r="B326" s="4"/>
      <c r="C326" s="4"/>
      <c r="D326" s="16" t="str">
        <f>IF(C326="","",IFERROR(INDEX('1_Manufactures'!$B$4:$B$503,MATCH(C326,'1_Manufactures'!$A$4:$A$503,0)),"⚠ Kode tidak ditemukan"))</f>
        <v/>
      </c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>
      <c r="A327" s="4"/>
      <c r="B327" s="4"/>
      <c r="C327" s="4"/>
      <c r="D327" s="16" t="str">
        <f>IF(C327="","",IFERROR(INDEX('1_Manufactures'!$B$4:$B$503,MATCH(C327,'1_Manufactures'!$A$4:$A$503,0)),"⚠ Kode tidak ditemukan"))</f>
        <v/>
      </c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>
      <c r="A328" s="4"/>
      <c r="B328" s="4"/>
      <c r="C328" s="4"/>
      <c r="D328" s="16" t="str">
        <f>IF(C328="","",IFERROR(INDEX('1_Manufactures'!$B$4:$B$503,MATCH(C328,'1_Manufactures'!$A$4:$A$503,0)),"⚠ Kode tidak ditemukan"))</f>
        <v/>
      </c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>
      <c r="A329" s="4"/>
      <c r="B329" s="4"/>
      <c r="C329" s="4"/>
      <c r="D329" s="16" t="str">
        <f>IF(C329="","",IFERROR(INDEX('1_Manufactures'!$B$4:$B$503,MATCH(C329,'1_Manufactures'!$A$4:$A$503,0)),"⚠ Kode tidak ditemukan"))</f>
        <v/>
      </c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>
      <c r="A330" s="4"/>
      <c r="B330" s="4"/>
      <c r="C330" s="4"/>
      <c r="D330" s="16" t="str">
        <f>IF(C330="","",IFERROR(INDEX('1_Manufactures'!$B$4:$B$503,MATCH(C330,'1_Manufactures'!$A$4:$A$503,0)),"⚠ Kode tidak ditemukan"))</f>
        <v/>
      </c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>
      <c r="A331" s="4"/>
      <c r="B331" s="4"/>
      <c r="C331" s="4"/>
      <c r="D331" s="16" t="str">
        <f>IF(C331="","",IFERROR(INDEX('1_Manufactures'!$B$4:$B$503,MATCH(C331,'1_Manufactures'!$A$4:$A$503,0)),"⚠ Kode tidak ditemukan"))</f>
        <v/>
      </c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>
      <c r="A332" s="4"/>
      <c r="B332" s="4"/>
      <c r="C332" s="4"/>
      <c r="D332" s="16" t="str">
        <f>IF(C332="","",IFERROR(INDEX('1_Manufactures'!$B$4:$B$503,MATCH(C332,'1_Manufactures'!$A$4:$A$503,0)),"⚠ Kode tidak ditemukan"))</f>
        <v/>
      </c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>
      <c r="A333" s="4"/>
      <c r="B333" s="4"/>
      <c r="C333" s="4"/>
      <c r="D333" s="16" t="str">
        <f>IF(C333="","",IFERROR(INDEX('1_Manufactures'!$B$4:$B$503,MATCH(C333,'1_Manufactures'!$A$4:$A$503,0)),"⚠ Kode tidak ditemukan"))</f>
        <v/>
      </c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>
      <c r="A334" s="4"/>
      <c r="B334" s="4"/>
      <c r="C334" s="4"/>
      <c r="D334" s="16" t="str">
        <f>IF(C334="","",IFERROR(INDEX('1_Manufactures'!$B$4:$B$503,MATCH(C334,'1_Manufactures'!$A$4:$A$503,0)),"⚠ Kode tidak ditemukan"))</f>
        <v/>
      </c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>
      <c r="A335" s="4"/>
      <c r="B335" s="4"/>
      <c r="C335" s="4"/>
      <c r="D335" s="16" t="str">
        <f>IF(C335="","",IFERROR(INDEX('1_Manufactures'!$B$4:$B$503,MATCH(C335,'1_Manufactures'!$A$4:$A$503,0)),"⚠ Kode tidak ditemukan"))</f>
        <v/>
      </c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>
      <c r="A336" s="4"/>
      <c r="B336" s="4"/>
      <c r="C336" s="4"/>
      <c r="D336" s="16" t="str">
        <f>IF(C336="","",IFERROR(INDEX('1_Manufactures'!$B$4:$B$503,MATCH(C336,'1_Manufactures'!$A$4:$A$503,0)),"⚠ Kode tidak ditemukan"))</f>
        <v/>
      </c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>
      <c r="A337" s="4"/>
      <c r="B337" s="4"/>
      <c r="C337" s="4"/>
      <c r="D337" s="16" t="str">
        <f>IF(C337="","",IFERROR(INDEX('1_Manufactures'!$B$4:$B$503,MATCH(C337,'1_Manufactures'!$A$4:$A$503,0)),"⚠ Kode tidak ditemukan"))</f>
        <v/>
      </c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>
      <c r="A338" s="4"/>
      <c r="B338" s="4"/>
      <c r="C338" s="4"/>
      <c r="D338" s="16" t="str">
        <f>IF(C338="","",IFERROR(INDEX('1_Manufactures'!$B$4:$B$503,MATCH(C338,'1_Manufactures'!$A$4:$A$503,0)),"⚠ Kode tidak ditemukan"))</f>
        <v/>
      </c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>
      <c r="A339" s="4"/>
      <c r="B339" s="4"/>
      <c r="C339" s="4"/>
      <c r="D339" s="16" t="str">
        <f>IF(C339="","",IFERROR(INDEX('1_Manufactures'!$B$4:$B$503,MATCH(C339,'1_Manufactures'!$A$4:$A$503,0)),"⚠ Kode tidak ditemukan"))</f>
        <v/>
      </c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>
      <c r="A340" s="4"/>
      <c r="B340" s="4"/>
      <c r="C340" s="4"/>
      <c r="D340" s="16" t="str">
        <f>IF(C340="","",IFERROR(INDEX('1_Manufactures'!$B$4:$B$503,MATCH(C340,'1_Manufactures'!$A$4:$A$503,0)),"⚠ Kode tidak ditemukan"))</f>
        <v/>
      </c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>
      <c r="A341" s="4"/>
      <c r="B341" s="4"/>
      <c r="C341" s="4"/>
      <c r="D341" s="16" t="str">
        <f>IF(C341="","",IFERROR(INDEX('1_Manufactures'!$B$4:$B$503,MATCH(C341,'1_Manufactures'!$A$4:$A$503,0)),"⚠ Kode tidak ditemukan"))</f>
        <v/>
      </c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>
      <c r="A342" s="4"/>
      <c r="B342" s="4"/>
      <c r="C342" s="4"/>
      <c r="D342" s="16" t="str">
        <f>IF(C342="","",IFERROR(INDEX('1_Manufactures'!$B$4:$B$503,MATCH(C342,'1_Manufactures'!$A$4:$A$503,0)),"⚠ Kode tidak ditemukan"))</f>
        <v/>
      </c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>
      <c r="A343" s="4"/>
      <c r="B343" s="4"/>
      <c r="C343" s="4"/>
      <c r="D343" s="16" t="str">
        <f>IF(C343="","",IFERROR(INDEX('1_Manufactures'!$B$4:$B$503,MATCH(C343,'1_Manufactures'!$A$4:$A$503,0)),"⚠ Kode tidak ditemukan"))</f>
        <v/>
      </c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>
      <c r="A344" s="4"/>
      <c r="B344" s="4"/>
      <c r="C344" s="4"/>
      <c r="D344" s="16" t="str">
        <f>IF(C344="","",IFERROR(INDEX('1_Manufactures'!$B$4:$B$503,MATCH(C344,'1_Manufactures'!$A$4:$A$503,0)),"⚠ Kode tidak ditemukan"))</f>
        <v/>
      </c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>
      <c r="A345" s="4"/>
      <c r="B345" s="4"/>
      <c r="C345" s="4"/>
      <c r="D345" s="16" t="str">
        <f>IF(C345="","",IFERROR(INDEX('1_Manufactures'!$B$4:$B$503,MATCH(C345,'1_Manufactures'!$A$4:$A$503,0)),"⚠ Kode tidak ditemukan"))</f>
        <v/>
      </c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>
      <c r="A346" s="4"/>
      <c r="B346" s="4"/>
      <c r="C346" s="4"/>
      <c r="D346" s="16" t="str">
        <f>IF(C346="","",IFERROR(INDEX('1_Manufactures'!$B$4:$B$503,MATCH(C346,'1_Manufactures'!$A$4:$A$503,0)),"⚠ Kode tidak ditemukan"))</f>
        <v/>
      </c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>
      <c r="A347" s="4"/>
      <c r="B347" s="4"/>
      <c r="C347" s="4"/>
      <c r="D347" s="16" t="str">
        <f>IF(C347="","",IFERROR(INDEX('1_Manufactures'!$B$4:$B$503,MATCH(C347,'1_Manufactures'!$A$4:$A$503,0)),"⚠ Kode tidak ditemukan"))</f>
        <v/>
      </c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>
      <c r="A348" s="4"/>
      <c r="B348" s="4"/>
      <c r="C348" s="4"/>
      <c r="D348" s="16" t="str">
        <f>IF(C348="","",IFERROR(INDEX('1_Manufactures'!$B$4:$B$503,MATCH(C348,'1_Manufactures'!$A$4:$A$503,0)),"⚠ Kode tidak ditemukan"))</f>
        <v/>
      </c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>
      <c r="A349" s="4"/>
      <c r="B349" s="4"/>
      <c r="C349" s="4"/>
      <c r="D349" s="16" t="str">
        <f>IF(C349="","",IFERROR(INDEX('1_Manufactures'!$B$4:$B$503,MATCH(C349,'1_Manufactures'!$A$4:$A$503,0)),"⚠ Kode tidak ditemukan"))</f>
        <v/>
      </c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>
      <c r="A350" s="4"/>
      <c r="B350" s="4"/>
      <c r="C350" s="4"/>
      <c r="D350" s="16" t="str">
        <f>IF(C350="","",IFERROR(INDEX('1_Manufactures'!$B$4:$B$503,MATCH(C350,'1_Manufactures'!$A$4:$A$503,0)),"⚠ Kode tidak ditemukan"))</f>
        <v/>
      </c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>
      <c r="A351" s="4"/>
      <c r="B351" s="4"/>
      <c r="C351" s="4"/>
      <c r="D351" s="16" t="str">
        <f>IF(C351="","",IFERROR(INDEX('1_Manufactures'!$B$4:$B$503,MATCH(C351,'1_Manufactures'!$A$4:$A$503,0)),"⚠ Kode tidak ditemukan"))</f>
        <v/>
      </c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>
      <c r="A352" s="4"/>
      <c r="B352" s="4"/>
      <c r="C352" s="4"/>
      <c r="D352" s="16" t="str">
        <f>IF(C352="","",IFERROR(INDEX('1_Manufactures'!$B$4:$B$503,MATCH(C352,'1_Manufactures'!$A$4:$A$503,0)),"⚠ Kode tidak ditemukan"))</f>
        <v/>
      </c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>
      <c r="A353" s="4"/>
      <c r="B353" s="4"/>
      <c r="C353" s="4"/>
      <c r="D353" s="16" t="str">
        <f>IF(C353="","",IFERROR(INDEX('1_Manufactures'!$B$4:$B$503,MATCH(C353,'1_Manufactures'!$A$4:$A$503,0)),"⚠ Kode tidak ditemukan"))</f>
        <v/>
      </c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>
      <c r="A354" s="4"/>
      <c r="B354" s="4"/>
      <c r="C354" s="4"/>
      <c r="D354" s="16" t="str">
        <f>IF(C354="","",IFERROR(INDEX('1_Manufactures'!$B$4:$B$503,MATCH(C354,'1_Manufactures'!$A$4:$A$503,0)),"⚠ Kode tidak ditemukan"))</f>
        <v/>
      </c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>
      <c r="A355" s="4"/>
      <c r="B355" s="4"/>
      <c r="C355" s="4"/>
      <c r="D355" s="16" t="str">
        <f>IF(C355="","",IFERROR(INDEX('1_Manufactures'!$B$4:$B$503,MATCH(C355,'1_Manufactures'!$A$4:$A$503,0)),"⚠ Kode tidak ditemukan"))</f>
        <v/>
      </c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>
      <c r="A356" s="4"/>
      <c r="B356" s="4"/>
      <c r="C356" s="4"/>
      <c r="D356" s="16" t="str">
        <f>IF(C356="","",IFERROR(INDEX('1_Manufactures'!$B$4:$B$503,MATCH(C356,'1_Manufactures'!$A$4:$A$503,0)),"⚠ Kode tidak ditemukan"))</f>
        <v/>
      </c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>
      <c r="A357" s="4"/>
      <c r="B357" s="4"/>
      <c r="C357" s="4"/>
      <c r="D357" s="16" t="str">
        <f>IF(C357="","",IFERROR(INDEX('1_Manufactures'!$B$4:$B$503,MATCH(C357,'1_Manufactures'!$A$4:$A$503,0)),"⚠ Kode tidak ditemukan"))</f>
        <v/>
      </c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>
      <c r="A358" s="4"/>
      <c r="B358" s="4"/>
      <c r="C358" s="4"/>
      <c r="D358" s="16" t="str">
        <f>IF(C358="","",IFERROR(INDEX('1_Manufactures'!$B$4:$B$503,MATCH(C358,'1_Manufactures'!$A$4:$A$503,0)),"⚠ Kode tidak ditemukan"))</f>
        <v/>
      </c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>
      <c r="A359" s="4"/>
      <c r="B359" s="4"/>
      <c r="C359" s="4"/>
      <c r="D359" s="16" t="str">
        <f>IF(C359="","",IFERROR(INDEX('1_Manufactures'!$B$4:$B$503,MATCH(C359,'1_Manufactures'!$A$4:$A$503,0)),"⚠ Kode tidak ditemukan"))</f>
        <v/>
      </c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>
      <c r="A360" s="4"/>
      <c r="B360" s="4"/>
      <c r="C360" s="4"/>
      <c r="D360" s="16" t="str">
        <f>IF(C360="","",IFERROR(INDEX('1_Manufactures'!$B$4:$B$503,MATCH(C360,'1_Manufactures'!$A$4:$A$503,0)),"⚠ Kode tidak ditemukan"))</f>
        <v/>
      </c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>
      <c r="A361" s="4"/>
      <c r="B361" s="4"/>
      <c r="C361" s="4"/>
      <c r="D361" s="16" t="str">
        <f>IF(C361="","",IFERROR(INDEX('1_Manufactures'!$B$4:$B$503,MATCH(C361,'1_Manufactures'!$A$4:$A$503,0)),"⚠ Kode tidak ditemukan"))</f>
        <v/>
      </c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>
      <c r="A362" s="4"/>
      <c r="B362" s="4"/>
      <c r="C362" s="4"/>
      <c r="D362" s="16" t="str">
        <f>IF(C362="","",IFERROR(INDEX('1_Manufactures'!$B$4:$B$503,MATCH(C362,'1_Manufactures'!$A$4:$A$503,0)),"⚠ Kode tidak ditemukan"))</f>
        <v/>
      </c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>
      <c r="A363" s="4"/>
      <c r="B363" s="4"/>
      <c r="C363" s="4"/>
      <c r="D363" s="16" t="str">
        <f>IF(C363="","",IFERROR(INDEX('1_Manufactures'!$B$4:$B$503,MATCH(C363,'1_Manufactures'!$A$4:$A$503,0)),"⚠ Kode tidak ditemukan"))</f>
        <v/>
      </c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>
      <c r="A364" s="4"/>
      <c r="B364" s="4"/>
      <c r="C364" s="4"/>
      <c r="D364" s="16" t="str">
        <f>IF(C364="","",IFERROR(INDEX('1_Manufactures'!$B$4:$B$503,MATCH(C364,'1_Manufactures'!$A$4:$A$503,0)),"⚠ Kode tidak ditemukan"))</f>
        <v/>
      </c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>
      <c r="A365" s="4"/>
      <c r="B365" s="4"/>
      <c r="C365" s="4"/>
      <c r="D365" s="16" t="str">
        <f>IF(C365="","",IFERROR(INDEX('1_Manufactures'!$B$4:$B$503,MATCH(C365,'1_Manufactures'!$A$4:$A$503,0)),"⚠ Kode tidak ditemukan"))</f>
        <v/>
      </c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>
      <c r="A366" s="4"/>
      <c r="B366" s="4"/>
      <c r="C366" s="4"/>
      <c r="D366" s="16" t="str">
        <f>IF(C366="","",IFERROR(INDEX('1_Manufactures'!$B$4:$B$503,MATCH(C366,'1_Manufactures'!$A$4:$A$503,0)),"⚠ Kode tidak ditemukan"))</f>
        <v/>
      </c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>
      <c r="A367" s="4"/>
      <c r="B367" s="4"/>
      <c r="C367" s="4"/>
      <c r="D367" s="16" t="str">
        <f>IF(C367="","",IFERROR(INDEX('1_Manufactures'!$B$4:$B$503,MATCH(C367,'1_Manufactures'!$A$4:$A$503,0)),"⚠ Kode tidak ditemukan"))</f>
        <v/>
      </c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>
      <c r="A368" s="4"/>
      <c r="B368" s="4"/>
      <c r="C368" s="4"/>
      <c r="D368" s="16" t="str">
        <f>IF(C368="","",IFERROR(INDEX('1_Manufactures'!$B$4:$B$503,MATCH(C368,'1_Manufactures'!$A$4:$A$503,0)),"⚠ Kode tidak ditemukan"))</f>
        <v/>
      </c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>
      <c r="A369" s="4"/>
      <c r="B369" s="4"/>
      <c r="C369" s="4"/>
      <c r="D369" s="16" t="str">
        <f>IF(C369="","",IFERROR(INDEX('1_Manufactures'!$B$4:$B$503,MATCH(C369,'1_Manufactures'!$A$4:$A$503,0)),"⚠ Kode tidak ditemukan"))</f>
        <v/>
      </c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>
      <c r="A370" s="4"/>
      <c r="B370" s="4"/>
      <c r="C370" s="4"/>
      <c r="D370" s="16" t="str">
        <f>IF(C370="","",IFERROR(INDEX('1_Manufactures'!$B$4:$B$503,MATCH(C370,'1_Manufactures'!$A$4:$A$503,0)),"⚠ Kode tidak ditemukan"))</f>
        <v/>
      </c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>
      <c r="A371" s="4"/>
      <c r="B371" s="4"/>
      <c r="C371" s="4"/>
      <c r="D371" s="16" t="str">
        <f>IF(C371="","",IFERROR(INDEX('1_Manufactures'!$B$4:$B$503,MATCH(C371,'1_Manufactures'!$A$4:$A$503,0)),"⚠ Kode tidak ditemukan"))</f>
        <v/>
      </c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>
      <c r="A372" s="4"/>
      <c r="B372" s="4"/>
      <c r="C372" s="4"/>
      <c r="D372" s="16" t="str">
        <f>IF(C372="","",IFERROR(INDEX('1_Manufactures'!$B$4:$B$503,MATCH(C372,'1_Manufactures'!$A$4:$A$503,0)),"⚠ Kode tidak ditemukan"))</f>
        <v/>
      </c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>
      <c r="A373" s="4"/>
      <c r="B373" s="4"/>
      <c r="C373" s="4"/>
      <c r="D373" s="16" t="str">
        <f>IF(C373="","",IFERROR(INDEX('1_Manufactures'!$B$4:$B$503,MATCH(C373,'1_Manufactures'!$A$4:$A$503,0)),"⚠ Kode tidak ditemukan"))</f>
        <v/>
      </c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>
      <c r="A374" s="4"/>
      <c r="B374" s="4"/>
      <c r="C374" s="4"/>
      <c r="D374" s="16" t="str">
        <f>IF(C374="","",IFERROR(INDEX('1_Manufactures'!$B$4:$B$503,MATCH(C374,'1_Manufactures'!$A$4:$A$503,0)),"⚠ Kode tidak ditemukan"))</f>
        <v/>
      </c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>
      <c r="A375" s="4"/>
      <c r="B375" s="4"/>
      <c r="C375" s="4"/>
      <c r="D375" s="16" t="str">
        <f>IF(C375="","",IFERROR(INDEX('1_Manufactures'!$B$4:$B$503,MATCH(C375,'1_Manufactures'!$A$4:$A$503,0)),"⚠ Kode tidak ditemukan"))</f>
        <v/>
      </c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>
      <c r="A376" s="4"/>
      <c r="B376" s="4"/>
      <c r="C376" s="4"/>
      <c r="D376" s="16" t="str">
        <f>IF(C376="","",IFERROR(INDEX('1_Manufactures'!$B$4:$B$503,MATCH(C376,'1_Manufactures'!$A$4:$A$503,0)),"⚠ Kode tidak ditemukan"))</f>
        <v/>
      </c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>
      <c r="A377" s="4"/>
      <c r="B377" s="4"/>
      <c r="C377" s="4"/>
      <c r="D377" s="16" t="str">
        <f>IF(C377="","",IFERROR(INDEX('1_Manufactures'!$B$4:$B$503,MATCH(C377,'1_Manufactures'!$A$4:$A$503,0)),"⚠ Kode tidak ditemukan"))</f>
        <v/>
      </c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>
      <c r="A378" s="4"/>
      <c r="B378" s="4"/>
      <c r="C378" s="4"/>
      <c r="D378" s="16" t="str">
        <f>IF(C378="","",IFERROR(INDEX('1_Manufactures'!$B$4:$B$503,MATCH(C378,'1_Manufactures'!$A$4:$A$503,0)),"⚠ Kode tidak ditemukan"))</f>
        <v/>
      </c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>
      <c r="A379" s="4"/>
      <c r="B379" s="4"/>
      <c r="C379" s="4"/>
      <c r="D379" s="16" t="str">
        <f>IF(C379="","",IFERROR(INDEX('1_Manufactures'!$B$4:$B$503,MATCH(C379,'1_Manufactures'!$A$4:$A$503,0)),"⚠ Kode tidak ditemukan"))</f>
        <v/>
      </c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>
      <c r="A380" s="4"/>
      <c r="B380" s="4"/>
      <c r="C380" s="4"/>
      <c r="D380" s="16" t="str">
        <f>IF(C380="","",IFERROR(INDEX('1_Manufactures'!$B$4:$B$503,MATCH(C380,'1_Manufactures'!$A$4:$A$503,0)),"⚠ Kode tidak ditemukan"))</f>
        <v/>
      </c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>
      <c r="A381" s="4"/>
      <c r="B381" s="4"/>
      <c r="C381" s="4"/>
      <c r="D381" s="16" t="str">
        <f>IF(C381="","",IFERROR(INDEX('1_Manufactures'!$B$4:$B$503,MATCH(C381,'1_Manufactures'!$A$4:$A$503,0)),"⚠ Kode tidak ditemukan"))</f>
        <v/>
      </c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>
      <c r="A382" s="4"/>
      <c r="B382" s="4"/>
      <c r="C382" s="4"/>
      <c r="D382" s="16" t="str">
        <f>IF(C382="","",IFERROR(INDEX('1_Manufactures'!$B$4:$B$503,MATCH(C382,'1_Manufactures'!$A$4:$A$503,0)),"⚠ Kode tidak ditemukan"))</f>
        <v/>
      </c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>
      <c r="A383" s="4"/>
      <c r="B383" s="4"/>
      <c r="C383" s="4"/>
      <c r="D383" s="16" t="str">
        <f>IF(C383="","",IFERROR(INDEX('1_Manufactures'!$B$4:$B$503,MATCH(C383,'1_Manufactures'!$A$4:$A$503,0)),"⚠ Kode tidak ditemukan"))</f>
        <v/>
      </c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>
      <c r="A384" s="4"/>
      <c r="B384" s="4"/>
      <c r="C384" s="4"/>
      <c r="D384" s="16" t="str">
        <f>IF(C384="","",IFERROR(INDEX('1_Manufactures'!$B$4:$B$503,MATCH(C384,'1_Manufactures'!$A$4:$A$503,0)),"⚠ Kode tidak ditemukan"))</f>
        <v/>
      </c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>
      <c r="A385" s="4"/>
      <c r="B385" s="4"/>
      <c r="C385" s="4"/>
      <c r="D385" s="16" t="str">
        <f>IF(C385="","",IFERROR(INDEX('1_Manufactures'!$B$4:$B$503,MATCH(C385,'1_Manufactures'!$A$4:$A$503,0)),"⚠ Kode tidak ditemukan"))</f>
        <v/>
      </c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>
      <c r="A386" s="4"/>
      <c r="B386" s="4"/>
      <c r="C386" s="4"/>
      <c r="D386" s="16" t="str">
        <f>IF(C386="","",IFERROR(INDEX('1_Manufactures'!$B$4:$B$503,MATCH(C386,'1_Manufactures'!$A$4:$A$503,0)),"⚠ Kode tidak ditemukan"))</f>
        <v/>
      </c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>
      <c r="A387" s="4"/>
      <c r="B387" s="4"/>
      <c r="C387" s="4"/>
      <c r="D387" s="16" t="str">
        <f>IF(C387="","",IFERROR(INDEX('1_Manufactures'!$B$4:$B$503,MATCH(C387,'1_Manufactures'!$A$4:$A$503,0)),"⚠ Kode tidak ditemukan"))</f>
        <v/>
      </c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>
      <c r="A388" s="4"/>
      <c r="B388" s="4"/>
      <c r="C388" s="4"/>
      <c r="D388" s="16" t="str">
        <f>IF(C388="","",IFERROR(INDEX('1_Manufactures'!$B$4:$B$503,MATCH(C388,'1_Manufactures'!$A$4:$A$503,0)),"⚠ Kode tidak ditemukan"))</f>
        <v/>
      </c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>
      <c r="A389" s="4"/>
      <c r="B389" s="4"/>
      <c r="C389" s="4"/>
      <c r="D389" s="16" t="str">
        <f>IF(C389="","",IFERROR(INDEX('1_Manufactures'!$B$4:$B$503,MATCH(C389,'1_Manufactures'!$A$4:$A$503,0)),"⚠ Kode tidak ditemukan"))</f>
        <v/>
      </c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>
      <c r="A390" s="4"/>
      <c r="B390" s="4"/>
      <c r="C390" s="4"/>
      <c r="D390" s="16" t="str">
        <f>IF(C390="","",IFERROR(INDEX('1_Manufactures'!$B$4:$B$503,MATCH(C390,'1_Manufactures'!$A$4:$A$503,0)),"⚠ Kode tidak ditemukan"))</f>
        <v/>
      </c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>
      <c r="A391" s="4"/>
      <c r="B391" s="4"/>
      <c r="C391" s="4"/>
      <c r="D391" s="16" t="str">
        <f>IF(C391="","",IFERROR(INDEX('1_Manufactures'!$B$4:$B$503,MATCH(C391,'1_Manufactures'!$A$4:$A$503,0)),"⚠ Kode tidak ditemukan"))</f>
        <v/>
      </c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>
      <c r="A392" s="4"/>
      <c r="B392" s="4"/>
      <c r="C392" s="4"/>
      <c r="D392" s="16" t="str">
        <f>IF(C392="","",IFERROR(INDEX('1_Manufactures'!$B$4:$B$503,MATCH(C392,'1_Manufactures'!$A$4:$A$503,0)),"⚠ Kode tidak ditemukan"))</f>
        <v/>
      </c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>
      <c r="A393" s="4"/>
      <c r="B393" s="4"/>
      <c r="C393" s="4"/>
      <c r="D393" s="16" t="str">
        <f>IF(C393="","",IFERROR(INDEX('1_Manufactures'!$B$4:$B$503,MATCH(C393,'1_Manufactures'!$A$4:$A$503,0)),"⚠ Kode tidak ditemukan"))</f>
        <v/>
      </c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>
      <c r="A394" s="4"/>
      <c r="B394" s="4"/>
      <c r="C394" s="4"/>
      <c r="D394" s="16" t="str">
        <f>IF(C394="","",IFERROR(INDEX('1_Manufactures'!$B$4:$B$503,MATCH(C394,'1_Manufactures'!$A$4:$A$503,0)),"⚠ Kode tidak ditemukan"))</f>
        <v/>
      </c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>
      <c r="A395" s="4"/>
      <c r="B395" s="4"/>
      <c r="C395" s="4"/>
      <c r="D395" s="16" t="str">
        <f>IF(C395="","",IFERROR(INDEX('1_Manufactures'!$B$4:$B$503,MATCH(C395,'1_Manufactures'!$A$4:$A$503,0)),"⚠ Kode tidak ditemukan"))</f>
        <v/>
      </c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>
      <c r="A396" s="4"/>
      <c r="B396" s="4"/>
      <c r="C396" s="4"/>
      <c r="D396" s="16" t="str">
        <f>IF(C396="","",IFERROR(INDEX('1_Manufactures'!$B$4:$B$503,MATCH(C396,'1_Manufactures'!$A$4:$A$503,0)),"⚠ Kode tidak ditemukan"))</f>
        <v/>
      </c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>
      <c r="A397" s="4"/>
      <c r="B397" s="4"/>
      <c r="C397" s="4"/>
      <c r="D397" s="16" t="str">
        <f>IF(C397="","",IFERROR(INDEX('1_Manufactures'!$B$4:$B$503,MATCH(C397,'1_Manufactures'!$A$4:$A$503,0)),"⚠ Kode tidak ditemukan"))</f>
        <v/>
      </c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>
      <c r="A398" s="4"/>
      <c r="B398" s="4"/>
      <c r="C398" s="4"/>
      <c r="D398" s="16" t="str">
        <f>IF(C398="","",IFERROR(INDEX('1_Manufactures'!$B$4:$B$503,MATCH(C398,'1_Manufactures'!$A$4:$A$503,0)),"⚠ Kode tidak ditemukan"))</f>
        <v/>
      </c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>
      <c r="A399" s="4"/>
      <c r="B399" s="4"/>
      <c r="C399" s="4"/>
      <c r="D399" s="16" t="str">
        <f>IF(C399="","",IFERROR(INDEX('1_Manufactures'!$B$4:$B$503,MATCH(C399,'1_Manufactures'!$A$4:$A$503,0)),"⚠ Kode tidak ditemukan"))</f>
        <v/>
      </c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>
      <c r="A400" s="4"/>
      <c r="B400" s="4"/>
      <c r="C400" s="4"/>
      <c r="D400" s="16" t="str">
        <f>IF(C400="","",IFERROR(INDEX('1_Manufactures'!$B$4:$B$503,MATCH(C400,'1_Manufactures'!$A$4:$A$503,0)),"⚠ Kode tidak ditemukan"))</f>
        <v/>
      </c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>
      <c r="A401" s="4"/>
      <c r="B401" s="4"/>
      <c r="C401" s="4"/>
      <c r="D401" s="16" t="str">
        <f>IF(C401="","",IFERROR(INDEX('1_Manufactures'!$B$4:$B$503,MATCH(C401,'1_Manufactures'!$A$4:$A$503,0)),"⚠ Kode tidak ditemukan"))</f>
        <v/>
      </c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>
      <c r="A402" s="4"/>
      <c r="B402" s="4"/>
      <c r="C402" s="4"/>
      <c r="D402" s="16" t="str">
        <f>IF(C402="","",IFERROR(INDEX('1_Manufactures'!$B$4:$B$503,MATCH(C402,'1_Manufactures'!$A$4:$A$503,0)),"⚠ Kode tidak ditemukan"))</f>
        <v/>
      </c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>
      <c r="A403" s="4"/>
      <c r="B403" s="4"/>
      <c r="C403" s="4"/>
      <c r="D403" s="16" t="str">
        <f>IF(C403="","",IFERROR(INDEX('1_Manufactures'!$B$4:$B$503,MATCH(C403,'1_Manufactures'!$A$4:$A$503,0)),"⚠ Kode tidak ditemukan"))</f>
        <v/>
      </c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>
      <c r="A404" s="4"/>
      <c r="B404" s="4"/>
      <c r="C404" s="4"/>
      <c r="D404" s="16" t="str">
        <f>IF(C404="","",IFERROR(INDEX('1_Manufactures'!$B$4:$B$503,MATCH(C404,'1_Manufactures'!$A$4:$A$503,0)),"⚠ Kode tidak ditemukan"))</f>
        <v/>
      </c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>
      <c r="A405" s="4"/>
      <c r="B405" s="4"/>
      <c r="C405" s="4"/>
      <c r="D405" s="16" t="str">
        <f>IF(C405="","",IFERROR(INDEX('1_Manufactures'!$B$4:$B$503,MATCH(C405,'1_Manufactures'!$A$4:$A$503,0)),"⚠ Kode tidak ditemukan"))</f>
        <v/>
      </c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>
      <c r="A406" s="4"/>
      <c r="B406" s="4"/>
      <c r="C406" s="4"/>
      <c r="D406" s="16" t="str">
        <f>IF(C406="","",IFERROR(INDEX('1_Manufactures'!$B$4:$B$503,MATCH(C406,'1_Manufactures'!$A$4:$A$503,0)),"⚠ Kode tidak ditemukan"))</f>
        <v/>
      </c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>
      <c r="A407" s="4"/>
      <c r="B407" s="4"/>
      <c r="C407" s="4"/>
      <c r="D407" s="16" t="str">
        <f>IF(C407="","",IFERROR(INDEX('1_Manufactures'!$B$4:$B$503,MATCH(C407,'1_Manufactures'!$A$4:$A$503,0)),"⚠ Kode tidak ditemukan"))</f>
        <v/>
      </c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>
      <c r="A408" s="4"/>
      <c r="B408" s="4"/>
      <c r="C408" s="4"/>
      <c r="D408" s="16" t="str">
        <f>IF(C408="","",IFERROR(INDEX('1_Manufactures'!$B$4:$B$503,MATCH(C408,'1_Manufactures'!$A$4:$A$503,0)),"⚠ Kode tidak ditemukan"))</f>
        <v/>
      </c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>
      <c r="A409" s="4"/>
      <c r="B409" s="4"/>
      <c r="C409" s="4"/>
      <c r="D409" s="16" t="str">
        <f>IF(C409="","",IFERROR(INDEX('1_Manufactures'!$B$4:$B$503,MATCH(C409,'1_Manufactures'!$A$4:$A$503,0)),"⚠ Kode tidak ditemukan"))</f>
        <v/>
      </c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>
      <c r="A410" s="4"/>
      <c r="B410" s="4"/>
      <c r="C410" s="4"/>
      <c r="D410" s="16" t="str">
        <f>IF(C410="","",IFERROR(INDEX('1_Manufactures'!$B$4:$B$503,MATCH(C410,'1_Manufactures'!$A$4:$A$503,0)),"⚠ Kode tidak ditemukan"))</f>
        <v/>
      </c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>
      <c r="A411" s="4"/>
      <c r="B411" s="4"/>
      <c r="C411" s="4"/>
      <c r="D411" s="16" t="str">
        <f>IF(C411="","",IFERROR(INDEX('1_Manufactures'!$B$4:$B$503,MATCH(C411,'1_Manufactures'!$A$4:$A$503,0)),"⚠ Kode tidak ditemukan"))</f>
        <v/>
      </c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>
      <c r="A412" s="4"/>
      <c r="B412" s="4"/>
      <c r="C412" s="4"/>
      <c r="D412" s="16" t="str">
        <f>IF(C412="","",IFERROR(INDEX('1_Manufactures'!$B$4:$B$503,MATCH(C412,'1_Manufactures'!$A$4:$A$503,0)),"⚠ Kode tidak ditemukan"))</f>
        <v/>
      </c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>
      <c r="A413" s="4"/>
      <c r="B413" s="4"/>
      <c r="C413" s="4"/>
      <c r="D413" s="16" t="str">
        <f>IF(C413="","",IFERROR(INDEX('1_Manufactures'!$B$4:$B$503,MATCH(C413,'1_Manufactures'!$A$4:$A$503,0)),"⚠ Kode tidak ditemukan"))</f>
        <v/>
      </c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>
      <c r="A414" s="4"/>
      <c r="B414" s="4"/>
      <c r="C414" s="4"/>
      <c r="D414" s="16" t="str">
        <f>IF(C414="","",IFERROR(INDEX('1_Manufactures'!$B$4:$B$503,MATCH(C414,'1_Manufactures'!$A$4:$A$503,0)),"⚠ Kode tidak ditemukan"))</f>
        <v/>
      </c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>
      <c r="A415" s="4"/>
      <c r="B415" s="4"/>
      <c r="C415" s="4"/>
      <c r="D415" s="16" t="str">
        <f>IF(C415="","",IFERROR(INDEX('1_Manufactures'!$B$4:$B$503,MATCH(C415,'1_Manufactures'!$A$4:$A$503,0)),"⚠ Kode tidak ditemukan"))</f>
        <v/>
      </c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>
      <c r="A416" s="4"/>
      <c r="B416" s="4"/>
      <c r="C416" s="4"/>
      <c r="D416" s="16" t="str">
        <f>IF(C416="","",IFERROR(INDEX('1_Manufactures'!$B$4:$B$503,MATCH(C416,'1_Manufactures'!$A$4:$A$503,0)),"⚠ Kode tidak ditemukan"))</f>
        <v/>
      </c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>
      <c r="A417" s="4"/>
      <c r="B417" s="4"/>
      <c r="C417" s="4"/>
      <c r="D417" s="16" t="str">
        <f>IF(C417="","",IFERROR(INDEX('1_Manufactures'!$B$4:$B$503,MATCH(C417,'1_Manufactures'!$A$4:$A$503,0)),"⚠ Kode tidak ditemukan"))</f>
        <v/>
      </c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>
      <c r="A418" s="4"/>
      <c r="B418" s="4"/>
      <c r="C418" s="4"/>
      <c r="D418" s="16" t="str">
        <f>IF(C418="","",IFERROR(INDEX('1_Manufactures'!$B$4:$B$503,MATCH(C418,'1_Manufactures'!$A$4:$A$503,0)),"⚠ Kode tidak ditemukan"))</f>
        <v/>
      </c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>
      <c r="A419" s="4"/>
      <c r="B419" s="4"/>
      <c r="C419" s="4"/>
      <c r="D419" s="16" t="str">
        <f>IF(C419="","",IFERROR(INDEX('1_Manufactures'!$B$4:$B$503,MATCH(C419,'1_Manufactures'!$A$4:$A$503,0)),"⚠ Kode tidak ditemukan"))</f>
        <v/>
      </c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>
      <c r="A420" s="4"/>
      <c r="B420" s="4"/>
      <c r="C420" s="4"/>
      <c r="D420" s="16" t="str">
        <f>IF(C420="","",IFERROR(INDEX('1_Manufactures'!$B$4:$B$503,MATCH(C420,'1_Manufactures'!$A$4:$A$503,0)),"⚠ Kode tidak ditemukan"))</f>
        <v/>
      </c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>
      <c r="A421" s="4"/>
      <c r="B421" s="4"/>
      <c r="C421" s="4"/>
      <c r="D421" s="16" t="str">
        <f>IF(C421="","",IFERROR(INDEX('1_Manufactures'!$B$4:$B$503,MATCH(C421,'1_Manufactures'!$A$4:$A$503,0)),"⚠ Kode tidak ditemukan"))</f>
        <v/>
      </c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>
      <c r="A422" s="4"/>
      <c r="B422" s="4"/>
      <c r="C422" s="4"/>
      <c r="D422" s="16" t="str">
        <f>IF(C422="","",IFERROR(INDEX('1_Manufactures'!$B$4:$B$503,MATCH(C422,'1_Manufactures'!$A$4:$A$503,0)),"⚠ Kode tidak ditemukan"))</f>
        <v/>
      </c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>
      <c r="A423" s="4"/>
      <c r="B423" s="4"/>
      <c r="C423" s="4"/>
      <c r="D423" s="16" t="str">
        <f>IF(C423="","",IFERROR(INDEX('1_Manufactures'!$B$4:$B$503,MATCH(C423,'1_Manufactures'!$A$4:$A$503,0)),"⚠ Kode tidak ditemukan"))</f>
        <v/>
      </c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>
      <c r="A424" s="4"/>
      <c r="B424" s="4"/>
      <c r="C424" s="4"/>
      <c r="D424" s="16" t="str">
        <f>IF(C424="","",IFERROR(INDEX('1_Manufactures'!$B$4:$B$503,MATCH(C424,'1_Manufactures'!$A$4:$A$503,0)),"⚠ Kode tidak ditemukan"))</f>
        <v/>
      </c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>
      <c r="A425" s="4"/>
      <c r="B425" s="4"/>
      <c r="C425" s="4"/>
      <c r="D425" s="16" t="str">
        <f>IF(C425="","",IFERROR(INDEX('1_Manufactures'!$B$4:$B$503,MATCH(C425,'1_Manufactures'!$A$4:$A$503,0)),"⚠ Kode tidak ditemukan"))</f>
        <v/>
      </c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>
      <c r="A426" s="4"/>
      <c r="B426" s="4"/>
      <c r="C426" s="4"/>
      <c r="D426" s="16" t="str">
        <f>IF(C426="","",IFERROR(INDEX('1_Manufactures'!$B$4:$B$503,MATCH(C426,'1_Manufactures'!$A$4:$A$503,0)),"⚠ Kode tidak ditemukan"))</f>
        <v/>
      </c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>
      <c r="A427" s="4"/>
      <c r="B427" s="4"/>
      <c r="C427" s="4"/>
      <c r="D427" s="16" t="str">
        <f>IF(C427="","",IFERROR(INDEX('1_Manufactures'!$B$4:$B$503,MATCH(C427,'1_Manufactures'!$A$4:$A$503,0)),"⚠ Kode tidak ditemukan"))</f>
        <v/>
      </c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>
      <c r="A428" s="4"/>
      <c r="B428" s="4"/>
      <c r="C428" s="4"/>
      <c r="D428" s="16" t="str">
        <f>IF(C428="","",IFERROR(INDEX('1_Manufactures'!$B$4:$B$503,MATCH(C428,'1_Manufactures'!$A$4:$A$503,0)),"⚠ Kode tidak ditemukan"))</f>
        <v/>
      </c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>
      <c r="A429" s="4"/>
      <c r="B429" s="4"/>
      <c r="C429" s="4"/>
      <c r="D429" s="16" t="str">
        <f>IF(C429="","",IFERROR(INDEX('1_Manufactures'!$B$4:$B$503,MATCH(C429,'1_Manufactures'!$A$4:$A$503,0)),"⚠ Kode tidak ditemukan"))</f>
        <v/>
      </c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>
      <c r="A430" s="4"/>
      <c r="B430" s="4"/>
      <c r="C430" s="4"/>
      <c r="D430" s="16" t="str">
        <f>IF(C430="","",IFERROR(INDEX('1_Manufactures'!$B$4:$B$503,MATCH(C430,'1_Manufactures'!$A$4:$A$503,0)),"⚠ Kode tidak ditemukan"))</f>
        <v/>
      </c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>
      <c r="A431" s="4"/>
      <c r="B431" s="4"/>
      <c r="C431" s="4"/>
      <c r="D431" s="16" t="str">
        <f>IF(C431="","",IFERROR(INDEX('1_Manufactures'!$B$4:$B$503,MATCH(C431,'1_Manufactures'!$A$4:$A$503,0)),"⚠ Kode tidak ditemukan"))</f>
        <v/>
      </c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>
      <c r="A432" s="4"/>
      <c r="B432" s="4"/>
      <c r="C432" s="4"/>
      <c r="D432" s="16" t="str">
        <f>IF(C432="","",IFERROR(INDEX('1_Manufactures'!$B$4:$B$503,MATCH(C432,'1_Manufactures'!$A$4:$A$503,0)),"⚠ Kode tidak ditemukan"))</f>
        <v/>
      </c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>
      <c r="A433" s="4"/>
      <c r="B433" s="4"/>
      <c r="C433" s="4"/>
      <c r="D433" s="16" t="str">
        <f>IF(C433="","",IFERROR(INDEX('1_Manufactures'!$B$4:$B$503,MATCH(C433,'1_Manufactures'!$A$4:$A$503,0)),"⚠ Kode tidak ditemukan"))</f>
        <v/>
      </c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>
      <c r="A434" s="4"/>
      <c r="B434" s="4"/>
      <c r="C434" s="4"/>
      <c r="D434" s="16" t="str">
        <f>IF(C434="","",IFERROR(INDEX('1_Manufactures'!$B$4:$B$503,MATCH(C434,'1_Manufactures'!$A$4:$A$503,0)),"⚠ Kode tidak ditemukan"))</f>
        <v/>
      </c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>
      <c r="A435" s="4"/>
      <c r="B435" s="4"/>
      <c r="C435" s="4"/>
      <c r="D435" s="16" t="str">
        <f>IF(C435="","",IFERROR(INDEX('1_Manufactures'!$B$4:$B$503,MATCH(C435,'1_Manufactures'!$A$4:$A$503,0)),"⚠ Kode tidak ditemukan"))</f>
        <v/>
      </c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>
      <c r="A436" s="4"/>
      <c r="B436" s="4"/>
      <c r="C436" s="4"/>
      <c r="D436" s="16" t="str">
        <f>IF(C436="","",IFERROR(INDEX('1_Manufactures'!$B$4:$B$503,MATCH(C436,'1_Manufactures'!$A$4:$A$503,0)),"⚠ Kode tidak ditemukan"))</f>
        <v/>
      </c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>
      <c r="A437" s="4"/>
      <c r="B437" s="4"/>
      <c r="C437" s="4"/>
      <c r="D437" s="16" t="str">
        <f>IF(C437="","",IFERROR(INDEX('1_Manufactures'!$B$4:$B$503,MATCH(C437,'1_Manufactures'!$A$4:$A$503,0)),"⚠ Kode tidak ditemukan"))</f>
        <v/>
      </c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>
      <c r="A438" s="4"/>
      <c r="B438" s="4"/>
      <c r="C438" s="4"/>
      <c r="D438" s="16" t="str">
        <f>IF(C438="","",IFERROR(INDEX('1_Manufactures'!$B$4:$B$503,MATCH(C438,'1_Manufactures'!$A$4:$A$503,0)),"⚠ Kode tidak ditemukan"))</f>
        <v/>
      </c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>
      <c r="A439" s="4"/>
      <c r="B439" s="4"/>
      <c r="C439" s="4"/>
      <c r="D439" s="16" t="str">
        <f>IF(C439="","",IFERROR(INDEX('1_Manufactures'!$B$4:$B$503,MATCH(C439,'1_Manufactures'!$A$4:$A$503,0)),"⚠ Kode tidak ditemukan"))</f>
        <v/>
      </c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>
      <c r="A440" s="4"/>
      <c r="B440" s="4"/>
      <c r="C440" s="4"/>
      <c r="D440" s="16" t="str">
        <f>IF(C440="","",IFERROR(INDEX('1_Manufactures'!$B$4:$B$503,MATCH(C440,'1_Manufactures'!$A$4:$A$503,0)),"⚠ Kode tidak ditemukan"))</f>
        <v/>
      </c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>
      <c r="A441" s="4"/>
      <c r="B441" s="4"/>
      <c r="C441" s="4"/>
      <c r="D441" s="16" t="str">
        <f>IF(C441="","",IFERROR(INDEX('1_Manufactures'!$B$4:$B$503,MATCH(C441,'1_Manufactures'!$A$4:$A$503,0)),"⚠ Kode tidak ditemukan"))</f>
        <v/>
      </c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>
      <c r="A442" s="4"/>
      <c r="B442" s="4"/>
      <c r="C442" s="4"/>
      <c r="D442" s="16" t="str">
        <f>IF(C442="","",IFERROR(INDEX('1_Manufactures'!$B$4:$B$503,MATCH(C442,'1_Manufactures'!$A$4:$A$503,0)),"⚠ Kode tidak ditemukan"))</f>
        <v/>
      </c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>
      <c r="A443" s="4"/>
      <c r="B443" s="4"/>
      <c r="C443" s="4"/>
      <c r="D443" s="16" t="str">
        <f>IF(C443="","",IFERROR(INDEX('1_Manufactures'!$B$4:$B$503,MATCH(C443,'1_Manufactures'!$A$4:$A$503,0)),"⚠ Kode tidak ditemukan"))</f>
        <v/>
      </c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>
      <c r="A444" s="4"/>
      <c r="B444" s="4"/>
      <c r="C444" s="4"/>
      <c r="D444" s="16" t="str">
        <f>IF(C444="","",IFERROR(INDEX('1_Manufactures'!$B$4:$B$503,MATCH(C444,'1_Manufactures'!$A$4:$A$503,0)),"⚠ Kode tidak ditemukan"))</f>
        <v/>
      </c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>
      <c r="A445" s="4"/>
      <c r="B445" s="4"/>
      <c r="C445" s="4"/>
      <c r="D445" s="16" t="str">
        <f>IF(C445="","",IFERROR(INDEX('1_Manufactures'!$B$4:$B$503,MATCH(C445,'1_Manufactures'!$A$4:$A$503,0)),"⚠ Kode tidak ditemukan"))</f>
        <v/>
      </c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>
      <c r="A446" s="4"/>
      <c r="B446" s="4"/>
      <c r="C446" s="4"/>
      <c r="D446" s="16" t="str">
        <f>IF(C446="","",IFERROR(INDEX('1_Manufactures'!$B$4:$B$503,MATCH(C446,'1_Manufactures'!$A$4:$A$503,0)),"⚠ Kode tidak ditemukan"))</f>
        <v/>
      </c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>
      <c r="A447" s="4"/>
      <c r="B447" s="4"/>
      <c r="C447" s="4"/>
      <c r="D447" s="16" t="str">
        <f>IF(C447="","",IFERROR(INDEX('1_Manufactures'!$B$4:$B$503,MATCH(C447,'1_Manufactures'!$A$4:$A$503,0)),"⚠ Kode tidak ditemukan"))</f>
        <v/>
      </c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>
      <c r="A448" s="4"/>
      <c r="B448" s="4"/>
      <c r="C448" s="4"/>
      <c r="D448" s="16" t="str">
        <f>IF(C448="","",IFERROR(INDEX('1_Manufactures'!$B$4:$B$503,MATCH(C448,'1_Manufactures'!$A$4:$A$503,0)),"⚠ Kode tidak ditemukan"))</f>
        <v/>
      </c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>
      <c r="A449" s="4"/>
      <c r="B449" s="4"/>
      <c r="C449" s="4"/>
      <c r="D449" s="16" t="str">
        <f>IF(C449="","",IFERROR(INDEX('1_Manufactures'!$B$4:$B$503,MATCH(C449,'1_Manufactures'!$A$4:$A$503,0)),"⚠ Kode tidak ditemukan"))</f>
        <v/>
      </c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>
      <c r="A450" s="4"/>
      <c r="B450" s="4"/>
      <c r="C450" s="4"/>
      <c r="D450" s="16" t="str">
        <f>IF(C450="","",IFERROR(INDEX('1_Manufactures'!$B$4:$B$503,MATCH(C450,'1_Manufactures'!$A$4:$A$503,0)),"⚠ Kode tidak ditemukan"))</f>
        <v/>
      </c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>
      <c r="A451" s="4"/>
      <c r="B451" s="4"/>
      <c r="C451" s="4"/>
      <c r="D451" s="16" t="str">
        <f>IF(C451="","",IFERROR(INDEX('1_Manufactures'!$B$4:$B$503,MATCH(C451,'1_Manufactures'!$A$4:$A$503,0)),"⚠ Kode tidak ditemukan"))</f>
        <v/>
      </c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>
      <c r="A452" s="4"/>
      <c r="B452" s="4"/>
      <c r="C452" s="4"/>
      <c r="D452" s="16" t="str">
        <f>IF(C452="","",IFERROR(INDEX('1_Manufactures'!$B$4:$B$503,MATCH(C452,'1_Manufactures'!$A$4:$A$503,0)),"⚠ Kode tidak ditemukan"))</f>
        <v/>
      </c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>
      <c r="A453" s="4"/>
      <c r="B453" s="4"/>
      <c r="C453" s="4"/>
      <c r="D453" s="16" t="str">
        <f>IF(C453="","",IFERROR(INDEX('1_Manufactures'!$B$4:$B$503,MATCH(C453,'1_Manufactures'!$A$4:$A$503,0)),"⚠ Kode tidak ditemukan"))</f>
        <v/>
      </c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>
      <c r="A454" s="4"/>
      <c r="B454" s="4"/>
      <c r="C454" s="4"/>
      <c r="D454" s="16" t="str">
        <f>IF(C454="","",IFERROR(INDEX('1_Manufactures'!$B$4:$B$503,MATCH(C454,'1_Manufactures'!$A$4:$A$503,0)),"⚠ Kode tidak ditemukan"))</f>
        <v/>
      </c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>
      <c r="A455" s="4"/>
      <c r="B455" s="4"/>
      <c r="C455" s="4"/>
      <c r="D455" s="16" t="str">
        <f>IF(C455="","",IFERROR(INDEX('1_Manufactures'!$B$4:$B$503,MATCH(C455,'1_Manufactures'!$A$4:$A$503,0)),"⚠ Kode tidak ditemukan"))</f>
        <v/>
      </c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>
      <c r="A456" s="4"/>
      <c r="B456" s="4"/>
      <c r="C456" s="4"/>
      <c r="D456" s="16" t="str">
        <f>IF(C456="","",IFERROR(INDEX('1_Manufactures'!$B$4:$B$503,MATCH(C456,'1_Manufactures'!$A$4:$A$503,0)),"⚠ Kode tidak ditemukan"))</f>
        <v/>
      </c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>
      <c r="A457" s="4"/>
      <c r="B457" s="4"/>
      <c r="C457" s="4"/>
      <c r="D457" s="16" t="str">
        <f>IF(C457="","",IFERROR(INDEX('1_Manufactures'!$B$4:$B$503,MATCH(C457,'1_Manufactures'!$A$4:$A$503,0)),"⚠ Kode tidak ditemukan"))</f>
        <v/>
      </c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>
      <c r="A458" s="4"/>
      <c r="B458" s="4"/>
      <c r="C458" s="4"/>
      <c r="D458" s="16" t="str">
        <f>IF(C458="","",IFERROR(INDEX('1_Manufactures'!$B$4:$B$503,MATCH(C458,'1_Manufactures'!$A$4:$A$503,0)),"⚠ Kode tidak ditemukan"))</f>
        <v/>
      </c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>
      <c r="A459" s="4"/>
      <c r="B459" s="4"/>
      <c r="C459" s="4"/>
      <c r="D459" s="16" t="str">
        <f>IF(C459="","",IFERROR(INDEX('1_Manufactures'!$B$4:$B$503,MATCH(C459,'1_Manufactures'!$A$4:$A$503,0)),"⚠ Kode tidak ditemukan"))</f>
        <v/>
      </c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>
      <c r="A460" s="4"/>
      <c r="B460" s="4"/>
      <c r="C460" s="4"/>
      <c r="D460" s="16" t="str">
        <f>IF(C460="","",IFERROR(INDEX('1_Manufactures'!$B$4:$B$503,MATCH(C460,'1_Manufactures'!$A$4:$A$503,0)),"⚠ Kode tidak ditemukan"))</f>
        <v/>
      </c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>
      <c r="A461" s="4"/>
      <c r="B461" s="4"/>
      <c r="C461" s="4"/>
      <c r="D461" s="16" t="str">
        <f>IF(C461="","",IFERROR(INDEX('1_Manufactures'!$B$4:$B$503,MATCH(C461,'1_Manufactures'!$A$4:$A$503,0)),"⚠ Kode tidak ditemukan"))</f>
        <v/>
      </c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>
      <c r="A462" s="4"/>
      <c r="B462" s="4"/>
      <c r="C462" s="4"/>
      <c r="D462" s="16" t="str">
        <f>IF(C462="","",IFERROR(INDEX('1_Manufactures'!$B$4:$B$503,MATCH(C462,'1_Manufactures'!$A$4:$A$503,0)),"⚠ Kode tidak ditemukan"))</f>
        <v/>
      </c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>
      <c r="A463" s="4"/>
      <c r="B463" s="4"/>
      <c r="C463" s="4"/>
      <c r="D463" s="16" t="str">
        <f>IF(C463="","",IFERROR(INDEX('1_Manufactures'!$B$4:$B$503,MATCH(C463,'1_Manufactures'!$A$4:$A$503,0)),"⚠ Kode tidak ditemukan"))</f>
        <v/>
      </c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>
      <c r="A464" s="4"/>
      <c r="B464" s="4"/>
      <c r="C464" s="4"/>
      <c r="D464" s="16" t="str">
        <f>IF(C464="","",IFERROR(INDEX('1_Manufactures'!$B$4:$B$503,MATCH(C464,'1_Manufactures'!$A$4:$A$503,0)),"⚠ Kode tidak ditemukan"))</f>
        <v/>
      </c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>
      <c r="A465" s="4"/>
      <c r="B465" s="4"/>
      <c r="C465" s="4"/>
      <c r="D465" s="16" t="str">
        <f>IF(C465="","",IFERROR(INDEX('1_Manufactures'!$B$4:$B$503,MATCH(C465,'1_Manufactures'!$A$4:$A$503,0)),"⚠ Kode tidak ditemukan"))</f>
        <v/>
      </c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>
      <c r="A466" s="4"/>
      <c r="B466" s="4"/>
      <c r="C466" s="4"/>
      <c r="D466" s="16" t="str">
        <f>IF(C466="","",IFERROR(INDEX('1_Manufactures'!$B$4:$B$503,MATCH(C466,'1_Manufactures'!$A$4:$A$503,0)),"⚠ Kode tidak ditemukan"))</f>
        <v/>
      </c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>
      <c r="A467" s="4"/>
      <c r="B467" s="4"/>
      <c r="C467" s="4"/>
      <c r="D467" s="16" t="str">
        <f>IF(C467="","",IFERROR(INDEX('1_Manufactures'!$B$4:$B$503,MATCH(C467,'1_Manufactures'!$A$4:$A$503,0)),"⚠ Kode tidak ditemukan"))</f>
        <v/>
      </c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>
      <c r="A468" s="4"/>
      <c r="B468" s="4"/>
      <c r="C468" s="4"/>
      <c r="D468" s="16" t="str">
        <f>IF(C468="","",IFERROR(INDEX('1_Manufactures'!$B$4:$B$503,MATCH(C468,'1_Manufactures'!$A$4:$A$503,0)),"⚠ Kode tidak ditemukan"))</f>
        <v/>
      </c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>
      <c r="A469" s="4"/>
      <c r="B469" s="4"/>
      <c r="C469" s="4"/>
      <c r="D469" s="16" t="str">
        <f>IF(C469="","",IFERROR(INDEX('1_Manufactures'!$B$4:$B$503,MATCH(C469,'1_Manufactures'!$A$4:$A$503,0)),"⚠ Kode tidak ditemukan"))</f>
        <v/>
      </c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>
      <c r="A470" s="4"/>
      <c r="B470" s="4"/>
      <c r="C470" s="4"/>
      <c r="D470" s="16" t="str">
        <f>IF(C470="","",IFERROR(INDEX('1_Manufactures'!$B$4:$B$503,MATCH(C470,'1_Manufactures'!$A$4:$A$503,0)),"⚠ Kode tidak ditemukan"))</f>
        <v/>
      </c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>
      <c r="A471" s="4"/>
      <c r="B471" s="4"/>
      <c r="C471" s="4"/>
      <c r="D471" s="16" t="str">
        <f>IF(C471="","",IFERROR(INDEX('1_Manufactures'!$B$4:$B$503,MATCH(C471,'1_Manufactures'!$A$4:$A$503,0)),"⚠ Kode tidak ditemukan"))</f>
        <v/>
      </c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>
      <c r="A472" s="4"/>
      <c r="B472" s="4"/>
      <c r="C472" s="4"/>
      <c r="D472" s="16" t="str">
        <f>IF(C472="","",IFERROR(INDEX('1_Manufactures'!$B$4:$B$503,MATCH(C472,'1_Manufactures'!$A$4:$A$503,0)),"⚠ Kode tidak ditemukan"))</f>
        <v/>
      </c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>
      <c r="A473" s="4"/>
      <c r="B473" s="4"/>
      <c r="C473" s="4"/>
      <c r="D473" s="16" t="str">
        <f>IF(C473="","",IFERROR(INDEX('1_Manufactures'!$B$4:$B$503,MATCH(C473,'1_Manufactures'!$A$4:$A$503,0)),"⚠ Kode tidak ditemukan"))</f>
        <v/>
      </c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>
      <c r="A474" s="4"/>
      <c r="B474" s="4"/>
      <c r="C474" s="4"/>
      <c r="D474" s="16" t="str">
        <f>IF(C474="","",IFERROR(INDEX('1_Manufactures'!$B$4:$B$503,MATCH(C474,'1_Manufactures'!$A$4:$A$503,0)),"⚠ Kode tidak ditemukan"))</f>
        <v/>
      </c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>
      <c r="A475" s="4"/>
      <c r="B475" s="4"/>
      <c r="C475" s="4"/>
      <c r="D475" s="16" t="str">
        <f>IF(C475="","",IFERROR(INDEX('1_Manufactures'!$B$4:$B$503,MATCH(C475,'1_Manufactures'!$A$4:$A$503,0)),"⚠ Kode tidak ditemukan"))</f>
        <v/>
      </c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>
      <c r="A476" s="4"/>
      <c r="B476" s="4"/>
      <c r="C476" s="4"/>
      <c r="D476" s="16" t="str">
        <f>IF(C476="","",IFERROR(INDEX('1_Manufactures'!$B$4:$B$503,MATCH(C476,'1_Manufactures'!$A$4:$A$503,0)),"⚠ Kode tidak ditemukan"))</f>
        <v/>
      </c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>
      <c r="A477" s="4"/>
      <c r="B477" s="4"/>
      <c r="C477" s="4"/>
      <c r="D477" s="16" t="str">
        <f>IF(C477="","",IFERROR(INDEX('1_Manufactures'!$B$4:$B$503,MATCH(C477,'1_Manufactures'!$A$4:$A$503,0)),"⚠ Kode tidak ditemukan"))</f>
        <v/>
      </c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>
      <c r="A478" s="4"/>
      <c r="B478" s="4"/>
      <c r="C478" s="4"/>
      <c r="D478" s="16" t="str">
        <f>IF(C478="","",IFERROR(INDEX('1_Manufactures'!$B$4:$B$503,MATCH(C478,'1_Manufactures'!$A$4:$A$503,0)),"⚠ Kode tidak ditemukan"))</f>
        <v/>
      </c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>
      <c r="A479" s="4"/>
      <c r="B479" s="4"/>
      <c r="C479" s="4"/>
      <c r="D479" s="16" t="str">
        <f>IF(C479="","",IFERROR(INDEX('1_Manufactures'!$B$4:$B$503,MATCH(C479,'1_Manufactures'!$A$4:$A$503,0)),"⚠ Kode tidak ditemukan"))</f>
        <v/>
      </c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>
      <c r="A480" s="4"/>
      <c r="B480" s="4"/>
      <c r="C480" s="4"/>
      <c r="D480" s="16" t="str">
        <f>IF(C480="","",IFERROR(INDEX('1_Manufactures'!$B$4:$B$503,MATCH(C480,'1_Manufactures'!$A$4:$A$503,0)),"⚠ Kode tidak ditemukan"))</f>
        <v/>
      </c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>
      <c r="A481" s="4"/>
      <c r="B481" s="4"/>
      <c r="C481" s="4"/>
      <c r="D481" s="16" t="str">
        <f>IF(C481="","",IFERROR(INDEX('1_Manufactures'!$B$4:$B$503,MATCH(C481,'1_Manufactures'!$A$4:$A$503,0)),"⚠ Kode tidak ditemukan"))</f>
        <v/>
      </c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>
      <c r="A482" s="4"/>
      <c r="B482" s="4"/>
      <c r="C482" s="4"/>
      <c r="D482" s="16" t="str">
        <f>IF(C482="","",IFERROR(INDEX('1_Manufactures'!$B$4:$B$503,MATCH(C482,'1_Manufactures'!$A$4:$A$503,0)),"⚠ Kode tidak ditemukan"))</f>
        <v/>
      </c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>
      <c r="A483" s="4"/>
      <c r="B483" s="4"/>
      <c r="C483" s="4"/>
      <c r="D483" s="16" t="str">
        <f>IF(C483="","",IFERROR(INDEX('1_Manufactures'!$B$4:$B$503,MATCH(C483,'1_Manufactures'!$A$4:$A$503,0)),"⚠ Kode tidak ditemukan"))</f>
        <v/>
      </c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>
      <c r="A484" s="4"/>
      <c r="B484" s="4"/>
      <c r="C484" s="4"/>
      <c r="D484" s="16" t="str">
        <f>IF(C484="","",IFERROR(INDEX('1_Manufactures'!$B$4:$B$503,MATCH(C484,'1_Manufactures'!$A$4:$A$503,0)),"⚠ Kode tidak ditemukan"))</f>
        <v/>
      </c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>
      <c r="A485" s="4"/>
      <c r="B485" s="4"/>
      <c r="C485" s="4"/>
      <c r="D485" s="16" t="str">
        <f>IF(C485="","",IFERROR(INDEX('1_Manufactures'!$B$4:$B$503,MATCH(C485,'1_Manufactures'!$A$4:$A$503,0)),"⚠ Kode tidak ditemukan"))</f>
        <v/>
      </c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>
      <c r="A486" s="4"/>
      <c r="B486" s="4"/>
      <c r="C486" s="4"/>
      <c r="D486" s="16" t="str">
        <f>IF(C486="","",IFERROR(INDEX('1_Manufactures'!$B$4:$B$503,MATCH(C486,'1_Manufactures'!$A$4:$A$503,0)),"⚠ Kode tidak ditemukan"))</f>
        <v/>
      </c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>
      <c r="A487" s="4"/>
      <c r="B487" s="4"/>
      <c r="C487" s="4"/>
      <c r="D487" s="16" t="str">
        <f>IF(C487="","",IFERROR(INDEX('1_Manufactures'!$B$4:$B$503,MATCH(C487,'1_Manufactures'!$A$4:$A$503,0)),"⚠ Kode tidak ditemukan"))</f>
        <v/>
      </c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>
      <c r="A488" s="4"/>
      <c r="B488" s="4"/>
      <c r="C488" s="4"/>
      <c r="D488" s="16" t="str">
        <f>IF(C488="","",IFERROR(INDEX('1_Manufactures'!$B$4:$B$503,MATCH(C488,'1_Manufactures'!$A$4:$A$503,0)),"⚠ Kode tidak ditemukan"))</f>
        <v/>
      </c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>
      <c r="A489" s="4"/>
      <c r="B489" s="4"/>
      <c r="C489" s="4"/>
      <c r="D489" s="16" t="str">
        <f>IF(C489="","",IFERROR(INDEX('1_Manufactures'!$B$4:$B$503,MATCH(C489,'1_Manufactures'!$A$4:$A$503,0)),"⚠ Kode tidak ditemukan"))</f>
        <v/>
      </c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>
      <c r="A490" s="4"/>
      <c r="B490" s="4"/>
      <c r="C490" s="4"/>
      <c r="D490" s="16" t="str">
        <f>IF(C490="","",IFERROR(INDEX('1_Manufactures'!$B$4:$B$503,MATCH(C490,'1_Manufactures'!$A$4:$A$503,0)),"⚠ Kode tidak ditemukan"))</f>
        <v/>
      </c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>
      <c r="A491" s="4"/>
      <c r="B491" s="4"/>
      <c r="C491" s="4"/>
      <c r="D491" s="16" t="str">
        <f>IF(C491="","",IFERROR(INDEX('1_Manufactures'!$B$4:$B$503,MATCH(C491,'1_Manufactures'!$A$4:$A$503,0)),"⚠ Kode tidak ditemukan"))</f>
        <v/>
      </c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>
      <c r="A492" s="4"/>
      <c r="B492" s="4"/>
      <c r="C492" s="4"/>
      <c r="D492" s="16" t="str">
        <f>IF(C492="","",IFERROR(INDEX('1_Manufactures'!$B$4:$B$503,MATCH(C492,'1_Manufactures'!$A$4:$A$503,0)),"⚠ Kode tidak ditemukan"))</f>
        <v/>
      </c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>
      <c r="A493" s="4"/>
      <c r="B493" s="4"/>
      <c r="C493" s="4"/>
      <c r="D493" s="16" t="str">
        <f>IF(C493="","",IFERROR(INDEX('1_Manufactures'!$B$4:$B$503,MATCH(C493,'1_Manufactures'!$A$4:$A$503,0)),"⚠ Kode tidak ditemukan"))</f>
        <v/>
      </c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>
      <c r="A494" s="4"/>
      <c r="B494" s="4"/>
      <c r="C494" s="4"/>
      <c r="D494" s="16" t="str">
        <f>IF(C494="","",IFERROR(INDEX('1_Manufactures'!$B$4:$B$503,MATCH(C494,'1_Manufactures'!$A$4:$A$503,0)),"⚠ Kode tidak ditemukan"))</f>
        <v/>
      </c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>
      <c r="A495" s="4"/>
      <c r="B495" s="4"/>
      <c r="C495" s="4"/>
      <c r="D495" s="16" t="str">
        <f>IF(C495="","",IFERROR(INDEX('1_Manufactures'!$B$4:$B$503,MATCH(C495,'1_Manufactures'!$A$4:$A$503,0)),"⚠ Kode tidak ditemukan"))</f>
        <v/>
      </c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>
      <c r="A496" s="4"/>
      <c r="B496" s="4"/>
      <c r="C496" s="4"/>
      <c r="D496" s="16" t="str">
        <f>IF(C496="","",IFERROR(INDEX('1_Manufactures'!$B$4:$B$503,MATCH(C496,'1_Manufactures'!$A$4:$A$503,0)),"⚠ Kode tidak ditemukan"))</f>
        <v/>
      </c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>
      <c r="A497" s="4"/>
      <c r="B497" s="4"/>
      <c r="C497" s="4"/>
      <c r="D497" s="16" t="str">
        <f>IF(C497="","",IFERROR(INDEX('1_Manufactures'!$B$4:$B$503,MATCH(C497,'1_Manufactures'!$A$4:$A$503,0)),"⚠ Kode tidak ditemukan"))</f>
        <v/>
      </c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>
      <c r="A498" s="4"/>
      <c r="B498" s="4"/>
      <c r="C498" s="4"/>
      <c r="D498" s="16" t="str">
        <f>IF(C498="","",IFERROR(INDEX('1_Manufactures'!$B$4:$B$503,MATCH(C498,'1_Manufactures'!$A$4:$A$503,0)),"⚠ Kode tidak ditemukan"))</f>
        <v/>
      </c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>
      <c r="A499" s="4"/>
      <c r="B499" s="4"/>
      <c r="C499" s="4"/>
      <c r="D499" s="16" t="str">
        <f>IF(C499="","",IFERROR(INDEX('1_Manufactures'!$B$4:$B$503,MATCH(C499,'1_Manufactures'!$A$4:$A$503,0)),"⚠ Kode tidak ditemukan"))</f>
        <v/>
      </c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>
      <c r="A500" s="4"/>
      <c r="B500" s="4"/>
      <c r="C500" s="4"/>
      <c r="D500" s="16" t="str">
        <f>IF(C500="","",IFERROR(INDEX('1_Manufactures'!$B$4:$B$503,MATCH(C500,'1_Manufactures'!$A$4:$A$503,0)),"⚠ Kode tidak ditemukan"))</f>
        <v/>
      </c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>
      <c r="A501" s="4"/>
      <c r="B501" s="4"/>
      <c r="C501" s="4"/>
      <c r="D501" s="16" t="str">
        <f>IF(C501="","",IFERROR(INDEX('1_Manufactures'!$B$4:$B$503,MATCH(C501,'1_Manufactures'!$A$4:$A$503,0)),"⚠ Kode tidak ditemukan"))</f>
        <v/>
      </c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>
      <c r="A502" s="4"/>
      <c r="B502" s="4"/>
      <c r="C502" s="4"/>
      <c r="D502" s="16" t="str">
        <f>IF(C502="","",IFERROR(INDEX('1_Manufactures'!$B$4:$B$503,MATCH(C502,'1_Manufactures'!$A$4:$A$503,0)),"⚠ Kode tidak ditemukan"))</f>
        <v/>
      </c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>
      <c r="A503" s="4"/>
      <c r="B503" s="4"/>
      <c r="C503" s="4"/>
      <c r="D503" s="16" t="str">
        <f>IF(C503="","",IFERROR(INDEX('1_Manufactures'!$B$4:$B$503,MATCH(C503,'1_Manufactures'!$A$4:$A$503,0)),"⚠ Kode tidak ditemukan"))</f>
        <v/>
      </c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</sheetData>
  <sheetProtection sheet="1"/>
  <mergeCells>
    <mergeCell ref="A1:H1"/>
    <mergeCell ref="A7:H7"/>
    <mergeCell ref="A8:H8"/>
  </mergeCells>
  <dataValidations count="8">
    <dataValidation type="list" errorStyle="information" operator="between" allowBlank="1" showDropDown="0" showInputMessage="0" showErrorMessage="1" errorTitle="Kode tidak ditemukan" error="Pilih dari dropdown — kode harus ada di sheet master terkait." sqref="C4:C503">
      <formula1>'1_Manufactures'!$A$4:$A$503</formula1>
    </dataValidation>
    <dataValidation type="list" errorStyle="information" operator="between" allowBlank="1" showDropDown="0" showInputMessage="0" showErrorMessage="1" errorTitle="Nilai tidak valid" error="Pilih dari dropdown atau ketik nilai yang sesuai." sqref="E4:E503">
      <formula1>"BMHP,UnitAcc"</formula1>
    </dataValidation>
    <dataValidation type="list" errorStyle="information" operator="between" allowBlank="1" showDropDown="0" showInputMessage="0" showErrorMessage="1" errorTitle="Nilai tidak valid" error="Pilih dari dropdown atau ketik nilai yang sesuai." sqref="F4:F503">
      <formula1>"PCS,BOX,SET,UNIT,PAIR,ROLL,PACK,TUBE,VIAL,AMPUL,BOTOL,STRIP,KAPSUL,TABLET,LITER,ML,GRAM,KG"</formula1>
    </dataValidation>
    <dataValidation type="list" errorStyle="information" operator="between" allowBlank="1" showDropDown="0" showInputMessage="0" showErrorMessage="1" errorTitle="Nilai tidak valid" error="Pilih dari dropdown atau ketik nilai yang sesuai." sqref="H4:H503">
      <formula1>"active,inactive,draft,pending_reg"</formula1>
    </dataValidation>
    <dataValidation type="list" errorStyle="information" operator="between" allowBlank="1" showDropDown="0" showInputMessage="0" showErrorMessage="1" errorTitle="Kode tidak ditemukan" error="Pilih dari dropdown — kode harus ada di sheet master terkait." sqref="C4:C503">
      <formula1>'1_Manufactures'!$A$4:$A$503</formula1>
    </dataValidation>
    <dataValidation type="list" errorStyle="information" operator="between" allowBlank="1" showDropDown="0" showInputMessage="0" showErrorMessage="1" errorTitle="Nilai tidak valid" error="Pilih dari dropdown atau ketik nilai yang sesuai." sqref="E4:E503">
      <formula1>"BMHP,UnitAcc"</formula1>
    </dataValidation>
    <dataValidation type="list" errorStyle="information" operator="between" allowBlank="1" showDropDown="0" showInputMessage="0" showErrorMessage="1" errorTitle="Nilai tidak valid" error="Pilih dari dropdown atau ketik nilai yang sesuai." sqref="F4:F503">
      <formula1>"PCS,BOX,SET,UNIT,PAIR,ROLL,PACK,TUBE,VIAL,AMPUL,BOTOL,STRIP,KAPSUL,TABLET,LITER,ML,GRAM,KG"</formula1>
    </dataValidation>
    <dataValidation type="list" errorStyle="information" operator="between" allowBlank="1" showDropDown="0" showInputMessage="0" showErrorMessage="1" errorTitle="Nilai tidak valid" error="Pilih dari dropdown atau ketik nilai yang sesuai." sqref="H4:H503">
      <formula1>"active,inactive,draft,pending_reg"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Z600"/>
  <sheetViews>
    <sheetView tabSelected="0" workbookViewId="0" showGridLines="true" showRowColHeaders="1">
      <pane ySplit="3" activePane="bottomLeft" state="frozen" topLeftCell="A4"/>
      <selection pane="bottomLeft" activeCell="A4" sqref="A4:B503"/>
    </sheetView>
  </sheetViews>
  <sheetFormatPr defaultRowHeight="14.4" outlineLevelRow="0" outlineLevelCol="0"/>
  <cols>
    <col min="1" max="1" width="20" customWidth="true" style="0"/>
    <col min="2" max="2" width="40" customWidth="true" style="0"/>
    <col min="3" max="3" width="20" customWidth="true" style="0"/>
    <col min="4" max="4" width="14" customWidth="true" style="0"/>
  </cols>
  <sheetData>
    <row r="1" spans="1:26" customHeight="1" ht="28">
      <c r="A1" s="23" t="s">
        <v>542</v>
      </c>
      <c r="B1" s="8"/>
      <c r="C1" s="8"/>
      <c r="D1" s="8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customHeight="1" ht="20">
      <c r="A2" s="6" t="s">
        <v>521</v>
      </c>
      <c r="B2" s="9" t="s">
        <v>523</v>
      </c>
      <c r="C2" s="6" t="s">
        <v>544</v>
      </c>
      <c r="D2" s="9" t="s">
        <v>150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customHeight="1" ht="30">
      <c r="A3" s="24" t="s">
        <v>543</v>
      </c>
      <c r="B3" s="24" t="s">
        <v>543</v>
      </c>
      <c r="C3" s="24" t="s">
        <v>545</v>
      </c>
      <c r="D3" s="24" t="s">
        <v>546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>
      <c r="A4" s="16" t="str">
        <f>IF('4_Products'!A4="","",'4_Products'!A4)</f>
        <v>OBT-001</v>
      </c>
      <c r="B4" s="16" t="str">
        <f>IF('4_Products'!B4="","",'4_Products'!B4)</f>
        <v>Obat A</v>
      </c>
      <c r="C4" s="22"/>
      <c r="D4" s="22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>
      <c r="A5" s="16" t="str">
        <f>IF('4_Products'!A5="","",'4_Products'!A5)</f>
        <v>OBT-002</v>
      </c>
      <c r="B5" s="16" t="str">
        <f>IF('4_Products'!B5="","",'4_Products'!B5)</f>
        <v>Obat B</v>
      </c>
      <c r="C5" s="22"/>
      <c r="D5" s="22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>
      <c r="A6" s="16" t="str">
        <f>IF('4_Products'!A6="","",'4_Products'!A6)</f>
        <v>ALK-001</v>
      </c>
      <c r="B6" s="16" t="str">
        <f>IF('4_Products'!B6="","",'4_Products'!B6)</f>
        <v>Alkes A</v>
      </c>
      <c r="C6" s="22"/>
      <c r="D6" s="22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>
      <c r="A7" s="16" t="str">
        <f>IF('4_Products'!A7="","",'4_Products'!A7)</f>
        <v>  ↑ Data di atas = produk awal/sample. Lengkapi atau tambah produk baru di bawah.</v>
      </c>
      <c r="B7" s="16" t="str">
        <f>IF('4_Products'!B7="","",'4_Products'!B7)</f>
        <v/>
      </c>
      <c r="C7" s="22"/>
      <c r="D7" s="22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>
      <c r="A8" s="16" t="str">
        <f>IF('4_Products'!A8="","",'4_Products'!A8)</f>
        <v>⬇  Tambahkan produk baru di baris berikutnya</v>
      </c>
      <c r="B8" s="16" t="str">
        <f>IF('4_Products'!B8="","",'4_Products'!B8)</f>
        <v/>
      </c>
      <c r="C8" s="22"/>
      <c r="D8" s="22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>
      <c r="A9" s="16" t="str">
        <f>IF('4_Products'!A9="","",'4_Products'!A9)</f>
        <v/>
      </c>
      <c r="B9" s="16" t="str">
        <f>IF('4_Products'!B9="","",'4_Products'!B9)</f>
        <v/>
      </c>
      <c r="C9" s="22"/>
      <c r="D9" s="22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>
      <c r="A10" s="16" t="str">
        <f>IF('4_Products'!A10="","",'4_Products'!A10)</f>
        <v/>
      </c>
      <c r="B10" s="16" t="str">
        <f>IF('4_Products'!B10="","",'4_Products'!B10)</f>
        <v/>
      </c>
      <c r="C10" s="22"/>
      <c r="D10" s="22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>
      <c r="A11" s="16" t="str">
        <f>IF('4_Products'!A11="","",'4_Products'!A11)</f>
        <v/>
      </c>
      <c r="B11" s="16" t="str">
        <f>IF('4_Products'!B11="","",'4_Products'!B11)</f>
        <v/>
      </c>
      <c r="C11" s="22"/>
      <c r="D11" s="22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>
      <c r="A12" s="16" t="str">
        <f>IF('4_Products'!A12="","",'4_Products'!A12)</f>
        <v/>
      </c>
      <c r="B12" s="16" t="str">
        <f>IF('4_Products'!B12="","",'4_Products'!B12)</f>
        <v/>
      </c>
      <c r="C12" s="22"/>
      <c r="D12" s="22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>
      <c r="A13" s="16" t="str">
        <f>IF('4_Products'!A13="","",'4_Products'!A13)</f>
        <v/>
      </c>
      <c r="B13" s="16" t="str">
        <f>IF('4_Products'!B13="","",'4_Products'!B13)</f>
        <v/>
      </c>
      <c r="C13" s="22"/>
      <c r="D13" s="22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>
      <c r="A14" s="16" t="str">
        <f>IF('4_Products'!A14="","",'4_Products'!A14)</f>
        <v/>
      </c>
      <c r="B14" s="16" t="str">
        <f>IF('4_Products'!B14="","",'4_Products'!B14)</f>
        <v/>
      </c>
      <c r="C14" s="22"/>
      <c r="D14" s="22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>
      <c r="A15" s="16" t="str">
        <f>IF('4_Products'!A15="","",'4_Products'!A15)</f>
        <v/>
      </c>
      <c r="B15" s="16" t="str">
        <f>IF('4_Products'!B15="","",'4_Products'!B15)</f>
        <v/>
      </c>
      <c r="C15" s="22"/>
      <c r="D15" s="22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>
      <c r="A16" s="16" t="str">
        <f>IF('4_Products'!A16="","",'4_Products'!A16)</f>
        <v/>
      </c>
      <c r="B16" s="16" t="str">
        <f>IF('4_Products'!B16="","",'4_Products'!B16)</f>
        <v/>
      </c>
      <c r="C16" s="22"/>
      <c r="D16" s="22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>
      <c r="A17" s="16" t="str">
        <f>IF('4_Products'!A17="","",'4_Products'!A17)</f>
        <v/>
      </c>
      <c r="B17" s="16" t="str">
        <f>IF('4_Products'!B17="","",'4_Products'!B17)</f>
        <v/>
      </c>
      <c r="C17" s="22"/>
      <c r="D17" s="22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>
      <c r="A18" s="16" t="str">
        <f>IF('4_Products'!A18="","",'4_Products'!A18)</f>
        <v/>
      </c>
      <c r="B18" s="16" t="str">
        <f>IF('4_Products'!B18="","",'4_Products'!B18)</f>
        <v/>
      </c>
      <c r="C18" s="22"/>
      <c r="D18" s="22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>
      <c r="A19" s="16" t="str">
        <f>IF('4_Products'!A19="","",'4_Products'!A19)</f>
        <v/>
      </c>
      <c r="B19" s="16" t="str">
        <f>IF('4_Products'!B19="","",'4_Products'!B19)</f>
        <v/>
      </c>
      <c r="C19" s="22"/>
      <c r="D19" s="22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>
      <c r="A20" s="16" t="str">
        <f>IF('4_Products'!A20="","",'4_Products'!A20)</f>
        <v/>
      </c>
      <c r="B20" s="16" t="str">
        <f>IF('4_Products'!B20="","",'4_Products'!B20)</f>
        <v/>
      </c>
      <c r="C20" s="22"/>
      <c r="D20" s="22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>
      <c r="A21" s="16" t="str">
        <f>IF('4_Products'!A21="","",'4_Products'!A21)</f>
        <v/>
      </c>
      <c r="B21" s="16" t="str">
        <f>IF('4_Products'!B21="","",'4_Products'!B21)</f>
        <v/>
      </c>
      <c r="C21" s="22"/>
      <c r="D21" s="22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>
      <c r="A22" s="16" t="str">
        <f>IF('4_Products'!A22="","",'4_Products'!A22)</f>
        <v/>
      </c>
      <c r="B22" s="16" t="str">
        <f>IF('4_Products'!B22="","",'4_Products'!B22)</f>
        <v/>
      </c>
      <c r="C22" s="22"/>
      <c r="D22" s="22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>
      <c r="A23" s="16" t="str">
        <f>IF('4_Products'!A23="","",'4_Products'!A23)</f>
        <v/>
      </c>
      <c r="B23" s="16" t="str">
        <f>IF('4_Products'!B23="","",'4_Products'!B23)</f>
        <v/>
      </c>
      <c r="C23" s="22"/>
      <c r="D23" s="22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>
      <c r="A24" s="16" t="str">
        <f>IF('4_Products'!A24="","",'4_Products'!A24)</f>
        <v/>
      </c>
      <c r="B24" s="16" t="str">
        <f>IF('4_Products'!B24="","",'4_Products'!B24)</f>
        <v/>
      </c>
      <c r="C24" s="22"/>
      <c r="D24" s="22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>
      <c r="A25" s="16" t="str">
        <f>IF('4_Products'!A25="","",'4_Products'!A25)</f>
        <v/>
      </c>
      <c r="B25" s="16" t="str">
        <f>IF('4_Products'!B25="","",'4_Products'!B25)</f>
        <v/>
      </c>
      <c r="C25" s="22"/>
      <c r="D25" s="22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>
      <c r="A26" s="16" t="str">
        <f>IF('4_Products'!A26="","",'4_Products'!A26)</f>
        <v/>
      </c>
      <c r="B26" s="16" t="str">
        <f>IF('4_Products'!B26="","",'4_Products'!B26)</f>
        <v/>
      </c>
      <c r="C26" s="22"/>
      <c r="D26" s="22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>
      <c r="A27" s="16" t="str">
        <f>IF('4_Products'!A27="","",'4_Products'!A27)</f>
        <v/>
      </c>
      <c r="B27" s="16" t="str">
        <f>IF('4_Products'!B27="","",'4_Products'!B27)</f>
        <v/>
      </c>
      <c r="C27" s="22"/>
      <c r="D27" s="22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>
      <c r="A28" s="16" t="str">
        <f>IF('4_Products'!A28="","",'4_Products'!A28)</f>
        <v/>
      </c>
      <c r="B28" s="16" t="str">
        <f>IF('4_Products'!B28="","",'4_Products'!B28)</f>
        <v/>
      </c>
      <c r="C28" s="22"/>
      <c r="D28" s="22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>
      <c r="A29" s="16" t="str">
        <f>IF('4_Products'!A29="","",'4_Products'!A29)</f>
        <v/>
      </c>
      <c r="B29" s="16" t="str">
        <f>IF('4_Products'!B29="","",'4_Products'!B29)</f>
        <v/>
      </c>
      <c r="C29" s="22"/>
      <c r="D29" s="22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>
      <c r="A30" s="16" t="str">
        <f>IF('4_Products'!A30="","",'4_Products'!A30)</f>
        <v/>
      </c>
      <c r="B30" s="16" t="str">
        <f>IF('4_Products'!B30="","",'4_Products'!B30)</f>
        <v/>
      </c>
      <c r="C30" s="22"/>
      <c r="D30" s="22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>
      <c r="A31" s="16" t="str">
        <f>IF('4_Products'!A31="","",'4_Products'!A31)</f>
        <v/>
      </c>
      <c r="B31" s="16" t="str">
        <f>IF('4_Products'!B31="","",'4_Products'!B31)</f>
        <v/>
      </c>
      <c r="C31" s="22"/>
      <c r="D31" s="22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>
      <c r="A32" s="16" t="str">
        <f>IF('4_Products'!A32="","",'4_Products'!A32)</f>
        <v/>
      </c>
      <c r="B32" s="16" t="str">
        <f>IF('4_Products'!B32="","",'4_Products'!B32)</f>
        <v/>
      </c>
      <c r="C32" s="22"/>
      <c r="D32" s="22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>
      <c r="A33" s="16" t="str">
        <f>IF('4_Products'!A33="","",'4_Products'!A33)</f>
        <v/>
      </c>
      <c r="B33" s="16" t="str">
        <f>IF('4_Products'!B33="","",'4_Products'!B33)</f>
        <v/>
      </c>
      <c r="C33" s="22"/>
      <c r="D33" s="22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>
      <c r="A34" s="16" t="str">
        <f>IF('4_Products'!A34="","",'4_Products'!A34)</f>
        <v/>
      </c>
      <c r="B34" s="16" t="str">
        <f>IF('4_Products'!B34="","",'4_Products'!B34)</f>
        <v/>
      </c>
      <c r="C34" s="22"/>
      <c r="D34" s="22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>
      <c r="A35" s="16" t="str">
        <f>IF('4_Products'!A35="","",'4_Products'!A35)</f>
        <v/>
      </c>
      <c r="B35" s="16" t="str">
        <f>IF('4_Products'!B35="","",'4_Products'!B35)</f>
        <v/>
      </c>
      <c r="C35" s="22"/>
      <c r="D35" s="22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>
      <c r="A36" s="16" t="str">
        <f>IF('4_Products'!A36="","",'4_Products'!A36)</f>
        <v/>
      </c>
      <c r="B36" s="16" t="str">
        <f>IF('4_Products'!B36="","",'4_Products'!B36)</f>
        <v/>
      </c>
      <c r="C36" s="22"/>
      <c r="D36" s="22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>
      <c r="A37" s="16" t="str">
        <f>IF('4_Products'!A37="","",'4_Products'!A37)</f>
        <v/>
      </c>
      <c r="B37" s="16" t="str">
        <f>IF('4_Products'!B37="","",'4_Products'!B37)</f>
        <v/>
      </c>
      <c r="C37" s="22"/>
      <c r="D37" s="22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>
      <c r="A38" s="16" t="str">
        <f>IF('4_Products'!A38="","",'4_Products'!A38)</f>
        <v/>
      </c>
      <c r="B38" s="16" t="str">
        <f>IF('4_Products'!B38="","",'4_Products'!B38)</f>
        <v/>
      </c>
      <c r="C38" s="22"/>
      <c r="D38" s="22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>
      <c r="A39" s="16" t="str">
        <f>IF('4_Products'!A39="","",'4_Products'!A39)</f>
        <v/>
      </c>
      <c r="B39" s="16" t="str">
        <f>IF('4_Products'!B39="","",'4_Products'!B39)</f>
        <v/>
      </c>
      <c r="C39" s="22"/>
      <c r="D39" s="22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>
      <c r="A40" s="16" t="str">
        <f>IF('4_Products'!A40="","",'4_Products'!A40)</f>
        <v/>
      </c>
      <c r="B40" s="16" t="str">
        <f>IF('4_Products'!B40="","",'4_Products'!B40)</f>
        <v/>
      </c>
      <c r="C40" s="22"/>
      <c r="D40" s="22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>
      <c r="A41" s="16" t="str">
        <f>IF('4_Products'!A41="","",'4_Products'!A41)</f>
        <v/>
      </c>
      <c r="B41" s="16" t="str">
        <f>IF('4_Products'!B41="","",'4_Products'!B41)</f>
        <v/>
      </c>
      <c r="C41" s="22"/>
      <c r="D41" s="22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>
      <c r="A42" s="16" t="str">
        <f>IF('4_Products'!A42="","",'4_Products'!A42)</f>
        <v/>
      </c>
      <c r="B42" s="16" t="str">
        <f>IF('4_Products'!B42="","",'4_Products'!B42)</f>
        <v/>
      </c>
      <c r="C42" s="22"/>
      <c r="D42" s="22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>
      <c r="A43" s="16" t="str">
        <f>IF('4_Products'!A43="","",'4_Products'!A43)</f>
        <v/>
      </c>
      <c r="B43" s="16" t="str">
        <f>IF('4_Products'!B43="","",'4_Products'!B43)</f>
        <v/>
      </c>
      <c r="C43" s="22"/>
      <c r="D43" s="22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>
      <c r="A44" s="16" t="str">
        <f>IF('4_Products'!A44="","",'4_Products'!A44)</f>
        <v/>
      </c>
      <c r="B44" s="16" t="str">
        <f>IF('4_Products'!B44="","",'4_Products'!B44)</f>
        <v/>
      </c>
      <c r="C44" s="22"/>
      <c r="D44" s="22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>
      <c r="A45" s="16" t="str">
        <f>IF('4_Products'!A45="","",'4_Products'!A45)</f>
        <v/>
      </c>
      <c r="B45" s="16" t="str">
        <f>IF('4_Products'!B45="","",'4_Products'!B45)</f>
        <v/>
      </c>
      <c r="C45" s="22"/>
      <c r="D45" s="22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>
      <c r="A46" s="16" t="str">
        <f>IF('4_Products'!A46="","",'4_Products'!A46)</f>
        <v/>
      </c>
      <c r="B46" s="16" t="str">
        <f>IF('4_Products'!B46="","",'4_Products'!B46)</f>
        <v/>
      </c>
      <c r="C46" s="22"/>
      <c r="D46" s="22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>
      <c r="A47" s="16" t="str">
        <f>IF('4_Products'!A47="","",'4_Products'!A47)</f>
        <v/>
      </c>
      <c r="B47" s="16" t="str">
        <f>IF('4_Products'!B47="","",'4_Products'!B47)</f>
        <v/>
      </c>
      <c r="C47" s="22"/>
      <c r="D47" s="22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>
      <c r="A48" s="16" t="str">
        <f>IF('4_Products'!A48="","",'4_Products'!A48)</f>
        <v/>
      </c>
      <c r="B48" s="16" t="str">
        <f>IF('4_Products'!B48="","",'4_Products'!B48)</f>
        <v/>
      </c>
      <c r="C48" s="22"/>
      <c r="D48" s="22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>
      <c r="A49" s="16" t="str">
        <f>IF('4_Products'!A49="","",'4_Products'!A49)</f>
        <v/>
      </c>
      <c r="B49" s="16" t="str">
        <f>IF('4_Products'!B49="","",'4_Products'!B49)</f>
        <v/>
      </c>
      <c r="C49" s="22"/>
      <c r="D49" s="22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>
      <c r="A50" s="16" t="str">
        <f>IF('4_Products'!A50="","",'4_Products'!A50)</f>
        <v/>
      </c>
      <c r="B50" s="16" t="str">
        <f>IF('4_Products'!B50="","",'4_Products'!B50)</f>
        <v/>
      </c>
      <c r="C50" s="22"/>
      <c r="D50" s="22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>
      <c r="A51" s="16" t="str">
        <f>IF('4_Products'!A51="","",'4_Products'!A51)</f>
        <v/>
      </c>
      <c r="B51" s="16" t="str">
        <f>IF('4_Products'!B51="","",'4_Products'!B51)</f>
        <v/>
      </c>
      <c r="C51" s="22"/>
      <c r="D51" s="22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>
      <c r="A52" s="16" t="str">
        <f>IF('4_Products'!A52="","",'4_Products'!A52)</f>
        <v/>
      </c>
      <c r="B52" s="16" t="str">
        <f>IF('4_Products'!B52="","",'4_Products'!B52)</f>
        <v/>
      </c>
      <c r="C52" s="22"/>
      <c r="D52" s="22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>
      <c r="A53" s="16" t="str">
        <f>IF('4_Products'!A53="","",'4_Products'!A53)</f>
        <v/>
      </c>
      <c r="B53" s="16" t="str">
        <f>IF('4_Products'!B53="","",'4_Products'!B53)</f>
        <v/>
      </c>
      <c r="C53" s="22"/>
      <c r="D53" s="22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>
      <c r="A54" s="16" t="str">
        <f>IF('4_Products'!A54="","",'4_Products'!A54)</f>
        <v/>
      </c>
      <c r="B54" s="16" t="str">
        <f>IF('4_Products'!B54="","",'4_Products'!B54)</f>
        <v/>
      </c>
      <c r="C54" s="22"/>
      <c r="D54" s="22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>
      <c r="A55" s="16" t="str">
        <f>IF('4_Products'!A55="","",'4_Products'!A55)</f>
        <v/>
      </c>
      <c r="B55" s="16" t="str">
        <f>IF('4_Products'!B55="","",'4_Products'!B55)</f>
        <v/>
      </c>
      <c r="C55" s="22"/>
      <c r="D55" s="22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>
      <c r="A56" s="16" t="str">
        <f>IF('4_Products'!A56="","",'4_Products'!A56)</f>
        <v/>
      </c>
      <c r="B56" s="16" t="str">
        <f>IF('4_Products'!B56="","",'4_Products'!B56)</f>
        <v/>
      </c>
      <c r="C56" s="22"/>
      <c r="D56" s="22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>
      <c r="A57" s="16" t="str">
        <f>IF('4_Products'!A57="","",'4_Products'!A57)</f>
        <v/>
      </c>
      <c r="B57" s="16" t="str">
        <f>IF('4_Products'!B57="","",'4_Products'!B57)</f>
        <v/>
      </c>
      <c r="C57" s="22"/>
      <c r="D57" s="22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>
      <c r="A58" s="16" t="str">
        <f>IF('4_Products'!A58="","",'4_Products'!A58)</f>
        <v/>
      </c>
      <c r="B58" s="16" t="str">
        <f>IF('4_Products'!B58="","",'4_Products'!B58)</f>
        <v/>
      </c>
      <c r="C58" s="22"/>
      <c r="D58" s="22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>
      <c r="A59" s="16" t="str">
        <f>IF('4_Products'!A59="","",'4_Products'!A59)</f>
        <v/>
      </c>
      <c r="B59" s="16" t="str">
        <f>IF('4_Products'!B59="","",'4_Products'!B59)</f>
        <v/>
      </c>
      <c r="C59" s="22"/>
      <c r="D59" s="22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>
      <c r="A60" s="16" t="str">
        <f>IF('4_Products'!A60="","",'4_Products'!A60)</f>
        <v/>
      </c>
      <c r="B60" s="16" t="str">
        <f>IF('4_Products'!B60="","",'4_Products'!B60)</f>
        <v/>
      </c>
      <c r="C60" s="22"/>
      <c r="D60" s="22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>
      <c r="A61" s="16" t="str">
        <f>IF('4_Products'!A61="","",'4_Products'!A61)</f>
        <v/>
      </c>
      <c r="B61" s="16" t="str">
        <f>IF('4_Products'!B61="","",'4_Products'!B61)</f>
        <v/>
      </c>
      <c r="C61" s="22"/>
      <c r="D61" s="22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>
      <c r="A62" s="16" t="str">
        <f>IF('4_Products'!A62="","",'4_Products'!A62)</f>
        <v/>
      </c>
      <c r="B62" s="16" t="str">
        <f>IF('4_Products'!B62="","",'4_Products'!B62)</f>
        <v/>
      </c>
      <c r="C62" s="22"/>
      <c r="D62" s="22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>
      <c r="A63" s="16" t="str">
        <f>IF('4_Products'!A63="","",'4_Products'!A63)</f>
        <v/>
      </c>
      <c r="B63" s="16" t="str">
        <f>IF('4_Products'!B63="","",'4_Products'!B63)</f>
        <v/>
      </c>
      <c r="C63" s="22"/>
      <c r="D63" s="22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>
      <c r="A64" s="16" t="str">
        <f>IF('4_Products'!A64="","",'4_Products'!A64)</f>
        <v/>
      </c>
      <c r="B64" s="16" t="str">
        <f>IF('4_Products'!B64="","",'4_Products'!B64)</f>
        <v/>
      </c>
      <c r="C64" s="22"/>
      <c r="D64" s="22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>
      <c r="A65" s="16" t="str">
        <f>IF('4_Products'!A65="","",'4_Products'!A65)</f>
        <v/>
      </c>
      <c r="B65" s="16" t="str">
        <f>IF('4_Products'!B65="","",'4_Products'!B65)</f>
        <v/>
      </c>
      <c r="C65" s="22"/>
      <c r="D65" s="22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>
      <c r="A66" s="16" t="str">
        <f>IF('4_Products'!A66="","",'4_Products'!A66)</f>
        <v/>
      </c>
      <c r="B66" s="16" t="str">
        <f>IF('4_Products'!B66="","",'4_Products'!B66)</f>
        <v/>
      </c>
      <c r="C66" s="22"/>
      <c r="D66" s="22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>
      <c r="A67" s="16" t="str">
        <f>IF('4_Products'!A67="","",'4_Products'!A67)</f>
        <v/>
      </c>
      <c r="B67" s="16" t="str">
        <f>IF('4_Products'!B67="","",'4_Products'!B67)</f>
        <v/>
      </c>
      <c r="C67" s="22"/>
      <c r="D67" s="22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>
      <c r="A68" s="16" t="str">
        <f>IF('4_Products'!A68="","",'4_Products'!A68)</f>
        <v/>
      </c>
      <c r="B68" s="16" t="str">
        <f>IF('4_Products'!B68="","",'4_Products'!B68)</f>
        <v/>
      </c>
      <c r="C68" s="22"/>
      <c r="D68" s="22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>
      <c r="A69" s="16" t="str">
        <f>IF('4_Products'!A69="","",'4_Products'!A69)</f>
        <v/>
      </c>
      <c r="B69" s="16" t="str">
        <f>IF('4_Products'!B69="","",'4_Products'!B69)</f>
        <v/>
      </c>
      <c r="C69" s="22"/>
      <c r="D69" s="22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>
      <c r="A70" s="16" t="str">
        <f>IF('4_Products'!A70="","",'4_Products'!A70)</f>
        <v/>
      </c>
      <c r="B70" s="16" t="str">
        <f>IF('4_Products'!B70="","",'4_Products'!B70)</f>
        <v/>
      </c>
      <c r="C70" s="22"/>
      <c r="D70" s="22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>
      <c r="A71" s="16" t="str">
        <f>IF('4_Products'!A71="","",'4_Products'!A71)</f>
        <v/>
      </c>
      <c r="B71" s="16" t="str">
        <f>IF('4_Products'!B71="","",'4_Products'!B71)</f>
        <v/>
      </c>
      <c r="C71" s="22"/>
      <c r="D71" s="22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>
      <c r="A72" s="16" t="str">
        <f>IF('4_Products'!A72="","",'4_Products'!A72)</f>
        <v/>
      </c>
      <c r="B72" s="16" t="str">
        <f>IF('4_Products'!B72="","",'4_Products'!B72)</f>
        <v/>
      </c>
      <c r="C72" s="22"/>
      <c r="D72" s="22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>
      <c r="A73" s="16" t="str">
        <f>IF('4_Products'!A73="","",'4_Products'!A73)</f>
        <v/>
      </c>
      <c r="B73" s="16" t="str">
        <f>IF('4_Products'!B73="","",'4_Products'!B73)</f>
        <v/>
      </c>
      <c r="C73" s="22"/>
      <c r="D73" s="22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>
      <c r="A74" s="16" t="str">
        <f>IF('4_Products'!A74="","",'4_Products'!A74)</f>
        <v/>
      </c>
      <c r="B74" s="16" t="str">
        <f>IF('4_Products'!B74="","",'4_Products'!B74)</f>
        <v/>
      </c>
      <c r="C74" s="22"/>
      <c r="D74" s="22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>
      <c r="A75" s="16" t="str">
        <f>IF('4_Products'!A75="","",'4_Products'!A75)</f>
        <v/>
      </c>
      <c r="B75" s="16" t="str">
        <f>IF('4_Products'!B75="","",'4_Products'!B75)</f>
        <v/>
      </c>
      <c r="C75" s="22"/>
      <c r="D75" s="22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>
      <c r="A76" s="16" t="str">
        <f>IF('4_Products'!A76="","",'4_Products'!A76)</f>
        <v/>
      </c>
      <c r="B76" s="16" t="str">
        <f>IF('4_Products'!B76="","",'4_Products'!B76)</f>
        <v/>
      </c>
      <c r="C76" s="22"/>
      <c r="D76" s="22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>
      <c r="A77" s="16" t="str">
        <f>IF('4_Products'!A77="","",'4_Products'!A77)</f>
        <v/>
      </c>
      <c r="B77" s="16" t="str">
        <f>IF('4_Products'!B77="","",'4_Products'!B77)</f>
        <v/>
      </c>
      <c r="C77" s="22"/>
      <c r="D77" s="22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>
      <c r="A78" s="16" t="str">
        <f>IF('4_Products'!A78="","",'4_Products'!A78)</f>
        <v/>
      </c>
      <c r="B78" s="16" t="str">
        <f>IF('4_Products'!B78="","",'4_Products'!B78)</f>
        <v/>
      </c>
      <c r="C78" s="22"/>
      <c r="D78" s="22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>
      <c r="A79" s="16" t="str">
        <f>IF('4_Products'!A79="","",'4_Products'!A79)</f>
        <v/>
      </c>
      <c r="B79" s="16" t="str">
        <f>IF('4_Products'!B79="","",'4_Products'!B79)</f>
        <v/>
      </c>
      <c r="C79" s="22"/>
      <c r="D79" s="22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>
      <c r="A80" s="16" t="str">
        <f>IF('4_Products'!A80="","",'4_Products'!A80)</f>
        <v/>
      </c>
      <c r="B80" s="16" t="str">
        <f>IF('4_Products'!B80="","",'4_Products'!B80)</f>
        <v/>
      </c>
      <c r="C80" s="22"/>
      <c r="D80" s="22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>
      <c r="A81" s="16" t="str">
        <f>IF('4_Products'!A81="","",'4_Products'!A81)</f>
        <v/>
      </c>
      <c r="B81" s="16" t="str">
        <f>IF('4_Products'!B81="","",'4_Products'!B81)</f>
        <v/>
      </c>
      <c r="C81" s="22"/>
      <c r="D81" s="22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>
      <c r="A82" s="16" t="str">
        <f>IF('4_Products'!A82="","",'4_Products'!A82)</f>
        <v/>
      </c>
      <c r="B82" s="16" t="str">
        <f>IF('4_Products'!B82="","",'4_Products'!B82)</f>
        <v/>
      </c>
      <c r="C82" s="22"/>
      <c r="D82" s="22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>
      <c r="A83" s="16" t="str">
        <f>IF('4_Products'!A83="","",'4_Products'!A83)</f>
        <v/>
      </c>
      <c r="B83" s="16" t="str">
        <f>IF('4_Products'!B83="","",'4_Products'!B83)</f>
        <v/>
      </c>
      <c r="C83" s="22"/>
      <c r="D83" s="22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>
      <c r="A84" s="16" t="str">
        <f>IF('4_Products'!A84="","",'4_Products'!A84)</f>
        <v/>
      </c>
      <c r="B84" s="16" t="str">
        <f>IF('4_Products'!B84="","",'4_Products'!B84)</f>
        <v/>
      </c>
      <c r="C84" s="22"/>
      <c r="D84" s="22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>
      <c r="A85" s="16" t="str">
        <f>IF('4_Products'!A85="","",'4_Products'!A85)</f>
        <v/>
      </c>
      <c r="B85" s="16" t="str">
        <f>IF('4_Products'!B85="","",'4_Products'!B85)</f>
        <v/>
      </c>
      <c r="C85" s="22"/>
      <c r="D85" s="22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>
      <c r="A86" s="16" t="str">
        <f>IF('4_Products'!A86="","",'4_Products'!A86)</f>
        <v/>
      </c>
      <c r="B86" s="16" t="str">
        <f>IF('4_Products'!B86="","",'4_Products'!B86)</f>
        <v/>
      </c>
      <c r="C86" s="22"/>
      <c r="D86" s="22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>
      <c r="A87" s="16" t="str">
        <f>IF('4_Products'!A87="","",'4_Products'!A87)</f>
        <v/>
      </c>
      <c r="B87" s="16" t="str">
        <f>IF('4_Products'!B87="","",'4_Products'!B87)</f>
        <v/>
      </c>
      <c r="C87" s="22"/>
      <c r="D87" s="22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>
      <c r="A88" s="16" t="str">
        <f>IF('4_Products'!A88="","",'4_Products'!A88)</f>
        <v/>
      </c>
      <c r="B88" s="16" t="str">
        <f>IF('4_Products'!B88="","",'4_Products'!B88)</f>
        <v/>
      </c>
      <c r="C88" s="22"/>
      <c r="D88" s="22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>
      <c r="A89" s="16" t="str">
        <f>IF('4_Products'!A89="","",'4_Products'!A89)</f>
        <v/>
      </c>
      <c r="B89" s="16" t="str">
        <f>IF('4_Products'!B89="","",'4_Products'!B89)</f>
        <v/>
      </c>
      <c r="C89" s="22"/>
      <c r="D89" s="22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>
      <c r="A90" s="16" t="str">
        <f>IF('4_Products'!A90="","",'4_Products'!A90)</f>
        <v/>
      </c>
      <c r="B90" s="16" t="str">
        <f>IF('4_Products'!B90="","",'4_Products'!B90)</f>
        <v/>
      </c>
      <c r="C90" s="22"/>
      <c r="D90" s="22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>
      <c r="A91" s="16" t="str">
        <f>IF('4_Products'!A91="","",'4_Products'!A91)</f>
        <v/>
      </c>
      <c r="B91" s="16" t="str">
        <f>IF('4_Products'!B91="","",'4_Products'!B91)</f>
        <v/>
      </c>
      <c r="C91" s="22"/>
      <c r="D91" s="22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>
      <c r="A92" s="16" t="str">
        <f>IF('4_Products'!A92="","",'4_Products'!A92)</f>
        <v/>
      </c>
      <c r="B92" s="16" t="str">
        <f>IF('4_Products'!B92="","",'4_Products'!B92)</f>
        <v/>
      </c>
      <c r="C92" s="22"/>
      <c r="D92" s="22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>
      <c r="A93" s="16" t="str">
        <f>IF('4_Products'!A93="","",'4_Products'!A93)</f>
        <v/>
      </c>
      <c r="B93" s="16" t="str">
        <f>IF('4_Products'!B93="","",'4_Products'!B93)</f>
        <v/>
      </c>
      <c r="C93" s="22"/>
      <c r="D93" s="22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>
      <c r="A94" s="16" t="str">
        <f>IF('4_Products'!A94="","",'4_Products'!A94)</f>
        <v/>
      </c>
      <c r="B94" s="16" t="str">
        <f>IF('4_Products'!B94="","",'4_Products'!B94)</f>
        <v/>
      </c>
      <c r="C94" s="22"/>
      <c r="D94" s="22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>
      <c r="A95" s="16" t="str">
        <f>IF('4_Products'!A95="","",'4_Products'!A95)</f>
        <v/>
      </c>
      <c r="B95" s="16" t="str">
        <f>IF('4_Products'!B95="","",'4_Products'!B95)</f>
        <v/>
      </c>
      <c r="C95" s="22"/>
      <c r="D95" s="22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>
      <c r="A96" s="16" t="str">
        <f>IF('4_Products'!A96="","",'4_Products'!A96)</f>
        <v/>
      </c>
      <c r="B96" s="16" t="str">
        <f>IF('4_Products'!B96="","",'4_Products'!B96)</f>
        <v/>
      </c>
      <c r="C96" s="22"/>
      <c r="D96" s="22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>
      <c r="A97" s="16" t="str">
        <f>IF('4_Products'!A97="","",'4_Products'!A97)</f>
        <v/>
      </c>
      <c r="B97" s="16" t="str">
        <f>IF('4_Products'!B97="","",'4_Products'!B97)</f>
        <v/>
      </c>
      <c r="C97" s="22"/>
      <c r="D97" s="22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>
      <c r="A98" s="16" t="str">
        <f>IF('4_Products'!A98="","",'4_Products'!A98)</f>
        <v/>
      </c>
      <c r="B98" s="16" t="str">
        <f>IF('4_Products'!B98="","",'4_Products'!B98)</f>
        <v/>
      </c>
      <c r="C98" s="22"/>
      <c r="D98" s="22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>
      <c r="A99" s="16" t="str">
        <f>IF('4_Products'!A99="","",'4_Products'!A99)</f>
        <v/>
      </c>
      <c r="B99" s="16" t="str">
        <f>IF('4_Products'!B99="","",'4_Products'!B99)</f>
        <v/>
      </c>
      <c r="C99" s="22"/>
      <c r="D99" s="22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>
      <c r="A100" s="16" t="str">
        <f>IF('4_Products'!A100="","",'4_Products'!A100)</f>
        <v/>
      </c>
      <c r="B100" s="16" t="str">
        <f>IF('4_Products'!B100="","",'4_Products'!B100)</f>
        <v/>
      </c>
      <c r="C100" s="22"/>
      <c r="D100" s="22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>
      <c r="A101" s="16" t="str">
        <f>IF('4_Products'!A101="","",'4_Products'!A101)</f>
        <v/>
      </c>
      <c r="B101" s="16" t="str">
        <f>IF('4_Products'!B101="","",'4_Products'!B101)</f>
        <v/>
      </c>
      <c r="C101" s="22"/>
      <c r="D101" s="22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>
      <c r="A102" s="16" t="str">
        <f>IF('4_Products'!A102="","",'4_Products'!A102)</f>
        <v/>
      </c>
      <c r="B102" s="16" t="str">
        <f>IF('4_Products'!B102="","",'4_Products'!B102)</f>
        <v/>
      </c>
      <c r="C102" s="22"/>
      <c r="D102" s="22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>
      <c r="A103" s="16" t="str">
        <f>IF('4_Products'!A103="","",'4_Products'!A103)</f>
        <v/>
      </c>
      <c r="B103" s="16" t="str">
        <f>IF('4_Products'!B103="","",'4_Products'!B103)</f>
        <v/>
      </c>
      <c r="C103" s="22"/>
      <c r="D103" s="22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>
      <c r="A104" s="16" t="str">
        <f>IF('4_Products'!A104="","",'4_Products'!A104)</f>
        <v/>
      </c>
      <c r="B104" s="16" t="str">
        <f>IF('4_Products'!B104="","",'4_Products'!B104)</f>
        <v/>
      </c>
      <c r="C104" s="22"/>
      <c r="D104" s="22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>
      <c r="A105" s="16" t="str">
        <f>IF('4_Products'!A105="","",'4_Products'!A105)</f>
        <v/>
      </c>
      <c r="B105" s="16" t="str">
        <f>IF('4_Products'!B105="","",'4_Products'!B105)</f>
        <v/>
      </c>
      <c r="C105" s="22"/>
      <c r="D105" s="22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>
      <c r="A106" s="16" t="str">
        <f>IF('4_Products'!A106="","",'4_Products'!A106)</f>
        <v/>
      </c>
      <c r="B106" s="16" t="str">
        <f>IF('4_Products'!B106="","",'4_Products'!B106)</f>
        <v/>
      </c>
      <c r="C106" s="22"/>
      <c r="D106" s="22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>
      <c r="A107" s="16" t="str">
        <f>IF('4_Products'!A107="","",'4_Products'!A107)</f>
        <v/>
      </c>
      <c r="B107" s="16" t="str">
        <f>IF('4_Products'!B107="","",'4_Products'!B107)</f>
        <v/>
      </c>
      <c r="C107" s="22"/>
      <c r="D107" s="22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>
      <c r="A108" s="16" t="str">
        <f>IF('4_Products'!A108="","",'4_Products'!A108)</f>
        <v/>
      </c>
      <c r="B108" s="16" t="str">
        <f>IF('4_Products'!B108="","",'4_Products'!B108)</f>
        <v/>
      </c>
      <c r="C108" s="22"/>
      <c r="D108" s="22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>
      <c r="A109" s="16" t="str">
        <f>IF('4_Products'!A109="","",'4_Products'!A109)</f>
        <v/>
      </c>
      <c r="B109" s="16" t="str">
        <f>IF('4_Products'!B109="","",'4_Products'!B109)</f>
        <v/>
      </c>
      <c r="C109" s="22"/>
      <c r="D109" s="22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>
      <c r="A110" s="16" t="str">
        <f>IF('4_Products'!A110="","",'4_Products'!A110)</f>
        <v/>
      </c>
      <c r="B110" s="16" t="str">
        <f>IF('4_Products'!B110="","",'4_Products'!B110)</f>
        <v/>
      </c>
      <c r="C110" s="22"/>
      <c r="D110" s="22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>
      <c r="A111" s="16" t="str">
        <f>IF('4_Products'!A111="","",'4_Products'!A111)</f>
        <v/>
      </c>
      <c r="B111" s="16" t="str">
        <f>IF('4_Products'!B111="","",'4_Products'!B111)</f>
        <v/>
      </c>
      <c r="C111" s="22"/>
      <c r="D111" s="22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>
      <c r="A112" s="16" t="str">
        <f>IF('4_Products'!A112="","",'4_Products'!A112)</f>
        <v/>
      </c>
      <c r="B112" s="16" t="str">
        <f>IF('4_Products'!B112="","",'4_Products'!B112)</f>
        <v/>
      </c>
      <c r="C112" s="22"/>
      <c r="D112" s="22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>
      <c r="A113" s="16" t="str">
        <f>IF('4_Products'!A113="","",'4_Products'!A113)</f>
        <v/>
      </c>
      <c r="B113" s="16" t="str">
        <f>IF('4_Products'!B113="","",'4_Products'!B113)</f>
        <v/>
      </c>
      <c r="C113" s="22"/>
      <c r="D113" s="22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>
      <c r="A114" s="16" t="str">
        <f>IF('4_Products'!A114="","",'4_Products'!A114)</f>
        <v/>
      </c>
      <c r="B114" s="16" t="str">
        <f>IF('4_Products'!B114="","",'4_Products'!B114)</f>
        <v/>
      </c>
      <c r="C114" s="22"/>
      <c r="D114" s="22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>
      <c r="A115" s="16" t="str">
        <f>IF('4_Products'!A115="","",'4_Products'!A115)</f>
        <v/>
      </c>
      <c r="B115" s="16" t="str">
        <f>IF('4_Products'!B115="","",'4_Products'!B115)</f>
        <v/>
      </c>
      <c r="C115" s="22"/>
      <c r="D115" s="22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>
      <c r="A116" s="16" t="str">
        <f>IF('4_Products'!A116="","",'4_Products'!A116)</f>
        <v/>
      </c>
      <c r="B116" s="16" t="str">
        <f>IF('4_Products'!B116="","",'4_Products'!B116)</f>
        <v/>
      </c>
      <c r="C116" s="22"/>
      <c r="D116" s="22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>
      <c r="A117" s="16" t="str">
        <f>IF('4_Products'!A117="","",'4_Products'!A117)</f>
        <v/>
      </c>
      <c r="B117" s="16" t="str">
        <f>IF('4_Products'!B117="","",'4_Products'!B117)</f>
        <v/>
      </c>
      <c r="C117" s="22"/>
      <c r="D117" s="22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>
      <c r="A118" s="16" t="str">
        <f>IF('4_Products'!A118="","",'4_Products'!A118)</f>
        <v/>
      </c>
      <c r="B118" s="16" t="str">
        <f>IF('4_Products'!B118="","",'4_Products'!B118)</f>
        <v/>
      </c>
      <c r="C118" s="22"/>
      <c r="D118" s="22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>
      <c r="A119" s="16" t="str">
        <f>IF('4_Products'!A119="","",'4_Products'!A119)</f>
        <v/>
      </c>
      <c r="B119" s="16" t="str">
        <f>IF('4_Products'!B119="","",'4_Products'!B119)</f>
        <v/>
      </c>
      <c r="C119" s="22"/>
      <c r="D119" s="22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>
      <c r="A120" s="16" t="str">
        <f>IF('4_Products'!A120="","",'4_Products'!A120)</f>
        <v/>
      </c>
      <c r="B120" s="16" t="str">
        <f>IF('4_Products'!B120="","",'4_Products'!B120)</f>
        <v/>
      </c>
      <c r="C120" s="22"/>
      <c r="D120" s="22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>
      <c r="A121" s="16" t="str">
        <f>IF('4_Products'!A121="","",'4_Products'!A121)</f>
        <v/>
      </c>
      <c r="B121" s="16" t="str">
        <f>IF('4_Products'!B121="","",'4_Products'!B121)</f>
        <v/>
      </c>
      <c r="C121" s="22"/>
      <c r="D121" s="22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>
      <c r="A122" s="16" t="str">
        <f>IF('4_Products'!A122="","",'4_Products'!A122)</f>
        <v/>
      </c>
      <c r="B122" s="16" t="str">
        <f>IF('4_Products'!B122="","",'4_Products'!B122)</f>
        <v/>
      </c>
      <c r="C122" s="22"/>
      <c r="D122" s="22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>
      <c r="A123" s="16" t="str">
        <f>IF('4_Products'!A123="","",'4_Products'!A123)</f>
        <v/>
      </c>
      <c r="B123" s="16" t="str">
        <f>IF('4_Products'!B123="","",'4_Products'!B123)</f>
        <v/>
      </c>
      <c r="C123" s="22"/>
      <c r="D123" s="22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>
      <c r="A124" s="16" t="str">
        <f>IF('4_Products'!A124="","",'4_Products'!A124)</f>
        <v/>
      </c>
      <c r="B124" s="16" t="str">
        <f>IF('4_Products'!B124="","",'4_Products'!B124)</f>
        <v/>
      </c>
      <c r="C124" s="22"/>
      <c r="D124" s="22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>
      <c r="A125" s="16" t="str">
        <f>IF('4_Products'!A125="","",'4_Products'!A125)</f>
        <v/>
      </c>
      <c r="B125" s="16" t="str">
        <f>IF('4_Products'!B125="","",'4_Products'!B125)</f>
        <v/>
      </c>
      <c r="C125" s="22"/>
      <c r="D125" s="22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>
      <c r="A126" s="16" t="str">
        <f>IF('4_Products'!A126="","",'4_Products'!A126)</f>
        <v/>
      </c>
      <c r="B126" s="16" t="str">
        <f>IF('4_Products'!B126="","",'4_Products'!B126)</f>
        <v/>
      </c>
      <c r="C126" s="22"/>
      <c r="D126" s="22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>
      <c r="A127" s="16" t="str">
        <f>IF('4_Products'!A127="","",'4_Products'!A127)</f>
        <v/>
      </c>
      <c r="B127" s="16" t="str">
        <f>IF('4_Products'!B127="","",'4_Products'!B127)</f>
        <v/>
      </c>
      <c r="C127" s="22"/>
      <c r="D127" s="22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>
      <c r="A128" s="16" t="str">
        <f>IF('4_Products'!A128="","",'4_Products'!A128)</f>
        <v/>
      </c>
      <c r="B128" s="16" t="str">
        <f>IF('4_Products'!B128="","",'4_Products'!B128)</f>
        <v/>
      </c>
      <c r="C128" s="22"/>
      <c r="D128" s="22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>
      <c r="A129" s="16" t="str">
        <f>IF('4_Products'!A129="","",'4_Products'!A129)</f>
        <v/>
      </c>
      <c r="B129" s="16" t="str">
        <f>IF('4_Products'!B129="","",'4_Products'!B129)</f>
        <v/>
      </c>
      <c r="C129" s="22"/>
      <c r="D129" s="22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>
      <c r="A130" s="16" t="str">
        <f>IF('4_Products'!A130="","",'4_Products'!A130)</f>
        <v/>
      </c>
      <c r="B130" s="16" t="str">
        <f>IF('4_Products'!B130="","",'4_Products'!B130)</f>
        <v/>
      </c>
      <c r="C130" s="22"/>
      <c r="D130" s="22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>
      <c r="A131" s="16" t="str">
        <f>IF('4_Products'!A131="","",'4_Products'!A131)</f>
        <v/>
      </c>
      <c r="B131" s="16" t="str">
        <f>IF('4_Products'!B131="","",'4_Products'!B131)</f>
        <v/>
      </c>
      <c r="C131" s="22"/>
      <c r="D131" s="22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>
      <c r="A132" s="16" t="str">
        <f>IF('4_Products'!A132="","",'4_Products'!A132)</f>
        <v/>
      </c>
      <c r="B132" s="16" t="str">
        <f>IF('4_Products'!B132="","",'4_Products'!B132)</f>
        <v/>
      </c>
      <c r="C132" s="22"/>
      <c r="D132" s="22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>
      <c r="A133" s="16" t="str">
        <f>IF('4_Products'!A133="","",'4_Products'!A133)</f>
        <v/>
      </c>
      <c r="B133" s="16" t="str">
        <f>IF('4_Products'!B133="","",'4_Products'!B133)</f>
        <v/>
      </c>
      <c r="C133" s="22"/>
      <c r="D133" s="22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>
      <c r="A134" s="16" t="str">
        <f>IF('4_Products'!A134="","",'4_Products'!A134)</f>
        <v/>
      </c>
      <c r="B134" s="16" t="str">
        <f>IF('4_Products'!B134="","",'4_Products'!B134)</f>
        <v/>
      </c>
      <c r="C134" s="22"/>
      <c r="D134" s="22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>
      <c r="A135" s="16" t="str">
        <f>IF('4_Products'!A135="","",'4_Products'!A135)</f>
        <v/>
      </c>
      <c r="B135" s="16" t="str">
        <f>IF('4_Products'!B135="","",'4_Products'!B135)</f>
        <v/>
      </c>
      <c r="C135" s="22"/>
      <c r="D135" s="22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>
      <c r="A136" s="16" t="str">
        <f>IF('4_Products'!A136="","",'4_Products'!A136)</f>
        <v/>
      </c>
      <c r="B136" s="16" t="str">
        <f>IF('4_Products'!B136="","",'4_Products'!B136)</f>
        <v/>
      </c>
      <c r="C136" s="22"/>
      <c r="D136" s="22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>
      <c r="A137" s="16" t="str">
        <f>IF('4_Products'!A137="","",'4_Products'!A137)</f>
        <v/>
      </c>
      <c r="B137" s="16" t="str">
        <f>IF('4_Products'!B137="","",'4_Products'!B137)</f>
        <v/>
      </c>
      <c r="C137" s="22"/>
      <c r="D137" s="22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>
      <c r="A138" s="16" t="str">
        <f>IF('4_Products'!A138="","",'4_Products'!A138)</f>
        <v/>
      </c>
      <c r="B138" s="16" t="str">
        <f>IF('4_Products'!B138="","",'4_Products'!B138)</f>
        <v/>
      </c>
      <c r="C138" s="22"/>
      <c r="D138" s="22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>
      <c r="A139" s="16" t="str">
        <f>IF('4_Products'!A139="","",'4_Products'!A139)</f>
        <v/>
      </c>
      <c r="B139" s="16" t="str">
        <f>IF('4_Products'!B139="","",'4_Products'!B139)</f>
        <v/>
      </c>
      <c r="C139" s="22"/>
      <c r="D139" s="22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>
      <c r="A140" s="16" t="str">
        <f>IF('4_Products'!A140="","",'4_Products'!A140)</f>
        <v/>
      </c>
      <c r="B140" s="16" t="str">
        <f>IF('4_Products'!B140="","",'4_Products'!B140)</f>
        <v/>
      </c>
      <c r="C140" s="22"/>
      <c r="D140" s="22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>
      <c r="A141" s="16" t="str">
        <f>IF('4_Products'!A141="","",'4_Products'!A141)</f>
        <v/>
      </c>
      <c r="B141" s="16" t="str">
        <f>IF('4_Products'!B141="","",'4_Products'!B141)</f>
        <v/>
      </c>
      <c r="C141" s="22"/>
      <c r="D141" s="22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>
      <c r="A142" s="16" t="str">
        <f>IF('4_Products'!A142="","",'4_Products'!A142)</f>
        <v/>
      </c>
      <c r="B142" s="16" t="str">
        <f>IF('4_Products'!B142="","",'4_Products'!B142)</f>
        <v/>
      </c>
      <c r="C142" s="22"/>
      <c r="D142" s="22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>
      <c r="A143" s="16" t="str">
        <f>IF('4_Products'!A143="","",'4_Products'!A143)</f>
        <v/>
      </c>
      <c r="B143" s="16" t="str">
        <f>IF('4_Products'!B143="","",'4_Products'!B143)</f>
        <v/>
      </c>
      <c r="C143" s="22"/>
      <c r="D143" s="22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>
      <c r="A144" s="16" t="str">
        <f>IF('4_Products'!A144="","",'4_Products'!A144)</f>
        <v/>
      </c>
      <c r="B144" s="16" t="str">
        <f>IF('4_Products'!B144="","",'4_Products'!B144)</f>
        <v/>
      </c>
      <c r="C144" s="22"/>
      <c r="D144" s="22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>
      <c r="A145" s="16" t="str">
        <f>IF('4_Products'!A145="","",'4_Products'!A145)</f>
        <v/>
      </c>
      <c r="B145" s="16" t="str">
        <f>IF('4_Products'!B145="","",'4_Products'!B145)</f>
        <v/>
      </c>
      <c r="C145" s="22"/>
      <c r="D145" s="22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>
      <c r="A146" s="16" t="str">
        <f>IF('4_Products'!A146="","",'4_Products'!A146)</f>
        <v/>
      </c>
      <c r="B146" s="16" t="str">
        <f>IF('4_Products'!B146="","",'4_Products'!B146)</f>
        <v/>
      </c>
      <c r="C146" s="22"/>
      <c r="D146" s="22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>
      <c r="A147" s="16" t="str">
        <f>IF('4_Products'!A147="","",'4_Products'!A147)</f>
        <v/>
      </c>
      <c r="B147" s="16" t="str">
        <f>IF('4_Products'!B147="","",'4_Products'!B147)</f>
        <v/>
      </c>
      <c r="C147" s="22"/>
      <c r="D147" s="22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>
      <c r="A148" s="16" t="str">
        <f>IF('4_Products'!A148="","",'4_Products'!A148)</f>
        <v/>
      </c>
      <c r="B148" s="16" t="str">
        <f>IF('4_Products'!B148="","",'4_Products'!B148)</f>
        <v/>
      </c>
      <c r="C148" s="22"/>
      <c r="D148" s="22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>
      <c r="A149" s="16" t="str">
        <f>IF('4_Products'!A149="","",'4_Products'!A149)</f>
        <v/>
      </c>
      <c r="B149" s="16" t="str">
        <f>IF('4_Products'!B149="","",'4_Products'!B149)</f>
        <v/>
      </c>
      <c r="C149" s="22"/>
      <c r="D149" s="22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>
      <c r="A150" s="16" t="str">
        <f>IF('4_Products'!A150="","",'4_Products'!A150)</f>
        <v/>
      </c>
      <c r="B150" s="16" t="str">
        <f>IF('4_Products'!B150="","",'4_Products'!B150)</f>
        <v/>
      </c>
      <c r="C150" s="22"/>
      <c r="D150" s="22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>
      <c r="A151" s="16" t="str">
        <f>IF('4_Products'!A151="","",'4_Products'!A151)</f>
        <v/>
      </c>
      <c r="B151" s="16" t="str">
        <f>IF('4_Products'!B151="","",'4_Products'!B151)</f>
        <v/>
      </c>
      <c r="C151" s="22"/>
      <c r="D151" s="22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>
      <c r="A152" s="16" t="str">
        <f>IF('4_Products'!A152="","",'4_Products'!A152)</f>
        <v/>
      </c>
      <c r="B152" s="16" t="str">
        <f>IF('4_Products'!B152="","",'4_Products'!B152)</f>
        <v/>
      </c>
      <c r="C152" s="22"/>
      <c r="D152" s="22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>
      <c r="A153" s="16" t="str">
        <f>IF('4_Products'!A153="","",'4_Products'!A153)</f>
        <v/>
      </c>
      <c r="B153" s="16" t="str">
        <f>IF('4_Products'!B153="","",'4_Products'!B153)</f>
        <v/>
      </c>
      <c r="C153" s="22"/>
      <c r="D153" s="22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>
      <c r="A154" s="16" t="str">
        <f>IF('4_Products'!A154="","",'4_Products'!A154)</f>
        <v/>
      </c>
      <c r="B154" s="16" t="str">
        <f>IF('4_Products'!B154="","",'4_Products'!B154)</f>
        <v/>
      </c>
      <c r="C154" s="22"/>
      <c r="D154" s="22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>
      <c r="A155" s="16" t="str">
        <f>IF('4_Products'!A155="","",'4_Products'!A155)</f>
        <v/>
      </c>
      <c r="B155" s="16" t="str">
        <f>IF('4_Products'!B155="","",'4_Products'!B155)</f>
        <v/>
      </c>
      <c r="C155" s="22"/>
      <c r="D155" s="22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>
      <c r="A156" s="16" t="str">
        <f>IF('4_Products'!A156="","",'4_Products'!A156)</f>
        <v/>
      </c>
      <c r="B156" s="16" t="str">
        <f>IF('4_Products'!B156="","",'4_Products'!B156)</f>
        <v/>
      </c>
      <c r="C156" s="22"/>
      <c r="D156" s="22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>
      <c r="A157" s="16" t="str">
        <f>IF('4_Products'!A157="","",'4_Products'!A157)</f>
        <v/>
      </c>
      <c r="B157" s="16" t="str">
        <f>IF('4_Products'!B157="","",'4_Products'!B157)</f>
        <v/>
      </c>
      <c r="C157" s="22"/>
      <c r="D157" s="22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>
      <c r="A158" s="16" t="str">
        <f>IF('4_Products'!A158="","",'4_Products'!A158)</f>
        <v/>
      </c>
      <c r="B158" s="16" t="str">
        <f>IF('4_Products'!B158="","",'4_Products'!B158)</f>
        <v/>
      </c>
      <c r="C158" s="22"/>
      <c r="D158" s="22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>
      <c r="A159" s="16" t="str">
        <f>IF('4_Products'!A159="","",'4_Products'!A159)</f>
        <v/>
      </c>
      <c r="B159" s="16" t="str">
        <f>IF('4_Products'!B159="","",'4_Products'!B159)</f>
        <v/>
      </c>
      <c r="C159" s="22"/>
      <c r="D159" s="22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>
      <c r="A160" s="16" t="str">
        <f>IF('4_Products'!A160="","",'4_Products'!A160)</f>
        <v/>
      </c>
      <c r="B160" s="16" t="str">
        <f>IF('4_Products'!B160="","",'4_Products'!B160)</f>
        <v/>
      </c>
      <c r="C160" s="22"/>
      <c r="D160" s="22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>
      <c r="A161" s="16" t="str">
        <f>IF('4_Products'!A161="","",'4_Products'!A161)</f>
        <v/>
      </c>
      <c r="B161" s="16" t="str">
        <f>IF('4_Products'!B161="","",'4_Products'!B161)</f>
        <v/>
      </c>
      <c r="C161" s="22"/>
      <c r="D161" s="22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>
      <c r="A162" s="16" t="str">
        <f>IF('4_Products'!A162="","",'4_Products'!A162)</f>
        <v/>
      </c>
      <c r="B162" s="16" t="str">
        <f>IF('4_Products'!B162="","",'4_Products'!B162)</f>
        <v/>
      </c>
      <c r="C162" s="22"/>
      <c r="D162" s="22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>
      <c r="A163" s="16" t="str">
        <f>IF('4_Products'!A163="","",'4_Products'!A163)</f>
        <v/>
      </c>
      <c r="B163" s="16" t="str">
        <f>IF('4_Products'!B163="","",'4_Products'!B163)</f>
        <v/>
      </c>
      <c r="C163" s="22"/>
      <c r="D163" s="22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>
      <c r="A164" s="16" t="str">
        <f>IF('4_Products'!A164="","",'4_Products'!A164)</f>
        <v/>
      </c>
      <c r="B164" s="16" t="str">
        <f>IF('4_Products'!B164="","",'4_Products'!B164)</f>
        <v/>
      </c>
      <c r="C164" s="22"/>
      <c r="D164" s="22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>
      <c r="A165" s="16" t="str">
        <f>IF('4_Products'!A165="","",'4_Products'!A165)</f>
        <v/>
      </c>
      <c r="B165" s="16" t="str">
        <f>IF('4_Products'!B165="","",'4_Products'!B165)</f>
        <v/>
      </c>
      <c r="C165" s="22"/>
      <c r="D165" s="22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>
      <c r="A166" s="16" t="str">
        <f>IF('4_Products'!A166="","",'4_Products'!A166)</f>
        <v/>
      </c>
      <c r="B166" s="16" t="str">
        <f>IF('4_Products'!B166="","",'4_Products'!B166)</f>
        <v/>
      </c>
      <c r="C166" s="22"/>
      <c r="D166" s="22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>
      <c r="A167" s="16" t="str">
        <f>IF('4_Products'!A167="","",'4_Products'!A167)</f>
        <v/>
      </c>
      <c r="B167" s="16" t="str">
        <f>IF('4_Products'!B167="","",'4_Products'!B167)</f>
        <v/>
      </c>
      <c r="C167" s="22"/>
      <c r="D167" s="22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>
      <c r="A168" s="16" t="str">
        <f>IF('4_Products'!A168="","",'4_Products'!A168)</f>
        <v/>
      </c>
      <c r="B168" s="16" t="str">
        <f>IF('4_Products'!B168="","",'4_Products'!B168)</f>
        <v/>
      </c>
      <c r="C168" s="22"/>
      <c r="D168" s="22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>
      <c r="A169" s="16" t="str">
        <f>IF('4_Products'!A169="","",'4_Products'!A169)</f>
        <v/>
      </c>
      <c r="B169" s="16" t="str">
        <f>IF('4_Products'!B169="","",'4_Products'!B169)</f>
        <v/>
      </c>
      <c r="C169" s="22"/>
      <c r="D169" s="22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>
      <c r="A170" s="16" t="str">
        <f>IF('4_Products'!A170="","",'4_Products'!A170)</f>
        <v/>
      </c>
      <c r="B170" s="16" t="str">
        <f>IF('4_Products'!B170="","",'4_Products'!B170)</f>
        <v/>
      </c>
      <c r="C170" s="22"/>
      <c r="D170" s="22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>
      <c r="A171" s="16" t="str">
        <f>IF('4_Products'!A171="","",'4_Products'!A171)</f>
        <v/>
      </c>
      <c r="B171" s="16" t="str">
        <f>IF('4_Products'!B171="","",'4_Products'!B171)</f>
        <v/>
      </c>
      <c r="C171" s="22"/>
      <c r="D171" s="22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>
      <c r="A172" s="16" t="str">
        <f>IF('4_Products'!A172="","",'4_Products'!A172)</f>
        <v/>
      </c>
      <c r="B172" s="16" t="str">
        <f>IF('4_Products'!B172="","",'4_Products'!B172)</f>
        <v/>
      </c>
      <c r="C172" s="22"/>
      <c r="D172" s="22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>
      <c r="A173" s="16" t="str">
        <f>IF('4_Products'!A173="","",'4_Products'!A173)</f>
        <v/>
      </c>
      <c r="B173" s="16" t="str">
        <f>IF('4_Products'!B173="","",'4_Products'!B173)</f>
        <v/>
      </c>
      <c r="C173" s="22"/>
      <c r="D173" s="22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>
      <c r="A174" s="16" t="str">
        <f>IF('4_Products'!A174="","",'4_Products'!A174)</f>
        <v/>
      </c>
      <c r="B174" s="16" t="str">
        <f>IF('4_Products'!B174="","",'4_Products'!B174)</f>
        <v/>
      </c>
      <c r="C174" s="22"/>
      <c r="D174" s="22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>
      <c r="A175" s="16" t="str">
        <f>IF('4_Products'!A175="","",'4_Products'!A175)</f>
        <v/>
      </c>
      <c r="B175" s="16" t="str">
        <f>IF('4_Products'!B175="","",'4_Products'!B175)</f>
        <v/>
      </c>
      <c r="C175" s="22"/>
      <c r="D175" s="22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>
      <c r="A176" s="16" t="str">
        <f>IF('4_Products'!A176="","",'4_Products'!A176)</f>
        <v/>
      </c>
      <c r="B176" s="16" t="str">
        <f>IF('4_Products'!B176="","",'4_Products'!B176)</f>
        <v/>
      </c>
      <c r="C176" s="22"/>
      <c r="D176" s="22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>
      <c r="A177" s="16" t="str">
        <f>IF('4_Products'!A177="","",'4_Products'!A177)</f>
        <v/>
      </c>
      <c r="B177" s="16" t="str">
        <f>IF('4_Products'!B177="","",'4_Products'!B177)</f>
        <v/>
      </c>
      <c r="C177" s="22"/>
      <c r="D177" s="22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>
      <c r="A178" s="16" t="str">
        <f>IF('4_Products'!A178="","",'4_Products'!A178)</f>
        <v/>
      </c>
      <c r="B178" s="16" t="str">
        <f>IF('4_Products'!B178="","",'4_Products'!B178)</f>
        <v/>
      </c>
      <c r="C178" s="22"/>
      <c r="D178" s="22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>
      <c r="A179" s="16" t="str">
        <f>IF('4_Products'!A179="","",'4_Products'!A179)</f>
        <v/>
      </c>
      <c r="B179" s="16" t="str">
        <f>IF('4_Products'!B179="","",'4_Products'!B179)</f>
        <v/>
      </c>
      <c r="C179" s="22"/>
      <c r="D179" s="22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>
      <c r="A180" s="16" t="str">
        <f>IF('4_Products'!A180="","",'4_Products'!A180)</f>
        <v/>
      </c>
      <c r="B180" s="16" t="str">
        <f>IF('4_Products'!B180="","",'4_Products'!B180)</f>
        <v/>
      </c>
      <c r="C180" s="22"/>
      <c r="D180" s="22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>
      <c r="A181" s="16" t="str">
        <f>IF('4_Products'!A181="","",'4_Products'!A181)</f>
        <v/>
      </c>
      <c r="B181" s="16" t="str">
        <f>IF('4_Products'!B181="","",'4_Products'!B181)</f>
        <v/>
      </c>
      <c r="C181" s="22"/>
      <c r="D181" s="22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>
      <c r="A182" s="16" t="str">
        <f>IF('4_Products'!A182="","",'4_Products'!A182)</f>
        <v/>
      </c>
      <c r="B182" s="16" t="str">
        <f>IF('4_Products'!B182="","",'4_Products'!B182)</f>
        <v/>
      </c>
      <c r="C182" s="22"/>
      <c r="D182" s="22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>
      <c r="A183" s="16" t="str">
        <f>IF('4_Products'!A183="","",'4_Products'!A183)</f>
        <v/>
      </c>
      <c r="B183" s="16" t="str">
        <f>IF('4_Products'!B183="","",'4_Products'!B183)</f>
        <v/>
      </c>
      <c r="C183" s="22"/>
      <c r="D183" s="22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>
      <c r="A184" s="16" t="str">
        <f>IF('4_Products'!A184="","",'4_Products'!A184)</f>
        <v/>
      </c>
      <c r="B184" s="16" t="str">
        <f>IF('4_Products'!B184="","",'4_Products'!B184)</f>
        <v/>
      </c>
      <c r="C184" s="22"/>
      <c r="D184" s="22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>
      <c r="A185" s="16" t="str">
        <f>IF('4_Products'!A185="","",'4_Products'!A185)</f>
        <v/>
      </c>
      <c r="B185" s="16" t="str">
        <f>IF('4_Products'!B185="","",'4_Products'!B185)</f>
        <v/>
      </c>
      <c r="C185" s="22"/>
      <c r="D185" s="22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>
      <c r="A186" s="16" t="str">
        <f>IF('4_Products'!A186="","",'4_Products'!A186)</f>
        <v/>
      </c>
      <c r="B186" s="16" t="str">
        <f>IF('4_Products'!B186="","",'4_Products'!B186)</f>
        <v/>
      </c>
      <c r="C186" s="22"/>
      <c r="D186" s="22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>
      <c r="A187" s="16" t="str">
        <f>IF('4_Products'!A187="","",'4_Products'!A187)</f>
        <v/>
      </c>
      <c r="B187" s="16" t="str">
        <f>IF('4_Products'!B187="","",'4_Products'!B187)</f>
        <v/>
      </c>
      <c r="C187" s="22"/>
      <c r="D187" s="22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>
      <c r="A188" s="16" t="str">
        <f>IF('4_Products'!A188="","",'4_Products'!A188)</f>
        <v/>
      </c>
      <c r="B188" s="16" t="str">
        <f>IF('4_Products'!B188="","",'4_Products'!B188)</f>
        <v/>
      </c>
      <c r="C188" s="22"/>
      <c r="D188" s="22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>
      <c r="A189" s="16" t="str">
        <f>IF('4_Products'!A189="","",'4_Products'!A189)</f>
        <v/>
      </c>
      <c r="B189" s="16" t="str">
        <f>IF('4_Products'!B189="","",'4_Products'!B189)</f>
        <v/>
      </c>
      <c r="C189" s="22"/>
      <c r="D189" s="22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>
      <c r="A190" s="16" t="str">
        <f>IF('4_Products'!A190="","",'4_Products'!A190)</f>
        <v/>
      </c>
      <c r="B190" s="16" t="str">
        <f>IF('4_Products'!B190="","",'4_Products'!B190)</f>
        <v/>
      </c>
      <c r="C190" s="22"/>
      <c r="D190" s="22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>
      <c r="A191" s="16" t="str">
        <f>IF('4_Products'!A191="","",'4_Products'!A191)</f>
        <v/>
      </c>
      <c r="B191" s="16" t="str">
        <f>IF('4_Products'!B191="","",'4_Products'!B191)</f>
        <v/>
      </c>
      <c r="C191" s="22"/>
      <c r="D191" s="22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>
      <c r="A192" s="16" t="str">
        <f>IF('4_Products'!A192="","",'4_Products'!A192)</f>
        <v/>
      </c>
      <c r="B192" s="16" t="str">
        <f>IF('4_Products'!B192="","",'4_Products'!B192)</f>
        <v/>
      </c>
      <c r="C192" s="22"/>
      <c r="D192" s="22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>
      <c r="A193" s="16" t="str">
        <f>IF('4_Products'!A193="","",'4_Products'!A193)</f>
        <v/>
      </c>
      <c r="B193" s="16" t="str">
        <f>IF('4_Products'!B193="","",'4_Products'!B193)</f>
        <v/>
      </c>
      <c r="C193" s="22"/>
      <c r="D193" s="22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>
      <c r="A194" s="16" t="str">
        <f>IF('4_Products'!A194="","",'4_Products'!A194)</f>
        <v/>
      </c>
      <c r="B194" s="16" t="str">
        <f>IF('4_Products'!B194="","",'4_Products'!B194)</f>
        <v/>
      </c>
      <c r="C194" s="22"/>
      <c r="D194" s="22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>
      <c r="A195" s="16" t="str">
        <f>IF('4_Products'!A195="","",'4_Products'!A195)</f>
        <v/>
      </c>
      <c r="B195" s="16" t="str">
        <f>IF('4_Products'!B195="","",'4_Products'!B195)</f>
        <v/>
      </c>
      <c r="C195" s="22"/>
      <c r="D195" s="22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>
      <c r="A196" s="16" t="str">
        <f>IF('4_Products'!A196="","",'4_Products'!A196)</f>
        <v/>
      </c>
      <c r="B196" s="16" t="str">
        <f>IF('4_Products'!B196="","",'4_Products'!B196)</f>
        <v/>
      </c>
      <c r="C196" s="22"/>
      <c r="D196" s="22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>
      <c r="A197" s="16" t="str">
        <f>IF('4_Products'!A197="","",'4_Products'!A197)</f>
        <v/>
      </c>
      <c r="B197" s="16" t="str">
        <f>IF('4_Products'!B197="","",'4_Products'!B197)</f>
        <v/>
      </c>
      <c r="C197" s="22"/>
      <c r="D197" s="22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>
      <c r="A198" s="16" t="str">
        <f>IF('4_Products'!A198="","",'4_Products'!A198)</f>
        <v/>
      </c>
      <c r="B198" s="16" t="str">
        <f>IF('4_Products'!B198="","",'4_Products'!B198)</f>
        <v/>
      </c>
      <c r="C198" s="22"/>
      <c r="D198" s="22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>
      <c r="A199" s="16" t="str">
        <f>IF('4_Products'!A199="","",'4_Products'!A199)</f>
        <v/>
      </c>
      <c r="B199" s="16" t="str">
        <f>IF('4_Products'!B199="","",'4_Products'!B199)</f>
        <v/>
      </c>
      <c r="C199" s="22"/>
      <c r="D199" s="22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>
      <c r="A200" s="16" t="str">
        <f>IF('4_Products'!A200="","",'4_Products'!A200)</f>
        <v/>
      </c>
      <c r="B200" s="16" t="str">
        <f>IF('4_Products'!B200="","",'4_Products'!B200)</f>
        <v/>
      </c>
      <c r="C200" s="22"/>
      <c r="D200" s="22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>
      <c r="A201" s="16" t="str">
        <f>IF('4_Products'!A201="","",'4_Products'!A201)</f>
        <v/>
      </c>
      <c r="B201" s="16" t="str">
        <f>IF('4_Products'!B201="","",'4_Products'!B201)</f>
        <v/>
      </c>
      <c r="C201" s="22"/>
      <c r="D201" s="22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>
      <c r="A202" s="16" t="str">
        <f>IF('4_Products'!A202="","",'4_Products'!A202)</f>
        <v/>
      </c>
      <c r="B202" s="16" t="str">
        <f>IF('4_Products'!B202="","",'4_Products'!B202)</f>
        <v/>
      </c>
      <c r="C202" s="22"/>
      <c r="D202" s="22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>
      <c r="A203" s="16" t="str">
        <f>IF('4_Products'!A203="","",'4_Products'!A203)</f>
        <v/>
      </c>
      <c r="B203" s="16" t="str">
        <f>IF('4_Products'!B203="","",'4_Products'!B203)</f>
        <v/>
      </c>
      <c r="C203" s="22"/>
      <c r="D203" s="22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>
      <c r="A204" s="16" t="str">
        <f>IF('4_Products'!A204="","",'4_Products'!A204)</f>
        <v/>
      </c>
      <c r="B204" s="16" t="str">
        <f>IF('4_Products'!B204="","",'4_Products'!B204)</f>
        <v/>
      </c>
      <c r="C204" s="22"/>
      <c r="D204" s="22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>
      <c r="A205" s="16" t="str">
        <f>IF('4_Products'!A205="","",'4_Products'!A205)</f>
        <v/>
      </c>
      <c r="B205" s="16" t="str">
        <f>IF('4_Products'!B205="","",'4_Products'!B205)</f>
        <v/>
      </c>
      <c r="C205" s="22"/>
      <c r="D205" s="22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>
      <c r="A206" s="16" t="str">
        <f>IF('4_Products'!A206="","",'4_Products'!A206)</f>
        <v/>
      </c>
      <c r="B206" s="16" t="str">
        <f>IF('4_Products'!B206="","",'4_Products'!B206)</f>
        <v/>
      </c>
      <c r="C206" s="22"/>
      <c r="D206" s="22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>
      <c r="A207" s="16" t="str">
        <f>IF('4_Products'!A207="","",'4_Products'!A207)</f>
        <v/>
      </c>
      <c r="B207" s="16" t="str">
        <f>IF('4_Products'!B207="","",'4_Products'!B207)</f>
        <v/>
      </c>
      <c r="C207" s="22"/>
      <c r="D207" s="22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>
      <c r="A208" s="16" t="str">
        <f>IF('4_Products'!A208="","",'4_Products'!A208)</f>
        <v/>
      </c>
      <c r="B208" s="16" t="str">
        <f>IF('4_Products'!B208="","",'4_Products'!B208)</f>
        <v/>
      </c>
      <c r="C208" s="22"/>
      <c r="D208" s="22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>
      <c r="A209" s="16" t="str">
        <f>IF('4_Products'!A209="","",'4_Products'!A209)</f>
        <v/>
      </c>
      <c r="B209" s="16" t="str">
        <f>IF('4_Products'!B209="","",'4_Products'!B209)</f>
        <v/>
      </c>
      <c r="C209" s="22"/>
      <c r="D209" s="22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>
      <c r="A210" s="16" t="str">
        <f>IF('4_Products'!A210="","",'4_Products'!A210)</f>
        <v/>
      </c>
      <c r="B210" s="16" t="str">
        <f>IF('4_Products'!B210="","",'4_Products'!B210)</f>
        <v/>
      </c>
      <c r="C210" s="22"/>
      <c r="D210" s="22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>
      <c r="A211" s="16" t="str">
        <f>IF('4_Products'!A211="","",'4_Products'!A211)</f>
        <v/>
      </c>
      <c r="B211" s="16" t="str">
        <f>IF('4_Products'!B211="","",'4_Products'!B211)</f>
        <v/>
      </c>
      <c r="C211" s="22"/>
      <c r="D211" s="22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>
      <c r="A212" s="16" t="str">
        <f>IF('4_Products'!A212="","",'4_Products'!A212)</f>
        <v/>
      </c>
      <c r="B212" s="16" t="str">
        <f>IF('4_Products'!B212="","",'4_Products'!B212)</f>
        <v/>
      </c>
      <c r="C212" s="22"/>
      <c r="D212" s="22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>
      <c r="A213" s="16" t="str">
        <f>IF('4_Products'!A213="","",'4_Products'!A213)</f>
        <v/>
      </c>
      <c r="B213" s="16" t="str">
        <f>IF('4_Products'!B213="","",'4_Products'!B213)</f>
        <v/>
      </c>
      <c r="C213" s="22"/>
      <c r="D213" s="22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>
      <c r="A214" s="16" t="str">
        <f>IF('4_Products'!A214="","",'4_Products'!A214)</f>
        <v/>
      </c>
      <c r="B214" s="16" t="str">
        <f>IF('4_Products'!B214="","",'4_Products'!B214)</f>
        <v/>
      </c>
      <c r="C214" s="22"/>
      <c r="D214" s="22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>
      <c r="A215" s="16" t="str">
        <f>IF('4_Products'!A215="","",'4_Products'!A215)</f>
        <v/>
      </c>
      <c r="B215" s="16" t="str">
        <f>IF('4_Products'!B215="","",'4_Products'!B215)</f>
        <v/>
      </c>
      <c r="C215" s="22"/>
      <c r="D215" s="22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>
      <c r="A216" s="16" t="str">
        <f>IF('4_Products'!A216="","",'4_Products'!A216)</f>
        <v/>
      </c>
      <c r="B216" s="16" t="str">
        <f>IF('4_Products'!B216="","",'4_Products'!B216)</f>
        <v/>
      </c>
      <c r="C216" s="22"/>
      <c r="D216" s="22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>
      <c r="A217" s="16" t="str">
        <f>IF('4_Products'!A217="","",'4_Products'!A217)</f>
        <v/>
      </c>
      <c r="B217" s="16" t="str">
        <f>IF('4_Products'!B217="","",'4_Products'!B217)</f>
        <v/>
      </c>
      <c r="C217" s="22"/>
      <c r="D217" s="22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>
      <c r="A218" s="16" t="str">
        <f>IF('4_Products'!A218="","",'4_Products'!A218)</f>
        <v/>
      </c>
      <c r="B218" s="16" t="str">
        <f>IF('4_Products'!B218="","",'4_Products'!B218)</f>
        <v/>
      </c>
      <c r="C218" s="22"/>
      <c r="D218" s="22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>
      <c r="A219" s="16" t="str">
        <f>IF('4_Products'!A219="","",'4_Products'!A219)</f>
        <v/>
      </c>
      <c r="B219" s="16" t="str">
        <f>IF('4_Products'!B219="","",'4_Products'!B219)</f>
        <v/>
      </c>
      <c r="C219" s="22"/>
      <c r="D219" s="22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>
      <c r="A220" s="16" t="str">
        <f>IF('4_Products'!A220="","",'4_Products'!A220)</f>
        <v/>
      </c>
      <c r="B220" s="16" t="str">
        <f>IF('4_Products'!B220="","",'4_Products'!B220)</f>
        <v/>
      </c>
      <c r="C220" s="22"/>
      <c r="D220" s="22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>
      <c r="A221" s="16" t="str">
        <f>IF('4_Products'!A221="","",'4_Products'!A221)</f>
        <v/>
      </c>
      <c r="B221" s="16" t="str">
        <f>IF('4_Products'!B221="","",'4_Products'!B221)</f>
        <v/>
      </c>
      <c r="C221" s="22"/>
      <c r="D221" s="22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>
      <c r="A222" s="16" t="str">
        <f>IF('4_Products'!A222="","",'4_Products'!A222)</f>
        <v/>
      </c>
      <c r="B222" s="16" t="str">
        <f>IF('4_Products'!B222="","",'4_Products'!B222)</f>
        <v/>
      </c>
      <c r="C222" s="22"/>
      <c r="D222" s="22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>
      <c r="A223" s="16" t="str">
        <f>IF('4_Products'!A223="","",'4_Products'!A223)</f>
        <v/>
      </c>
      <c r="B223" s="16" t="str">
        <f>IF('4_Products'!B223="","",'4_Products'!B223)</f>
        <v/>
      </c>
      <c r="C223" s="22"/>
      <c r="D223" s="22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>
      <c r="A224" s="16" t="str">
        <f>IF('4_Products'!A224="","",'4_Products'!A224)</f>
        <v/>
      </c>
      <c r="B224" s="16" t="str">
        <f>IF('4_Products'!B224="","",'4_Products'!B224)</f>
        <v/>
      </c>
      <c r="C224" s="22"/>
      <c r="D224" s="22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>
      <c r="A225" s="16" t="str">
        <f>IF('4_Products'!A225="","",'4_Products'!A225)</f>
        <v/>
      </c>
      <c r="B225" s="16" t="str">
        <f>IF('4_Products'!B225="","",'4_Products'!B225)</f>
        <v/>
      </c>
      <c r="C225" s="22"/>
      <c r="D225" s="22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>
      <c r="A226" s="16" t="str">
        <f>IF('4_Products'!A226="","",'4_Products'!A226)</f>
        <v/>
      </c>
      <c r="B226" s="16" t="str">
        <f>IF('4_Products'!B226="","",'4_Products'!B226)</f>
        <v/>
      </c>
      <c r="C226" s="22"/>
      <c r="D226" s="22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>
      <c r="A227" s="16" t="str">
        <f>IF('4_Products'!A227="","",'4_Products'!A227)</f>
        <v/>
      </c>
      <c r="B227" s="16" t="str">
        <f>IF('4_Products'!B227="","",'4_Products'!B227)</f>
        <v/>
      </c>
      <c r="C227" s="22"/>
      <c r="D227" s="22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>
      <c r="A228" s="16" t="str">
        <f>IF('4_Products'!A228="","",'4_Products'!A228)</f>
        <v/>
      </c>
      <c r="B228" s="16" t="str">
        <f>IF('4_Products'!B228="","",'4_Products'!B228)</f>
        <v/>
      </c>
      <c r="C228" s="22"/>
      <c r="D228" s="22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>
      <c r="A229" s="16" t="str">
        <f>IF('4_Products'!A229="","",'4_Products'!A229)</f>
        <v/>
      </c>
      <c r="B229" s="16" t="str">
        <f>IF('4_Products'!B229="","",'4_Products'!B229)</f>
        <v/>
      </c>
      <c r="C229" s="22"/>
      <c r="D229" s="22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>
      <c r="A230" s="16" t="str">
        <f>IF('4_Products'!A230="","",'4_Products'!A230)</f>
        <v/>
      </c>
      <c r="B230" s="16" t="str">
        <f>IF('4_Products'!B230="","",'4_Products'!B230)</f>
        <v/>
      </c>
      <c r="C230" s="22"/>
      <c r="D230" s="22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>
      <c r="A231" s="16" t="str">
        <f>IF('4_Products'!A231="","",'4_Products'!A231)</f>
        <v/>
      </c>
      <c r="B231" s="16" t="str">
        <f>IF('4_Products'!B231="","",'4_Products'!B231)</f>
        <v/>
      </c>
      <c r="C231" s="22"/>
      <c r="D231" s="22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>
      <c r="A232" s="16" t="str">
        <f>IF('4_Products'!A232="","",'4_Products'!A232)</f>
        <v/>
      </c>
      <c r="B232" s="16" t="str">
        <f>IF('4_Products'!B232="","",'4_Products'!B232)</f>
        <v/>
      </c>
      <c r="C232" s="22"/>
      <c r="D232" s="22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>
      <c r="A233" s="16" t="str">
        <f>IF('4_Products'!A233="","",'4_Products'!A233)</f>
        <v/>
      </c>
      <c r="B233" s="16" t="str">
        <f>IF('4_Products'!B233="","",'4_Products'!B233)</f>
        <v/>
      </c>
      <c r="C233" s="22"/>
      <c r="D233" s="22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>
      <c r="A234" s="16" t="str">
        <f>IF('4_Products'!A234="","",'4_Products'!A234)</f>
        <v/>
      </c>
      <c r="B234" s="16" t="str">
        <f>IF('4_Products'!B234="","",'4_Products'!B234)</f>
        <v/>
      </c>
      <c r="C234" s="22"/>
      <c r="D234" s="22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>
      <c r="A235" s="16" t="str">
        <f>IF('4_Products'!A235="","",'4_Products'!A235)</f>
        <v/>
      </c>
      <c r="B235" s="16" t="str">
        <f>IF('4_Products'!B235="","",'4_Products'!B235)</f>
        <v/>
      </c>
      <c r="C235" s="22"/>
      <c r="D235" s="22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>
      <c r="A236" s="16" t="str">
        <f>IF('4_Products'!A236="","",'4_Products'!A236)</f>
        <v/>
      </c>
      <c r="B236" s="16" t="str">
        <f>IF('4_Products'!B236="","",'4_Products'!B236)</f>
        <v/>
      </c>
      <c r="C236" s="22"/>
      <c r="D236" s="22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>
      <c r="A237" s="16" t="str">
        <f>IF('4_Products'!A237="","",'4_Products'!A237)</f>
        <v/>
      </c>
      <c r="B237" s="16" t="str">
        <f>IF('4_Products'!B237="","",'4_Products'!B237)</f>
        <v/>
      </c>
      <c r="C237" s="22"/>
      <c r="D237" s="22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>
      <c r="A238" s="16" t="str">
        <f>IF('4_Products'!A238="","",'4_Products'!A238)</f>
        <v/>
      </c>
      <c r="B238" s="16" t="str">
        <f>IF('4_Products'!B238="","",'4_Products'!B238)</f>
        <v/>
      </c>
      <c r="C238" s="22"/>
      <c r="D238" s="22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>
      <c r="A239" s="16" t="str">
        <f>IF('4_Products'!A239="","",'4_Products'!A239)</f>
        <v/>
      </c>
      <c r="B239" s="16" t="str">
        <f>IF('4_Products'!B239="","",'4_Products'!B239)</f>
        <v/>
      </c>
      <c r="C239" s="22"/>
      <c r="D239" s="22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>
      <c r="A240" s="16" t="str">
        <f>IF('4_Products'!A240="","",'4_Products'!A240)</f>
        <v/>
      </c>
      <c r="B240" s="16" t="str">
        <f>IF('4_Products'!B240="","",'4_Products'!B240)</f>
        <v/>
      </c>
      <c r="C240" s="22"/>
      <c r="D240" s="22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>
      <c r="A241" s="16" t="str">
        <f>IF('4_Products'!A241="","",'4_Products'!A241)</f>
        <v/>
      </c>
      <c r="B241" s="16" t="str">
        <f>IF('4_Products'!B241="","",'4_Products'!B241)</f>
        <v/>
      </c>
      <c r="C241" s="22"/>
      <c r="D241" s="22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>
      <c r="A242" s="16" t="str">
        <f>IF('4_Products'!A242="","",'4_Products'!A242)</f>
        <v/>
      </c>
      <c r="B242" s="16" t="str">
        <f>IF('4_Products'!B242="","",'4_Products'!B242)</f>
        <v/>
      </c>
      <c r="C242" s="22"/>
      <c r="D242" s="22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>
      <c r="A243" s="16" t="str">
        <f>IF('4_Products'!A243="","",'4_Products'!A243)</f>
        <v/>
      </c>
      <c r="B243" s="16" t="str">
        <f>IF('4_Products'!B243="","",'4_Products'!B243)</f>
        <v/>
      </c>
      <c r="C243" s="22"/>
      <c r="D243" s="22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>
      <c r="A244" s="16" t="str">
        <f>IF('4_Products'!A244="","",'4_Products'!A244)</f>
        <v/>
      </c>
      <c r="B244" s="16" t="str">
        <f>IF('4_Products'!B244="","",'4_Products'!B244)</f>
        <v/>
      </c>
      <c r="C244" s="22"/>
      <c r="D244" s="22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>
      <c r="A245" s="16" t="str">
        <f>IF('4_Products'!A245="","",'4_Products'!A245)</f>
        <v/>
      </c>
      <c r="B245" s="16" t="str">
        <f>IF('4_Products'!B245="","",'4_Products'!B245)</f>
        <v/>
      </c>
      <c r="C245" s="22"/>
      <c r="D245" s="22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>
      <c r="A246" s="16" t="str">
        <f>IF('4_Products'!A246="","",'4_Products'!A246)</f>
        <v/>
      </c>
      <c r="B246" s="16" t="str">
        <f>IF('4_Products'!B246="","",'4_Products'!B246)</f>
        <v/>
      </c>
      <c r="C246" s="22"/>
      <c r="D246" s="22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>
      <c r="A247" s="16" t="str">
        <f>IF('4_Products'!A247="","",'4_Products'!A247)</f>
        <v/>
      </c>
      <c r="B247" s="16" t="str">
        <f>IF('4_Products'!B247="","",'4_Products'!B247)</f>
        <v/>
      </c>
      <c r="C247" s="22"/>
      <c r="D247" s="22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>
      <c r="A248" s="16" t="str">
        <f>IF('4_Products'!A248="","",'4_Products'!A248)</f>
        <v/>
      </c>
      <c r="B248" s="16" t="str">
        <f>IF('4_Products'!B248="","",'4_Products'!B248)</f>
        <v/>
      </c>
      <c r="C248" s="22"/>
      <c r="D248" s="22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>
      <c r="A249" s="16" t="str">
        <f>IF('4_Products'!A249="","",'4_Products'!A249)</f>
        <v/>
      </c>
      <c r="B249" s="16" t="str">
        <f>IF('4_Products'!B249="","",'4_Products'!B249)</f>
        <v/>
      </c>
      <c r="C249" s="22"/>
      <c r="D249" s="22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>
      <c r="A250" s="16" t="str">
        <f>IF('4_Products'!A250="","",'4_Products'!A250)</f>
        <v/>
      </c>
      <c r="B250" s="16" t="str">
        <f>IF('4_Products'!B250="","",'4_Products'!B250)</f>
        <v/>
      </c>
      <c r="C250" s="22"/>
      <c r="D250" s="22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>
      <c r="A251" s="16" t="str">
        <f>IF('4_Products'!A251="","",'4_Products'!A251)</f>
        <v/>
      </c>
      <c r="B251" s="16" t="str">
        <f>IF('4_Products'!B251="","",'4_Products'!B251)</f>
        <v/>
      </c>
      <c r="C251" s="22"/>
      <c r="D251" s="22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>
      <c r="A252" s="16" t="str">
        <f>IF('4_Products'!A252="","",'4_Products'!A252)</f>
        <v/>
      </c>
      <c r="B252" s="16" t="str">
        <f>IF('4_Products'!B252="","",'4_Products'!B252)</f>
        <v/>
      </c>
      <c r="C252" s="22"/>
      <c r="D252" s="22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>
      <c r="A253" s="16" t="str">
        <f>IF('4_Products'!A253="","",'4_Products'!A253)</f>
        <v/>
      </c>
      <c r="B253" s="16" t="str">
        <f>IF('4_Products'!B253="","",'4_Products'!B253)</f>
        <v/>
      </c>
      <c r="C253" s="22"/>
      <c r="D253" s="22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>
      <c r="A254" s="16" t="str">
        <f>IF('4_Products'!A254="","",'4_Products'!A254)</f>
        <v/>
      </c>
      <c r="B254" s="16" t="str">
        <f>IF('4_Products'!B254="","",'4_Products'!B254)</f>
        <v/>
      </c>
      <c r="C254" s="22"/>
      <c r="D254" s="22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>
      <c r="A255" s="16" t="str">
        <f>IF('4_Products'!A255="","",'4_Products'!A255)</f>
        <v/>
      </c>
      <c r="B255" s="16" t="str">
        <f>IF('4_Products'!B255="","",'4_Products'!B255)</f>
        <v/>
      </c>
      <c r="C255" s="22"/>
      <c r="D255" s="22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>
      <c r="A256" s="16" t="str">
        <f>IF('4_Products'!A256="","",'4_Products'!A256)</f>
        <v/>
      </c>
      <c r="B256" s="16" t="str">
        <f>IF('4_Products'!B256="","",'4_Products'!B256)</f>
        <v/>
      </c>
      <c r="C256" s="22"/>
      <c r="D256" s="22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>
      <c r="A257" s="16" t="str">
        <f>IF('4_Products'!A257="","",'4_Products'!A257)</f>
        <v/>
      </c>
      <c r="B257" s="16" t="str">
        <f>IF('4_Products'!B257="","",'4_Products'!B257)</f>
        <v/>
      </c>
      <c r="C257" s="22"/>
      <c r="D257" s="22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>
      <c r="A258" s="16" t="str">
        <f>IF('4_Products'!A258="","",'4_Products'!A258)</f>
        <v/>
      </c>
      <c r="B258" s="16" t="str">
        <f>IF('4_Products'!B258="","",'4_Products'!B258)</f>
        <v/>
      </c>
      <c r="C258" s="22"/>
      <c r="D258" s="22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>
      <c r="A259" s="16" t="str">
        <f>IF('4_Products'!A259="","",'4_Products'!A259)</f>
        <v/>
      </c>
      <c r="B259" s="16" t="str">
        <f>IF('4_Products'!B259="","",'4_Products'!B259)</f>
        <v/>
      </c>
      <c r="C259" s="22"/>
      <c r="D259" s="22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>
      <c r="A260" s="16" t="str">
        <f>IF('4_Products'!A260="","",'4_Products'!A260)</f>
        <v/>
      </c>
      <c r="B260" s="16" t="str">
        <f>IF('4_Products'!B260="","",'4_Products'!B260)</f>
        <v/>
      </c>
      <c r="C260" s="22"/>
      <c r="D260" s="22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>
      <c r="A261" s="16" t="str">
        <f>IF('4_Products'!A261="","",'4_Products'!A261)</f>
        <v/>
      </c>
      <c r="B261" s="16" t="str">
        <f>IF('4_Products'!B261="","",'4_Products'!B261)</f>
        <v/>
      </c>
      <c r="C261" s="22"/>
      <c r="D261" s="22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>
      <c r="A262" s="16" t="str">
        <f>IF('4_Products'!A262="","",'4_Products'!A262)</f>
        <v/>
      </c>
      <c r="B262" s="16" t="str">
        <f>IF('4_Products'!B262="","",'4_Products'!B262)</f>
        <v/>
      </c>
      <c r="C262" s="22"/>
      <c r="D262" s="22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>
      <c r="A263" s="16" t="str">
        <f>IF('4_Products'!A263="","",'4_Products'!A263)</f>
        <v/>
      </c>
      <c r="B263" s="16" t="str">
        <f>IF('4_Products'!B263="","",'4_Products'!B263)</f>
        <v/>
      </c>
      <c r="C263" s="22"/>
      <c r="D263" s="22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>
      <c r="A264" s="16" t="str">
        <f>IF('4_Products'!A264="","",'4_Products'!A264)</f>
        <v/>
      </c>
      <c r="B264" s="16" t="str">
        <f>IF('4_Products'!B264="","",'4_Products'!B264)</f>
        <v/>
      </c>
      <c r="C264" s="22"/>
      <c r="D264" s="22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>
      <c r="A265" s="16" t="str">
        <f>IF('4_Products'!A265="","",'4_Products'!A265)</f>
        <v/>
      </c>
      <c r="B265" s="16" t="str">
        <f>IF('4_Products'!B265="","",'4_Products'!B265)</f>
        <v/>
      </c>
      <c r="C265" s="22"/>
      <c r="D265" s="22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>
      <c r="A266" s="16" t="str">
        <f>IF('4_Products'!A266="","",'4_Products'!A266)</f>
        <v/>
      </c>
      <c r="B266" s="16" t="str">
        <f>IF('4_Products'!B266="","",'4_Products'!B266)</f>
        <v/>
      </c>
      <c r="C266" s="22"/>
      <c r="D266" s="22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>
      <c r="A267" s="16" t="str">
        <f>IF('4_Products'!A267="","",'4_Products'!A267)</f>
        <v/>
      </c>
      <c r="B267" s="16" t="str">
        <f>IF('4_Products'!B267="","",'4_Products'!B267)</f>
        <v/>
      </c>
      <c r="C267" s="22"/>
      <c r="D267" s="22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>
      <c r="A268" s="16" t="str">
        <f>IF('4_Products'!A268="","",'4_Products'!A268)</f>
        <v/>
      </c>
      <c r="B268" s="16" t="str">
        <f>IF('4_Products'!B268="","",'4_Products'!B268)</f>
        <v/>
      </c>
      <c r="C268" s="22"/>
      <c r="D268" s="22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>
      <c r="A269" s="16" t="str">
        <f>IF('4_Products'!A269="","",'4_Products'!A269)</f>
        <v/>
      </c>
      <c r="B269" s="16" t="str">
        <f>IF('4_Products'!B269="","",'4_Products'!B269)</f>
        <v/>
      </c>
      <c r="C269" s="22"/>
      <c r="D269" s="22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>
      <c r="A270" s="16" t="str">
        <f>IF('4_Products'!A270="","",'4_Products'!A270)</f>
        <v/>
      </c>
      <c r="B270" s="16" t="str">
        <f>IF('4_Products'!B270="","",'4_Products'!B270)</f>
        <v/>
      </c>
      <c r="C270" s="22"/>
      <c r="D270" s="22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>
      <c r="A271" s="16" t="str">
        <f>IF('4_Products'!A271="","",'4_Products'!A271)</f>
        <v/>
      </c>
      <c r="B271" s="16" t="str">
        <f>IF('4_Products'!B271="","",'4_Products'!B271)</f>
        <v/>
      </c>
      <c r="C271" s="22"/>
      <c r="D271" s="22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>
      <c r="A272" s="16" t="str">
        <f>IF('4_Products'!A272="","",'4_Products'!A272)</f>
        <v/>
      </c>
      <c r="B272" s="16" t="str">
        <f>IF('4_Products'!B272="","",'4_Products'!B272)</f>
        <v/>
      </c>
      <c r="C272" s="22"/>
      <c r="D272" s="22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>
      <c r="A273" s="16" t="str">
        <f>IF('4_Products'!A273="","",'4_Products'!A273)</f>
        <v/>
      </c>
      <c r="B273" s="16" t="str">
        <f>IF('4_Products'!B273="","",'4_Products'!B273)</f>
        <v/>
      </c>
      <c r="C273" s="22"/>
      <c r="D273" s="22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>
      <c r="A274" s="16" t="str">
        <f>IF('4_Products'!A274="","",'4_Products'!A274)</f>
        <v/>
      </c>
      <c r="B274" s="16" t="str">
        <f>IF('4_Products'!B274="","",'4_Products'!B274)</f>
        <v/>
      </c>
      <c r="C274" s="22"/>
      <c r="D274" s="22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>
      <c r="A275" s="16" t="str">
        <f>IF('4_Products'!A275="","",'4_Products'!A275)</f>
        <v/>
      </c>
      <c r="B275" s="16" t="str">
        <f>IF('4_Products'!B275="","",'4_Products'!B275)</f>
        <v/>
      </c>
      <c r="C275" s="22"/>
      <c r="D275" s="22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>
      <c r="A276" s="16" t="str">
        <f>IF('4_Products'!A276="","",'4_Products'!A276)</f>
        <v/>
      </c>
      <c r="B276" s="16" t="str">
        <f>IF('4_Products'!B276="","",'4_Products'!B276)</f>
        <v/>
      </c>
      <c r="C276" s="22"/>
      <c r="D276" s="22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>
      <c r="A277" s="16" t="str">
        <f>IF('4_Products'!A277="","",'4_Products'!A277)</f>
        <v/>
      </c>
      <c r="B277" s="16" t="str">
        <f>IF('4_Products'!B277="","",'4_Products'!B277)</f>
        <v/>
      </c>
      <c r="C277" s="22"/>
      <c r="D277" s="22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>
      <c r="A278" s="16" t="str">
        <f>IF('4_Products'!A278="","",'4_Products'!A278)</f>
        <v/>
      </c>
      <c r="B278" s="16" t="str">
        <f>IF('4_Products'!B278="","",'4_Products'!B278)</f>
        <v/>
      </c>
      <c r="C278" s="22"/>
      <c r="D278" s="22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>
      <c r="A279" s="16" t="str">
        <f>IF('4_Products'!A279="","",'4_Products'!A279)</f>
        <v/>
      </c>
      <c r="B279" s="16" t="str">
        <f>IF('4_Products'!B279="","",'4_Products'!B279)</f>
        <v/>
      </c>
      <c r="C279" s="22"/>
      <c r="D279" s="22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>
      <c r="A280" s="16" t="str">
        <f>IF('4_Products'!A280="","",'4_Products'!A280)</f>
        <v/>
      </c>
      <c r="B280" s="16" t="str">
        <f>IF('4_Products'!B280="","",'4_Products'!B280)</f>
        <v/>
      </c>
      <c r="C280" s="22"/>
      <c r="D280" s="22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>
      <c r="A281" s="16" t="str">
        <f>IF('4_Products'!A281="","",'4_Products'!A281)</f>
        <v/>
      </c>
      <c r="B281" s="16" t="str">
        <f>IF('4_Products'!B281="","",'4_Products'!B281)</f>
        <v/>
      </c>
      <c r="C281" s="22"/>
      <c r="D281" s="22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>
      <c r="A282" s="16" t="str">
        <f>IF('4_Products'!A282="","",'4_Products'!A282)</f>
        <v/>
      </c>
      <c r="B282" s="16" t="str">
        <f>IF('4_Products'!B282="","",'4_Products'!B282)</f>
        <v/>
      </c>
      <c r="C282" s="22"/>
      <c r="D282" s="22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>
      <c r="A283" s="16" t="str">
        <f>IF('4_Products'!A283="","",'4_Products'!A283)</f>
        <v/>
      </c>
      <c r="B283" s="16" t="str">
        <f>IF('4_Products'!B283="","",'4_Products'!B283)</f>
        <v/>
      </c>
      <c r="C283" s="22"/>
      <c r="D283" s="22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>
      <c r="A284" s="16" t="str">
        <f>IF('4_Products'!A284="","",'4_Products'!A284)</f>
        <v/>
      </c>
      <c r="B284" s="16" t="str">
        <f>IF('4_Products'!B284="","",'4_Products'!B284)</f>
        <v/>
      </c>
      <c r="C284" s="22"/>
      <c r="D284" s="22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>
      <c r="A285" s="16" t="str">
        <f>IF('4_Products'!A285="","",'4_Products'!A285)</f>
        <v/>
      </c>
      <c r="B285" s="16" t="str">
        <f>IF('4_Products'!B285="","",'4_Products'!B285)</f>
        <v/>
      </c>
      <c r="C285" s="22"/>
      <c r="D285" s="22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>
      <c r="A286" s="16" t="str">
        <f>IF('4_Products'!A286="","",'4_Products'!A286)</f>
        <v/>
      </c>
      <c r="B286" s="16" t="str">
        <f>IF('4_Products'!B286="","",'4_Products'!B286)</f>
        <v/>
      </c>
      <c r="C286" s="22"/>
      <c r="D286" s="22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>
      <c r="A287" s="16" t="str">
        <f>IF('4_Products'!A287="","",'4_Products'!A287)</f>
        <v/>
      </c>
      <c r="B287" s="16" t="str">
        <f>IF('4_Products'!B287="","",'4_Products'!B287)</f>
        <v/>
      </c>
      <c r="C287" s="22"/>
      <c r="D287" s="22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>
      <c r="A288" s="16" t="str">
        <f>IF('4_Products'!A288="","",'4_Products'!A288)</f>
        <v/>
      </c>
      <c r="B288" s="16" t="str">
        <f>IF('4_Products'!B288="","",'4_Products'!B288)</f>
        <v/>
      </c>
      <c r="C288" s="22"/>
      <c r="D288" s="22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>
      <c r="A289" s="16" t="str">
        <f>IF('4_Products'!A289="","",'4_Products'!A289)</f>
        <v/>
      </c>
      <c r="B289" s="16" t="str">
        <f>IF('4_Products'!B289="","",'4_Products'!B289)</f>
        <v/>
      </c>
      <c r="C289" s="22"/>
      <c r="D289" s="22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>
      <c r="A290" s="16" t="str">
        <f>IF('4_Products'!A290="","",'4_Products'!A290)</f>
        <v/>
      </c>
      <c r="B290" s="16" t="str">
        <f>IF('4_Products'!B290="","",'4_Products'!B290)</f>
        <v/>
      </c>
      <c r="C290" s="22"/>
      <c r="D290" s="22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>
      <c r="A291" s="16" t="str">
        <f>IF('4_Products'!A291="","",'4_Products'!A291)</f>
        <v/>
      </c>
      <c r="B291" s="16" t="str">
        <f>IF('4_Products'!B291="","",'4_Products'!B291)</f>
        <v/>
      </c>
      <c r="C291" s="22"/>
      <c r="D291" s="22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>
      <c r="A292" s="16" t="str">
        <f>IF('4_Products'!A292="","",'4_Products'!A292)</f>
        <v/>
      </c>
      <c r="B292" s="16" t="str">
        <f>IF('4_Products'!B292="","",'4_Products'!B292)</f>
        <v/>
      </c>
      <c r="C292" s="22"/>
      <c r="D292" s="22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>
      <c r="A293" s="16" t="str">
        <f>IF('4_Products'!A293="","",'4_Products'!A293)</f>
        <v/>
      </c>
      <c r="B293" s="16" t="str">
        <f>IF('4_Products'!B293="","",'4_Products'!B293)</f>
        <v/>
      </c>
      <c r="C293" s="22"/>
      <c r="D293" s="22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>
      <c r="A294" s="16" t="str">
        <f>IF('4_Products'!A294="","",'4_Products'!A294)</f>
        <v/>
      </c>
      <c r="B294" s="16" t="str">
        <f>IF('4_Products'!B294="","",'4_Products'!B294)</f>
        <v/>
      </c>
      <c r="C294" s="22"/>
      <c r="D294" s="22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>
      <c r="A295" s="16" t="str">
        <f>IF('4_Products'!A295="","",'4_Products'!A295)</f>
        <v/>
      </c>
      <c r="B295" s="16" t="str">
        <f>IF('4_Products'!B295="","",'4_Products'!B295)</f>
        <v/>
      </c>
      <c r="C295" s="22"/>
      <c r="D295" s="22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>
      <c r="A296" s="16" t="str">
        <f>IF('4_Products'!A296="","",'4_Products'!A296)</f>
        <v/>
      </c>
      <c r="B296" s="16" t="str">
        <f>IF('4_Products'!B296="","",'4_Products'!B296)</f>
        <v/>
      </c>
      <c r="C296" s="22"/>
      <c r="D296" s="22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>
      <c r="A297" s="16" t="str">
        <f>IF('4_Products'!A297="","",'4_Products'!A297)</f>
        <v/>
      </c>
      <c r="B297" s="16" t="str">
        <f>IF('4_Products'!B297="","",'4_Products'!B297)</f>
        <v/>
      </c>
      <c r="C297" s="22"/>
      <c r="D297" s="22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>
      <c r="A298" s="16" t="str">
        <f>IF('4_Products'!A298="","",'4_Products'!A298)</f>
        <v/>
      </c>
      <c r="B298" s="16" t="str">
        <f>IF('4_Products'!B298="","",'4_Products'!B298)</f>
        <v/>
      </c>
      <c r="C298" s="22"/>
      <c r="D298" s="22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>
      <c r="A299" s="16" t="str">
        <f>IF('4_Products'!A299="","",'4_Products'!A299)</f>
        <v/>
      </c>
      <c r="B299" s="16" t="str">
        <f>IF('4_Products'!B299="","",'4_Products'!B299)</f>
        <v/>
      </c>
      <c r="C299" s="22"/>
      <c r="D299" s="22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>
      <c r="A300" s="16" t="str">
        <f>IF('4_Products'!A300="","",'4_Products'!A300)</f>
        <v/>
      </c>
      <c r="B300" s="16" t="str">
        <f>IF('4_Products'!B300="","",'4_Products'!B300)</f>
        <v/>
      </c>
      <c r="C300" s="22"/>
      <c r="D300" s="22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>
      <c r="A301" s="16" t="str">
        <f>IF('4_Products'!A301="","",'4_Products'!A301)</f>
        <v/>
      </c>
      <c r="B301" s="16" t="str">
        <f>IF('4_Products'!B301="","",'4_Products'!B301)</f>
        <v/>
      </c>
      <c r="C301" s="22"/>
      <c r="D301" s="22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>
      <c r="A302" s="16" t="str">
        <f>IF('4_Products'!A302="","",'4_Products'!A302)</f>
        <v/>
      </c>
      <c r="B302" s="16" t="str">
        <f>IF('4_Products'!B302="","",'4_Products'!B302)</f>
        <v/>
      </c>
      <c r="C302" s="22"/>
      <c r="D302" s="22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>
      <c r="A303" s="16" t="str">
        <f>IF('4_Products'!A303="","",'4_Products'!A303)</f>
        <v/>
      </c>
      <c r="B303" s="16" t="str">
        <f>IF('4_Products'!B303="","",'4_Products'!B303)</f>
        <v/>
      </c>
      <c r="C303" s="22"/>
      <c r="D303" s="22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>
      <c r="A304" s="16" t="str">
        <f>IF('4_Products'!A304="","",'4_Products'!A304)</f>
        <v/>
      </c>
      <c r="B304" s="16" t="str">
        <f>IF('4_Products'!B304="","",'4_Products'!B304)</f>
        <v/>
      </c>
      <c r="C304" s="22"/>
      <c r="D304" s="22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>
      <c r="A305" s="16" t="str">
        <f>IF('4_Products'!A305="","",'4_Products'!A305)</f>
        <v/>
      </c>
      <c r="B305" s="16" t="str">
        <f>IF('4_Products'!B305="","",'4_Products'!B305)</f>
        <v/>
      </c>
      <c r="C305" s="22"/>
      <c r="D305" s="22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>
      <c r="A306" s="16" t="str">
        <f>IF('4_Products'!A306="","",'4_Products'!A306)</f>
        <v/>
      </c>
      <c r="B306" s="16" t="str">
        <f>IF('4_Products'!B306="","",'4_Products'!B306)</f>
        <v/>
      </c>
      <c r="C306" s="22"/>
      <c r="D306" s="22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>
      <c r="A307" s="16" t="str">
        <f>IF('4_Products'!A307="","",'4_Products'!A307)</f>
        <v/>
      </c>
      <c r="B307" s="16" t="str">
        <f>IF('4_Products'!B307="","",'4_Products'!B307)</f>
        <v/>
      </c>
      <c r="C307" s="22"/>
      <c r="D307" s="22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>
      <c r="A308" s="16" t="str">
        <f>IF('4_Products'!A308="","",'4_Products'!A308)</f>
        <v/>
      </c>
      <c r="B308" s="16" t="str">
        <f>IF('4_Products'!B308="","",'4_Products'!B308)</f>
        <v/>
      </c>
      <c r="C308" s="22"/>
      <c r="D308" s="22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>
      <c r="A309" s="16" t="str">
        <f>IF('4_Products'!A309="","",'4_Products'!A309)</f>
        <v/>
      </c>
      <c r="B309" s="16" t="str">
        <f>IF('4_Products'!B309="","",'4_Products'!B309)</f>
        <v/>
      </c>
      <c r="C309" s="22"/>
      <c r="D309" s="22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>
      <c r="A310" s="16" t="str">
        <f>IF('4_Products'!A310="","",'4_Products'!A310)</f>
        <v/>
      </c>
      <c r="B310" s="16" t="str">
        <f>IF('4_Products'!B310="","",'4_Products'!B310)</f>
        <v/>
      </c>
      <c r="C310" s="22"/>
      <c r="D310" s="22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>
      <c r="A311" s="16" t="str">
        <f>IF('4_Products'!A311="","",'4_Products'!A311)</f>
        <v/>
      </c>
      <c r="B311" s="16" t="str">
        <f>IF('4_Products'!B311="","",'4_Products'!B311)</f>
        <v/>
      </c>
      <c r="C311" s="22"/>
      <c r="D311" s="22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>
      <c r="A312" s="16" t="str">
        <f>IF('4_Products'!A312="","",'4_Products'!A312)</f>
        <v/>
      </c>
      <c r="B312" s="16" t="str">
        <f>IF('4_Products'!B312="","",'4_Products'!B312)</f>
        <v/>
      </c>
      <c r="C312" s="22"/>
      <c r="D312" s="22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>
      <c r="A313" s="16" t="str">
        <f>IF('4_Products'!A313="","",'4_Products'!A313)</f>
        <v/>
      </c>
      <c r="B313" s="16" t="str">
        <f>IF('4_Products'!B313="","",'4_Products'!B313)</f>
        <v/>
      </c>
      <c r="C313" s="22"/>
      <c r="D313" s="22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>
      <c r="A314" s="16" t="str">
        <f>IF('4_Products'!A314="","",'4_Products'!A314)</f>
        <v/>
      </c>
      <c r="B314" s="16" t="str">
        <f>IF('4_Products'!B314="","",'4_Products'!B314)</f>
        <v/>
      </c>
      <c r="C314" s="22"/>
      <c r="D314" s="22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>
      <c r="A315" s="16" t="str">
        <f>IF('4_Products'!A315="","",'4_Products'!A315)</f>
        <v/>
      </c>
      <c r="B315" s="16" t="str">
        <f>IF('4_Products'!B315="","",'4_Products'!B315)</f>
        <v/>
      </c>
      <c r="C315" s="22"/>
      <c r="D315" s="22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>
      <c r="A316" s="16" t="str">
        <f>IF('4_Products'!A316="","",'4_Products'!A316)</f>
        <v/>
      </c>
      <c r="B316" s="16" t="str">
        <f>IF('4_Products'!B316="","",'4_Products'!B316)</f>
        <v/>
      </c>
      <c r="C316" s="22"/>
      <c r="D316" s="22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>
      <c r="A317" s="16" t="str">
        <f>IF('4_Products'!A317="","",'4_Products'!A317)</f>
        <v/>
      </c>
      <c r="B317" s="16" t="str">
        <f>IF('4_Products'!B317="","",'4_Products'!B317)</f>
        <v/>
      </c>
      <c r="C317" s="22"/>
      <c r="D317" s="22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>
      <c r="A318" s="16" t="str">
        <f>IF('4_Products'!A318="","",'4_Products'!A318)</f>
        <v/>
      </c>
      <c r="B318" s="16" t="str">
        <f>IF('4_Products'!B318="","",'4_Products'!B318)</f>
        <v/>
      </c>
      <c r="C318" s="22"/>
      <c r="D318" s="22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>
      <c r="A319" s="16" t="str">
        <f>IF('4_Products'!A319="","",'4_Products'!A319)</f>
        <v/>
      </c>
      <c r="B319" s="16" t="str">
        <f>IF('4_Products'!B319="","",'4_Products'!B319)</f>
        <v/>
      </c>
      <c r="C319" s="22"/>
      <c r="D319" s="22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>
      <c r="A320" s="16" t="str">
        <f>IF('4_Products'!A320="","",'4_Products'!A320)</f>
        <v/>
      </c>
      <c r="B320" s="16" t="str">
        <f>IF('4_Products'!B320="","",'4_Products'!B320)</f>
        <v/>
      </c>
      <c r="C320" s="22"/>
      <c r="D320" s="22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>
      <c r="A321" s="16" t="str">
        <f>IF('4_Products'!A321="","",'4_Products'!A321)</f>
        <v/>
      </c>
      <c r="B321" s="16" t="str">
        <f>IF('4_Products'!B321="","",'4_Products'!B321)</f>
        <v/>
      </c>
      <c r="C321" s="22"/>
      <c r="D321" s="22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>
      <c r="A322" s="16" t="str">
        <f>IF('4_Products'!A322="","",'4_Products'!A322)</f>
        <v/>
      </c>
      <c r="B322" s="16" t="str">
        <f>IF('4_Products'!B322="","",'4_Products'!B322)</f>
        <v/>
      </c>
      <c r="C322" s="22"/>
      <c r="D322" s="22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>
      <c r="A323" s="16" t="str">
        <f>IF('4_Products'!A323="","",'4_Products'!A323)</f>
        <v/>
      </c>
      <c r="B323" s="16" t="str">
        <f>IF('4_Products'!B323="","",'4_Products'!B323)</f>
        <v/>
      </c>
      <c r="C323" s="22"/>
      <c r="D323" s="22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>
      <c r="A324" s="16" t="str">
        <f>IF('4_Products'!A324="","",'4_Products'!A324)</f>
        <v/>
      </c>
      <c r="B324" s="16" t="str">
        <f>IF('4_Products'!B324="","",'4_Products'!B324)</f>
        <v/>
      </c>
      <c r="C324" s="22"/>
      <c r="D324" s="22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>
      <c r="A325" s="16" t="str">
        <f>IF('4_Products'!A325="","",'4_Products'!A325)</f>
        <v/>
      </c>
      <c r="B325" s="16" t="str">
        <f>IF('4_Products'!B325="","",'4_Products'!B325)</f>
        <v/>
      </c>
      <c r="C325" s="22"/>
      <c r="D325" s="22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>
      <c r="A326" s="16" t="str">
        <f>IF('4_Products'!A326="","",'4_Products'!A326)</f>
        <v/>
      </c>
      <c r="B326" s="16" t="str">
        <f>IF('4_Products'!B326="","",'4_Products'!B326)</f>
        <v/>
      </c>
      <c r="C326" s="22"/>
      <c r="D326" s="22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>
      <c r="A327" s="16" t="str">
        <f>IF('4_Products'!A327="","",'4_Products'!A327)</f>
        <v/>
      </c>
      <c r="B327" s="16" t="str">
        <f>IF('4_Products'!B327="","",'4_Products'!B327)</f>
        <v/>
      </c>
      <c r="C327" s="22"/>
      <c r="D327" s="22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>
      <c r="A328" s="16" t="str">
        <f>IF('4_Products'!A328="","",'4_Products'!A328)</f>
        <v/>
      </c>
      <c r="B328" s="16" t="str">
        <f>IF('4_Products'!B328="","",'4_Products'!B328)</f>
        <v/>
      </c>
      <c r="C328" s="22"/>
      <c r="D328" s="22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>
      <c r="A329" s="16" t="str">
        <f>IF('4_Products'!A329="","",'4_Products'!A329)</f>
        <v/>
      </c>
      <c r="B329" s="16" t="str">
        <f>IF('4_Products'!B329="","",'4_Products'!B329)</f>
        <v/>
      </c>
      <c r="C329" s="22"/>
      <c r="D329" s="22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>
      <c r="A330" s="16" t="str">
        <f>IF('4_Products'!A330="","",'4_Products'!A330)</f>
        <v/>
      </c>
      <c r="B330" s="16" t="str">
        <f>IF('4_Products'!B330="","",'4_Products'!B330)</f>
        <v/>
      </c>
      <c r="C330" s="22"/>
      <c r="D330" s="22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>
      <c r="A331" s="16" t="str">
        <f>IF('4_Products'!A331="","",'4_Products'!A331)</f>
        <v/>
      </c>
      <c r="B331" s="16" t="str">
        <f>IF('4_Products'!B331="","",'4_Products'!B331)</f>
        <v/>
      </c>
      <c r="C331" s="22"/>
      <c r="D331" s="22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>
      <c r="A332" s="16" t="str">
        <f>IF('4_Products'!A332="","",'4_Products'!A332)</f>
        <v/>
      </c>
      <c r="B332" s="16" t="str">
        <f>IF('4_Products'!B332="","",'4_Products'!B332)</f>
        <v/>
      </c>
      <c r="C332" s="22"/>
      <c r="D332" s="22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>
      <c r="A333" s="16" t="str">
        <f>IF('4_Products'!A333="","",'4_Products'!A333)</f>
        <v/>
      </c>
      <c r="B333" s="16" t="str">
        <f>IF('4_Products'!B333="","",'4_Products'!B333)</f>
        <v/>
      </c>
      <c r="C333" s="22"/>
      <c r="D333" s="22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>
      <c r="A334" s="16" t="str">
        <f>IF('4_Products'!A334="","",'4_Products'!A334)</f>
        <v/>
      </c>
      <c r="B334" s="16" t="str">
        <f>IF('4_Products'!B334="","",'4_Products'!B334)</f>
        <v/>
      </c>
      <c r="C334" s="22"/>
      <c r="D334" s="22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>
      <c r="A335" s="16" t="str">
        <f>IF('4_Products'!A335="","",'4_Products'!A335)</f>
        <v/>
      </c>
      <c r="B335" s="16" t="str">
        <f>IF('4_Products'!B335="","",'4_Products'!B335)</f>
        <v/>
      </c>
      <c r="C335" s="22"/>
      <c r="D335" s="22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>
      <c r="A336" s="16" t="str">
        <f>IF('4_Products'!A336="","",'4_Products'!A336)</f>
        <v/>
      </c>
      <c r="B336" s="16" t="str">
        <f>IF('4_Products'!B336="","",'4_Products'!B336)</f>
        <v/>
      </c>
      <c r="C336" s="22"/>
      <c r="D336" s="22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>
      <c r="A337" s="16" t="str">
        <f>IF('4_Products'!A337="","",'4_Products'!A337)</f>
        <v/>
      </c>
      <c r="B337" s="16" t="str">
        <f>IF('4_Products'!B337="","",'4_Products'!B337)</f>
        <v/>
      </c>
      <c r="C337" s="22"/>
      <c r="D337" s="22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>
      <c r="A338" s="16" t="str">
        <f>IF('4_Products'!A338="","",'4_Products'!A338)</f>
        <v/>
      </c>
      <c r="B338" s="16" t="str">
        <f>IF('4_Products'!B338="","",'4_Products'!B338)</f>
        <v/>
      </c>
      <c r="C338" s="22"/>
      <c r="D338" s="22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>
      <c r="A339" s="16" t="str">
        <f>IF('4_Products'!A339="","",'4_Products'!A339)</f>
        <v/>
      </c>
      <c r="B339" s="16" t="str">
        <f>IF('4_Products'!B339="","",'4_Products'!B339)</f>
        <v/>
      </c>
      <c r="C339" s="22"/>
      <c r="D339" s="22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>
      <c r="A340" s="16" t="str">
        <f>IF('4_Products'!A340="","",'4_Products'!A340)</f>
        <v/>
      </c>
      <c r="B340" s="16" t="str">
        <f>IF('4_Products'!B340="","",'4_Products'!B340)</f>
        <v/>
      </c>
      <c r="C340" s="22"/>
      <c r="D340" s="22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>
      <c r="A341" s="16" t="str">
        <f>IF('4_Products'!A341="","",'4_Products'!A341)</f>
        <v/>
      </c>
      <c r="B341" s="16" t="str">
        <f>IF('4_Products'!B341="","",'4_Products'!B341)</f>
        <v/>
      </c>
      <c r="C341" s="22"/>
      <c r="D341" s="22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>
      <c r="A342" s="16" t="str">
        <f>IF('4_Products'!A342="","",'4_Products'!A342)</f>
        <v/>
      </c>
      <c r="B342" s="16" t="str">
        <f>IF('4_Products'!B342="","",'4_Products'!B342)</f>
        <v/>
      </c>
      <c r="C342" s="22"/>
      <c r="D342" s="22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>
      <c r="A343" s="16" t="str">
        <f>IF('4_Products'!A343="","",'4_Products'!A343)</f>
        <v/>
      </c>
      <c r="B343" s="16" t="str">
        <f>IF('4_Products'!B343="","",'4_Products'!B343)</f>
        <v/>
      </c>
      <c r="C343" s="22"/>
      <c r="D343" s="22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>
      <c r="A344" s="16" t="str">
        <f>IF('4_Products'!A344="","",'4_Products'!A344)</f>
        <v/>
      </c>
      <c r="B344" s="16" t="str">
        <f>IF('4_Products'!B344="","",'4_Products'!B344)</f>
        <v/>
      </c>
      <c r="C344" s="22"/>
      <c r="D344" s="22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>
      <c r="A345" s="16" t="str">
        <f>IF('4_Products'!A345="","",'4_Products'!A345)</f>
        <v/>
      </c>
      <c r="B345" s="16" t="str">
        <f>IF('4_Products'!B345="","",'4_Products'!B345)</f>
        <v/>
      </c>
      <c r="C345" s="22"/>
      <c r="D345" s="22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>
      <c r="A346" s="16" t="str">
        <f>IF('4_Products'!A346="","",'4_Products'!A346)</f>
        <v/>
      </c>
      <c r="B346" s="16" t="str">
        <f>IF('4_Products'!B346="","",'4_Products'!B346)</f>
        <v/>
      </c>
      <c r="C346" s="22"/>
      <c r="D346" s="22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>
      <c r="A347" s="16" t="str">
        <f>IF('4_Products'!A347="","",'4_Products'!A347)</f>
        <v/>
      </c>
      <c r="B347" s="16" t="str">
        <f>IF('4_Products'!B347="","",'4_Products'!B347)</f>
        <v/>
      </c>
      <c r="C347" s="22"/>
      <c r="D347" s="22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>
      <c r="A348" s="16" t="str">
        <f>IF('4_Products'!A348="","",'4_Products'!A348)</f>
        <v/>
      </c>
      <c r="B348" s="16" t="str">
        <f>IF('4_Products'!B348="","",'4_Products'!B348)</f>
        <v/>
      </c>
      <c r="C348" s="22"/>
      <c r="D348" s="22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>
      <c r="A349" s="16" t="str">
        <f>IF('4_Products'!A349="","",'4_Products'!A349)</f>
        <v/>
      </c>
      <c r="B349" s="16" t="str">
        <f>IF('4_Products'!B349="","",'4_Products'!B349)</f>
        <v/>
      </c>
      <c r="C349" s="22"/>
      <c r="D349" s="22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>
      <c r="A350" s="16" t="str">
        <f>IF('4_Products'!A350="","",'4_Products'!A350)</f>
        <v/>
      </c>
      <c r="B350" s="16" t="str">
        <f>IF('4_Products'!B350="","",'4_Products'!B350)</f>
        <v/>
      </c>
      <c r="C350" s="22"/>
      <c r="D350" s="22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>
      <c r="A351" s="16" t="str">
        <f>IF('4_Products'!A351="","",'4_Products'!A351)</f>
        <v/>
      </c>
      <c r="B351" s="16" t="str">
        <f>IF('4_Products'!B351="","",'4_Products'!B351)</f>
        <v/>
      </c>
      <c r="C351" s="22"/>
      <c r="D351" s="22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>
      <c r="A352" s="16" t="str">
        <f>IF('4_Products'!A352="","",'4_Products'!A352)</f>
        <v/>
      </c>
      <c r="B352" s="16" t="str">
        <f>IF('4_Products'!B352="","",'4_Products'!B352)</f>
        <v/>
      </c>
      <c r="C352" s="22"/>
      <c r="D352" s="22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>
      <c r="A353" s="16" t="str">
        <f>IF('4_Products'!A353="","",'4_Products'!A353)</f>
        <v/>
      </c>
      <c r="B353" s="16" t="str">
        <f>IF('4_Products'!B353="","",'4_Products'!B353)</f>
        <v/>
      </c>
      <c r="C353" s="22"/>
      <c r="D353" s="22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>
      <c r="A354" s="16" t="str">
        <f>IF('4_Products'!A354="","",'4_Products'!A354)</f>
        <v/>
      </c>
      <c r="B354" s="16" t="str">
        <f>IF('4_Products'!B354="","",'4_Products'!B354)</f>
        <v/>
      </c>
      <c r="C354" s="22"/>
      <c r="D354" s="22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>
      <c r="A355" s="16" t="str">
        <f>IF('4_Products'!A355="","",'4_Products'!A355)</f>
        <v/>
      </c>
      <c r="B355" s="16" t="str">
        <f>IF('4_Products'!B355="","",'4_Products'!B355)</f>
        <v/>
      </c>
      <c r="C355" s="22"/>
      <c r="D355" s="22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>
      <c r="A356" s="16" t="str">
        <f>IF('4_Products'!A356="","",'4_Products'!A356)</f>
        <v/>
      </c>
      <c r="B356" s="16" t="str">
        <f>IF('4_Products'!B356="","",'4_Products'!B356)</f>
        <v/>
      </c>
      <c r="C356" s="22"/>
      <c r="D356" s="22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>
      <c r="A357" s="16" t="str">
        <f>IF('4_Products'!A357="","",'4_Products'!A357)</f>
        <v/>
      </c>
      <c r="B357" s="16" t="str">
        <f>IF('4_Products'!B357="","",'4_Products'!B357)</f>
        <v/>
      </c>
      <c r="C357" s="22"/>
      <c r="D357" s="22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>
      <c r="A358" s="16" t="str">
        <f>IF('4_Products'!A358="","",'4_Products'!A358)</f>
        <v/>
      </c>
      <c r="B358" s="16" t="str">
        <f>IF('4_Products'!B358="","",'4_Products'!B358)</f>
        <v/>
      </c>
      <c r="C358" s="22"/>
      <c r="D358" s="22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>
      <c r="A359" s="16" t="str">
        <f>IF('4_Products'!A359="","",'4_Products'!A359)</f>
        <v/>
      </c>
      <c r="B359" s="16" t="str">
        <f>IF('4_Products'!B359="","",'4_Products'!B359)</f>
        <v/>
      </c>
      <c r="C359" s="22"/>
      <c r="D359" s="22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>
      <c r="A360" s="16" t="str">
        <f>IF('4_Products'!A360="","",'4_Products'!A360)</f>
        <v/>
      </c>
      <c r="B360" s="16" t="str">
        <f>IF('4_Products'!B360="","",'4_Products'!B360)</f>
        <v/>
      </c>
      <c r="C360" s="22"/>
      <c r="D360" s="22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>
      <c r="A361" s="16" t="str">
        <f>IF('4_Products'!A361="","",'4_Products'!A361)</f>
        <v/>
      </c>
      <c r="B361" s="16" t="str">
        <f>IF('4_Products'!B361="","",'4_Products'!B361)</f>
        <v/>
      </c>
      <c r="C361" s="22"/>
      <c r="D361" s="22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>
      <c r="A362" s="16" t="str">
        <f>IF('4_Products'!A362="","",'4_Products'!A362)</f>
        <v/>
      </c>
      <c r="B362" s="16" t="str">
        <f>IF('4_Products'!B362="","",'4_Products'!B362)</f>
        <v/>
      </c>
      <c r="C362" s="22"/>
      <c r="D362" s="22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>
      <c r="A363" s="16" t="str">
        <f>IF('4_Products'!A363="","",'4_Products'!A363)</f>
        <v/>
      </c>
      <c r="B363" s="16" t="str">
        <f>IF('4_Products'!B363="","",'4_Products'!B363)</f>
        <v/>
      </c>
      <c r="C363" s="22"/>
      <c r="D363" s="22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>
      <c r="A364" s="16" t="str">
        <f>IF('4_Products'!A364="","",'4_Products'!A364)</f>
        <v/>
      </c>
      <c r="B364" s="16" t="str">
        <f>IF('4_Products'!B364="","",'4_Products'!B364)</f>
        <v/>
      </c>
      <c r="C364" s="22"/>
      <c r="D364" s="22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>
      <c r="A365" s="16" t="str">
        <f>IF('4_Products'!A365="","",'4_Products'!A365)</f>
        <v/>
      </c>
      <c r="B365" s="16" t="str">
        <f>IF('4_Products'!B365="","",'4_Products'!B365)</f>
        <v/>
      </c>
      <c r="C365" s="22"/>
      <c r="D365" s="22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>
      <c r="A366" s="16" t="str">
        <f>IF('4_Products'!A366="","",'4_Products'!A366)</f>
        <v/>
      </c>
      <c r="B366" s="16" t="str">
        <f>IF('4_Products'!B366="","",'4_Products'!B366)</f>
        <v/>
      </c>
      <c r="C366" s="22"/>
      <c r="D366" s="22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>
      <c r="A367" s="16" t="str">
        <f>IF('4_Products'!A367="","",'4_Products'!A367)</f>
        <v/>
      </c>
      <c r="B367" s="16" t="str">
        <f>IF('4_Products'!B367="","",'4_Products'!B367)</f>
        <v/>
      </c>
      <c r="C367" s="22"/>
      <c r="D367" s="22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>
      <c r="A368" s="16" t="str">
        <f>IF('4_Products'!A368="","",'4_Products'!A368)</f>
        <v/>
      </c>
      <c r="B368" s="16" t="str">
        <f>IF('4_Products'!B368="","",'4_Products'!B368)</f>
        <v/>
      </c>
      <c r="C368" s="22"/>
      <c r="D368" s="22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>
      <c r="A369" s="16" t="str">
        <f>IF('4_Products'!A369="","",'4_Products'!A369)</f>
        <v/>
      </c>
      <c r="B369" s="16" t="str">
        <f>IF('4_Products'!B369="","",'4_Products'!B369)</f>
        <v/>
      </c>
      <c r="C369" s="22"/>
      <c r="D369" s="22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>
      <c r="A370" s="16" t="str">
        <f>IF('4_Products'!A370="","",'4_Products'!A370)</f>
        <v/>
      </c>
      <c r="B370" s="16" t="str">
        <f>IF('4_Products'!B370="","",'4_Products'!B370)</f>
        <v/>
      </c>
      <c r="C370" s="22"/>
      <c r="D370" s="22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>
      <c r="A371" s="16" t="str">
        <f>IF('4_Products'!A371="","",'4_Products'!A371)</f>
        <v/>
      </c>
      <c r="B371" s="16" t="str">
        <f>IF('4_Products'!B371="","",'4_Products'!B371)</f>
        <v/>
      </c>
      <c r="C371" s="22"/>
      <c r="D371" s="22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>
      <c r="A372" s="16" t="str">
        <f>IF('4_Products'!A372="","",'4_Products'!A372)</f>
        <v/>
      </c>
      <c r="B372" s="16" t="str">
        <f>IF('4_Products'!B372="","",'4_Products'!B372)</f>
        <v/>
      </c>
      <c r="C372" s="22"/>
      <c r="D372" s="22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>
      <c r="A373" s="16" t="str">
        <f>IF('4_Products'!A373="","",'4_Products'!A373)</f>
        <v/>
      </c>
      <c r="B373" s="16" t="str">
        <f>IF('4_Products'!B373="","",'4_Products'!B373)</f>
        <v/>
      </c>
      <c r="C373" s="22"/>
      <c r="D373" s="22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>
      <c r="A374" s="16" t="str">
        <f>IF('4_Products'!A374="","",'4_Products'!A374)</f>
        <v/>
      </c>
      <c r="B374" s="16" t="str">
        <f>IF('4_Products'!B374="","",'4_Products'!B374)</f>
        <v/>
      </c>
      <c r="C374" s="22"/>
      <c r="D374" s="22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>
      <c r="A375" s="16" t="str">
        <f>IF('4_Products'!A375="","",'4_Products'!A375)</f>
        <v/>
      </c>
      <c r="B375" s="16" t="str">
        <f>IF('4_Products'!B375="","",'4_Products'!B375)</f>
        <v/>
      </c>
      <c r="C375" s="22"/>
      <c r="D375" s="22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>
      <c r="A376" s="16" t="str">
        <f>IF('4_Products'!A376="","",'4_Products'!A376)</f>
        <v/>
      </c>
      <c r="B376" s="16" t="str">
        <f>IF('4_Products'!B376="","",'4_Products'!B376)</f>
        <v/>
      </c>
      <c r="C376" s="22"/>
      <c r="D376" s="22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>
      <c r="A377" s="16" t="str">
        <f>IF('4_Products'!A377="","",'4_Products'!A377)</f>
        <v/>
      </c>
      <c r="B377" s="16" t="str">
        <f>IF('4_Products'!B377="","",'4_Products'!B377)</f>
        <v/>
      </c>
      <c r="C377" s="22"/>
      <c r="D377" s="22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>
      <c r="A378" s="16" t="str">
        <f>IF('4_Products'!A378="","",'4_Products'!A378)</f>
        <v/>
      </c>
      <c r="B378" s="16" t="str">
        <f>IF('4_Products'!B378="","",'4_Products'!B378)</f>
        <v/>
      </c>
      <c r="C378" s="22"/>
      <c r="D378" s="22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>
      <c r="A379" s="16" t="str">
        <f>IF('4_Products'!A379="","",'4_Products'!A379)</f>
        <v/>
      </c>
      <c r="B379" s="16" t="str">
        <f>IF('4_Products'!B379="","",'4_Products'!B379)</f>
        <v/>
      </c>
      <c r="C379" s="22"/>
      <c r="D379" s="22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>
      <c r="A380" s="16" t="str">
        <f>IF('4_Products'!A380="","",'4_Products'!A380)</f>
        <v/>
      </c>
      <c r="B380" s="16" t="str">
        <f>IF('4_Products'!B380="","",'4_Products'!B380)</f>
        <v/>
      </c>
      <c r="C380" s="22"/>
      <c r="D380" s="22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>
      <c r="A381" s="16" t="str">
        <f>IF('4_Products'!A381="","",'4_Products'!A381)</f>
        <v/>
      </c>
      <c r="B381" s="16" t="str">
        <f>IF('4_Products'!B381="","",'4_Products'!B381)</f>
        <v/>
      </c>
      <c r="C381" s="22"/>
      <c r="D381" s="22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>
      <c r="A382" s="16" t="str">
        <f>IF('4_Products'!A382="","",'4_Products'!A382)</f>
        <v/>
      </c>
      <c r="B382" s="16" t="str">
        <f>IF('4_Products'!B382="","",'4_Products'!B382)</f>
        <v/>
      </c>
      <c r="C382" s="22"/>
      <c r="D382" s="22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>
      <c r="A383" s="16" t="str">
        <f>IF('4_Products'!A383="","",'4_Products'!A383)</f>
        <v/>
      </c>
      <c r="B383" s="16" t="str">
        <f>IF('4_Products'!B383="","",'4_Products'!B383)</f>
        <v/>
      </c>
      <c r="C383" s="22"/>
      <c r="D383" s="22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>
      <c r="A384" s="16" t="str">
        <f>IF('4_Products'!A384="","",'4_Products'!A384)</f>
        <v/>
      </c>
      <c r="B384" s="16" t="str">
        <f>IF('4_Products'!B384="","",'4_Products'!B384)</f>
        <v/>
      </c>
      <c r="C384" s="22"/>
      <c r="D384" s="22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>
      <c r="A385" s="16" t="str">
        <f>IF('4_Products'!A385="","",'4_Products'!A385)</f>
        <v/>
      </c>
      <c r="B385" s="16" t="str">
        <f>IF('4_Products'!B385="","",'4_Products'!B385)</f>
        <v/>
      </c>
      <c r="C385" s="22"/>
      <c r="D385" s="22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>
      <c r="A386" s="16" t="str">
        <f>IF('4_Products'!A386="","",'4_Products'!A386)</f>
        <v/>
      </c>
      <c r="B386" s="16" t="str">
        <f>IF('4_Products'!B386="","",'4_Products'!B386)</f>
        <v/>
      </c>
      <c r="C386" s="22"/>
      <c r="D386" s="22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>
      <c r="A387" s="16" t="str">
        <f>IF('4_Products'!A387="","",'4_Products'!A387)</f>
        <v/>
      </c>
      <c r="B387" s="16" t="str">
        <f>IF('4_Products'!B387="","",'4_Products'!B387)</f>
        <v/>
      </c>
      <c r="C387" s="22"/>
      <c r="D387" s="22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>
      <c r="A388" s="16" t="str">
        <f>IF('4_Products'!A388="","",'4_Products'!A388)</f>
        <v/>
      </c>
      <c r="B388" s="16" t="str">
        <f>IF('4_Products'!B388="","",'4_Products'!B388)</f>
        <v/>
      </c>
      <c r="C388" s="22"/>
      <c r="D388" s="22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>
      <c r="A389" s="16" t="str">
        <f>IF('4_Products'!A389="","",'4_Products'!A389)</f>
        <v/>
      </c>
      <c r="B389" s="16" t="str">
        <f>IF('4_Products'!B389="","",'4_Products'!B389)</f>
        <v/>
      </c>
      <c r="C389" s="22"/>
      <c r="D389" s="22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>
      <c r="A390" s="16" t="str">
        <f>IF('4_Products'!A390="","",'4_Products'!A390)</f>
        <v/>
      </c>
      <c r="B390" s="16" t="str">
        <f>IF('4_Products'!B390="","",'4_Products'!B390)</f>
        <v/>
      </c>
      <c r="C390" s="22"/>
      <c r="D390" s="22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>
      <c r="A391" s="16" t="str">
        <f>IF('4_Products'!A391="","",'4_Products'!A391)</f>
        <v/>
      </c>
      <c r="B391" s="16" t="str">
        <f>IF('4_Products'!B391="","",'4_Products'!B391)</f>
        <v/>
      </c>
      <c r="C391" s="22"/>
      <c r="D391" s="22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>
      <c r="A392" s="16" t="str">
        <f>IF('4_Products'!A392="","",'4_Products'!A392)</f>
        <v/>
      </c>
      <c r="B392" s="16" t="str">
        <f>IF('4_Products'!B392="","",'4_Products'!B392)</f>
        <v/>
      </c>
      <c r="C392" s="22"/>
      <c r="D392" s="22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>
      <c r="A393" s="16" t="str">
        <f>IF('4_Products'!A393="","",'4_Products'!A393)</f>
        <v/>
      </c>
      <c r="B393" s="16" t="str">
        <f>IF('4_Products'!B393="","",'4_Products'!B393)</f>
        <v/>
      </c>
      <c r="C393" s="22"/>
      <c r="D393" s="22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>
      <c r="A394" s="16" t="str">
        <f>IF('4_Products'!A394="","",'4_Products'!A394)</f>
        <v/>
      </c>
      <c r="B394" s="16" t="str">
        <f>IF('4_Products'!B394="","",'4_Products'!B394)</f>
        <v/>
      </c>
      <c r="C394" s="22"/>
      <c r="D394" s="22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>
      <c r="A395" s="16" t="str">
        <f>IF('4_Products'!A395="","",'4_Products'!A395)</f>
        <v/>
      </c>
      <c r="B395" s="16" t="str">
        <f>IF('4_Products'!B395="","",'4_Products'!B395)</f>
        <v/>
      </c>
      <c r="C395" s="22"/>
      <c r="D395" s="22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>
      <c r="A396" s="16" t="str">
        <f>IF('4_Products'!A396="","",'4_Products'!A396)</f>
        <v/>
      </c>
      <c r="B396" s="16" t="str">
        <f>IF('4_Products'!B396="","",'4_Products'!B396)</f>
        <v/>
      </c>
      <c r="C396" s="22"/>
      <c r="D396" s="22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>
      <c r="A397" s="16" t="str">
        <f>IF('4_Products'!A397="","",'4_Products'!A397)</f>
        <v/>
      </c>
      <c r="B397" s="16" t="str">
        <f>IF('4_Products'!B397="","",'4_Products'!B397)</f>
        <v/>
      </c>
      <c r="C397" s="22"/>
      <c r="D397" s="22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>
      <c r="A398" s="16" t="str">
        <f>IF('4_Products'!A398="","",'4_Products'!A398)</f>
        <v/>
      </c>
      <c r="B398" s="16" t="str">
        <f>IF('4_Products'!B398="","",'4_Products'!B398)</f>
        <v/>
      </c>
      <c r="C398" s="22"/>
      <c r="D398" s="22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>
      <c r="A399" s="16" t="str">
        <f>IF('4_Products'!A399="","",'4_Products'!A399)</f>
        <v/>
      </c>
      <c r="B399" s="16" t="str">
        <f>IF('4_Products'!B399="","",'4_Products'!B399)</f>
        <v/>
      </c>
      <c r="C399" s="22"/>
      <c r="D399" s="22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>
      <c r="A400" s="16" t="str">
        <f>IF('4_Products'!A400="","",'4_Products'!A400)</f>
        <v/>
      </c>
      <c r="B400" s="16" t="str">
        <f>IF('4_Products'!B400="","",'4_Products'!B400)</f>
        <v/>
      </c>
      <c r="C400" s="22"/>
      <c r="D400" s="22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>
      <c r="A401" s="16" t="str">
        <f>IF('4_Products'!A401="","",'4_Products'!A401)</f>
        <v/>
      </c>
      <c r="B401" s="16" t="str">
        <f>IF('4_Products'!B401="","",'4_Products'!B401)</f>
        <v/>
      </c>
      <c r="C401" s="22"/>
      <c r="D401" s="22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>
      <c r="A402" s="16" t="str">
        <f>IF('4_Products'!A402="","",'4_Products'!A402)</f>
        <v/>
      </c>
      <c r="B402" s="16" t="str">
        <f>IF('4_Products'!B402="","",'4_Products'!B402)</f>
        <v/>
      </c>
      <c r="C402" s="22"/>
      <c r="D402" s="22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>
      <c r="A403" s="16" t="str">
        <f>IF('4_Products'!A403="","",'4_Products'!A403)</f>
        <v/>
      </c>
      <c r="B403" s="16" t="str">
        <f>IF('4_Products'!B403="","",'4_Products'!B403)</f>
        <v/>
      </c>
      <c r="C403" s="22"/>
      <c r="D403" s="22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>
      <c r="A404" s="16" t="str">
        <f>IF('4_Products'!A404="","",'4_Products'!A404)</f>
        <v/>
      </c>
      <c r="B404" s="16" t="str">
        <f>IF('4_Products'!B404="","",'4_Products'!B404)</f>
        <v/>
      </c>
      <c r="C404" s="22"/>
      <c r="D404" s="22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>
      <c r="A405" s="16" t="str">
        <f>IF('4_Products'!A405="","",'4_Products'!A405)</f>
        <v/>
      </c>
      <c r="B405" s="16" t="str">
        <f>IF('4_Products'!B405="","",'4_Products'!B405)</f>
        <v/>
      </c>
      <c r="C405" s="22"/>
      <c r="D405" s="22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>
      <c r="A406" s="16" t="str">
        <f>IF('4_Products'!A406="","",'4_Products'!A406)</f>
        <v/>
      </c>
      <c r="B406" s="16" t="str">
        <f>IF('4_Products'!B406="","",'4_Products'!B406)</f>
        <v/>
      </c>
      <c r="C406" s="22"/>
      <c r="D406" s="22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>
      <c r="A407" s="16" t="str">
        <f>IF('4_Products'!A407="","",'4_Products'!A407)</f>
        <v/>
      </c>
      <c r="B407" s="16" t="str">
        <f>IF('4_Products'!B407="","",'4_Products'!B407)</f>
        <v/>
      </c>
      <c r="C407" s="22"/>
      <c r="D407" s="22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>
      <c r="A408" s="16" t="str">
        <f>IF('4_Products'!A408="","",'4_Products'!A408)</f>
        <v/>
      </c>
      <c r="B408" s="16" t="str">
        <f>IF('4_Products'!B408="","",'4_Products'!B408)</f>
        <v/>
      </c>
      <c r="C408" s="22"/>
      <c r="D408" s="22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>
      <c r="A409" s="16" t="str">
        <f>IF('4_Products'!A409="","",'4_Products'!A409)</f>
        <v/>
      </c>
      <c r="B409" s="16" t="str">
        <f>IF('4_Products'!B409="","",'4_Products'!B409)</f>
        <v/>
      </c>
      <c r="C409" s="22"/>
      <c r="D409" s="22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>
      <c r="A410" s="16" t="str">
        <f>IF('4_Products'!A410="","",'4_Products'!A410)</f>
        <v/>
      </c>
      <c r="B410" s="16" t="str">
        <f>IF('4_Products'!B410="","",'4_Products'!B410)</f>
        <v/>
      </c>
      <c r="C410" s="22"/>
      <c r="D410" s="22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>
      <c r="A411" s="16" t="str">
        <f>IF('4_Products'!A411="","",'4_Products'!A411)</f>
        <v/>
      </c>
      <c r="B411" s="16" t="str">
        <f>IF('4_Products'!B411="","",'4_Products'!B411)</f>
        <v/>
      </c>
      <c r="C411" s="22"/>
      <c r="D411" s="22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>
      <c r="A412" s="16" t="str">
        <f>IF('4_Products'!A412="","",'4_Products'!A412)</f>
        <v/>
      </c>
      <c r="B412" s="16" t="str">
        <f>IF('4_Products'!B412="","",'4_Products'!B412)</f>
        <v/>
      </c>
      <c r="C412" s="22"/>
      <c r="D412" s="22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>
      <c r="A413" s="16" t="str">
        <f>IF('4_Products'!A413="","",'4_Products'!A413)</f>
        <v/>
      </c>
      <c r="B413" s="16" t="str">
        <f>IF('4_Products'!B413="","",'4_Products'!B413)</f>
        <v/>
      </c>
      <c r="C413" s="22"/>
      <c r="D413" s="22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>
      <c r="A414" s="16" t="str">
        <f>IF('4_Products'!A414="","",'4_Products'!A414)</f>
        <v/>
      </c>
      <c r="B414" s="16" t="str">
        <f>IF('4_Products'!B414="","",'4_Products'!B414)</f>
        <v/>
      </c>
      <c r="C414" s="22"/>
      <c r="D414" s="22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>
      <c r="A415" s="16" t="str">
        <f>IF('4_Products'!A415="","",'4_Products'!A415)</f>
        <v/>
      </c>
      <c r="B415" s="16" t="str">
        <f>IF('4_Products'!B415="","",'4_Products'!B415)</f>
        <v/>
      </c>
      <c r="C415" s="22"/>
      <c r="D415" s="22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>
      <c r="A416" s="16" t="str">
        <f>IF('4_Products'!A416="","",'4_Products'!A416)</f>
        <v/>
      </c>
      <c r="B416" s="16" t="str">
        <f>IF('4_Products'!B416="","",'4_Products'!B416)</f>
        <v/>
      </c>
      <c r="C416" s="22"/>
      <c r="D416" s="22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>
      <c r="A417" s="16" t="str">
        <f>IF('4_Products'!A417="","",'4_Products'!A417)</f>
        <v/>
      </c>
      <c r="B417" s="16" t="str">
        <f>IF('4_Products'!B417="","",'4_Products'!B417)</f>
        <v/>
      </c>
      <c r="C417" s="22"/>
      <c r="D417" s="22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>
      <c r="A418" s="16" t="str">
        <f>IF('4_Products'!A418="","",'4_Products'!A418)</f>
        <v/>
      </c>
      <c r="B418" s="16" t="str">
        <f>IF('4_Products'!B418="","",'4_Products'!B418)</f>
        <v/>
      </c>
      <c r="C418" s="22"/>
      <c r="D418" s="22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>
      <c r="A419" s="16" t="str">
        <f>IF('4_Products'!A419="","",'4_Products'!A419)</f>
        <v/>
      </c>
      <c r="B419" s="16" t="str">
        <f>IF('4_Products'!B419="","",'4_Products'!B419)</f>
        <v/>
      </c>
      <c r="C419" s="22"/>
      <c r="D419" s="22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>
      <c r="A420" s="16" t="str">
        <f>IF('4_Products'!A420="","",'4_Products'!A420)</f>
        <v/>
      </c>
      <c r="B420" s="16" t="str">
        <f>IF('4_Products'!B420="","",'4_Products'!B420)</f>
        <v/>
      </c>
      <c r="C420" s="22"/>
      <c r="D420" s="22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>
      <c r="A421" s="16" t="str">
        <f>IF('4_Products'!A421="","",'4_Products'!A421)</f>
        <v/>
      </c>
      <c r="B421" s="16" t="str">
        <f>IF('4_Products'!B421="","",'4_Products'!B421)</f>
        <v/>
      </c>
      <c r="C421" s="22"/>
      <c r="D421" s="22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>
      <c r="A422" s="16" t="str">
        <f>IF('4_Products'!A422="","",'4_Products'!A422)</f>
        <v/>
      </c>
      <c r="B422" s="16" t="str">
        <f>IF('4_Products'!B422="","",'4_Products'!B422)</f>
        <v/>
      </c>
      <c r="C422" s="22"/>
      <c r="D422" s="22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>
      <c r="A423" s="16" t="str">
        <f>IF('4_Products'!A423="","",'4_Products'!A423)</f>
        <v/>
      </c>
      <c r="B423" s="16" t="str">
        <f>IF('4_Products'!B423="","",'4_Products'!B423)</f>
        <v/>
      </c>
      <c r="C423" s="22"/>
      <c r="D423" s="22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>
      <c r="A424" s="16" t="str">
        <f>IF('4_Products'!A424="","",'4_Products'!A424)</f>
        <v/>
      </c>
      <c r="B424" s="16" t="str">
        <f>IF('4_Products'!B424="","",'4_Products'!B424)</f>
        <v/>
      </c>
      <c r="C424" s="22"/>
      <c r="D424" s="22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>
      <c r="A425" s="16" t="str">
        <f>IF('4_Products'!A425="","",'4_Products'!A425)</f>
        <v/>
      </c>
      <c r="B425" s="16" t="str">
        <f>IF('4_Products'!B425="","",'4_Products'!B425)</f>
        <v/>
      </c>
      <c r="C425" s="22"/>
      <c r="D425" s="22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>
      <c r="A426" s="16" t="str">
        <f>IF('4_Products'!A426="","",'4_Products'!A426)</f>
        <v/>
      </c>
      <c r="B426" s="16" t="str">
        <f>IF('4_Products'!B426="","",'4_Products'!B426)</f>
        <v/>
      </c>
      <c r="C426" s="22"/>
      <c r="D426" s="22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>
      <c r="A427" s="16" t="str">
        <f>IF('4_Products'!A427="","",'4_Products'!A427)</f>
        <v/>
      </c>
      <c r="B427" s="16" t="str">
        <f>IF('4_Products'!B427="","",'4_Products'!B427)</f>
        <v/>
      </c>
      <c r="C427" s="22"/>
      <c r="D427" s="22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>
      <c r="A428" s="16" t="str">
        <f>IF('4_Products'!A428="","",'4_Products'!A428)</f>
        <v/>
      </c>
      <c r="B428" s="16" t="str">
        <f>IF('4_Products'!B428="","",'4_Products'!B428)</f>
        <v/>
      </c>
      <c r="C428" s="22"/>
      <c r="D428" s="22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>
      <c r="A429" s="16" t="str">
        <f>IF('4_Products'!A429="","",'4_Products'!A429)</f>
        <v/>
      </c>
      <c r="B429" s="16" t="str">
        <f>IF('4_Products'!B429="","",'4_Products'!B429)</f>
        <v/>
      </c>
      <c r="C429" s="22"/>
      <c r="D429" s="22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>
      <c r="A430" s="16" t="str">
        <f>IF('4_Products'!A430="","",'4_Products'!A430)</f>
        <v/>
      </c>
      <c r="B430" s="16" t="str">
        <f>IF('4_Products'!B430="","",'4_Products'!B430)</f>
        <v/>
      </c>
      <c r="C430" s="22"/>
      <c r="D430" s="22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>
      <c r="A431" s="16" t="str">
        <f>IF('4_Products'!A431="","",'4_Products'!A431)</f>
        <v/>
      </c>
      <c r="B431" s="16" t="str">
        <f>IF('4_Products'!B431="","",'4_Products'!B431)</f>
        <v/>
      </c>
      <c r="C431" s="22"/>
      <c r="D431" s="22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>
      <c r="A432" s="16" t="str">
        <f>IF('4_Products'!A432="","",'4_Products'!A432)</f>
        <v/>
      </c>
      <c r="B432" s="16" t="str">
        <f>IF('4_Products'!B432="","",'4_Products'!B432)</f>
        <v/>
      </c>
      <c r="C432" s="22"/>
      <c r="D432" s="22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>
      <c r="A433" s="16" t="str">
        <f>IF('4_Products'!A433="","",'4_Products'!A433)</f>
        <v/>
      </c>
      <c r="B433" s="16" t="str">
        <f>IF('4_Products'!B433="","",'4_Products'!B433)</f>
        <v/>
      </c>
      <c r="C433" s="22"/>
      <c r="D433" s="22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>
      <c r="A434" s="16" t="str">
        <f>IF('4_Products'!A434="","",'4_Products'!A434)</f>
        <v/>
      </c>
      <c r="B434" s="16" t="str">
        <f>IF('4_Products'!B434="","",'4_Products'!B434)</f>
        <v/>
      </c>
      <c r="C434" s="22"/>
      <c r="D434" s="22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>
      <c r="A435" s="16" t="str">
        <f>IF('4_Products'!A435="","",'4_Products'!A435)</f>
        <v/>
      </c>
      <c r="B435" s="16" t="str">
        <f>IF('4_Products'!B435="","",'4_Products'!B435)</f>
        <v/>
      </c>
      <c r="C435" s="22"/>
      <c r="D435" s="22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>
      <c r="A436" s="16" t="str">
        <f>IF('4_Products'!A436="","",'4_Products'!A436)</f>
        <v/>
      </c>
      <c r="B436" s="16" t="str">
        <f>IF('4_Products'!B436="","",'4_Products'!B436)</f>
        <v/>
      </c>
      <c r="C436" s="22"/>
      <c r="D436" s="22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>
      <c r="A437" s="16" t="str">
        <f>IF('4_Products'!A437="","",'4_Products'!A437)</f>
        <v/>
      </c>
      <c r="B437" s="16" t="str">
        <f>IF('4_Products'!B437="","",'4_Products'!B437)</f>
        <v/>
      </c>
      <c r="C437" s="22"/>
      <c r="D437" s="22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>
      <c r="A438" s="16" t="str">
        <f>IF('4_Products'!A438="","",'4_Products'!A438)</f>
        <v/>
      </c>
      <c r="B438" s="16" t="str">
        <f>IF('4_Products'!B438="","",'4_Products'!B438)</f>
        <v/>
      </c>
      <c r="C438" s="22"/>
      <c r="D438" s="22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>
      <c r="A439" s="16" t="str">
        <f>IF('4_Products'!A439="","",'4_Products'!A439)</f>
        <v/>
      </c>
      <c r="B439" s="16" t="str">
        <f>IF('4_Products'!B439="","",'4_Products'!B439)</f>
        <v/>
      </c>
      <c r="C439" s="22"/>
      <c r="D439" s="22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>
      <c r="A440" s="16" t="str">
        <f>IF('4_Products'!A440="","",'4_Products'!A440)</f>
        <v/>
      </c>
      <c r="B440" s="16" t="str">
        <f>IF('4_Products'!B440="","",'4_Products'!B440)</f>
        <v/>
      </c>
      <c r="C440" s="22"/>
      <c r="D440" s="22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>
      <c r="A441" s="16" t="str">
        <f>IF('4_Products'!A441="","",'4_Products'!A441)</f>
        <v/>
      </c>
      <c r="B441" s="16" t="str">
        <f>IF('4_Products'!B441="","",'4_Products'!B441)</f>
        <v/>
      </c>
      <c r="C441" s="22"/>
      <c r="D441" s="22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>
      <c r="A442" s="16" t="str">
        <f>IF('4_Products'!A442="","",'4_Products'!A442)</f>
        <v/>
      </c>
      <c r="B442" s="16" t="str">
        <f>IF('4_Products'!B442="","",'4_Products'!B442)</f>
        <v/>
      </c>
      <c r="C442" s="22"/>
      <c r="D442" s="22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>
      <c r="A443" s="16" t="str">
        <f>IF('4_Products'!A443="","",'4_Products'!A443)</f>
        <v/>
      </c>
      <c r="B443" s="16" t="str">
        <f>IF('4_Products'!B443="","",'4_Products'!B443)</f>
        <v/>
      </c>
      <c r="C443" s="22"/>
      <c r="D443" s="22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>
      <c r="A444" s="16" t="str">
        <f>IF('4_Products'!A444="","",'4_Products'!A444)</f>
        <v/>
      </c>
      <c r="B444" s="16" t="str">
        <f>IF('4_Products'!B444="","",'4_Products'!B444)</f>
        <v/>
      </c>
      <c r="C444" s="22"/>
      <c r="D444" s="22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>
      <c r="A445" s="16" t="str">
        <f>IF('4_Products'!A445="","",'4_Products'!A445)</f>
        <v/>
      </c>
      <c r="B445" s="16" t="str">
        <f>IF('4_Products'!B445="","",'4_Products'!B445)</f>
        <v/>
      </c>
      <c r="C445" s="22"/>
      <c r="D445" s="22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>
      <c r="A446" s="16" t="str">
        <f>IF('4_Products'!A446="","",'4_Products'!A446)</f>
        <v/>
      </c>
      <c r="B446" s="16" t="str">
        <f>IF('4_Products'!B446="","",'4_Products'!B446)</f>
        <v/>
      </c>
      <c r="C446" s="22"/>
      <c r="D446" s="22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>
      <c r="A447" s="16" t="str">
        <f>IF('4_Products'!A447="","",'4_Products'!A447)</f>
        <v/>
      </c>
      <c r="B447" s="16" t="str">
        <f>IF('4_Products'!B447="","",'4_Products'!B447)</f>
        <v/>
      </c>
      <c r="C447" s="22"/>
      <c r="D447" s="22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>
      <c r="A448" s="16" t="str">
        <f>IF('4_Products'!A448="","",'4_Products'!A448)</f>
        <v/>
      </c>
      <c r="B448" s="16" t="str">
        <f>IF('4_Products'!B448="","",'4_Products'!B448)</f>
        <v/>
      </c>
      <c r="C448" s="22"/>
      <c r="D448" s="22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>
      <c r="A449" s="16" t="str">
        <f>IF('4_Products'!A449="","",'4_Products'!A449)</f>
        <v/>
      </c>
      <c r="B449" s="16" t="str">
        <f>IF('4_Products'!B449="","",'4_Products'!B449)</f>
        <v/>
      </c>
      <c r="C449" s="22"/>
      <c r="D449" s="22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>
      <c r="A450" s="16" t="str">
        <f>IF('4_Products'!A450="","",'4_Products'!A450)</f>
        <v/>
      </c>
      <c r="B450" s="16" t="str">
        <f>IF('4_Products'!B450="","",'4_Products'!B450)</f>
        <v/>
      </c>
      <c r="C450" s="22"/>
      <c r="D450" s="22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>
      <c r="A451" s="16" t="str">
        <f>IF('4_Products'!A451="","",'4_Products'!A451)</f>
        <v/>
      </c>
      <c r="B451" s="16" t="str">
        <f>IF('4_Products'!B451="","",'4_Products'!B451)</f>
        <v/>
      </c>
      <c r="C451" s="22"/>
      <c r="D451" s="22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>
      <c r="A452" s="16" t="str">
        <f>IF('4_Products'!A452="","",'4_Products'!A452)</f>
        <v/>
      </c>
      <c r="B452" s="16" t="str">
        <f>IF('4_Products'!B452="","",'4_Products'!B452)</f>
        <v/>
      </c>
      <c r="C452" s="22"/>
      <c r="D452" s="22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>
      <c r="A453" s="16" t="str">
        <f>IF('4_Products'!A453="","",'4_Products'!A453)</f>
        <v/>
      </c>
      <c r="B453" s="16" t="str">
        <f>IF('4_Products'!B453="","",'4_Products'!B453)</f>
        <v/>
      </c>
      <c r="C453" s="22"/>
      <c r="D453" s="22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>
      <c r="A454" s="16" t="str">
        <f>IF('4_Products'!A454="","",'4_Products'!A454)</f>
        <v/>
      </c>
      <c r="B454" s="16" t="str">
        <f>IF('4_Products'!B454="","",'4_Products'!B454)</f>
        <v/>
      </c>
      <c r="C454" s="22"/>
      <c r="D454" s="22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>
      <c r="A455" s="16" t="str">
        <f>IF('4_Products'!A455="","",'4_Products'!A455)</f>
        <v/>
      </c>
      <c r="B455" s="16" t="str">
        <f>IF('4_Products'!B455="","",'4_Products'!B455)</f>
        <v/>
      </c>
      <c r="C455" s="22"/>
      <c r="D455" s="22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>
      <c r="A456" s="16" t="str">
        <f>IF('4_Products'!A456="","",'4_Products'!A456)</f>
        <v/>
      </c>
      <c r="B456" s="16" t="str">
        <f>IF('4_Products'!B456="","",'4_Products'!B456)</f>
        <v/>
      </c>
      <c r="C456" s="22"/>
      <c r="D456" s="22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>
      <c r="A457" s="16" t="str">
        <f>IF('4_Products'!A457="","",'4_Products'!A457)</f>
        <v/>
      </c>
      <c r="B457" s="16" t="str">
        <f>IF('4_Products'!B457="","",'4_Products'!B457)</f>
        <v/>
      </c>
      <c r="C457" s="22"/>
      <c r="D457" s="22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>
      <c r="A458" s="16" t="str">
        <f>IF('4_Products'!A458="","",'4_Products'!A458)</f>
        <v/>
      </c>
      <c r="B458" s="16" t="str">
        <f>IF('4_Products'!B458="","",'4_Products'!B458)</f>
        <v/>
      </c>
      <c r="C458" s="22"/>
      <c r="D458" s="22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>
      <c r="A459" s="16" t="str">
        <f>IF('4_Products'!A459="","",'4_Products'!A459)</f>
        <v/>
      </c>
      <c r="B459" s="16" t="str">
        <f>IF('4_Products'!B459="","",'4_Products'!B459)</f>
        <v/>
      </c>
      <c r="C459" s="22"/>
      <c r="D459" s="22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>
      <c r="A460" s="16" t="str">
        <f>IF('4_Products'!A460="","",'4_Products'!A460)</f>
        <v/>
      </c>
      <c r="B460" s="16" t="str">
        <f>IF('4_Products'!B460="","",'4_Products'!B460)</f>
        <v/>
      </c>
      <c r="C460" s="22"/>
      <c r="D460" s="22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>
      <c r="A461" s="16" t="str">
        <f>IF('4_Products'!A461="","",'4_Products'!A461)</f>
        <v/>
      </c>
      <c r="B461" s="16" t="str">
        <f>IF('4_Products'!B461="","",'4_Products'!B461)</f>
        <v/>
      </c>
      <c r="C461" s="22"/>
      <c r="D461" s="22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>
      <c r="A462" s="16" t="str">
        <f>IF('4_Products'!A462="","",'4_Products'!A462)</f>
        <v/>
      </c>
      <c r="B462" s="16" t="str">
        <f>IF('4_Products'!B462="","",'4_Products'!B462)</f>
        <v/>
      </c>
      <c r="C462" s="22"/>
      <c r="D462" s="22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>
      <c r="A463" s="16" t="str">
        <f>IF('4_Products'!A463="","",'4_Products'!A463)</f>
        <v/>
      </c>
      <c r="B463" s="16" t="str">
        <f>IF('4_Products'!B463="","",'4_Products'!B463)</f>
        <v/>
      </c>
      <c r="C463" s="22"/>
      <c r="D463" s="22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>
      <c r="A464" s="16" t="str">
        <f>IF('4_Products'!A464="","",'4_Products'!A464)</f>
        <v/>
      </c>
      <c r="B464" s="16" t="str">
        <f>IF('4_Products'!B464="","",'4_Products'!B464)</f>
        <v/>
      </c>
      <c r="C464" s="22"/>
      <c r="D464" s="22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>
      <c r="A465" s="16" t="str">
        <f>IF('4_Products'!A465="","",'4_Products'!A465)</f>
        <v/>
      </c>
      <c r="B465" s="16" t="str">
        <f>IF('4_Products'!B465="","",'4_Products'!B465)</f>
        <v/>
      </c>
      <c r="C465" s="22"/>
      <c r="D465" s="22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>
      <c r="A466" s="16" t="str">
        <f>IF('4_Products'!A466="","",'4_Products'!A466)</f>
        <v/>
      </c>
      <c r="B466" s="16" t="str">
        <f>IF('4_Products'!B466="","",'4_Products'!B466)</f>
        <v/>
      </c>
      <c r="C466" s="22"/>
      <c r="D466" s="22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>
      <c r="A467" s="16" t="str">
        <f>IF('4_Products'!A467="","",'4_Products'!A467)</f>
        <v/>
      </c>
      <c r="B467" s="16" t="str">
        <f>IF('4_Products'!B467="","",'4_Products'!B467)</f>
        <v/>
      </c>
      <c r="C467" s="22"/>
      <c r="D467" s="22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>
      <c r="A468" s="16" t="str">
        <f>IF('4_Products'!A468="","",'4_Products'!A468)</f>
        <v/>
      </c>
      <c r="B468" s="16" t="str">
        <f>IF('4_Products'!B468="","",'4_Products'!B468)</f>
        <v/>
      </c>
      <c r="C468" s="22"/>
      <c r="D468" s="22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>
      <c r="A469" s="16" t="str">
        <f>IF('4_Products'!A469="","",'4_Products'!A469)</f>
        <v/>
      </c>
      <c r="B469" s="16" t="str">
        <f>IF('4_Products'!B469="","",'4_Products'!B469)</f>
        <v/>
      </c>
      <c r="C469" s="22"/>
      <c r="D469" s="22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>
      <c r="A470" s="16" t="str">
        <f>IF('4_Products'!A470="","",'4_Products'!A470)</f>
        <v/>
      </c>
      <c r="B470" s="16" t="str">
        <f>IF('4_Products'!B470="","",'4_Products'!B470)</f>
        <v/>
      </c>
      <c r="C470" s="22"/>
      <c r="D470" s="22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>
      <c r="A471" s="16" t="str">
        <f>IF('4_Products'!A471="","",'4_Products'!A471)</f>
        <v/>
      </c>
      <c r="B471" s="16" t="str">
        <f>IF('4_Products'!B471="","",'4_Products'!B471)</f>
        <v/>
      </c>
      <c r="C471" s="22"/>
      <c r="D471" s="22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>
      <c r="A472" s="16" t="str">
        <f>IF('4_Products'!A472="","",'4_Products'!A472)</f>
        <v/>
      </c>
      <c r="B472" s="16" t="str">
        <f>IF('4_Products'!B472="","",'4_Products'!B472)</f>
        <v/>
      </c>
      <c r="C472" s="22"/>
      <c r="D472" s="22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>
      <c r="A473" s="16" t="str">
        <f>IF('4_Products'!A473="","",'4_Products'!A473)</f>
        <v/>
      </c>
      <c r="B473" s="16" t="str">
        <f>IF('4_Products'!B473="","",'4_Products'!B473)</f>
        <v/>
      </c>
      <c r="C473" s="22"/>
      <c r="D473" s="22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>
      <c r="A474" s="16" t="str">
        <f>IF('4_Products'!A474="","",'4_Products'!A474)</f>
        <v/>
      </c>
      <c r="B474" s="16" t="str">
        <f>IF('4_Products'!B474="","",'4_Products'!B474)</f>
        <v/>
      </c>
      <c r="C474" s="22"/>
      <c r="D474" s="22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>
      <c r="A475" s="16" t="str">
        <f>IF('4_Products'!A475="","",'4_Products'!A475)</f>
        <v/>
      </c>
      <c r="B475" s="16" t="str">
        <f>IF('4_Products'!B475="","",'4_Products'!B475)</f>
        <v/>
      </c>
      <c r="C475" s="22"/>
      <c r="D475" s="22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>
      <c r="A476" s="16" t="str">
        <f>IF('4_Products'!A476="","",'4_Products'!A476)</f>
        <v/>
      </c>
      <c r="B476" s="16" t="str">
        <f>IF('4_Products'!B476="","",'4_Products'!B476)</f>
        <v/>
      </c>
      <c r="C476" s="22"/>
      <c r="D476" s="22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>
      <c r="A477" s="16" t="str">
        <f>IF('4_Products'!A477="","",'4_Products'!A477)</f>
        <v/>
      </c>
      <c r="B477" s="16" t="str">
        <f>IF('4_Products'!B477="","",'4_Products'!B477)</f>
        <v/>
      </c>
      <c r="C477" s="22"/>
      <c r="D477" s="22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>
      <c r="A478" s="16" t="str">
        <f>IF('4_Products'!A478="","",'4_Products'!A478)</f>
        <v/>
      </c>
      <c r="B478" s="16" t="str">
        <f>IF('4_Products'!B478="","",'4_Products'!B478)</f>
        <v/>
      </c>
      <c r="C478" s="22"/>
      <c r="D478" s="22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>
      <c r="A479" s="16" t="str">
        <f>IF('4_Products'!A479="","",'4_Products'!A479)</f>
        <v/>
      </c>
      <c r="B479" s="16" t="str">
        <f>IF('4_Products'!B479="","",'4_Products'!B479)</f>
        <v/>
      </c>
      <c r="C479" s="22"/>
      <c r="D479" s="22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>
      <c r="A480" s="16" t="str">
        <f>IF('4_Products'!A480="","",'4_Products'!A480)</f>
        <v/>
      </c>
      <c r="B480" s="16" t="str">
        <f>IF('4_Products'!B480="","",'4_Products'!B480)</f>
        <v/>
      </c>
      <c r="C480" s="22"/>
      <c r="D480" s="22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>
      <c r="A481" s="16" t="str">
        <f>IF('4_Products'!A481="","",'4_Products'!A481)</f>
        <v/>
      </c>
      <c r="B481" s="16" t="str">
        <f>IF('4_Products'!B481="","",'4_Products'!B481)</f>
        <v/>
      </c>
      <c r="C481" s="22"/>
      <c r="D481" s="22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>
      <c r="A482" s="16" t="str">
        <f>IF('4_Products'!A482="","",'4_Products'!A482)</f>
        <v/>
      </c>
      <c r="B482" s="16" t="str">
        <f>IF('4_Products'!B482="","",'4_Products'!B482)</f>
        <v/>
      </c>
      <c r="C482" s="22"/>
      <c r="D482" s="22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>
      <c r="A483" s="16" t="str">
        <f>IF('4_Products'!A483="","",'4_Products'!A483)</f>
        <v/>
      </c>
      <c r="B483" s="16" t="str">
        <f>IF('4_Products'!B483="","",'4_Products'!B483)</f>
        <v/>
      </c>
      <c r="C483" s="22"/>
      <c r="D483" s="22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>
      <c r="A484" s="16" t="str">
        <f>IF('4_Products'!A484="","",'4_Products'!A484)</f>
        <v/>
      </c>
      <c r="B484" s="16" t="str">
        <f>IF('4_Products'!B484="","",'4_Products'!B484)</f>
        <v/>
      </c>
      <c r="C484" s="22"/>
      <c r="D484" s="22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>
      <c r="A485" s="16" t="str">
        <f>IF('4_Products'!A485="","",'4_Products'!A485)</f>
        <v/>
      </c>
      <c r="B485" s="16" t="str">
        <f>IF('4_Products'!B485="","",'4_Products'!B485)</f>
        <v/>
      </c>
      <c r="C485" s="22"/>
      <c r="D485" s="22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>
      <c r="A486" s="16" t="str">
        <f>IF('4_Products'!A486="","",'4_Products'!A486)</f>
        <v/>
      </c>
      <c r="B486" s="16" t="str">
        <f>IF('4_Products'!B486="","",'4_Products'!B486)</f>
        <v/>
      </c>
      <c r="C486" s="22"/>
      <c r="D486" s="22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>
      <c r="A487" s="16" t="str">
        <f>IF('4_Products'!A487="","",'4_Products'!A487)</f>
        <v/>
      </c>
      <c r="B487" s="16" t="str">
        <f>IF('4_Products'!B487="","",'4_Products'!B487)</f>
        <v/>
      </c>
      <c r="C487" s="22"/>
      <c r="D487" s="22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>
      <c r="A488" s="16" t="str">
        <f>IF('4_Products'!A488="","",'4_Products'!A488)</f>
        <v/>
      </c>
      <c r="B488" s="16" t="str">
        <f>IF('4_Products'!B488="","",'4_Products'!B488)</f>
        <v/>
      </c>
      <c r="C488" s="22"/>
      <c r="D488" s="22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>
      <c r="A489" s="16" t="str">
        <f>IF('4_Products'!A489="","",'4_Products'!A489)</f>
        <v/>
      </c>
      <c r="B489" s="16" t="str">
        <f>IF('4_Products'!B489="","",'4_Products'!B489)</f>
        <v/>
      </c>
      <c r="C489" s="22"/>
      <c r="D489" s="22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>
      <c r="A490" s="16" t="str">
        <f>IF('4_Products'!A490="","",'4_Products'!A490)</f>
        <v/>
      </c>
      <c r="B490" s="16" t="str">
        <f>IF('4_Products'!B490="","",'4_Products'!B490)</f>
        <v/>
      </c>
      <c r="C490" s="22"/>
      <c r="D490" s="22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>
      <c r="A491" s="16" t="str">
        <f>IF('4_Products'!A491="","",'4_Products'!A491)</f>
        <v/>
      </c>
      <c r="B491" s="16" t="str">
        <f>IF('4_Products'!B491="","",'4_Products'!B491)</f>
        <v/>
      </c>
      <c r="C491" s="22"/>
      <c r="D491" s="22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>
      <c r="A492" s="16" t="str">
        <f>IF('4_Products'!A492="","",'4_Products'!A492)</f>
        <v/>
      </c>
      <c r="B492" s="16" t="str">
        <f>IF('4_Products'!B492="","",'4_Products'!B492)</f>
        <v/>
      </c>
      <c r="C492" s="22"/>
      <c r="D492" s="22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>
      <c r="A493" s="16" t="str">
        <f>IF('4_Products'!A493="","",'4_Products'!A493)</f>
        <v/>
      </c>
      <c r="B493" s="16" t="str">
        <f>IF('4_Products'!B493="","",'4_Products'!B493)</f>
        <v/>
      </c>
      <c r="C493" s="22"/>
      <c r="D493" s="22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>
      <c r="A494" s="16" t="str">
        <f>IF('4_Products'!A494="","",'4_Products'!A494)</f>
        <v/>
      </c>
      <c r="B494" s="16" t="str">
        <f>IF('4_Products'!B494="","",'4_Products'!B494)</f>
        <v/>
      </c>
      <c r="C494" s="22"/>
      <c r="D494" s="22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>
      <c r="A495" s="16" t="str">
        <f>IF('4_Products'!A495="","",'4_Products'!A495)</f>
        <v/>
      </c>
      <c r="B495" s="16" t="str">
        <f>IF('4_Products'!B495="","",'4_Products'!B495)</f>
        <v/>
      </c>
      <c r="C495" s="22"/>
      <c r="D495" s="22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>
      <c r="A496" s="16" t="str">
        <f>IF('4_Products'!A496="","",'4_Products'!A496)</f>
        <v/>
      </c>
      <c r="B496" s="16" t="str">
        <f>IF('4_Products'!B496="","",'4_Products'!B496)</f>
        <v/>
      </c>
      <c r="C496" s="22"/>
      <c r="D496" s="22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>
      <c r="A497" s="16" t="str">
        <f>IF('4_Products'!A497="","",'4_Products'!A497)</f>
        <v/>
      </c>
      <c r="B497" s="16" t="str">
        <f>IF('4_Products'!B497="","",'4_Products'!B497)</f>
        <v/>
      </c>
      <c r="C497" s="22"/>
      <c r="D497" s="22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>
      <c r="A498" s="16" t="str">
        <f>IF('4_Products'!A498="","",'4_Products'!A498)</f>
        <v/>
      </c>
      <c r="B498" s="16" t="str">
        <f>IF('4_Products'!B498="","",'4_Products'!B498)</f>
        <v/>
      </c>
      <c r="C498" s="22"/>
      <c r="D498" s="22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>
      <c r="A499" s="16" t="str">
        <f>IF('4_Products'!A499="","",'4_Products'!A499)</f>
        <v/>
      </c>
      <c r="B499" s="16" t="str">
        <f>IF('4_Products'!B499="","",'4_Products'!B499)</f>
        <v/>
      </c>
      <c r="C499" s="22"/>
      <c r="D499" s="22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>
      <c r="A500" s="16" t="str">
        <f>IF('4_Products'!A500="","",'4_Products'!A500)</f>
        <v/>
      </c>
      <c r="B500" s="16" t="str">
        <f>IF('4_Products'!B500="","",'4_Products'!B500)</f>
        <v/>
      </c>
      <c r="C500" s="22"/>
      <c r="D500" s="22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>
      <c r="A501" s="16" t="str">
        <f>IF('4_Products'!A501="","",'4_Products'!A501)</f>
        <v/>
      </c>
      <c r="B501" s="16" t="str">
        <f>IF('4_Products'!B501="","",'4_Products'!B501)</f>
        <v/>
      </c>
      <c r="C501" s="22"/>
      <c r="D501" s="22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>
      <c r="A502" s="16" t="str">
        <f>IF('4_Products'!A502="","",'4_Products'!A502)</f>
        <v/>
      </c>
      <c r="B502" s="16" t="str">
        <f>IF('4_Products'!B502="","",'4_Products'!B502)</f>
        <v/>
      </c>
      <c r="C502" s="22"/>
      <c r="D502" s="22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>
      <c r="A503" s="16" t="str">
        <f>IF('4_Products'!A503="","",'4_Products'!A503)</f>
        <v/>
      </c>
      <c r="B503" s="16" t="str">
        <f>IF('4_Products'!B503="","",'4_Products'!B503)</f>
        <v/>
      </c>
      <c r="C503" s="22"/>
      <c r="D503" s="22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customHeight="1" ht="16">
      <c r="A506" s="13" t="s">
        <v>518</v>
      </c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>
      <c r="A507" s="14" t="s">
        <v>547</v>
      </c>
      <c r="B507" s="15">
        <f>COUNTIF(C4:C503,"&gt;"&amp;0)</f>
        <v>0</v>
      </c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>
      <c r="A508" s="14" t="s">
        <v>548</v>
      </c>
      <c r="B508" s="15">
        <f>SUM(C4:C503)</f>
        <v>0</v>
      </c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</sheetData>
  <sheetProtection sheet="1"/>
  <mergeCells>
    <mergeCell ref="A1:D1"/>
    <mergeCell ref="A506:D506"/>
  </mergeCells>
  <dataValidations count="2">
    <dataValidation type="list" errorStyle="information" operator="between" allowBlank="1" showDropDown="0" showInputMessage="0" showErrorMessage="1" errorTitle="Kode tidak ditemukan" error="Pilih dari dropdown — kode harus ada di sheet master terkait." sqref="D4:D503">
      <formula1>'8_Office'!$A$3:$A$15</formula1>
    </dataValidation>
    <dataValidation type="list" errorStyle="information" operator="between" allowBlank="1" showDropDown="0" showInputMessage="0" showErrorMessage="1" errorTitle="Kode tidak ditemukan" error="Pilih dari dropdown — kode harus ada di sheet master terkait." sqref="D4:D503">
      <formula1>'8_Office'!$A$3:$A$15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Z600"/>
  <sheetViews>
    <sheetView tabSelected="0" workbookViewId="0" showGridLines="true" showRowColHeaders="1">
      <pane ySplit="3" activePane="bottomLeft" state="frozen" topLeftCell="A4"/>
      <selection pane="bottomLeft" activeCell="E4" sqref="E4:E503"/>
    </sheetView>
  </sheetViews>
  <sheetFormatPr defaultRowHeight="14.4" outlineLevelRow="0" outlineLevelCol="0"/>
  <cols>
    <col min="1" max="1" width="22" customWidth="true" style="0"/>
    <col min="2" max="2" width="22" customWidth="true" style="0"/>
    <col min="3" max="3" width="18" customWidth="true" style="0"/>
    <col min="4" max="4" width="20" customWidth="true" style="0"/>
    <col min="5" max="5" width="32" customWidth="true" style="0"/>
    <col min="6" max="6" width="14" customWidth="true" style="0"/>
    <col min="7" max="7" width="12" customWidth="true" style="0"/>
    <col min="8" max="8" width="18" customWidth="true" style="0"/>
    <col min="9" max="9" width="28" customWidth="true" style="0"/>
  </cols>
  <sheetData>
    <row r="1" spans="1:26" customHeight="1" ht="28">
      <c r="A1" s="26" t="s">
        <v>549</v>
      </c>
      <c r="B1" s="8"/>
      <c r="C1" s="8"/>
      <c r="D1" s="8"/>
      <c r="E1" s="8"/>
      <c r="F1" s="8"/>
      <c r="G1" s="8"/>
      <c r="H1" s="8"/>
      <c r="I1" s="8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customHeight="1" ht="20">
      <c r="A2" s="6" t="s">
        <v>550</v>
      </c>
      <c r="B2" s="6" t="s">
        <v>552</v>
      </c>
      <c r="C2" s="9" t="s">
        <v>554</v>
      </c>
      <c r="D2" s="6" t="s">
        <v>1</v>
      </c>
      <c r="E2" s="20" t="s">
        <v>3</v>
      </c>
      <c r="F2" s="9" t="s">
        <v>150</v>
      </c>
      <c r="G2" s="9" t="s">
        <v>558</v>
      </c>
      <c r="H2" s="6" t="s">
        <v>560</v>
      </c>
      <c r="I2" s="9" t="s">
        <v>562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customHeight="1" ht="28">
      <c r="A3" s="7" t="s">
        <v>551</v>
      </c>
      <c r="B3" s="7" t="s">
        <v>553</v>
      </c>
      <c r="C3" s="7" t="s">
        <v>555</v>
      </c>
      <c r="D3" s="7" t="s">
        <v>556</v>
      </c>
      <c r="E3" s="21" t="s">
        <v>526</v>
      </c>
      <c r="F3" s="7" t="s">
        <v>557</v>
      </c>
      <c r="G3" s="7" t="s">
        <v>559</v>
      </c>
      <c r="H3" s="7" t="s">
        <v>561</v>
      </c>
      <c r="I3" s="7" t="s">
        <v>563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>
      <c r="A4" s="25" t="s">
        <v>564</v>
      </c>
      <c r="B4" s="25" t="s">
        <v>565</v>
      </c>
      <c r="C4" s="25" t="s">
        <v>566</v>
      </c>
      <c r="D4" s="25" t="s">
        <v>21</v>
      </c>
      <c r="E4" s="16" t="str">
        <f>IF(D4="","",IFERROR(INDEX('1_Manufactures'!$B$4:$B$503,MATCH(D4,'1_Manufactures'!$A$4:$A$503,0)),"⚠ Kode tidak ditemukan"))</f>
        <v>Suzhou Yaxin Medical Products Co., Ltd</v>
      </c>
      <c r="F4" s="25" t="s">
        <v>159</v>
      </c>
      <c r="G4" s="25" t="s">
        <v>567</v>
      </c>
      <c r="H4" s="25">
        <v>12500000</v>
      </c>
      <c r="I4" s="25" t="s">
        <v>568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>
      <c r="A5" s="25" t="s">
        <v>569</v>
      </c>
      <c r="B5" s="25" t="s">
        <v>570</v>
      </c>
      <c r="C5" s="25" t="s">
        <v>571</v>
      </c>
      <c r="D5" s="25" t="s">
        <v>37</v>
      </c>
      <c r="E5" s="16" t="str">
        <f>IF(D5="","",IFERROR(INDEX('1_Manufactures'!$B$4:$B$503,MATCH(D5,'1_Manufactures'!$A$4:$A$503,0)),"⚠ Kode tidak ditemukan"))</f>
        <v>CATHAY MANUFACTURING CORP</v>
      </c>
      <c r="F5" s="25" t="s">
        <v>159</v>
      </c>
      <c r="G5" s="25" t="s">
        <v>572</v>
      </c>
      <c r="H5" s="25">
        <v>5000</v>
      </c>
      <c r="I5" s="25" t="s">
        <v>573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>
      <c r="A6" s="4"/>
      <c r="B6" s="4"/>
      <c r="C6" s="4"/>
      <c r="D6" s="4"/>
      <c r="E6" s="16" t="str">
        <f>IF(D6="","",IFERROR(INDEX('1_Manufactures'!$B$4:$B$503,MATCH(D6,'1_Manufactures'!$A$4:$A$503,0)),"⚠ Kode tidak ditemukan"))</f>
        <v/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>
      <c r="A7" s="4"/>
      <c r="B7" s="4"/>
      <c r="C7" s="4"/>
      <c r="D7" s="4"/>
      <c r="E7" s="16" t="str">
        <f>IF(D7="","",IFERROR(INDEX('1_Manufactures'!$B$4:$B$503,MATCH(D7,'1_Manufactures'!$A$4:$A$503,0)),"⚠ Kode tidak ditemukan"))</f>
        <v/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>
      <c r="A8" s="4"/>
      <c r="B8" s="4"/>
      <c r="C8" s="4"/>
      <c r="D8" s="4"/>
      <c r="E8" s="16" t="str">
        <f>IF(D8="","",IFERROR(INDEX('1_Manufactures'!$B$4:$B$503,MATCH(D8,'1_Manufactures'!$A$4:$A$503,0)),"⚠ Kode tidak ditemukan"))</f>
        <v/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>
      <c r="A9" s="4"/>
      <c r="B9" s="4"/>
      <c r="C9" s="4"/>
      <c r="D9" s="4"/>
      <c r="E9" s="16" t="str">
        <f>IF(D9="","",IFERROR(INDEX('1_Manufactures'!$B$4:$B$503,MATCH(D9,'1_Manufactures'!$A$4:$A$503,0)),"⚠ Kode tidak ditemukan"))</f>
        <v/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>
      <c r="A10" s="4"/>
      <c r="B10" s="4"/>
      <c r="C10" s="4"/>
      <c r="D10" s="4"/>
      <c r="E10" s="16" t="str">
        <f>IF(D10="","",IFERROR(INDEX('1_Manufactures'!$B$4:$B$503,MATCH(D10,'1_Manufactures'!$A$4:$A$503,0)),"⚠ Kode tidak ditemukan"))</f>
        <v/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>
      <c r="A11" s="4"/>
      <c r="B11" s="4"/>
      <c r="C11" s="4"/>
      <c r="D11" s="4"/>
      <c r="E11" s="16" t="str">
        <f>IF(D11="","",IFERROR(INDEX('1_Manufactures'!$B$4:$B$503,MATCH(D11,'1_Manufactures'!$A$4:$A$503,0)),"⚠ Kode tidak ditemukan"))</f>
        <v/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>
      <c r="A12" s="4"/>
      <c r="B12" s="4"/>
      <c r="C12" s="4"/>
      <c r="D12" s="4"/>
      <c r="E12" s="16" t="str">
        <f>IF(D12="","",IFERROR(INDEX('1_Manufactures'!$B$4:$B$503,MATCH(D12,'1_Manufactures'!$A$4:$A$503,0)),"⚠ Kode tidak ditemukan"))</f>
        <v/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>
      <c r="A13" s="4"/>
      <c r="B13" s="4"/>
      <c r="C13" s="4"/>
      <c r="D13" s="4"/>
      <c r="E13" s="16" t="str">
        <f>IF(D13="","",IFERROR(INDEX('1_Manufactures'!$B$4:$B$503,MATCH(D13,'1_Manufactures'!$A$4:$A$503,0)),"⚠ Kode tidak ditemukan"))</f>
        <v/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>
      <c r="A14" s="4"/>
      <c r="B14" s="4"/>
      <c r="C14" s="4"/>
      <c r="D14" s="4"/>
      <c r="E14" s="16" t="str">
        <f>IF(D14="","",IFERROR(INDEX('1_Manufactures'!$B$4:$B$503,MATCH(D14,'1_Manufactures'!$A$4:$A$503,0)),"⚠ Kode tidak ditemukan"))</f>
        <v/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>
      <c r="A15" s="4"/>
      <c r="B15" s="4"/>
      <c r="C15" s="4"/>
      <c r="D15" s="4"/>
      <c r="E15" s="16" t="str">
        <f>IF(D15="","",IFERROR(INDEX('1_Manufactures'!$B$4:$B$503,MATCH(D15,'1_Manufactures'!$A$4:$A$503,0)),"⚠ Kode tidak ditemukan"))</f>
        <v/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>
      <c r="A16" s="4"/>
      <c r="B16" s="4"/>
      <c r="C16" s="4"/>
      <c r="D16" s="4"/>
      <c r="E16" s="16" t="str">
        <f>IF(D16="","",IFERROR(INDEX('1_Manufactures'!$B$4:$B$503,MATCH(D16,'1_Manufactures'!$A$4:$A$503,0)),"⚠ Kode tidak ditemukan"))</f>
        <v/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>
      <c r="A17" s="4"/>
      <c r="B17" s="4"/>
      <c r="C17" s="4"/>
      <c r="D17" s="4"/>
      <c r="E17" s="16" t="str">
        <f>IF(D17="","",IFERROR(INDEX('1_Manufactures'!$B$4:$B$503,MATCH(D17,'1_Manufactures'!$A$4:$A$503,0)),"⚠ Kode tidak ditemukan"))</f>
        <v/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>
      <c r="A18" s="4"/>
      <c r="B18" s="4"/>
      <c r="C18" s="4"/>
      <c r="D18" s="4"/>
      <c r="E18" s="16" t="str">
        <f>IF(D18="","",IFERROR(INDEX('1_Manufactures'!$B$4:$B$503,MATCH(D18,'1_Manufactures'!$A$4:$A$503,0)),"⚠ Kode tidak ditemukan"))</f>
        <v/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>
      <c r="A19" s="4"/>
      <c r="B19" s="4"/>
      <c r="C19" s="4"/>
      <c r="D19" s="4"/>
      <c r="E19" s="16" t="str">
        <f>IF(D19="","",IFERROR(INDEX('1_Manufactures'!$B$4:$B$503,MATCH(D19,'1_Manufactures'!$A$4:$A$503,0)),"⚠ Kode tidak ditemukan"))</f>
        <v/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>
      <c r="A20" s="4"/>
      <c r="B20" s="4"/>
      <c r="C20" s="4"/>
      <c r="D20" s="4"/>
      <c r="E20" s="16" t="str">
        <f>IF(D20="","",IFERROR(INDEX('1_Manufactures'!$B$4:$B$503,MATCH(D20,'1_Manufactures'!$A$4:$A$503,0)),"⚠ Kode tidak ditemukan"))</f>
        <v/>
      </c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>
      <c r="A21" s="4"/>
      <c r="B21" s="4"/>
      <c r="C21" s="4"/>
      <c r="D21" s="4"/>
      <c r="E21" s="16" t="str">
        <f>IF(D21="","",IFERROR(INDEX('1_Manufactures'!$B$4:$B$503,MATCH(D21,'1_Manufactures'!$A$4:$A$503,0)),"⚠ Kode tidak ditemukan"))</f>
        <v/>
      </c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>
      <c r="A22" s="4"/>
      <c r="B22" s="4"/>
      <c r="C22" s="4"/>
      <c r="D22" s="4"/>
      <c r="E22" s="16" t="str">
        <f>IF(D22="","",IFERROR(INDEX('1_Manufactures'!$B$4:$B$503,MATCH(D22,'1_Manufactures'!$A$4:$A$503,0)),"⚠ Kode tidak ditemukan"))</f>
        <v/>
      </c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>
      <c r="A23" s="4"/>
      <c r="B23" s="4"/>
      <c r="C23" s="4"/>
      <c r="D23" s="4"/>
      <c r="E23" s="16" t="str">
        <f>IF(D23="","",IFERROR(INDEX('1_Manufactures'!$B$4:$B$503,MATCH(D23,'1_Manufactures'!$A$4:$A$503,0)),"⚠ Kode tidak ditemukan"))</f>
        <v/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>
      <c r="A24" s="4"/>
      <c r="B24" s="4"/>
      <c r="C24" s="4"/>
      <c r="D24" s="4"/>
      <c r="E24" s="16" t="str">
        <f>IF(D24="","",IFERROR(INDEX('1_Manufactures'!$B$4:$B$503,MATCH(D24,'1_Manufactures'!$A$4:$A$503,0)),"⚠ Kode tidak ditemukan"))</f>
        <v/>
      </c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>
      <c r="A25" s="4"/>
      <c r="B25" s="4"/>
      <c r="C25" s="4"/>
      <c r="D25" s="4"/>
      <c r="E25" s="16" t="str">
        <f>IF(D25="","",IFERROR(INDEX('1_Manufactures'!$B$4:$B$503,MATCH(D25,'1_Manufactures'!$A$4:$A$503,0)),"⚠ Kode tidak ditemukan"))</f>
        <v/>
      </c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>
      <c r="A26" s="4"/>
      <c r="B26" s="4"/>
      <c r="C26" s="4"/>
      <c r="D26" s="4"/>
      <c r="E26" s="16" t="str">
        <f>IF(D26="","",IFERROR(INDEX('1_Manufactures'!$B$4:$B$503,MATCH(D26,'1_Manufactures'!$A$4:$A$503,0)),"⚠ Kode tidak ditemukan"))</f>
        <v/>
      </c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>
      <c r="A27" s="4"/>
      <c r="B27" s="4"/>
      <c r="C27" s="4"/>
      <c r="D27" s="4"/>
      <c r="E27" s="16" t="str">
        <f>IF(D27="","",IFERROR(INDEX('1_Manufactures'!$B$4:$B$503,MATCH(D27,'1_Manufactures'!$A$4:$A$503,0)),"⚠ Kode tidak ditemukan"))</f>
        <v/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>
      <c r="A28" s="4"/>
      <c r="B28" s="4"/>
      <c r="C28" s="4"/>
      <c r="D28" s="4"/>
      <c r="E28" s="16" t="str">
        <f>IF(D28="","",IFERROR(INDEX('1_Manufactures'!$B$4:$B$503,MATCH(D28,'1_Manufactures'!$A$4:$A$503,0)),"⚠ Kode tidak ditemukan"))</f>
        <v/>
      </c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>
      <c r="A29" s="4"/>
      <c r="B29" s="4"/>
      <c r="C29" s="4"/>
      <c r="D29" s="4"/>
      <c r="E29" s="16" t="str">
        <f>IF(D29="","",IFERROR(INDEX('1_Manufactures'!$B$4:$B$503,MATCH(D29,'1_Manufactures'!$A$4:$A$503,0)),"⚠ Kode tidak ditemukan"))</f>
        <v/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>
      <c r="A30" s="4"/>
      <c r="B30" s="4"/>
      <c r="C30" s="4"/>
      <c r="D30" s="4"/>
      <c r="E30" s="16" t="str">
        <f>IF(D30="","",IFERROR(INDEX('1_Manufactures'!$B$4:$B$503,MATCH(D30,'1_Manufactures'!$A$4:$A$503,0)),"⚠ Kode tidak ditemukan"))</f>
        <v/>
      </c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>
      <c r="A31" s="4"/>
      <c r="B31" s="4"/>
      <c r="C31" s="4"/>
      <c r="D31" s="4"/>
      <c r="E31" s="16" t="str">
        <f>IF(D31="","",IFERROR(INDEX('1_Manufactures'!$B$4:$B$503,MATCH(D31,'1_Manufactures'!$A$4:$A$503,0)),"⚠ Kode tidak ditemukan"))</f>
        <v/>
      </c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>
      <c r="A32" s="4"/>
      <c r="B32" s="4"/>
      <c r="C32" s="4"/>
      <c r="D32" s="4"/>
      <c r="E32" s="16" t="str">
        <f>IF(D32="","",IFERROR(INDEX('1_Manufactures'!$B$4:$B$503,MATCH(D32,'1_Manufactures'!$A$4:$A$503,0)),"⚠ Kode tidak ditemukan"))</f>
        <v/>
      </c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>
      <c r="A33" s="4"/>
      <c r="B33" s="4"/>
      <c r="C33" s="4"/>
      <c r="D33" s="4"/>
      <c r="E33" s="16" t="str">
        <f>IF(D33="","",IFERROR(INDEX('1_Manufactures'!$B$4:$B$503,MATCH(D33,'1_Manufactures'!$A$4:$A$503,0)),"⚠ Kode tidak ditemukan"))</f>
        <v/>
      </c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>
      <c r="A34" s="4"/>
      <c r="B34" s="4"/>
      <c r="C34" s="4"/>
      <c r="D34" s="4"/>
      <c r="E34" s="16" t="str">
        <f>IF(D34="","",IFERROR(INDEX('1_Manufactures'!$B$4:$B$503,MATCH(D34,'1_Manufactures'!$A$4:$A$503,0)),"⚠ Kode tidak ditemukan"))</f>
        <v/>
      </c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>
      <c r="A35" s="4"/>
      <c r="B35" s="4"/>
      <c r="C35" s="4"/>
      <c r="D35" s="4"/>
      <c r="E35" s="16" t="str">
        <f>IF(D35="","",IFERROR(INDEX('1_Manufactures'!$B$4:$B$503,MATCH(D35,'1_Manufactures'!$A$4:$A$503,0)),"⚠ Kode tidak ditemukan"))</f>
        <v/>
      </c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>
      <c r="A36" s="4"/>
      <c r="B36" s="4"/>
      <c r="C36" s="4"/>
      <c r="D36" s="4"/>
      <c r="E36" s="16" t="str">
        <f>IF(D36="","",IFERROR(INDEX('1_Manufactures'!$B$4:$B$503,MATCH(D36,'1_Manufactures'!$A$4:$A$503,0)),"⚠ Kode tidak ditemukan"))</f>
        <v/>
      </c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>
      <c r="A37" s="4"/>
      <c r="B37" s="4"/>
      <c r="C37" s="4"/>
      <c r="D37" s="4"/>
      <c r="E37" s="16" t="str">
        <f>IF(D37="","",IFERROR(INDEX('1_Manufactures'!$B$4:$B$503,MATCH(D37,'1_Manufactures'!$A$4:$A$503,0)),"⚠ Kode tidak ditemukan"))</f>
        <v/>
      </c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>
      <c r="A38" s="4"/>
      <c r="B38" s="4"/>
      <c r="C38" s="4"/>
      <c r="D38" s="4"/>
      <c r="E38" s="16" t="str">
        <f>IF(D38="","",IFERROR(INDEX('1_Manufactures'!$B$4:$B$503,MATCH(D38,'1_Manufactures'!$A$4:$A$503,0)),"⚠ Kode tidak ditemukan"))</f>
        <v/>
      </c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>
      <c r="A39" s="4"/>
      <c r="B39" s="4"/>
      <c r="C39" s="4"/>
      <c r="D39" s="4"/>
      <c r="E39" s="16" t="str">
        <f>IF(D39="","",IFERROR(INDEX('1_Manufactures'!$B$4:$B$503,MATCH(D39,'1_Manufactures'!$A$4:$A$503,0)),"⚠ Kode tidak ditemukan"))</f>
        <v/>
      </c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>
      <c r="A40" s="4"/>
      <c r="B40" s="4"/>
      <c r="C40" s="4"/>
      <c r="D40" s="4"/>
      <c r="E40" s="16" t="str">
        <f>IF(D40="","",IFERROR(INDEX('1_Manufactures'!$B$4:$B$503,MATCH(D40,'1_Manufactures'!$A$4:$A$503,0)),"⚠ Kode tidak ditemukan"))</f>
        <v/>
      </c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>
      <c r="A41" s="4"/>
      <c r="B41" s="4"/>
      <c r="C41" s="4"/>
      <c r="D41" s="4"/>
      <c r="E41" s="16" t="str">
        <f>IF(D41="","",IFERROR(INDEX('1_Manufactures'!$B$4:$B$503,MATCH(D41,'1_Manufactures'!$A$4:$A$503,0)),"⚠ Kode tidak ditemukan"))</f>
        <v/>
      </c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>
      <c r="A42" s="4"/>
      <c r="B42" s="4"/>
      <c r="C42" s="4"/>
      <c r="D42" s="4"/>
      <c r="E42" s="16" t="str">
        <f>IF(D42="","",IFERROR(INDEX('1_Manufactures'!$B$4:$B$503,MATCH(D42,'1_Manufactures'!$A$4:$A$503,0)),"⚠ Kode tidak ditemukan"))</f>
        <v/>
      </c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>
      <c r="A43" s="4"/>
      <c r="B43" s="4"/>
      <c r="C43" s="4"/>
      <c r="D43" s="4"/>
      <c r="E43" s="16" t="str">
        <f>IF(D43="","",IFERROR(INDEX('1_Manufactures'!$B$4:$B$503,MATCH(D43,'1_Manufactures'!$A$4:$A$503,0)),"⚠ Kode tidak ditemukan"))</f>
        <v/>
      </c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>
      <c r="A44" s="4"/>
      <c r="B44" s="4"/>
      <c r="C44" s="4"/>
      <c r="D44" s="4"/>
      <c r="E44" s="16" t="str">
        <f>IF(D44="","",IFERROR(INDEX('1_Manufactures'!$B$4:$B$503,MATCH(D44,'1_Manufactures'!$A$4:$A$503,0)),"⚠ Kode tidak ditemukan"))</f>
        <v/>
      </c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>
      <c r="A45" s="4"/>
      <c r="B45" s="4"/>
      <c r="C45" s="4"/>
      <c r="D45" s="4"/>
      <c r="E45" s="16" t="str">
        <f>IF(D45="","",IFERROR(INDEX('1_Manufactures'!$B$4:$B$503,MATCH(D45,'1_Manufactures'!$A$4:$A$503,0)),"⚠ Kode tidak ditemukan"))</f>
        <v/>
      </c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>
      <c r="A46" s="4"/>
      <c r="B46" s="4"/>
      <c r="C46" s="4"/>
      <c r="D46" s="4"/>
      <c r="E46" s="16" t="str">
        <f>IF(D46="","",IFERROR(INDEX('1_Manufactures'!$B$4:$B$503,MATCH(D46,'1_Manufactures'!$A$4:$A$503,0)),"⚠ Kode tidak ditemukan"))</f>
        <v/>
      </c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>
      <c r="A47" s="4"/>
      <c r="B47" s="4"/>
      <c r="C47" s="4"/>
      <c r="D47" s="4"/>
      <c r="E47" s="16" t="str">
        <f>IF(D47="","",IFERROR(INDEX('1_Manufactures'!$B$4:$B$503,MATCH(D47,'1_Manufactures'!$A$4:$A$503,0)),"⚠ Kode tidak ditemukan"))</f>
        <v/>
      </c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>
      <c r="A48" s="4"/>
      <c r="B48" s="4"/>
      <c r="C48" s="4"/>
      <c r="D48" s="4"/>
      <c r="E48" s="16" t="str">
        <f>IF(D48="","",IFERROR(INDEX('1_Manufactures'!$B$4:$B$503,MATCH(D48,'1_Manufactures'!$A$4:$A$503,0)),"⚠ Kode tidak ditemukan"))</f>
        <v/>
      </c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>
      <c r="A49" s="4"/>
      <c r="B49" s="4"/>
      <c r="C49" s="4"/>
      <c r="D49" s="4"/>
      <c r="E49" s="16" t="str">
        <f>IF(D49="","",IFERROR(INDEX('1_Manufactures'!$B$4:$B$503,MATCH(D49,'1_Manufactures'!$A$4:$A$503,0)),"⚠ Kode tidak ditemukan"))</f>
        <v/>
      </c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>
      <c r="A50" s="4"/>
      <c r="B50" s="4"/>
      <c r="C50" s="4"/>
      <c r="D50" s="4"/>
      <c r="E50" s="16" t="str">
        <f>IF(D50="","",IFERROR(INDEX('1_Manufactures'!$B$4:$B$503,MATCH(D50,'1_Manufactures'!$A$4:$A$503,0)),"⚠ Kode tidak ditemukan"))</f>
        <v/>
      </c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>
      <c r="A51" s="4"/>
      <c r="B51" s="4"/>
      <c r="C51" s="4"/>
      <c r="D51" s="4"/>
      <c r="E51" s="16" t="str">
        <f>IF(D51="","",IFERROR(INDEX('1_Manufactures'!$B$4:$B$503,MATCH(D51,'1_Manufactures'!$A$4:$A$503,0)),"⚠ Kode tidak ditemukan"))</f>
        <v/>
      </c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>
      <c r="A52" s="4"/>
      <c r="B52" s="4"/>
      <c r="C52" s="4"/>
      <c r="D52" s="4"/>
      <c r="E52" s="16" t="str">
        <f>IF(D52="","",IFERROR(INDEX('1_Manufactures'!$B$4:$B$503,MATCH(D52,'1_Manufactures'!$A$4:$A$503,0)),"⚠ Kode tidak ditemukan"))</f>
        <v/>
      </c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>
      <c r="A53" s="4"/>
      <c r="B53" s="4"/>
      <c r="C53" s="4"/>
      <c r="D53" s="4"/>
      <c r="E53" s="16" t="str">
        <f>IF(D53="","",IFERROR(INDEX('1_Manufactures'!$B$4:$B$503,MATCH(D53,'1_Manufactures'!$A$4:$A$503,0)),"⚠ Kode tidak ditemukan"))</f>
        <v/>
      </c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>
      <c r="A54" s="4"/>
      <c r="B54" s="4"/>
      <c r="C54" s="4"/>
      <c r="D54" s="4"/>
      <c r="E54" s="16" t="str">
        <f>IF(D54="","",IFERROR(INDEX('1_Manufactures'!$B$4:$B$503,MATCH(D54,'1_Manufactures'!$A$4:$A$503,0)),"⚠ Kode tidak ditemukan"))</f>
        <v/>
      </c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>
      <c r="A55" s="4"/>
      <c r="B55" s="4"/>
      <c r="C55" s="4"/>
      <c r="D55" s="4"/>
      <c r="E55" s="16" t="str">
        <f>IF(D55="","",IFERROR(INDEX('1_Manufactures'!$B$4:$B$503,MATCH(D55,'1_Manufactures'!$A$4:$A$503,0)),"⚠ Kode tidak ditemukan"))</f>
        <v/>
      </c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>
      <c r="A56" s="4"/>
      <c r="B56" s="4"/>
      <c r="C56" s="4"/>
      <c r="D56" s="4"/>
      <c r="E56" s="16" t="str">
        <f>IF(D56="","",IFERROR(INDEX('1_Manufactures'!$B$4:$B$503,MATCH(D56,'1_Manufactures'!$A$4:$A$503,0)),"⚠ Kode tidak ditemukan"))</f>
        <v/>
      </c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>
      <c r="A57" s="4"/>
      <c r="B57" s="4"/>
      <c r="C57" s="4"/>
      <c r="D57" s="4"/>
      <c r="E57" s="16" t="str">
        <f>IF(D57="","",IFERROR(INDEX('1_Manufactures'!$B$4:$B$503,MATCH(D57,'1_Manufactures'!$A$4:$A$503,0)),"⚠ Kode tidak ditemukan"))</f>
        <v/>
      </c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>
      <c r="A58" s="4"/>
      <c r="B58" s="4"/>
      <c r="C58" s="4"/>
      <c r="D58" s="4"/>
      <c r="E58" s="16" t="str">
        <f>IF(D58="","",IFERROR(INDEX('1_Manufactures'!$B$4:$B$503,MATCH(D58,'1_Manufactures'!$A$4:$A$503,0)),"⚠ Kode tidak ditemukan"))</f>
        <v/>
      </c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>
      <c r="A59" s="4"/>
      <c r="B59" s="4"/>
      <c r="C59" s="4"/>
      <c r="D59" s="4"/>
      <c r="E59" s="16" t="str">
        <f>IF(D59="","",IFERROR(INDEX('1_Manufactures'!$B$4:$B$503,MATCH(D59,'1_Manufactures'!$A$4:$A$503,0)),"⚠ Kode tidak ditemukan"))</f>
        <v/>
      </c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>
      <c r="A60" s="4"/>
      <c r="B60" s="4"/>
      <c r="C60" s="4"/>
      <c r="D60" s="4"/>
      <c r="E60" s="16" t="str">
        <f>IF(D60="","",IFERROR(INDEX('1_Manufactures'!$B$4:$B$503,MATCH(D60,'1_Manufactures'!$A$4:$A$503,0)),"⚠ Kode tidak ditemukan"))</f>
        <v/>
      </c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>
      <c r="A61" s="4"/>
      <c r="B61" s="4"/>
      <c r="C61" s="4"/>
      <c r="D61" s="4"/>
      <c r="E61" s="16" t="str">
        <f>IF(D61="","",IFERROR(INDEX('1_Manufactures'!$B$4:$B$503,MATCH(D61,'1_Manufactures'!$A$4:$A$503,0)),"⚠ Kode tidak ditemukan"))</f>
        <v/>
      </c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>
      <c r="A62" s="4"/>
      <c r="B62" s="4"/>
      <c r="C62" s="4"/>
      <c r="D62" s="4"/>
      <c r="E62" s="16" t="str">
        <f>IF(D62="","",IFERROR(INDEX('1_Manufactures'!$B$4:$B$503,MATCH(D62,'1_Manufactures'!$A$4:$A$503,0)),"⚠ Kode tidak ditemukan"))</f>
        <v/>
      </c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>
      <c r="A63" s="4"/>
      <c r="B63" s="4"/>
      <c r="C63" s="4"/>
      <c r="D63" s="4"/>
      <c r="E63" s="16" t="str">
        <f>IF(D63="","",IFERROR(INDEX('1_Manufactures'!$B$4:$B$503,MATCH(D63,'1_Manufactures'!$A$4:$A$503,0)),"⚠ Kode tidak ditemukan"))</f>
        <v/>
      </c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>
      <c r="A64" s="4"/>
      <c r="B64" s="4"/>
      <c r="C64" s="4"/>
      <c r="D64" s="4"/>
      <c r="E64" s="16" t="str">
        <f>IF(D64="","",IFERROR(INDEX('1_Manufactures'!$B$4:$B$503,MATCH(D64,'1_Manufactures'!$A$4:$A$503,0)),"⚠ Kode tidak ditemukan"))</f>
        <v/>
      </c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>
      <c r="A65" s="4"/>
      <c r="B65" s="4"/>
      <c r="C65" s="4"/>
      <c r="D65" s="4"/>
      <c r="E65" s="16" t="str">
        <f>IF(D65="","",IFERROR(INDEX('1_Manufactures'!$B$4:$B$503,MATCH(D65,'1_Manufactures'!$A$4:$A$503,0)),"⚠ Kode tidak ditemukan"))</f>
        <v/>
      </c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>
      <c r="A66" s="4"/>
      <c r="B66" s="4"/>
      <c r="C66" s="4"/>
      <c r="D66" s="4"/>
      <c r="E66" s="16" t="str">
        <f>IF(D66="","",IFERROR(INDEX('1_Manufactures'!$B$4:$B$503,MATCH(D66,'1_Manufactures'!$A$4:$A$503,0)),"⚠ Kode tidak ditemukan"))</f>
        <v/>
      </c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>
      <c r="A67" s="4"/>
      <c r="B67" s="4"/>
      <c r="C67" s="4"/>
      <c r="D67" s="4"/>
      <c r="E67" s="16" t="str">
        <f>IF(D67="","",IFERROR(INDEX('1_Manufactures'!$B$4:$B$503,MATCH(D67,'1_Manufactures'!$A$4:$A$503,0)),"⚠ Kode tidak ditemukan"))</f>
        <v/>
      </c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>
      <c r="A68" s="4"/>
      <c r="B68" s="4"/>
      <c r="C68" s="4"/>
      <c r="D68" s="4"/>
      <c r="E68" s="16" t="str">
        <f>IF(D68="","",IFERROR(INDEX('1_Manufactures'!$B$4:$B$503,MATCH(D68,'1_Manufactures'!$A$4:$A$503,0)),"⚠ Kode tidak ditemukan"))</f>
        <v/>
      </c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>
      <c r="A69" s="4"/>
      <c r="B69" s="4"/>
      <c r="C69" s="4"/>
      <c r="D69" s="4"/>
      <c r="E69" s="16" t="str">
        <f>IF(D69="","",IFERROR(INDEX('1_Manufactures'!$B$4:$B$503,MATCH(D69,'1_Manufactures'!$A$4:$A$503,0)),"⚠ Kode tidak ditemukan"))</f>
        <v/>
      </c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>
      <c r="A70" s="4"/>
      <c r="B70" s="4"/>
      <c r="C70" s="4"/>
      <c r="D70" s="4"/>
      <c r="E70" s="16" t="str">
        <f>IF(D70="","",IFERROR(INDEX('1_Manufactures'!$B$4:$B$503,MATCH(D70,'1_Manufactures'!$A$4:$A$503,0)),"⚠ Kode tidak ditemukan"))</f>
        <v/>
      </c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>
      <c r="A71" s="4"/>
      <c r="B71" s="4"/>
      <c r="C71" s="4"/>
      <c r="D71" s="4"/>
      <c r="E71" s="16" t="str">
        <f>IF(D71="","",IFERROR(INDEX('1_Manufactures'!$B$4:$B$503,MATCH(D71,'1_Manufactures'!$A$4:$A$503,0)),"⚠ Kode tidak ditemukan"))</f>
        <v/>
      </c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>
      <c r="A72" s="4"/>
      <c r="B72" s="4"/>
      <c r="C72" s="4"/>
      <c r="D72" s="4"/>
      <c r="E72" s="16" t="str">
        <f>IF(D72="","",IFERROR(INDEX('1_Manufactures'!$B$4:$B$503,MATCH(D72,'1_Manufactures'!$A$4:$A$503,0)),"⚠ Kode tidak ditemukan"))</f>
        <v/>
      </c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>
      <c r="A73" s="4"/>
      <c r="B73" s="4"/>
      <c r="C73" s="4"/>
      <c r="D73" s="4"/>
      <c r="E73" s="16" t="str">
        <f>IF(D73="","",IFERROR(INDEX('1_Manufactures'!$B$4:$B$503,MATCH(D73,'1_Manufactures'!$A$4:$A$503,0)),"⚠ Kode tidak ditemukan"))</f>
        <v/>
      </c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>
      <c r="A74" s="4"/>
      <c r="B74" s="4"/>
      <c r="C74" s="4"/>
      <c r="D74" s="4"/>
      <c r="E74" s="16" t="str">
        <f>IF(D74="","",IFERROR(INDEX('1_Manufactures'!$B$4:$B$503,MATCH(D74,'1_Manufactures'!$A$4:$A$503,0)),"⚠ Kode tidak ditemukan"))</f>
        <v/>
      </c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>
      <c r="A75" s="4"/>
      <c r="B75" s="4"/>
      <c r="C75" s="4"/>
      <c r="D75" s="4"/>
      <c r="E75" s="16" t="str">
        <f>IF(D75="","",IFERROR(INDEX('1_Manufactures'!$B$4:$B$503,MATCH(D75,'1_Manufactures'!$A$4:$A$503,0)),"⚠ Kode tidak ditemukan"))</f>
        <v/>
      </c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>
      <c r="A76" s="4"/>
      <c r="B76" s="4"/>
      <c r="C76" s="4"/>
      <c r="D76" s="4"/>
      <c r="E76" s="16" t="str">
        <f>IF(D76="","",IFERROR(INDEX('1_Manufactures'!$B$4:$B$503,MATCH(D76,'1_Manufactures'!$A$4:$A$503,0)),"⚠ Kode tidak ditemukan"))</f>
        <v/>
      </c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>
      <c r="A77" s="4"/>
      <c r="B77" s="4"/>
      <c r="C77" s="4"/>
      <c r="D77" s="4"/>
      <c r="E77" s="16" t="str">
        <f>IF(D77="","",IFERROR(INDEX('1_Manufactures'!$B$4:$B$503,MATCH(D77,'1_Manufactures'!$A$4:$A$503,0)),"⚠ Kode tidak ditemukan"))</f>
        <v/>
      </c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>
      <c r="A78" s="4"/>
      <c r="B78" s="4"/>
      <c r="C78" s="4"/>
      <c r="D78" s="4"/>
      <c r="E78" s="16" t="str">
        <f>IF(D78="","",IFERROR(INDEX('1_Manufactures'!$B$4:$B$503,MATCH(D78,'1_Manufactures'!$A$4:$A$503,0)),"⚠ Kode tidak ditemukan"))</f>
        <v/>
      </c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>
      <c r="A79" s="4"/>
      <c r="B79" s="4"/>
      <c r="C79" s="4"/>
      <c r="D79" s="4"/>
      <c r="E79" s="16" t="str">
        <f>IF(D79="","",IFERROR(INDEX('1_Manufactures'!$B$4:$B$503,MATCH(D79,'1_Manufactures'!$A$4:$A$503,0)),"⚠ Kode tidak ditemukan"))</f>
        <v/>
      </c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>
      <c r="A80" s="4"/>
      <c r="B80" s="4"/>
      <c r="C80" s="4"/>
      <c r="D80" s="4"/>
      <c r="E80" s="16" t="str">
        <f>IF(D80="","",IFERROR(INDEX('1_Manufactures'!$B$4:$B$503,MATCH(D80,'1_Manufactures'!$A$4:$A$503,0)),"⚠ Kode tidak ditemukan"))</f>
        <v/>
      </c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>
      <c r="A81" s="4"/>
      <c r="B81" s="4"/>
      <c r="C81" s="4"/>
      <c r="D81" s="4"/>
      <c r="E81" s="16" t="str">
        <f>IF(D81="","",IFERROR(INDEX('1_Manufactures'!$B$4:$B$503,MATCH(D81,'1_Manufactures'!$A$4:$A$503,0)),"⚠ Kode tidak ditemukan"))</f>
        <v/>
      </c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>
      <c r="A82" s="4"/>
      <c r="B82" s="4"/>
      <c r="C82" s="4"/>
      <c r="D82" s="4"/>
      <c r="E82" s="16" t="str">
        <f>IF(D82="","",IFERROR(INDEX('1_Manufactures'!$B$4:$B$503,MATCH(D82,'1_Manufactures'!$A$4:$A$503,0)),"⚠ Kode tidak ditemukan"))</f>
        <v/>
      </c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>
      <c r="A83" s="4"/>
      <c r="B83" s="4"/>
      <c r="C83" s="4"/>
      <c r="D83" s="4"/>
      <c r="E83" s="16" t="str">
        <f>IF(D83="","",IFERROR(INDEX('1_Manufactures'!$B$4:$B$503,MATCH(D83,'1_Manufactures'!$A$4:$A$503,0)),"⚠ Kode tidak ditemukan"))</f>
        <v/>
      </c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>
      <c r="A84" s="4"/>
      <c r="B84" s="4"/>
      <c r="C84" s="4"/>
      <c r="D84" s="4"/>
      <c r="E84" s="16" t="str">
        <f>IF(D84="","",IFERROR(INDEX('1_Manufactures'!$B$4:$B$503,MATCH(D84,'1_Manufactures'!$A$4:$A$503,0)),"⚠ Kode tidak ditemukan"))</f>
        <v/>
      </c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>
      <c r="A85" s="4"/>
      <c r="B85" s="4"/>
      <c r="C85" s="4"/>
      <c r="D85" s="4"/>
      <c r="E85" s="16" t="str">
        <f>IF(D85="","",IFERROR(INDEX('1_Manufactures'!$B$4:$B$503,MATCH(D85,'1_Manufactures'!$A$4:$A$503,0)),"⚠ Kode tidak ditemukan"))</f>
        <v/>
      </c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>
      <c r="A86" s="4"/>
      <c r="B86" s="4"/>
      <c r="C86" s="4"/>
      <c r="D86" s="4"/>
      <c r="E86" s="16" t="str">
        <f>IF(D86="","",IFERROR(INDEX('1_Manufactures'!$B$4:$B$503,MATCH(D86,'1_Manufactures'!$A$4:$A$503,0)),"⚠ Kode tidak ditemukan"))</f>
        <v/>
      </c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>
      <c r="A87" s="4"/>
      <c r="B87" s="4"/>
      <c r="C87" s="4"/>
      <c r="D87" s="4"/>
      <c r="E87" s="16" t="str">
        <f>IF(D87="","",IFERROR(INDEX('1_Manufactures'!$B$4:$B$503,MATCH(D87,'1_Manufactures'!$A$4:$A$503,0)),"⚠ Kode tidak ditemukan"))</f>
        <v/>
      </c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>
      <c r="A88" s="4"/>
      <c r="B88" s="4"/>
      <c r="C88" s="4"/>
      <c r="D88" s="4"/>
      <c r="E88" s="16" t="str">
        <f>IF(D88="","",IFERROR(INDEX('1_Manufactures'!$B$4:$B$503,MATCH(D88,'1_Manufactures'!$A$4:$A$503,0)),"⚠ Kode tidak ditemukan"))</f>
        <v/>
      </c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>
      <c r="A89" s="4"/>
      <c r="B89" s="4"/>
      <c r="C89" s="4"/>
      <c r="D89" s="4"/>
      <c r="E89" s="16" t="str">
        <f>IF(D89="","",IFERROR(INDEX('1_Manufactures'!$B$4:$B$503,MATCH(D89,'1_Manufactures'!$A$4:$A$503,0)),"⚠ Kode tidak ditemukan"))</f>
        <v/>
      </c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>
      <c r="A90" s="4"/>
      <c r="B90" s="4"/>
      <c r="C90" s="4"/>
      <c r="D90" s="4"/>
      <c r="E90" s="16" t="str">
        <f>IF(D90="","",IFERROR(INDEX('1_Manufactures'!$B$4:$B$503,MATCH(D90,'1_Manufactures'!$A$4:$A$503,0)),"⚠ Kode tidak ditemukan"))</f>
        <v/>
      </c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>
      <c r="A91" s="4"/>
      <c r="B91" s="4"/>
      <c r="C91" s="4"/>
      <c r="D91" s="4"/>
      <c r="E91" s="16" t="str">
        <f>IF(D91="","",IFERROR(INDEX('1_Manufactures'!$B$4:$B$503,MATCH(D91,'1_Manufactures'!$A$4:$A$503,0)),"⚠ Kode tidak ditemukan"))</f>
        <v/>
      </c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>
      <c r="A92" s="4"/>
      <c r="B92" s="4"/>
      <c r="C92" s="4"/>
      <c r="D92" s="4"/>
      <c r="E92" s="16" t="str">
        <f>IF(D92="","",IFERROR(INDEX('1_Manufactures'!$B$4:$B$503,MATCH(D92,'1_Manufactures'!$A$4:$A$503,0)),"⚠ Kode tidak ditemukan"))</f>
        <v/>
      </c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>
      <c r="A93" s="4"/>
      <c r="B93" s="4"/>
      <c r="C93" s="4"/>
      <c r="D93" s="4"/>
      <c r="E93" s="16" t="str">
        <f>IF(D93="","",IFERROR(INDEX('1_Manufactures'!$B$4:$B$503,MATCH(D93,'1_Manufactures'!$A$4:$A$503,0)),"⚠ Kode tidak ditemukan"))</f>
        <v/>
      </c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>
      <c r="A94" s="4"/>
      <c r="B94" s="4"/>
      <c r="C94" s="4"/>
      <c r="D94" s="4"/>
      <c r="E94" s="16" t="str">
        <f>IF(D94="","",IFERROR(INDEX('1_Manufactures'!$B$4:$B$503,MATCH(D94,'1_Manufactures'!$A$4:$A$503,0)),"⚠ Kode tidak ditemukan"))</f>
        <v/>
      </c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>
      <c r="A95" s="4"/>
      <c r="B95" s="4"/>
      <c r="C95" s="4"/>
      <c r="D95" s="4"/>
      <c r="E95" s="16" t="str">
        <f>IF(D95="","",IFERROR(INDEX('1_Manufactures'!$B$4:$B$503,MATCH(D95,'1_Manufactures'!$A$4:$A$503,0)),"⚠ Kode tidak ditemukan"))</f>
        <v/>
      </c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>
      <c r="A96" s="4"/>
      <c r="B96" s="4"/>
      <c r="C96" s="4"/>
      <c r="D96" s="4"/>
      <c r="E96" s="16" t="str">
        <f>IF(D96="","",IFERROR(INDEX('1_Manufactures'!$B$4:$B$503,MATCH(D96,'1_Manufactures'!$A$4:$A$503,0)),"⚠ Kode tidak ditemukan"))</f>
        <v/>
      </c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>
      <c r="A97" s="4"/>
      <c r="B97" s="4"/>
      <c r="C97" s="4"/>
      <c r="D97" s="4"/>
      <c r="E97" s="16" t="str">
        <f>IF(D97="","",IFERROR(INDEX('1_Manufactures'!$B$4:$B$503,MATCH(D97,'1_Manufactures'!$A$4:$A$503,0)),"⚠ Kode tidak ditemukan"))</f>
        <v/>
      </c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>
      <c r="A98" s="4"/>
      <c r="B98" s="4"/>
      <c r="C98" s="4"/>
      <c r="D98" s="4"/>
      <c r="E98" s="16" t="str">
        <f>IF(D98="","",IFERROR(INDEX('1_Manufactures'!$B$4:$B$503,MATCH(D98,'1_Manufactures'!$A$4:$A$503,0)),"⚠ Kode tidak ditemukan"))</f>
        <v/>
      </c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>
      <c r="A99" s="4"/>
      <c r="B99" s="4"/>
      <c r="C99" s="4"/>
      <c r="D99" s="4"/>
      <c r="E99" s="16" t="str">
        <f>IF(D99="","",IFERROR(INDEX('1_Manufactures'!$B$4:$B$503,MATCH(D99,'1_Manufactures'!$A$4:$A$503,0)),"⚠ Kode tidak ditemukan"))</f>
        <v/>
      </c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>
      <c r="A100" s="4"/>
      <c r="B100" s="4"/>
      <c r="C100" s="4"/>
      <c r="D100" s="4"/>
      <c r="E100" s="16" t="str">
        <f>IF(D100="","",IFERROR(INDEX('1_Manufactures'!$B$4:$B$503,MATCH(D100,'1_Manufactures'!$A$4:$A$503,0)),"⚠ Kode tidak ditemukan"))</f>
        <v/>
      </c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>
      <c r="A101" s="4"/>
      <c r="B101" s="4"/>
      <c r="C101" s="4"/>
      <c r="D101" s="4"/>
      <c r="E101" s="16" t="str">
        <f>IF(D101="","",IFERROR(INDEX('1_Manufactures'!$B$4:$B$503,MATCH(D101,'1_Manufactures'!$A$4:$A$503,0)),"⚠ Kode tidak ditemukan"))</f>
        <v/>
      </c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>
      <c r="A102" s="4"/>
      <c r="B102" s="4"/>
      <c r="C102" s="4"/>
      <c r="D102" s="4"/>
      <c r="E102" s="16" t="str">
        <f>IF(D102="","",IFERROR(INDEX('1_Manufactures'!$B$4:$B$503,MATCH(D102,'1_Manufactures'!$A$4:$A$503,0)),"⚠ Kode tidak ditemukan"))</f>
        <v/>
      </c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>
      <c r="A103" s="4"/>
      <c r="B103" s="4"/>
      <c r="C103" s="4"/>
      <c r="D103" s="4"/>
      <c r="E103" s="16" t="str">
        <f>IF(D103="","",IFERROR(INDEX('1_Manufactures'!$B$4:$B$503,MATCH(D103,'1_Manufactures'!$A$4:$A$503,0)),"⚠ Kode tidak ditemukan"))</f>
        <v/>
      </c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>
      <c r="A104" s="4"/>
      <c r="B104" s="4"/>
      <c r="C104" s="4"/>
      <c r="D104" s="4"/>
      <c r="E104" s="16" t="str">
        <f>IF(D104="","",IFERROR(INDEX('1_Manufactures'!$B$4:$B$503,MATCH(D104,'1_Manufactures'!$A$4:$A$503,0)),"⚠ Kode tidak ditemukan"))</f>
        <v/>
      </c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>
      <c r="A105" s="4"/>
      <c r="B105" s="4"/>
      <c r="C105" s="4"/>
      <c r="D105" s="4"/>
      <c r="E105" s="16" t="str">
        <f>IF(D105="","",IFERROR(INDEX('1_Manufactures'!$B$4:$B$503,MATCH(D105,'1_Manufactures'!$A$4:$A$503,0)),"⚠ Kode tidak ditemukan"))</f>
        <v/>
      </c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>
      <c r="A106" s="4"/>
      <c r="B106" s="4"/>
      <c r="C106" s="4"/>
      <c r="D106" s="4"/>
      <c r="E106" s="16" t="str">
        <f>IF(D106="","",IFERROR(INDEX('1_Manufactures'!$B$4:$B$503,MATCH(D106,'1_Manufactures'!$A$4:$A$503,0)),"⚠ Kode tidak ditemukan"))</f>
        <v/>
      </c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>
      <c r="A107" s="4"/>
      <c r="B107" s="4"/>
      <c r="C107" s="4"/>
      <c r="D107" s="4"/>
      <c r="E107" s="16" t="str">
        <f>IF(D107="","",IFERROR(INDEX('1_Manufactures'!$B$4:$B$503,MATCH(D107,'1_Manufactures'!$A$4:$A$503,0)),"⚠ Kode tidak ditemukan"))</f>
        <v/>
      </c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>
      <c r="A108" s="4"/>
      <c r="B108" s="4"/>
      <c r="C108" s="4"/>
      <c r="D108" s="4"/>
      <c r="E108" s="16" t="str">
        <f>IF(D108="","",IFERROR(INDEX('1_Manufactures'!$B$4:$B$503,MATCH(D108,'1_Manufactures'!$A$4:$A$503,0)),"⚠ Kode tidak ditemukan"))</f>
        <v/>
      </c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>
      <c r="A109" s="4"/>
      <c r="B109" s="4"/>
      <c r="C109" s="4"/>
      <c r="D109" s="4"/>
      <c r="E109" s="16" t="str">
        <f>IF(D109="","",IFERROR(INDEX('1_Manufactures'!$B$4:$B$503,MATCH(D109,'1_Manufactures'!$A$4:$A$503,0)),"⚠ Kode tidak ditemukan"))</f>
        <v/>
      </c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>
      <c r="A110" s="4"/>
      <c r="B110" s="4"/>
      <c r="C110" s="4"/>
      <c r="D110" s="4"/>
      <c r="E110" s="16" t="str">
        <f>IF(D110="","",IFERROR(INDEX('1_Manufactures'!$B$4:$B$503,MATCH(D110,'1_Manufactures'!$A$4:$A$503,0)),"⚠ Kode tidak ditemukan"))</f>
        <v/>
      </c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>
      <c r="A111" s="4"/>
      <c r="B111" s="4"/>
      <c r="C111" s="4"/>
      <c r="D111" s="4"/>
      <c r="E111" s="16" t="str">
        <f>IF(D111="","",IFERROR(INDEX('1_Manufactures'!$B$4:$B$503,MATCH(D111,'1_Manufactures'!$A$4:$A$503,0)),"⚠ Kode tidak ditemukan"))</f>
        <v/>
      </c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>
      <c r="A112" s="4"/>
      <c r="B112" s="4"/>
      <c r="C112" s="4"/>
      <c r="D112" s="4"/>
      <c r="E112" s="16" t="str">
        <f>IF(D112="","",IFERROR(INDEX('1_Manufactures'!$B$4:$B$503,MATCH(D112,'1_Manufactures'!$A$4:$A$503,0)),"⚠ Kode tidak ditemukan"))</f>
        <v/>
      </c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>
      <c r="A113" s="4"/>
      <c r="B113" s="4"/>
      <c r="C113" s="4"/>
      <c r="D113" s="4"/>
      <c r="E113" s="16" t="str">
        <f>IF(D113="","",IFERROR(INDEX('1_Manufactures'!$B$4:$B$503,MATCH(D113,'1_Manufactures'!$A$4:$A$503,0)),"⚠ Kode tidak ditemukan"))</f>
        <v/>
      </c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>
      <c r="A114" s="4"/>
      <c r="B114" s="4"/>
      <c r="C114" s="4"/>
      <c r="D114" s="4"/>
      <c r="E114" s="16" t="str">
        <f>IF(D114="","",IFERROR(INDEX('1_Manufactures'!$B$4:$B$503,MATCH(D114,'1_Manufactures'!$A$4:$A$503,0)),"⚠ Kode tidak ditemukan"))</f>
        <v/>
      </c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>
      <c r="A115" s="4"/>
      <c r="B115" s="4"/>
      <c r="C115" s="4"/>
      <c r="D115" s="4"/>
      <c r="E115" s="16" t="str">
        <f>IF(D115="","",IFERROR(INDEX('1_Manufactures'!$B$4:$B$503,MATCH(D115,'1_Manufactures'!$A$4:$A$503,0)),"⚠ Kode tidak ditemukan"))</f>
        <v/>
      </c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>
      <c r="A116" s="4"/>
      <c r="B116" s="4"/>
      <c r="C116" s="4"/>
      <c r="D116" s="4"/>
      <c r="E116" s="16" t="str">
        <f>IF(D116="","",IFERROR(INDEX('1_Manufactures'!$B$4:$B$503,MATCH(D116,'1_Manufactures'!$A$4:$A$503,0)),"⚠ Kode tidak ditemukan"))</f>
        <v/>
      </c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>
      <c r="A117" s="4"/>
      <c r="B117" s="4"/>
      <c r="C117" s="4"/>
      <c r="D117" s="4"/>
      <c r="E117" s="16" t="str">
        <f>IF(D117="","",IFERROR(INDEX('1_Manufactures'!$B$4:$B$503,MATCH(D117,'1_Manufactures'!$A$4:$A$503,0)),"⚠ Kode tidak ditemukan"))</f>
        <v/>
      </c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>
      <c r="A118" s="4"/>
      <c r="B118" s="4"/>
      <c r="C118" s="4"/>
      <c r="D118" s="4"/>
      <c r="E118" s="16" t="str">
        <f>IF(D118="","",IFERROR(INDEX('1_Manufactures'!$B$4:$B$503,MATCH(D118,'1_Manufactures'!$A$4:$A$503,0)),"⚠ Kode tidak ditemukan"))</f>
        <v/>
      </c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>
      <c r="A119" s="4"/>
      <c r="B119" s="4"/>
      <c r="C119" s="4"/>
      <c r="D119" s="4"/>
      <c r="E119" s="16" t="str">
        <f>IF(D119="","",IFERROR(INDEX('1_Manufactures'!$B$4:$B$503,MATCH(D119,'1_Manufactures'!$A$4:$A$503,0)),"⚠ Kode tidak ditemukan"))</f>
        <v/>
      </c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>
      <c r="A120" s="4"/>
      <c r="B120" s="4"/>
      <c r="C120" s="4"/>
      <c r="D120" s="4"/>
      <c r="E120" s="16" t="str">
        <f>IF(D120="","",IFERROR(INDEX('1_Manufactures'!$B$4:$B$503,MATCH(D120,'1_Manufactures'!$A$4:$A$503,0)),"⚠ Kode tidak ditemukan"))</f>
        <v/>
      </c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>
      <c r="A121" s="4"/>
      <c r="B121" s="4"/>
      <c r="C121" s="4"/>
      <c r="D121" s="4"/>
      <c r="E121" s="16" t="str">
        <f>IF(D121="","",IFERROR(INDEX('1_Manufactures'!$B$4:$B$503,MATCH(D121,'1_Manufactures'!$A$4:$A$503,0)),"⚠ Kode tidak ditemukan"))</f>
        <v/>
      </c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>
      <c r="A122" s="4"/>
      <c r="B122" s="4"/>
      <c r="C122" s="4"/>
      <c r="D122" s="4"/>
      <c r="E122" s="16" t="str">
        <f>IF(D122="","",IFERROR(INDEX('1_Manufactures'!$B$4:$B$503,MATCH(D122,'1_Manufactures'!$A$4:$A$503,0)),"⚠ Kode tidak ditemukan"))</f>
        <v/>
      </c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>
      <c r="A123" s="4"/>
      <c r="B123" s="4"/>
      <c r="C123" s="4"/>
      <c r="D123" s="4"/>
      <c r="E123" s="16" t="str">
        <f>IF(D123="","",IFERROR(INDEX('1_Manufactures'!$B$4:$B$503,MATCH(D123,'1_Manufactures'!$A$4:$A$503,0)),"⚠ Kode tidak ditemukan"))</f>
        <v/>
      </c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>
      <c r="A124" s="4"/>
      <c r="B124" s="4"/>
      <c r="C124" s="4"/>
      <c r="D124" s="4"/>
      <c r="E124" s="16" t="str">
        <f>IF(D124="","",IFERROR(INDEX('1_Manufactures'!$B$4:$B$503,MATCH(D124,'1_Manufactures'!$A$4:$A$503,0)),"⚠ Kode tidak ditemukan"))</f>
        <v/>
      </c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>
      <c r="A125" s="4"/>
      <c r="B125" s="4"/>
      <c r="C125" s="4"/>
      <c r="D125" s="4"/>
      <c r="E125" s="16" t="str">
        <f>IF(D125="","",IFERROR(INDEX('1_Manufactures'!$B$4:$B$503,MATCH(D125,'1_Manufactures'!$A$4:$A$503,0)),"⚠ Kode tidak ditemukan"))</f>
        <v/>
      </c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>
      <c r="A126" s="4"/>
      <c r="B126" s="4"/>
      <c r="C126" s="4"/>
      <c r="D126" s="4"/>
      <c r="E126" s="16" t="str">
        <f>IF(D126="","",IFERROR(INDEX('1_Manufactures'!$B$4:$B$503,MATCH(D126,'1_Manufactures'!$A$4:$A$503,0)),"⚠ Kode tidak ditemukan"))</f>
        <v/>
      </c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>
      <c r="A127" s="4"/>
      <c r="B127" s="4"/>
      <c r="C127" s="4"/>
      <c r="D127" s="4"/>
      <c r="E127" s="16" t="str">
        <f>IF(D127="","",IFERROR(INDEX('1_Manufactures'!$B$4:$B$503,MATCH(D127,'1_Manufactures'!$A$4:$A$503,0)),"⚠ Kode tidak ditemukan"))</f>
        <v/>
      </c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>
      <c r="A128" s="4"/>
      <c r="B128" s="4"/>
      <c r="C128" s="4"/>
      <c r="D128" s="4"/>
      <c r="E128" s="16" t="str">
        <f>IF(D128="","",IFERROR(INDEX('1_Manufactures'!$B$4:$B$503,MATCH(D128,'1_Manufactures'!$A$4:$A$503,0)),"⚠ Kode tidak ditemukan"))</f>
        <v/>
      </c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>
      <c r="A129" s="4"/>
      <c r="B129" s="4"/>
      <c r="C129" s="4"/>
      <c r="D129" s="4"/>
      <c r="E129" s="16" t="str">
        <f>IF(D129="","",IFERROR(INDEX('1_Manufactures'!$B$4:$B$503,MATCH(D129,'1_Manufactures'!$A$4:$A$503,0)),"⚠ Kode tidak ditemukan"))</f>
        <v/>
      </c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>
      <c r="A130" s="4"/>
      <c r="B130" s="4"/>
      <c r="C130" s="4"/>
      <c r="D130" s="4"/>
      <c r="E130" s="16" t="str">
        <f>IF(D130="","",IFERROR(INDEX('1_Manufactures'!$B$4:$B$503,MATCH(D130,'1_Manufactures'!$A$4:$A$503,0)),"⚠ Kode tidak ditemukan"))</f>
        <v/>
      </c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>
      <c r="A131" s="4"/>
      <c r="B131" s="4"/>
      <c r="C131" s="4"/>
      <c r="D131" s="4"/>
      <c r="E131" s="16" t="str">
        <f>IF(D131="","",IFERROR(INDEX('1_Manufactures'!$B$4:$B$503,MATCH(D131,'1_Manufactures'!$A$4:$A$503,0)),"⚠ Kode tidak ditemukan"))</f>
        <v/>
      </c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>
      <c r="A132" s="4"/>
      <c r="B132" s="4"/>
      <c r="C132" s="4"/>
      <c r="D132" s="4"/>
      <c r="E132" s="16" t="str">
        <f>IF(D132="","",IFERROR(INDEX('1_Manufactures'!$B$4:$B$503,MATCH(D132,'1_Manufactures'!$A$4:$A$503,0)),"⚠ Kode tidak ditemukan"))</f>
        <v/>
      </c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>
      <c r="A133" s="4"/>
      <c r="B133" s="4"/>
      <c r="C133" s="4"/>
      <c r="D133" s="4"/>
      <c r="E133" s="16" t="str">
        <f>IF(D133="","",IFERROR(INDEX('1_Manufactures'!$B$4:$B$503,MATCH(D133,'1_Manufactures'!$A$4:$A$503,0)),"⚠ Kode tidak ditemukan"))</f>
        <v/>
      </c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>
      <c r="A134" s="4"/>
      <c r="B134" s="4"/>
      <c r="C134" s="4"/>
      <c r="D134" s="4"/>
      <c r="E134" s="16" t="str">
        <f>IF(D134="","",IFERROR(INDEX('1_Manufactures'!$B$4:$B$503,MATCH(D134,'1_Manufactures'!$A$4:$A$503,0)),"⚠ Kode tidak ditemukan"))</f>
        <v/>
      </c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>
      <c r="A135" s="4"/>
      <c r="B135" s="4"/>
      <c r="C135" s="4"/>
      <c r="D135" s="4"/>
      <c r="E135" s="16" t="str">
        <f>IF(D135="","",IFERROR(INDEX('1_Manufactures'!$B$4:$B$503,MATCH(D135,'1_Manufactures'!$A$4:$A$503,0)),"⚠ Kode tidak ditemukan"))</f>
        <v/>
      </c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>
      <c r="A136" s="4"/>
      <c r="B136" s="4"/>
      <c r="C136" s="4"/>
      <c r="D136" s="4"/>
      <c r="E136" s="16" t="str">
        <f>IF(D136="","",IFERROR(INDEX('1_Manufactures'!$B$4:$B$503,MATCH(D136,'1_Manufactures'!$A$4:$A$503,0)),"⚠ Kode tidak ditemukan"))</f>
        <v/>
      </c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>
      <c r="A137" s="4"/>
      <c r="B137" s="4"/>
      <c r="C137" s="4"/>
      <c r="D137" s="4"/>
      <c r="E137" s="16" t="str">
        <f>IF(D137="","",IFERROR(INDEX('1_Manufactures'!$B$4:$B$503,MATCH(D137,'1_Manufactures'!$A$4:$A$503,0)),"⚠ Kode tidak ditemukan"))</f>
        <v/>
      </c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>
      <c r="A138" s="4"/>
      <c r="B138" s="4"/>
      <c r="C138" s="4"/>
      <c r="D138" s="4"/>
      <c r="E138" s="16" t="str">
        <f>IF(D138="","",IFERROR(INDEX('1_Manufactures'!$B$4:$B$503,MATCH(D138,'1_Manufactures'!$A$4:$A$503,0)),"⚠ Kode tidak ditemukan"))</f>
        <v/>
      </c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>
      <c r="A139" s="4"/>
      <c r="B139" s="4"/>
      <c r="C139" s="4"/>
      <c r="D139" s="4"/>
      <c r="E139" s="16" t="str">
        <f>IF(D139="","",IFERROR(INDEX('1_Manufactures'!$B$4:$B$503,MATCH(D139,'1_Manufactures'!$A$4:$A$503,0)),"⚠ Kode tidak ditemukan"))</f>
        <v/>
      </c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>
      <c r="A140" s="4"/>
      <c r="B140" s="4"/>
      <c r="C140" s="4"/>
      <c r="D140" s="4"/>
      <c r="E140" s="16" t="str">
        <f>IF(D140="","",IFERROR(INDEX('1_Manufactures'!$B$4:$B$503,MATCH(D140,'1_Manufactures'!$A$4:$A$503,0)),"⚠ Kode tidak ditemukan"))</f>
        <v/>
      </c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>
      <c r="A141" s="4"/>
      <c r="B141" s="4"/>
      <c r="C141" s="4"/>
      <c r="D141" s="4"/>
      <c r="E141" s="16" t="str">
        <f>IF(D141="","",IFERROR(INDEX('1_Manufactures'!$B$4:$B$503,MATCH(D141,'1_Manufactures'!$A$4:$A$503,0)),"⚠ Kode tidak ditemukan"))</f>
        <v/>
      </c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>
      <c r="A142" s="4"/>
      <c r="B142" s="4"/>
      <c r="C142" s="4"/>
      <c r="D142" s="4"/>
      <c r="E142" s="16" t="str">
        <f>IF(D142="","",IFERROR(INDEX('1_Manufactures'!$B$4:$B$503,MATCH(D142,'1_Manufactures'!$A$4:$A$503,0)),"⚠ Kode tidak ditemukan"))</f>
        <v/>
      </c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>
      <c r="A143" s="4"/>
      <c r="B143" s="4"/>
      <c r="C143" s="4"/>
      <c r="D143" s="4"/>
      <c r="E143" s="16" t="str">
        <f>IF(D143="","",IFERROR(INDEX('1_Manufactures'!$B$4:$B$503,MATCH(D143,'1_Manufactures'!$A$4:$A$503,0)),"⚠ Kode tidak ditemukan"))</f>
        <v/>
      </c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>
      <c r="A144" s="4"/>
      <c r="B144" s="4"/>
      <c r="C144" s="4"/>
      <c r="D144" s="4"/>
      <c r="E144" s="16" t="str">
        <f>IF(D144="","",IFERROR(INDEX('1_Manufactures'!$B$4:$B$503,MATCH(D144,'1_Manufactures'!$A$4:$A$503,0)),"⚠ Kode tidak ditemukan"))</f>
        <v/>
      </c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>
      <c r="A145" s="4"/>
      <c r="B145" s="4"/>
      <c r="C145" s="4"/>
      <c r="D145" s="4"/>
      <c r="E145" s="16" t="str">
        <f>IF(D145="","",IFERROR(INDEX('1_Manufactures'!$B$4:$B$503,MATCH(D145,'1_Manufactures'!$A$4:$A$503,0)),"⚠ Kode tidak ditemukan"))</f>
        <v/>
      </c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>
      <c r="A146" s="4"/>
      <c r="B146" s="4"/>
      <c r="C146" s="4"/>
      <c r="D146" s="4"/>
      <c r="E146" s="16" t="str">
        <f>IF(D146="","",IFERROR(INDEX('1_Manufactures'!$B$4:$B$503,MATCH(D146,'1_Manufactures'!$A$4:$A$503,0)),"⚠ Kode tidak ditemukan"))</f>
        <v/>
      </c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>
      <c r="A147" s="4"/>
      <c r="B147" s="4"/>
      <c r="C147" s="4"/>
      <c r="D147" s="4"/>
      <c r="E147" s="16" t="str">
        <f>IF(D147="","",IFERROR(INDEX('1_Manufactures'!$B$4:$B$503,MATCH(D147,'1_Manufactures'!$A$4:$A$503,0)),"⚠ Kode tidak ditemukan"))</f>
        <v/>
      </c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>
      <c r="A148" s="4"/>
      <c r="B148" s="4"/>
      <c r="C148" s="4"/>
      <c r="D148" s="4"/>
      <c r="E148" s="16" t="str">
        <f>IF(D148="","",IFERROR(INDEX('1_Manufactures'!$B$4:$B$503,MATCH(D148,'1_Manufactures'!$A$4:$A$503,0)),"⚠ Kode tidak ditemukan"))</f>
        <v/>
      </c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>
      <c r="A149" s="4"/>
      <c r="B149" s="4"/>
      <c r="C149" s="4"/>
      <c r="D149" s="4"/>
      <c r="E149" s="16" t="str">
        <f>IF(D149="","",IFERROR(INDEX('1_Manufactures'!$B$4:$B$503,MATCH(D149,'1_Manufactures'!$A$4:$A$503,0)),"⚠ Kode tidak ditemukan"))</f>
        <v/>
      </c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>
      <c r="A150" s="4"/>
      <c r="B150" s="4"/>
      <c r="C150" s="4"/>
      <c r="D150" s="4"/>
      <c r="E150" s="16" t="str">
        <f>IF(D150="","",IFERROR(INDEX('1_Manufactures'!$B$4:$B$503,MATCH(D150,'1_Manufactures'!$A$4:$A$503,0)),"⚠ Kode tidak ditemukan"))</f>
        <v/>
      </c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>
      <c r="A151" s="4"/>
      <c r="B151" s="4"/>
      <c r="C151" s="4"/>
      <c r="D151" s="4"/>
      <c r="E151" s="16" t="str">
        <f>IF(D151="","",IFERROR(INDEX('1_Manufactures'!$B$4:$B$503,MATCH(D151,'1_Manufactures'!$A$4:$A$503,0)),"⚠ Kode tidak ditemukan"))</f>
        <v/>
      </c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>
      <c r="A152" s="4"/>
      <c r="B152" s="4"/>
      <c r="C152" s="4"/>
      <c r="D152" s="4"/>
      <c r="E152" s="16" t="str">
        <f>IF(D152="","",IFERROR(INDEX('1_Manufactures'!$B$4:$B$503,MATCH(D152,'1_Manufactures'!$A$4:$A$503,0)),"⚠ Kode tidak ditemukan"))</f>
        <v/>
      </c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>
      <c r="A153" s="4"/>
      <c r="B153" s="4"/>
      <c r="C153" s="4"/>
      <c r="D153" s="4"/>
      <c r="E153" s="16" t="str">
        <f>IF(D153="","",IFERROR(INDEX('1_Manufactures'!$B$4:$B$503,MATCH(D153,'1_Manufactures'!$A$4:$A$503,0)),"⚠ Kode tidak ditemukan"))</f>
        <v/>
      </c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>
      <c r="A154" s="4"/>
      <c r="B154" s="4"/>
      <c r="C154" s="4"/>
      <c r="D154" s="4"/>
      <c r="E154" s="16" t="str">
        <f>IF(D154="","",IFERROR(INDEX('1_Manufactures'!$B$4:$B$503,MATCH(D154,'1_Manufactures'!$A$4:$A$503,0)),"⚠ Kode tidak ditemukan"))</f>
        <v/>
      </c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>
      <c r="A155" s="4"/>
      <c r="B155" s="4"/>
      <c r="C155" s="4"/>
      <c r="D155" s="4"/>
      <c r="E155" s="16" t="str">
        <f>IF(D155="","",IFERROR(INDEX('1_Manufactures'!$B$4:$B$503,MATCH(D155,'1_Manufactures'!$A$4:$A$503,0)),"⚠ Kode tidak ditemukan"))</f>
        <v/>
      </c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>
      <c r="A156" s="4"/>
      <c r="B156" s="4"/>
      <c r="C156" s="4"/>
      <c r="D156" s="4"/>
      <c r="E156" s="16" t="str">
        <f>IF(D156="","",IFERROR(INDEX('1_Manufactures'!$B$4:$B$503,MATCH(D156,'1_Manufactures'!$A$4:$A$503,0)),"⚠ Kode tidak ditemukan"))</f>
        <v/>
      </c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>
      <c r="A157" s="4"/>
      <c r="B157" s="4"/>
      <c r="C157" s="4"/>
      <c r="D157" s="4"/>
      <c r="E157" s="16" t="str">
        <f>IF(D157="","",IFERROR(INDEX('1_Manufactures'!$B$4:$B$503,MATCH(D157,'1_Manufactures'!$A$4:$A$503,0)),"⚠ Kode tidak ditemukan"))</f>
        <v/>
      </c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>
      <c r="A158" s="4"/>
      <c r="B158" s="4"/>
      <c r="C158" s="4"/>
      <c r="D158" s="4"/>
      <c r="E158" s="16" t="str">
        <f>IF(D158="","",IFERROR(INDEX('1_Manufactures'!$B$4:$B$503,MATCH(D158,'1_Manufactures'!$A$4:$A$503,0)),"⚠ Kode tidak ditemukan"))</f>
        <v/>
      </c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>
      <c r="A159" s="4"/>
      <c r="B159" s="4"/>
      <c r="C159" s="4"/>
      <c r="D159" s="4"/>
      <c r="E159" s="16" t="str">
        <f>IF(D159="","",IFERROR(INDEX('1_Manufactures'!$B$4:$B$503,MATCH(D159,'1_Manufactures'!$A$4:$A$503,0)),"⚠ Kode tidak ditemukan"))</f>
        <v/>
      </c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>
      <c r="A160" s="4"/>
      <c r="B160" s="4"/>
      <c r="C160" s="4"/>
      <c r="D160" s="4"/>
      <c r="E160" s="16" t="str">
        <f>IF(D160="","",IFERROR(INDEX('1_Manufactures'!$B$4:$B$503,MATCH(D160,'1_Manufactures'!$A$4:$A$503,0)),"⚠ Kode tidak ditemukan"))</f>
        <v/>
      </c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>
      <c r="A161" s="4"/>
      <c r="B161" s="4"/>
      <c r="C161" s="4"/>
      <c r="D161" s="4"/>
      <c r="E161" s="16" t="str">
        <f>IF(D161="","",IFERROR(INDEX('1_Manufactures'!$B$4:$B$503,MATCH(D161,'1_Manufactures'!$A$4:$A$503,0)),"⚠ Kode tidak ditemukan"))</f>
        <v/>
      </c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>
      <c r="A162" s="4"/>
      <c r="B162" s="4"/>
      <c r="C162" s="4"/>
      <c r="D162" s="4"/>
      <c r="E162" s="16" t="str">
        <f>IF(D162="","",IFERROR(INDEX('1_Manufactures'!$B$4:$B$503,MATCH(D162,'1_Manufactures'!$A$4:$A$503,0)),"⚠ Kode tidak ditemukan"))</f>
        <v/>
      </c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>
      <c r="A163" s="4"/>
      <c r="B163" s="4"/>
      <c r="C163" s="4"/>
      <c r="D163" s="4"/>
      <c r="E163" s="16" t="str">
        <f>IF(D163="","",IFERROR(INDEX('1_Manufactures'!$B$4:$B$503,MATCH(D163,'1_Manufactures'!$A$4:$A$503,0)),"⚠ Kode tidak ditemukan"))</f>
        <v/>
      </c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>
      <c r="A164" s="4"/>
      <c r="B164" s="4"/>
      <c r="C164" s="4"/>
      <c r="D164" s="4"/>
      <c r="E164" s="16" t="str">
        <f>IF(D164="","",IFERROR(INDEX('1_Manufactures'!$B$4:$B$503,MATCH(D164,'1_Manufactures'!$A$4:$A$503,0)),"⚠ Kode tidak ditemukan"))</f>
        <v/>
      </c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>
      <c r="A165" s="4"/>
      <c r="B165" s="4"/>
      <c r="C165" s="4"/>
      <c r="D165" s="4"/>
      <c r="E165" s="16" t="str">
        <f>IF(D165="","",IFERROR(INDEX('1_Manufactures'!$B$4:$B$503,MATCH(D165,'1_Manufactures'!$A$4:$A$503,0)),"⚠ Kode tidak ditemukan"))</f>
        <v/>
      </c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>
      <c r="A166" s="4"/>
      <c r="B166" s="4"/>
      <c r="C166" s="4"/>
      <c r="D166" s="4"/>
      <c r="E166" s="16" t="str">
        <f>IF(D166="","",IFERROR(INDEX('1_Manufactures'!$B$4:$B$503,MATCH(D166,'1_Manufactures'!$A$4:$A$503,0)),"⚠ Kode tidak ditemukan"))</f>
        <v/>
      </c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>
      <c r="A167" s="4"/>
      <c r="B167" s="4"/>
      <c r="C167" s="4"/>
      <c r="D167" s="4"/>
      <c r="E167" s="16" t="str">
        <f>IF(D167="","",IFERROR(INDEX('1_Manufactures'!$B$4:$B$503,MATCH(D167,'1_Manufactures'!$A$4:$A$503,0)),"⚠ Kode tidak ditemukan"))</f>
        <v/>
      </c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>
      <c r="A168" s="4"/>
      <c r="B168" s="4"/>
      <c r="C168" s="4"/>
      <c r="D168" s="4"/>
      <c r="E168" s="16" t="str">
        <f>IF(D168="","",IFERROR(INDEX('1_Manufactures'!$B$4:$B$503,MATCH(D168,'1_Manufactures'!$A$4:$A$503,0)),"⚠ Kode tidak ditemukan"))</f>
        <v/>
      </c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>
      <c r="A169" s="4"/>
      <c r="B169" s="4"/>
      <c r="C169" s="4"/>
      <c r="D169" s="4"/>
      <c r="E169" s="16" t="str">
        <f>IF(D169="","",IFERROR(INDEX('1_Manufactures'!$B$4:$B$503,MATCH(D169,'1_Manufactures'!$A$4:$A$503,0)),"⚠ Kode tidak ditemukan"))</f>
        <v/>
      </c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>
      <c r="A170" s="4"/>
      <c r="B170" s="4"/>
      <c r="C170" s="4"/>
      <c r="D170" s="4"/>
      <c r="E170" s="16" t="str">
        <f>IF(D170="","",IFERROR(INDEX('1_Manufactures'!$B$4:$B$503,MATCH(D170,'1_Manufactures'!$A$4:$A$503,0)),"⚠ Kode tidak ditemukan"))</f>
        <v/>
      </c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>
      <c r="A171" s="4"/>
      <c r="B171" s="4"/>
      <c r="C171" s="4"/>
      <c r="D171" s="4"/>
      <c r="E171" s="16" t="str">
        <f>IF(D171="","",IFERROR(INDEX('1_Manufactures'!$B$4:$B$503,MATCH(D171,'1_Manufactures'!$A$4:$A$503,0)),"⚠ Kode tidak ditemukan"))</f>
        <v/>
      </c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>
      <c r="A172" s="4"/>
      <c r="B172" s="4"/>
      <c r="C172" s="4"/>
      <c r="D172" s="4"/>
      <c r="E172" s="16" t="str">
        <f>IF(D172="","",IFERROR(INDEX('1_Manufactures'!$B$4:$B$503,MATCH(D172,'1_Manufactures'!$A$4:$A$503,0)),"⚠ Kode tidak ditemukan"))</f>
        <v/>
      </c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>
      <c r="A173" s="4"/>
      <c r="B173" s="4"/>
      <c r="C173" s="4"/>
      <c r="D173" s="4"/>
      <c r="E173" s="16" t="str">
        <f>IF(D173="","",IFERROR(INDEX('1_Manufactures'!$B$4:$B$503,MATCH(D173,'1_Manufactures'!$A$4:$A$503,0)),"⚠ Kode tidak ditemukan"))</f>
        <v/>
      </c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>
      <c r="A174" s="4"/>
      <c r="B174" s="4"/>
      <c r="C174" s="4"/>
      <c r="D174" s="4"/>
      <c r="E174" s="16" t="str">
        <f>IF(D174="","",IFERROR(INDEX('1_Manufactures'!$B$4:$B$503,MATCH(D174,'1_Manufactures'!$A$4:$A$503,0)),"⚠ Kode tidak ditemukan"))</f>
        <v/>
      </c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>
      <c r="A175" s="4"/>
      <c r="B175" s="4"/>
      <c r="C175" s="4"/>
      <c r="D175" s="4"/>
      <c r="E175" s="16" t="str">
        <f>IF(D175="","",IFERROR(INDEX('1_Manufactures'!$B$4:$B$503,MATCH(D175,'1_Manufactures'!$A$4:$A$503,0)),"⚠ Kode tidak ditemukan"))</f>
        <v/>
      </c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>
      <c r="A176" s="4"/>
      <c r="B176" s="4"/>
      <c r="C176" s="4"/>
      <c r="D176" s="4"/>
      <c r="E176" s="16" t="str">
        <f>IF(D176="","",IFERROR(INDEX('1_Manufactures'!$B$4:$B$503,MATCH(D176,'1_Manufactures'!$A$4:$A$503,0)),"⚠ Kode tidak ditemukan"))</f>
        <v/>
      </c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>
      <c r="A177" s="4"/>
      <c r="B177" s="4"/>
      <c r="C177" s="4"/>
      <c r="D177" s="4"/>
      <c r="E177" s="16" t="str">
        <f>IF(D177="","",IFERROR(INDEX('1_Manufactures'!$B$4:$B$503,MATCH(D177,'1_Manufactures'!$A$4:$A$503,0)),"⚠ Kode tidak ditemukan"))</f>
        <v/>
      </c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>
      <c r="A178" s="4"/>
      <c r="B178" s="4"/>
      <c r="C178" s="4"/>
      <c r="D178" s="4"/>
      <c r="E178" s="16" t="str">
        <f>IF(D178="","",IFERROR(INDEX('1_Manufactures'!$B$4:$B$503,MATCH(D178,'1_Manufactures'!$A$4:$A$503,0)),"⚠ Kode tidak ditemukan"))</f>
        <v/>
      </c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>
      <c r="A179" s="4"/>
      <c r="B179" s="4"/>
      <c r="C179" s="4"/>
      <c r="D179" s="4"/>
      <c r="E179" s="16" t="str">
        <f>IF(D179="","",IFERROR(INDEX('1_Manufactures'!$B$4:$B$503,MATCH(D179,'1_Manufactures'!$A$4:$A$503,0)),"⚠ Kode tidak ditemukan"))</f>
        <v/>
      </c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>
      <c r="A180" s="4"/>
      <c r="B180" s="4"/>
      <c r="C180" s="4"/>
      <c r="D180" s="4"/>
      <c r="E180" s="16" t="str">
        <f>IF(D180="","",IFERROR(INDEX('1_Manufactures'!$B$4:$B$503,MATCH(D180,'1_Manufactures'!$A$4:$A$503,0)),"⚠ Kode tidak ditemukan"))</f>
        <v/>
      </c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>
      <c r="A181" s="4"/>
      <c r="B181" s="4"/>
      <c r="C181" s="4"/>
      <c r="D181" s="4"/>
      <c r="E181" s="16" t="str">
        <f>IF(D181="","",IFERROR(INDEX('1_Manufactures'!$B$4:$B$503,MATCH(D181,'1_Manufactures'!$A$4:$A$503,0)),"⚠ Kode tidak ditemukan"))</f>
        <v/>
      </c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>
      <c r="A182" s="4"/>
      <c r="B182" s="4"/>
      <c r="C182" s="4"/>
      <c r="D182" s="4"/>
      <c r="E182" s="16" t="str">
        <f>IF(D182="","",IFERROR(INDEX('1_Manufactures'!$B$4:$B$503,MATCH(D182,'1_Manufactures'!$A$4:$A$503,0)),"⚠ Kode tidak ditemukan"))</f>
        <v/>
      </c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>
      <c r="A183" s="4"/>
      <c r="B183" s="4"/>
      <c r="C183" s="4"/>
      <c r="D183" s="4"/>
      <c r="E183" s="16" t="str">
        <f>IF(D183="","",IFERROR(INDEX('1_Manufactures'!$B$4:$B$503,MATCH(D183,'1_Manufactures'!$A$4:$A$503,0)),"⚠ Kode tidak ditemukan"))</f>
        <v/>
      </c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>
      <c r="A184" s="4"/>
      <c r="B184" s="4"/>
      <c r="C184" s="4"/>
      <c r="D184" s="4"/>
      <c r="E184" s="16" t="str">
        <f>IF(D184="","",IFERROR(INDEX('1_Manufactures'!$B$4:$B$503,MATCH(D184,'1_Manufactures'!$A$4:$A$503,0)),"⚠ Kode tidak ditemukan"))</f>
        <v/>
      </c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>
      <c r="A185" s="4"/>
      <c r="B185" s="4"/>
      <c r="C185" s="4"/>
      <c r="D185" s="4"/>
      <c r="E185" s="16" t="str">
        <f>IF(D185="","",IFERROR(INDEX('1_Manufactures'!$B$4:$B$503,MATCH(D185,'1_Manufactures'!$A$4:$A$503,0)),"⚠ Kode tidak ditemukan"))</f>
        <v/>
      </c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>
      <c r="A186" s="4"/>
      <c r="B186" s="4"/>
      <c r="C186" s="4"/>
      <c r="D186" s="4"/>
      <c r="E186" s="16" t="str">
        <f>IF(D186="","",IFERROR(INDEX('1_Manufactures'!$B$4:$B$503,MATCH(D186,'1_Manufactures'!$A$4:$A$503,0)),"⚠ Kode tidak ditemukan"))</f>
        <v/>
      </c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>
      <c r="A187" s="4"/>
      <c r="B187" s="4"/>
      <c r="C187" s="4"/>
      <c r="D187" s="4"/>
      <c r="E187" s="16" t="str">
        <f>IF(D187="","",IFERROR(INDEX('1_Manufactures'!$B$4:$B$503,MATCH(D187,'1_Manufactures'!$A$4:$A$503,0)),"⚠ Kode tidak ditemukan"))</f>
        <v/>
      </c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>
      <c r="A188" s="4"/>
      <c r="B188" s="4"/>
      <c r="C188" s="4"/>
      <c r="D188" s="4"/>
      <c r="E188" s="16" t="str">
        <f>IF(D188="","",IFERROR(INDEX('1_Manufactures'!$B$4:$B$503,MATCH(D188,'1_Manufactures'!$A$4:$A$503,0)),"⚠ Kode tidak ditemukan"))</f>
        <v/>
      </c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>
      <c r="A189" s="4"/>
      <c r="B189" s="4"/>
      <c r="C189" s="4"/>
      <c r="D189" s="4"/>
      <c r="E189" s="16" t="str">
        <f>IF(D189="","",IFERROR(INDEX('1_Manufactures'!$B$4:$B$503,MATCH(D189,'1_Manufactures'!$A$4:$A$503,0)),"⚠ Kode tidak ditemukan"))</f>
        <v/>
      </c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>
      <c r="A190" s="4"/>
      <c r="B190" s="4"/>
      <c r="C190" s="4"/>
      <c r="D190" s="4"/>
      <c r="E190" s="16" t="str">
        <f>IF(D190="","",IFERROR(INDEX('1_Manufactures'!$B$4:$B$503,MATCH(D190,'1_Manufactures'!$A$4:$A$503,0)),"⚠ Kode tidak ditemukan"))</f>
        <v/>
      </c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>
      <c r="A191" s="4"/>
      <c r="B191" s="4"/>
      <c r="C191" s="4"/>
      <c r="D191" s="4"/>
      <c r="E191" s="16" t="str">
        <f>IF(D191="","",IFERROR(INDEX('1_Manufactures'!$B$4:$B$503,MATCH(D191,'1_Manufactures'!$A$4:$A$503,0)),"⚠ Kode tidak ditemukan"))</f>
        <v/>
      </c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>
      <c r="A192" s="4"/>
      <c r="B192" s="4"/>
      <c r="C192" s="4"/>
      <c r="D192" s="4"/>
      <c r="E192" s="16" t="str">
        <f>IF(D192="","",IFERROR(INDEX('1_Manufactures'!$B$4:$B$503,MATCH(D192,'1_Manufactures'!$A$4:$A$503,0)),"⚠ Kode tidak ditemukan"))</f>
        <v/>
      </c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>
      <c r="A193" s="4"/>
      <c r="B193" s="4"/>
      <c r="C193" s="4"/>
      <c r="D193" s="4"/>
      <c r="E193" s="16" t="str">
        <f>IF(D193="","",IFERROR(INDEX('1_Manufactures'!$B$4:$B$503,MATCH(D193,'1_Manufactures'!$A$4:$A$503,0)),"⚠ Kode tidak ditemukan"))</f>
        <v/>
      </c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>
      <c r="A194" s="4"/>
      <c r="B194" s="4"/>
      <c r="C194" s="4"/>
      <c r="D194" s="4"/>
      <c r="E194" s="16" t="str">
        <f>IF(D194="","",IFERROR(INDEX('1_Manufactures'!$B$4:$B$503,MATCH(D194,'1_Manufactures'!$A$4:$A$503,0)),"⚠ Kode tidak ditemukan"))</f>
        <v/>
      </c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>
      <c r="A195" s="4"/>
      <c r="B195" s="4"/>
      <c r="C195" s="4"/>
      <c r="D195" s="4"/>
      <c r="E195" s="16" t="str">
        <f>IF(D195="","",IFERROR(INDEX('1_Manufactures'!$B$4:$B$503,MATCH(D195,'1_Manufactures'!$A$4:$A$503,0)),"⚠ Kode tidak ditemukan"))</f>
        <v/>
      </c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>
      <c r="A196" s="4"/>
      <c r="B196" s="4"/>
      <c r="C196" s="4"/>
      <c r="D196" s="4"/>
      <c r="E196" s="16" t="str">
        <f>IF(D196="","",IFERROR(INDEX('1_Manufactures'!$B$4:$B$503,MATCH(D196,'1_Manufactures'!$A$4:$A$503,0)),"⚠ Kode tidak ditemukan"))</f>
        <v/>
      </c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>
      <c r="A197" s="4"/>
      <c r="B197" s="4"/>
      <c r="C197" s="4"/>
      <c r="D197" s="4"/>
      <c r="E197" s="16" t="str">
        <f>IF(D197="","",IFERROR(INDEX('1_Manufactures'!$B$4:$B$503,MATCH(D197,'1_Manufactures'!$A$4:$A$503,0)),"⚠ Kode tidak ditemukan"))</f>
        <v/>
      </c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>
      <c r="A198" s="4"/>
      <c r="B198" s="4"/>
      <c r="C198" s="4"/>
      <c r="D198" s="4"/>
      <c r="E198" s="16" t="str">
        <f>IF(D198="","",IFERROR(INDEX('1_Manufactures'!$B$4:$B$503,MATCH(D198,'1_Manufactures'!$A$4:$A$503,0)),"⚠ Kode tidak ditemukan"))</f>
        <v/>
      </c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>
      <c r="A199" s="4"/>
      <c r="B199" s="4"/>
      <c r="C199" s="4"/>
      <c r="D199" s="4"/>
      <c r="E199" s="16" t="str">
        <f>IF(D199="","",IFERROR(INDEX('1_Manufactures'!$B$4:$B$503,MATCH(D199,'1_Manufactures'!$A$4:$A$503,0)),"⚠ Kode tidak ditemukan"))</f>
        <v/>
      </c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>
      <c r="A200" s="4"/>
      <c r="B200" s="4"/>
      <c r="C200" s="4"/>
      <c r="D200" s="4"/>
      <c r="E200" s="16" t="str">
        <f>IF(D200="","",IFERROR(INDEX('1_Manufactures'!$B$4:$B$503,MATCH(D200,'1_Manufactures'!$A$4:$A$503,0)),"⚠ Kode tidak ditemukan"))</f>
        <v/>
      </c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>
      <c r="A201" s="4"/>
      <c r="B201" s="4"/>
      <c r="C201" s="4"/>
      <c r="D201" s="4"/>
      <c r="E201" s="16" t="str">
        <f>IF(D201="","",IFERROR(INDEX('1_Manufactures'!$B$4:$B$503,MATCH(D201,'1_Manufactures'!$A$4:$A$503,0)),"⚠ Kode tidak ditemukan"))</f>
        <v/>
      </c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>
      <c r="A202" s="4"/>
      <c r="B202" s="4"/>
      <c r="C202" s="4"/>
      <c r="D202" s="4"/>
      <c r="E202" s="16" t="str">
        <f>IF(D202="","",IFERROR(INDEX('1_Manufactures'!$B$4:$B$503,MATCH(D202,'1_Manufactures'!$A$4:$A$503,0)),"⚠ Kode tidak ditemukan"))</f>
        <v/>
      </c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>
      <c r="A203" s="4"/>
      <c r="B203" s="4"/>
      <c r="C203" s="4"/>
      <c r="D203" s="4"/>
      <c r="E203" s="16" t="str">
        <f>IF(D203="","",IFERROR(INDEX('1_Manufactures'!$B$4:$B$503,MATCH(D203,'1_Manufactures'!$A$4:$A$503,0)),"⚠ Kode tidak ditemukan"))</f>
        <v/>
      </c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>
      <c r="A204" s="4"/>
      <c r="B204" s="4"/>
      <c r="C204" s="4"/>
      <c r="D204" s="4"/>
      <c r="E204" s="16" t="str">
        <f>IF(D204="","",IFERROR(INDEX('1_Manufactures'!$B$4:$B$503,MATCH(D204,'1_Manufactures'!$A$4:$A$503,0)),"⚠ Kode tidak ditemukan"))</f>
        <v/>
      </c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>
      <c r="A205" s="4"/>
      <c r="B205" s="4"/>
      <c r="C205" s="4"/>
      <c r="D205" s="4"/>
      <c r="E205" s="16" t="str">
        <f>IF(D205="","",IFERROR(INDEX('1_Manufactures'!$B$4:$B$503,MATCH(D205,'1_Manufactures'!$A$4:$A$503,0)),"⚠ Kode tidak ditemukan"))</f>
        <v/>
      </c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>
      <c r="A206" s="4"/>
      <c r="B206" s="4"/>
      <c r="C206" s="4"/>
      <c r="D206" s="4"/>
      <c r="E206" s="16" t="str">
        <f>IF(D206="","",IFERROR(INDEX('1_Manufactures'!$B$4:$B$503,MATCH(D206,'1_Manufactures'!$A$4:$A$503,0)),"⚠ Kode tidak ditemukan"))</f>
        <v/>
      </c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>
      <c r="A207" s="4"/>
      <c r="B207" s="4"/>
      <c r="C207" s="4"/>
      <c r="D207" s="4"/>
      <c r="E207" s="16" t="str">
        <f>IF(D207="","",IFERROR(INDEX('1_Manufactures'!$B$4:$B$503,MATCH(D207,'1_Manufactures'!$A$4:$A$503,0)),"⚠ Kode tidak ditemukan"))</f>
        <v/>
      </c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>
      <c r="A208" s="4"/>
      <c r="B208" s="4"/>
      <c r="C208" s="4"/>
      <c r="D208" s="4"/>
      <c r="E208" s="16" t="str">
        <f>IF(D208="","",IFERROR(INDEX('1_Manufactures'!$B$4:$B$503,MATCH(D208,'1_Manufactures'!$A$4:$A$503,0)),"⚠ Kode tidak ditemukan"))</f>
        <v/>
      </c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>
      <c r="A209" s="4"/>
      <c r="B209" s="4"/>
      <c r="C209" s="4"/>
      <c r="D209" s="4"/>
      <c r="E209" s="16" t="str">
        <f>IF(D209="","",IFERROR(INDEX('1_Manufactures'!$B$4:$B$503,MATCH(D209,'1_Manufactures'!$A$4:$A$503,0)),"⚠ Kode tidak ditemukan"))</f>
        <v/>
      </c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>
      <c r="A210" s="4"/>
      <c r="B210" s="4"/>
      <c r="C210" s="4"/>
      <c r="D210" s="4"/>
      <c r="E210" s="16" t="str">
        <f>IF(D210="","",IFERROR(INDEX('1_Manufactures'!$B$4:$B$503,MATCH(D210,'1_Manufactures'!$A$4:$A$503,0)),"⚠ Kode tidak ditemukan"))</f>
        <v/>
      </c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>
      <c r="A211" s="4"/>
      <c r="B211" s="4"/>
      <c r="C211" s="4"/>
      <c r="D211" s="4"/>
      <c r="E211" s="16" t="str">
        <f>IF(D211="","",IFERROR(INDEX('1_Manufactures'!$B$4:$B$503,MATCH(D211,'1_Manufactures'!$A$4:$A$503,0)),"⚠ Kode tidak ditemukan"))</f>
        <v/>
      </c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>
      <c r="A212" s="4"/>
      <c r="B212" s="4"/>
      <c r="C212" s="4"/>
      <c r="D212" s="4"/>
      <c r="E212" s="16" t="str">
        <f>IF(D212="","",IFERROR(INDEX('1_Manufactures'!$B$4:$B$503,MATCH(D212,'1_Manufactures'!$A$4:$A$503,0)),"⚠ Kode tidak ditemukan"))</f>
        <v/>
      </c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>
      <c r="A213" s="4"/>
      <c r="B213" s="4"/>
      <c r="C213" s="4"/>
      <c r="D213" s="4"/>
      <c r="E213" s="16" t="str">
        <f>IF(D213="","",IFERROR(INDEX('1_Manufactures'!$B$4:$B$503,MATCH(D213,'1_Manufactures'!$A$4:$A$503,0)),"⚠ Kode tidak ditemukan"))</f>
        <v/>
      </c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>
      <c r="A214" s="4"/>
      <c r="B214" s="4"/>
      <c r="C214" s="4"/>
      <c r="D214" s="4"/>
      <c r="E214" s="16" t="str">
        <f>IF(D214="","",IFERROR(INDEX('1_Manufactures'!$B$4:$B$503,MATCH(D214,'1_Manufactures'!$A$4:$A$503,0)),"⚠ Kode tidak ditemukan"))</f>
        <v/>
      </c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>
      <c r="A215" s="4"/>
      <c r="B215" s="4"/>
      <c r="C215" s="4"/>
      <c r="D215" s="4"/>
      <c r="E215" s="16" t="str">
        <f>IF(D215="","",IFERROR(INDEX('1_Manufactures'!$B$4:$B$503,MATCH(D215,'1_Manufactures'!$A$4:$A$503,0)),"⚠ Kode tidak ditemukan"))</f>
        <v/>
      </c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>
      <c r="A216" s="4"/>
      <c r="B216" s="4"/>
      <c r="C216" s="4"/>
      <c r="D216" s="4"/>
      <c r="E216" s="16" t="str">
        <f>IF(D216="","",IFERROR(INDEX('1_Manufactures'!$B$4:$B$503,MATCH(D216,'1_Manufactures'!$A$4:$A$503,0)),"⚠ Kode tidak ditemukan"))</f>
        <v/>
      </c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>
      <c r="A217" s="4"/>
      <c r="B217" s="4"/>
      <c r="C217" s="4"/>
      <c r="D217" s="4"/>
      <c r="E217" s="16" t="str">
        <f>IF(D217="","",IFERROR(INDEX('1_Manufactures'!$B$4:$B$503,MATCH(D217,'1_Manufactures'!$A$4:$A$503,0)),"⚠ Kode tidak ditemukan"))</f>
        <v/>
      </c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>
      <c r="A218" s="4"/>
      <c r="B218" s="4"/>
      <c r="C218" s="4"/>
      <c r="D218" s="4"/>
      <c r="E218" s="16" t="str">
        <f>IF(D218="","",IFERROR(INDEX('1_Manufactures'!$B$4:$B$503,MATCH(D218,'1_Manufactures'!$A$4:$A$503,0)),"⚠ Kode tidak ditemukan"))</f>
        <v/>
      </c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>
      <c r="A219" s="4"/>
      <c r="B219" s="4"/>
      <c r="C219" s="4"/>
      <c r="D219" s="4"/>
      <c r="E219" s="16" t="str">
        <f>IF(D219="","",IFERROR(INDEX('1_Manufactures'!$B$4:$B$503,MATCH(D219,'1_Manufactures'!$A$4:$A$503,0)),"⚠ Kode tidak ditemukan"))</f>
        <v/>
      </c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>
      <c r="A220" s="4"/>
      <c r="B220" s="4"/>
      <c r="C220" s="4"/>
      <c r="D220" s="4"/>
      <c r="E220" s="16" t="str">
        <f>IF(D220="","",IFERROR(INDEX('1_Manufactures'!$B$4:$B$503,MATCH(D220,'1_Manufactures'!$A$4:$A$503,0)),"⚠ Kode tidak ditemukan"))</f>
        <v/>
      </c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>
      <c r="A221" s="4"/>
      <c r="B221" s="4"/>
      <c r="C221" s="4"/>
      <c r="D221" s="4"/>
      <c r="E221" s="16" t="str">
        <f>IF(D221="","",IFERROR(INDEX('1_Manufactures'!$B$4:$B$503,MATCH(D221,'1_Manufactures'!$A$4:$A$503,0)),"⚠ Kode tidak ditemukan"))</f>
        <v/>
      </c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>
      <c r="A222" s="4"/>
      <c r="B222" s="4"/>
      <c r="C222" s="4"/>
      <c r="D222" s="4"/>
      <c r="E222" s="16" t="str">
        <f>IF(D222="","",IFERROR(INDEX('1_Manufactures'!$B$4:$B$503,MATCH(D222,'1_Manufactures'!$A$4:$A$503,0)),"⚠ Kode tidak ditemukan"))</f>
        <v/>
      </c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>
      <c r="A223" s="4"/>
      <c r="B223" s="4"/>
      <c r="C223" s="4"/>
      <c r="D223" s="4"/>
      <c r="E223" s="16" t="str">
        <f>IF(D223="","",IFERROR(INDEX('1_Manufactures'!$B$4:$B$503,MATCH(D223,'1_Manufactures'!$A$4:$A$503,0)),"⚠ Kode tidak ditemukan"))</f>
        <v/>
      </c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>
      <c r="A224" s="4"/>
      <c r="B224" s="4"/>
      <c r="C224" s="4"/>
      <c r="D224" s="4"/>
      <c r="E224" s="16" t="str">
        <f>IF(D224="","",IFERROR(INDEX('1_Manufactures'!$B$4:$B$503,MATCH(D224,'1_Manufactures'!$A$4:$A$503,0)),"⚠ Kode tidak ditemukan"))</f>
        <v/>
      </c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>
      <c r="A225" s="4"/>
      <c r="B225" s="4"/>
      <c r="C225" s="4"/>
      <c r="D225" s="4"/>
      <c r="E225" s="16" t="str">
        <f>IF(D225="","",IFERROR(INDEX('1_Manufactures'!$B$4:$B$503,MATCH(D225,'1_Manufactures'!$A$4:$A$503,0)),"⚠ Kode tidak ditemukan"))</f>
        <v/>
      </c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>
      <c r="A226" s="4"/>
      <c r="B226" s="4"/>
      <c r="C226" s="4"/>
      <c r="D226" s="4"/>
      <c r="E226" s="16" t="str">
        <f>IF(D226="","",IFERROR(INDEX('1_Manufactures'!$B$4:$B$503,MATCH(D226,'1_Manufactures'!$A$4:$A$503,0)),"⚠ Kode tidak ditemukan"))</f>
        <v/>
      </c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>
      <c r="A227" s="4"/>
      <c r="B227" s="4"/>
      <c r="C227" s="4"/>
      <c r="D227" s="4"/>
      <c r="E227" s="16" t="str">
        <f>IF(D227="","",IFERROR(INDEX('1_Manufactures'!$B$4:$B$503,MATCH(D227,'1_Manufactures'!$A$4:$A$503,0)),"⚠ Kode tidak ditemukan"))</f>
        <v/>
      </c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>
      <c r="A228" s="4"/>
      <c r="B228" s="4"/>
      <c r="C228" s="4"/>
      <c r="D228" s="4"/>
      <c r="E228" s="16" t="str">
        <f>IF(D228="","",IFERROR(INDEX('1_Manufactures'!$B$4:$B$503,MATCH(D228,'1_Manufactures'!$A$4:$A$503,0)),"⚠ Kode tidak ditemukan"))</f>
        <v/>
      </c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>
      <c r="A229" s="4"/>
      <c r="B229" s="4"/>
      <c r="C229" s="4"/>
      <c r="D229" s="4"/>
      <c r="E229" s="16" t="str">
        <f>IF(D229="","",IFERROR(INDEX('1_Manufactures'!$B$4:$B$503,MATCH(D229,'1_Manufactures'!$A$4:$A$503,0)),"⚠ Kode tidak ditemukan"))</f>
        <v/>
      </c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>
      <c r="A230" s="4"/>
      <c r="B230" s="4"/>
      <c r="C230" s="4"/>
      <c r="D230" s="4"/>
      <c r="E230" s="16" t="str">
        <f>IF(D230="","",IFERROR(INDEX('1_Manufactures'!$B$4:$B$503,MATCH(D230,'1_Manufactures'!$A$4:$A$503,0)),"⚠ Kode tidak ditemukan"))</f>
        <v/>
      </c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>
      <c r="A231" s="4"/>
      <c r="B231" s="4"/>
      <c r="C231" s="4"/>
      <c r="D231" s="4"/>
      <c r="E231" s="16" t="str">
        <f>IF(D231="","",IFERROR(INDEX('1_Manufactures'!$B$4:$B$503,MATCH(D231,'1_Manufactures'!$A$4:$A$503,0)),"⚠ Kode tidak ditemukan"))</f>
        <v/>
      </c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>
      <c r="A232" s="4"/>
      <c r="B232" s="4"/>
      <c r="C232" s="4"/>
      <c r="D232" s="4"/>
      <c r="E232" s="16" t="str">
        <f>IF(D232="","",IFERROR(INDEX('1_Manufactures'!$B$4:$B$503,MATCH(D232,'1_Manufactures'!$A$4:$A$503,0)),"⚠ Kode tidak ditemukan"))</f>
        <v/>
      </c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>
      <c r="A233" s="4"/>
      <c r="B233" s="4"/>
      <c r="C233" s="4"/>
      <c r="D233" s="4"/>
      <c r="E233" s="16" t="str">
        <f>IF(D233="","",IFERROR(INDEX('1_Manufactures'!$B$4:$B$503,MATCH(D233,'1_Manufactures'!$A$4:$A$503,0)),"⚠ Kode tidak ditemukan"))</f>
        <v/>
      </c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>
      <c r="A234" s="4"/>
      <c r="B234" s="4"/>
      <c r="C234" s="4"/>
      <c r="D234" s="4"/>
      <c r="E234" s="16" t="str">
        <f>IF(D234="","",IFERROR(INDEX('1_Manufactures'!$B$4:$B$503,MATCH(D234,'1_Manufactures'!$A$4:$A$503,0)),"⚠ Kode tidak ditemukan"))</f>
        <v/>
      </c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>
      <c r="A235" s="4"/>
      <c r="B235" s="4"/>
      <c r="C235" s="4"/>
      <c r="D235" s="4"/>
      <c r="E235" s="16" t="str">
        <f>IF(D235="","",IFERROR(INDEX('1_Manufactures'!$B$4:$B$503,MATCH(D235,'1_Manufactures'!$A$4:$A$503,0)),"⚠ Kode tidak ditemukan"))</f>
        <v/>
      </c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>
      <c r="A236" s="4"/>
      <c r="B236" s="4"/>
      <c r="C236" s="4"/>
      <c r="D236" s="4"/>
      <c r="E236" s="16" t="str">
        <f>IF(D236="","",IFERROR(INDEX('1_Manufactures'!$B$4:$B$503,MATCH(D236,'1_Manufactures'!$A$4:$A$503,0)),"⚠ Kode tidak ditemukan"))</f>
        <v/>
      </c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>
      <c r="A237" s="4"/>
      <c r="B237" s="4"/>
      <c r="C237" s="4"/>
      <c r="D237" s="4"/>
      <c r="E237" s="16" t="str">
        <f>IF(D237="","",IFERROR(INDEX('1_Manufactures'!$B$4:$B$503,MATCH(D237,'1_Manufactures'!$A$4:$A$503,0)),"⚠ Kode tidak ditemukan"))</f>
        <v/>
      </c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>
      <c r="A238" s="4"/>
      <c r="B238" s="4"/>
      <c r="C238" s="4"/>
      <c r="D238" s="4"/>
      <c r="E238" s="16" t="str">
        <f>IF(D238="","",IFERROR(INDEX('1_Manufactures'!$B$4:$B$503,MATCH(D238,'1_Manufactures'!$A$4:$A$503,0)),"⚠ Kode tidak ditemukan"))</f>
        <v/>
      </c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>
      <c r="A239" s="4"/>
      <c r="B239" s="4"/>
      <c r="C239" s="4"/>
      <c r="D239" s="4"/>
      <c r="E239" s="16" t="str">
        <f>IF(D239="","",IFERROR(INDEX('1_Manufactures'!$B$4:$B$503,MATCH(D239,'1_Manufactures'!$A$4:$A$503,0)),"⚠ Kode tidak ditemukan"))</f>
        <v/>
      </c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>
      <c r="A240" s="4"/>
      <c r="B240" s="4"/>
      <c r="C240" s="4"/>
      <c r="D240" s="4"/>
      <c r="E240" s="16" t="str">
        <f>IF(D240="","",IFERROR(INDEX('1_Manufactures'!$B$4:$B$503,MATCH(D240,'1_Manufactures'!$A$4:$A$503,0)),"⚠ Kode tidak ditemukan"))</f>
        <v/>
      </c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>
      <c r="A241" s="4"/>
      <c r="B241" s="4"/>
      <c r="C241" s="4"/>
      <c r="D241" s="4"/>
      <c r="E241" s="16" t="str">
        <f>IF(D241="","",IFERROR(INDEX('1_Manufactures'!$B$4:$B$503,MATCH(D241,'1_Manufactures'!$A$4:$A$503,0)),"⚠ Kode tidak ditemukan"))</f>
        <v/>
      </c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>
      <c r="A242" s="4"/>
      <c r="B242" s="4"/>
      <c r="C242" s="4"/>
      <c r="D242" s="4"/>
      <c r="E242" s="16" t="str">
        <f>IF(D242="","",IFERROR(INDEX('1_Manufactures'!$B$4:$B$503,MATCH(D242,'1_Manufactures'!$A$4:$A$503,0)),"⚠ Kode tidak ditemukan"))</f>
        <v/>
      </c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>
      <c r="A243" s="4"/>
      <c r="B243" s="4"/>
      <c r="C243" s="4"/>
      <c r="D243" s="4"/>
      <c r="E243" s="16" t="str">
        <f>IF(D243="","",IFERROR(INDEX('1_Manufactures'!$B$4:$B$503,MATCH(D243,'1_Manufactures'!$A$4:$A$503,0)),"⚠ Kode tidak ditemukan"))</f>
        <v/>
      </c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>
      <c r="A244" s="4"/>
      <c r="B244" s="4"/>
      <c r="C244" s="4"/>
      <c r="D244" s="4"/>
      <c r="E244" s="16" t="str">
        <f>IF(D244="","",IFERROR(INDEX('1_Manufactures'!$B$4:$B$503,MATCH(D244,'1_Manufactures'!$A$4:$A$503,0)),"⚠ Kode tidak ditemukan"))</f>
        <v/>
      </c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>
      <c r="A245" s="4"/>
      <c r="B245" s="4"/>
      <c r="C245" s="4"/>
      <c r="D245" s="4"/>
      <c r="E245" s="16" t="str">
        <f>IF(D245="","",IFERROR(INDEX('1_Manufactures'!$B$4:$B$503,MATCH(D245,'1_Manufactures'!$A$4:$A$503,0)),"⚠ Kode tidak ditemukan"))</f>
        <v/>
      </c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>
      <c r="A246" s="4"/>
      <c r="B246" s="4"/>
      <c r="C246" s="4"/>
      <c r="D246" s="4"/>
      <c r="E246" s="16" t="str">
        <f>IF(D246="","",IFERROR(INDEX('1_Manufactures'!$B$4:$B$503,MATCH(D246,'1_Manufactures'!$A$4:$A$503,0)),"⚠ Kode tidak ditemukan"))</f>
        <v/>
      </c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>
      <c r="A247" s="4"/>
      <c r="B247" s="4"/>
      <c r="C247" s="4"/>
      <c r="D247" s="4"/>
      <c r="E247" s="16" t="str">
        <f>IF(D247="","",IFERROR(INDEX('1_Manufactures'!$B$4:$B$503,MATCH(D247,'1_Manufactures'!$A$4:$A$503,0)),"⚠ Kode tidak ditemukan"))</f>
        <v/>
      </c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>
      <c r="A248" s="4"/>
      <c r="B248" s="4"/>
      <c r="C248" s="4"/>
      <c r="D248" s="4"/>
      <c r="E248" s="16" t="str">
        <f>IF(D248="","",IFERROR(INDEX('1_Manufactures'!$B$4:$B$503,MATCH(D248,'1_Manufactures'!$A$4:$A$503,0)),"⚠ Kode tidak ditemukan"))</f>
        <v/>
      </c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>
      <c r="A249" s="4"/>
      <c r="B249" s="4"/>
      <c r="C249" s="4"/>
      <c r="D249" s="4"/>
      <c r="E249" s="16" t="str">
        <f>IF(D249="","",IFERROR(INDEX('1_Manufactures'!$B$4:$B$503,MATCH(D249,'1_Manufactures'!$A$4:$A$503,0)),"⚠ Kode tidak ditemukan"))</f>
        <v/>
      </c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>
      <c r="A250" s="4"/>
      <c r="B250" s="4"/>
      <c r="C250" s="4"/>
      <c r="D250" s="4"/>
      <c r="E250" s="16" t="str">
        <f>IF(D250="","",IFERROR(INDEX('1_Manufactures'!$B$4:$B$503,MATCH(D250,'1_Manufactures'!$A$4:$A$503,0)),"⚠ Kode tidak ditemukan"))</f>
        <v/>
      </c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>
      <c r="A251" s="4"/>
      <c r="B251" s="4"/>
      <c r="C251" s="4"/>
      <c r="D251" s="4"/>
      <c r="E251" s="16" t="str">
        <f>IF(D251="","",IFERROR(INDEX('1_Manufactures'!$B$4:$B$503,MATCH(D251,'1_Manufactures'!$A$4:$A$503,0)),"⚠ Kode tidak ditemukan"))</f>
        <v/>
      </c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>
      <c r="A252" s="4"/>
      <c r="B252" s="4"/>
      <c r="C252" s="4"/>
      <c r="D252" s="4"/>
      <c r="E252" s="16" t="str">
        <f>IF(D252="","",IFERROR(INDEX('1_Manufactures'!$B$4:$B$503,MATCH(D252,'1_Manufactures'!$A$4:$A$503,0)),"⚠ Kode tidak ditemukan"))</f>
        <v/>
      </c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>
      <c r="A253" s="4"/>
      <c r="B253" s="4"/>
      <c r="C253" s="4"/>
      <c r="D253" s="4"/>
      <c r="E253" s="16" t="str">
        <f>IF(D253="","",IFERROR(INDEX('1_Manufactures'!$B$4:$B$503,MATCH(D253,'1_Manufactures'!$A$4:$A$503,0)),"⚠ Kode tidak ditemukan"))</f>
        <v/>
      </c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>
      <c r="A254" s="4"/>
      <c r="B254" s="4"/>
      <c r="C254" s="4"/>
      <c r="D254" s="4"/>
      <c r="E254" s="16" t="str">
        <f>IF(D254="","",IFERROR(INDEX('1_Manufactures'!$B$4:$B$503,MATCH(D254,'1_Manufactures'!$A$4:$A$503,0)),"⚠ Kode tidak ditemukan"))</f>
        <v/>
      </c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>
      <c r="A255" s="4"/>
      <c r="B255" s="4"/>
      <c r="C255" s="4"/>
      <c r="D255" s="4"/>
      <c r="E255" s="16" t="str">
        <f>IF(D255="","",IFERROR(INDEX('1_Manufactures'!$B$4:$B$503,MATCH(D255,'1_Manufactures'!$A$4:$A$503,0)),"⚠ Kode tidak ditemukan"))</f>
        <v/>
      </c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>
      <c r="A256" s="4"/>
      <c r="B256" s="4"/>
      <c r="C256" s="4"/>
      <c r="D256" s="4"/>
      <c r="E256" s="16" t="str">
        <f>IF(D256="","",IFERROR(INDEX('1_Manufactures'!$B$4:$B$503,MATCH(D256,'1_Manufactures'!$A$4:$A$503,0)),"⚠ Kode tidak ditemukan"))</f>
        <v/>
      </c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>
      <c r="A257" s="4"/>
      <c r="B257" s="4"/>
      <c r="C257" s="4"/>
      <c r="D257" s="4"/>
      <c r="E257" s="16" t="str">
        <f>IF(D257="","",IFERROR(INDEX('1_Manufactures'!$B$4:$B$503,MATCH(D257,'1_Manufactures'!$A$4:$A$503,0)),"⚠ Kode tidak ditemukan"))</f>
        <v/>
      </c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>
      <c r="A258" s="4"/>
      <c r="B258" s="4"/>
      <c r="C258" s="4"/>
      <c r="D258" s="4"/>
      <c r="E258" s="16" t="str">
        <f>IF(D258="","",IFERROR(INDEX('1_Manufactures'!$B$4:$B$503,MATCH(D258,'1_Manufactures'!$A$4:$A$503,0)),"⚠ Kode tidak ditemukan"))</f>
        <v/>
      </c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>
      <c r="A259" s="4"/>
      <c r="B259" s="4"/>
      <c r="C259" s="4"/>
      <c r="D259" s="4"/>
      <c r="E259" s="16" t="str">
        <f>IF(D259="","",IFERROR(INDEX('1_Manufactures'!$B$4:$B$503,MATCH(D259,'1_Manufactures'!$A$4:$A$503,0)),"⚠ Kode tidak ditemukan"))</f>
        <v/>
      </c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>
      <c r="A260" s="4"/>
      <c r="B260" s="4"/>
      <c r="C260" s="4"/>
      <c r="D260" s="4"/>
      <c r="E260" s="16" t="str">
        <f>IF(D260="","",IFERROR(INDEX('1_Manufactures'!$B$4:$B$503,MATCH(D260,'1_Manufactures'!$A$4:$A$503,0)),"⚠ Kode tidak ditemukan"))</f>
        <v/>
      </c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>
      <c r="A261" s="4"/>
      <c r="B261" s="4"/>
      <c r="C261" s="4"/>
      <c r="D261" s="4"/>
      <c r="E261" s="16" t="str">
        <f>IF(D261="","",IFERROR(INDEX('1_Manufactures'!$B$4:$B$503,MATCH(D261,'1_Manufactures'!$A$4:$A$503,0)),"⚠ Kode tidak ditemukan"))</f>
        <v/>
      </c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>
      <c r="A262" s="4"/>
      <c r="B262" s="4"/>
      <c r="C262" s="4"/>
      <c r="D262" s="4"/>
      <c r="E262" s="16" t="str">
        <f>IF(D262="","",IFERROR(INDEX('1_Manufactures'!$B$4:$B$503,MATCH(D262,'1_Manufactures'!$A$4:$A$503,0)),"⚠ Kode tidak ditemukan"))</f>
        <v/>
      </c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>
      <c r="A263" s="4"/>
      <c r="B263" s="4"/>
      <c r="C263" s="4"/>
      <c r="D263" s="4"/>
      <c r="E263" s="16" t="str">
        <f>IF(D263="","",IFERROR(INDEX('1_Manufactures'!$B$4:$B$503,MATCH(D263,'1_Manufactures'!$A$4:$A$503,0)),"⚠ Kode tidak ditemukan"))</f>
        <v/>
      </c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>
      <c r="A264" s="4"/>
      <c r="B264" s="4"/>
      <c r="C264" s="4"/>
      <c r="D264" s="4"/>
      <c r="E264" s="16" t="str">
        <f>IF(D264="","",IFERROR(INDEX('1_Manufactures'!$B$4:$B$503,MATCH(D264,'1_Manufactures'!$A$4:$A$503,0)),"⚠ Kode tidak ditemukan"))</f>
        <v/>
      </c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>
      <c r="A265" s="4"/>
      <c r="B265" s="4"/>
      <c r="C265" s="4"/>
      <c r="D265" s="4"/>
      <c r="E265" s="16" t="str">
        <f>IF(D265="","",IFERROR(INDEX('1_Manufactures'!$B$4:$B$503,MATCH(D265,'1_Manufactures'!$A$4:$A$503,0)),"⚠ Kode tidak ditemukan"))</f>
        <v/>
      </c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>
      <c r="A266" s="4"/>
      <c r="B266" s="4"/>
      <c r="C266" s="4"/>
      <c r="D266" s="4"/>
      <c r="E266" s="16" t="str">
        <f>IF(D266="","",IFERROR(INDEX('1_Manufactures'!$B$4:$B$503,MATCH(D266,'1_Manufactures'!$A$4:$A$503,0)),"⚠ Kode tidak ditemukan"))</f>
        <v/>
      </c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>
      <c r="A267" s="4"/>
      <c r="B267" s="4"/>
      <c r="C267" s="4"/>
      <c r="D267" s="4"/>
      <c r="E267" s="16" t="str">
        <f>IF(D267="","",IFERROR(INDEX('1_Manufactures'!$B$4:$B$503,MATCH(D267,'1_Manufactures'!$A$4:$A$503,0)),"⚠ Kode tidak ditemukan"))</f>
        <v/>
      </c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>
      <c r="A268" s="4"/>
      <c r="B268" s="4"/>
      <c r="C268" s="4"/>
      <c r="D268" s="4"/>
      <c r="E268" s="16" t="str">
        <f>IF(D268="","",IFERROR(INDEX('1_Manufactures'!$B$4:$B$503,MATCH(D268,'1_Manufactures'!$A$4:$A$503,0)),"⚠ Kode tidak ditemukan"))</f>
        <v/>
      </c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>
      <c r="A269" s="4"/>
      <c r="B269" s="4"/>
      <c r="C269" s="4"/>
      <c r="D269" s="4"/>
      <c r="E269" s="16" t="str">
        <f>IF(D269="","",IFERROR(INDEX('1_Manufactures'!$B$4:$B$503,MATCH(D269,'1_Manufactures'!$A$4:$A$503,0)),"⚠ Kode tidak ditemukan"))</f>
        <v/>
      </c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>
      <c r="A270" s="4"/>
      <c r="B270" s="4"/>
      <c r="C270" s="4"/>
      <c r="D270" s="4"/>
      <c r="E270" s="16" t="str">
        <f>IF(D270="","",IFERROR(INDEX('1_Manufactures'!$B$4:$B$503,MATCH(D270,'1_Manufactures'!$A$4:$A$503,0)),"⚠ Kode tidak ditemukan"))</f>
        <v/>
      </c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>
      <c r="A271" s="4"/>
      <c r="B271" s="4"/>
      <c r="C271" s="4"/>
      <c r="D271" s="4"/>
      <c r="E271" s="16" t="str">
        <f>IF(D271="","",IFERROR(INDEX('1_Manufactures'!$B$4:$B$503,MATCH(D271,'1_Manufactures'!$A$4:$A$503,0)),"⚠ Kode tidak ditemukan"))</f>
        <v/>
      </c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>
      <c r="A272" s="4"/>
      <c r="B272" s="4"/>
      <c r="C272" s="4"/>
      <c r="D272" s="4"/>
      <c r="E272" s="16" t="str">
        <f>IF(D272="","",IFERROR(INDEX('1_Manufactures'!$B$4:$B$503,MATCH(D272,'1_Manufactures'!$A$4:$A$503,0)),"⚠ Kode tidak ditemukan"))</f>
        <v/>
      </c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>
      <c r="A273" s="4"/>
      <c r="B273" s="4"/>
      <c r="C273" s="4"/>
      <c r="D273" s="4"/>
      <c r="E273" s="16" t="str">
        <f>IF(D273="","",IFERROR(INDEX('1_Manufactures'!$B$4:$B$503,MATCH(D273,'1_Manufactures'!$A$4:$A$503,0)),"⚠ Kode tidak ditemukan"))</f>
        <v/>
      </c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>
      <c r="A274" s="4"/>
      <c r="B274" s="4"/>
      <c r="C274" s="4"/>
      <c r="D274" s="4"/>
      <c r="E274" s="16" t="str">
        <f>IF(D274="","",IFERROR(INDEX('1_Manufactures'!$B$4:$B$503,MATCH(D274,'1_Manufactures'!$A$4:$A$503,0)),"⚠ Kode tidak ditemukan"))</f>
        <v/>
      </c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>
      <c r="A275" s="4"/>
      <c r="B275" s="4"/>
      <c r="C275" s="4"/>
      <c r="D275" s="4"/>
      <c r="E275" s="16" t="str">
        <f>IF(D275="","",IFERROR(INDEX('1_Manufactures'!$B$4:$B$503,MATCH(D275,'1_Manufactures'!$A$4:$A$503,0)),"⚠ Kode tidak ditemukan"))</f>
        <v/>
      </c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>
      <c r="A276" s="4"/>
      <c r="B276" s="4"/>
      <c r="C276" s="4"/>
      <c r="D276" s="4"/>
      <c r="E276" s="16" t="str">
        <f>IF(D276="","",IFERROR(INDEX('1_Manufactures'!$B$4:$B$503,MATCH(D276,'1_Manufactures'!$A$4:$A$503,0)),"⚠ Kode tidak ditemukan"))</f>
        <v/>
      </c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>
      <c r="A277" s="4"/>
      <c r="B277" s="4"/>
      <c r="C277" s="4"/>
      <c r="D277" s="4"/>
      <c r="E277" s="16" t="str">
        <f>IF(D277="","",IFERROR(INDEX('1_Manufactures'!$B$4:$B$503,MATCH(D277,'1_Manufactures'!$A$4:$A$503,0)),"⚠ Kode tidak ditemukan"))</f>
        <v/>
      </c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>
      <c r="A278" s="4"/>
      <c r="B278" s="4"/>
      <c r="C278" s="4"/>
      <c r="D278" s="4"/>
      <c r="E278" s="16" t="str">
        <f>IF(D278="","",IFERROR(INDEX('1_Manufactures'!$B$4:$B$503,MATCH(D278,'1_Manufactures'!$A$4:$A$503,0)),"⚠ Kode tidak ditemukan"))</f>
        <v/>
      </c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>
      <c r="A279" s="4"/>
      <c r="B279" s="4"/>
      <c r="C279" s="4"/>
      <c r="D279" s="4"/>
      <c r="E279" s="16" t="str">
        <f>IF(D279="","",IFERROR(INDEX('1_Manufactures'!$B$4:$B$503,MATCH(D279,'1_Manufactures'!$A$4:$A$503,0)),"⚠ Kode tidak ditemukan"))</f>
        <v/>
      </c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>
      <c r="A280" s="4"/>
      <c r="B280" s="4"/>
      <c r="C280" s="4"/>
      <c r="D280" s="4"/>
      <c r="E280" s="16" t="str">
        <f>IF(D280="","",IFERROR(INDEX('1_Manufactures'!$B$4:$B$503,MATCH(D280,'1_Manufactures'!$A$4:$A$503,0)),"⚠ Kode tidak ditemukan"))</f>
        <v/>
      </c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>
      <c r="A281" s="4"/>
      <c r="B281" s="4"/>
      <c r="C281" s="4"/>
      <c r="D281" s="4"/>
      <c r="E281" s="16" t="str">
        <f>IF(D281="","",IFERROR(INDEX('1_Manufactures'!$B$4:$B$503,MATCH(D281,'1_Manufactures'!$A$4:$A$503,0)),"⚠ Kode tidak ditemukan"))</f>
        <v/>
      </c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>
      <c r="A282" s="4"/>
      <c r="B282" s="4"/>
      <c r="C282" s="4"/>
      <c r="D282" s="4"/>
      <c r="E282" s="16" t="str">
        <f>IF(D282="","",IFERROR(INDEX('1_Manufactures'!$B$4:$B$503,MATCH(D282,'1_Manufactures'!$A$4:$A$503,0)),"⚠ Kode tidak ditemukan"))</f>
        <v/>
      </c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>
      <c r="A283" s="4"/>
      <c r="B283" s="4"/>
      <c r="C283" s="4"/>
      <c r="D283" s="4"/>
      <c r="E283" s="16" t="str">
        <f>IF(D283="","",IFERROR(INDEX('1_Manufactures'!$B$4:$B$503,MATCH(D283,'1_Manufactures'!$A$4:$A$503,0)),"⚠ Kode tidak ditemukan"))</f>
        <v/>
      </c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>
      <c r="A284" s="4"/>
      <c r="B284" s="4"/>
      <c r="C284" s="4"/>
      <c r="D284" s="4"/>
      <c r="E284" s="16" t="str">
        <f>IF(D284="","",IFERROR(INDEX('1_Manufactures'!$B$4:$B$503,MATCH(D284,'1_Manufactures'!$A$4:$A$503,0)),"⚠ Kode tidak ditemukan"))</f>
        <v/>
      </c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>
      <c r="A285" s="4"/>
      <c r="B285" s="4"/>
      <c r="C285" s="4"/>
      <c r="D285" s="4"/>
      <c r="E285" s="16" t="str">
        <f>IF(D285="","",IFERROR(INDEX('1_Manufactures'!$B$4:$B$503,MATCH(D285,'1_Manufactures'!$A$4:$A$503,0)),"⚠ Kode tidak ditemukan"))</f>
        <v/>
      </c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>
      <c r="A286" s="4"/>
      <c r="B286" s="4"/>
      <c r="C286" s="4"/>
      <c r="D286" s="4"/>
      <c r="E286" s="16" t="str">
        <f>IF(D286="","",IFERROR(INDEX('1_Manufactures'!$B$4:$B$503,MATCH(D286,'1_Manufactures'!$A$4:$A$503,0)),"⚠ Kode tidak ditemukan"))</f>
        <v/>
      </c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>
      <c r="A287" s="4"/>
      <c r="B287" s="4"/>
      <c r="C287" s="4"/>
      <c r="D287" s="4"/>
      <c r="E287" s="16" t="str">
        <f>IF(D287="","",IFERROR(INDEX('1_Manufactures'!$B$4:$B$503,MATCH(D287,'1_Manufactures'!$A$4:$A$503,0)),"⚠ Kode tidak ditemukan"))</f>
        <v/>
      </c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>
      <c r="A288" s="4"/>
      <c r="B288" s="4"/>
      <c r="C288" s="4"/>
      <c r="D288" s="4"/>
      <c r="E288" s="16" t="str">
        <f>IF(D288="","",IFERROR(INDEX('1_Manufactures'!$B$4:$B$503,MATCH(D288,'1_Manufactures'!$A$4:$A$503,0)),"⚠ Kode tidak ditemukan"))</f>
        <v/>
      </c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>
      <c r="A289" s="4"/>
      <c r="B289" s="4"/>
      <c r="C289" s="4"/>
      <c r="D289" s="4"/>
      <c r="E289" s="16" t="str">
        <f>IF(D289="","",IFERROR(INDEX('1_Manufactures'!$B$4:$B$503,MATCH(D289,'1_Manufactures'!$A$4:$A$503,0)),"⚠ Kode tidak ditemukan"))</f>
        <v/>
      </c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>
      <c r="A290" s="4"/>
      <c r="B290" s="4"/>
      <c r="C290" s="4"/>
      <c r="D290" s="4"/>
      <c r="E290" s="16" t="str">
        <f>IF(D290="","",IFERROR(INDEX('1_Manufactures'!$B$4:$B$503,MATCH(D290,'1_Manufactures'!$A$4:$A$503,0)),"⚠ Kode tidak ditemukan"))</f>
        <v/>
      </c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>
      <c r="A291" s="4"/>
      <c r="B291" s="4"/>
      <c r="C291" s="4"/>
      <c r="D291" s="4"/>
      <c r="E291" s="16" t="str">
        <f>IF(D291="","",IFERROR(INDEX('1_Manufactures'!$B$4:$B$503,MATCH(D291,'1_Manufactures'!$A$4:$A$503,0)),"⚠ Kode tidak ditemukan"))</f>
        <v/>
      </c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>
      <c r="A292" s="4"/>
      <c r="B292" s="4"/>
      <c r="C292" s="4"/>
      <c r="D292" s="4"/>
      <c r="E292" s="16" t="str">
        <f>IF(D292="","",IFERROR(INDEX('1_Manufactures'!$B$4:$B$503,MATCH(D292,'1_Manufactures'!$A$4:$A$503,0)),"⚠ Kode tidak ditemukan"))</f>
        <v/>
      </c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>
      <c r="A293" s="4"/>
      <c r="B293" s="4"/>
      <c r="C293" s="4"/>
      <c r="D293" s="4"/>
      <c r="E293" s="16" t="str">
        <f>IF(D293="","",IFERROR(INDEX('1_Manufactures'!$B$4:$B$503,MATCH(D293,'1_Manufactures'!$A$4:$A$503,0)),"⚠ Kode tidak ditemukan"))</f>
        <v/>
      </c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>
      <c r="A294" s="4"/>
      <c r="B294" s="4"/>
      <c r="C294" s="4"/>
      <c r="D294" s="4"/>
      <c r="E294" s="16" t="str">
        <f>IF(D294="","",IFERROR(INDEX('1_Manufactures'!$B$4:$B$503,MATCH(D294,'1_Manufactures'!$A$4:$A$503,0)),"⚠ Kode tidak ditemukan"))</f>
        <v/>
      </c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>
      <c r="A295" s="4"/>
      <c r="B295" s="4"/>
      <c r="C295" s="4"/>
      <c r="D295" s="4"/>
      <c r="E295" s="16" t="str">
        <f>IF(D295="","",IFERROR(INDEX('1_Manufactures'!$B$4:$B$503,MATCH(D295,'1_Manufactures'!$A$4:$A$503,0)),"⚠ Kode tidak ditemukan"))</f>
        <v/>
      </c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>
      <c r="A296" s="4"/>
      <c r="B296" s="4"/>
      <c r="C296" s="4"/>
      <c r="D296" s="4"/>
      <c r="E296" s="16" t="str">
        <f>IF(D296="","",IFERROR(INDEX('1_Manufactures'!$B$4:$B$503,MATCH(D296,'1_Manufactures'!$A$4:$A$503,0)),"⚠ Kode tidak ditemukan"))</f>
        <v/>
      </c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>
      <c r="A297" s="4"/>
      <c r="B297" s="4"/>
      <c r="C297" s="4"/>
      <c r="D297" s="4"/>
      <c r="E297" s="16" t="str">
        <f>IF(D297="","",IFERROR(INDEX('1_Manufactures'!$B$4:$B$503,MATCH(D297,'1_Manufactures'!$A$4:$A$503,0)),"⚠ Kode tidak ditemukan"))</f>
        <v/>
      </c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>
      <c r="A298" s="4"/>
      <c r="B298" s="4"/>
      <c r="C298" s="4"/>
      <c r="D298" s="4"/>
      <c r="E298" s="16" t="str">
        <f>IF(D298="","",IFERROR(INDEX('1_Manufactures'!$B$4:$B$503,MATCH(D298,'1_Manufactures'!$A$4:$A$503,0)),"⚠ Kode tidak ditemukan"))</f>
        <v/>
      </c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>
      <c r="A299" s="4"/>
      <c r="B299" s="4"/>
      <c r="C299" s="4"/>
      <c r="D299" s="4"/>
      <c r="E299" s="16" t="str">
        <f>IF(D299="","",IFERROR(INDEX('1_Manufactures'!$B$4:$B$503,MATCH(D299,'1_Manufactures'!$A$4:$A$503,0)),"⚠ Kode tidak ditemukan"))</f>
        <v/>
      </c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>
      <c r="A300" s="4"/>
      <c r="B300" s="4"/>
      <c r="C300" s="4"/>
      <c r="D300" s="4"/>
      <c r="E300" s="16" t="str">
        <f>IF(D300="","",IFERROR(INDEX('1_Manufactures'!$B$4:$B$503,MATCH(D300,'1_Manufactures'!$A$4:$A$503,0)),"⚠ Kode tidak ditemukan"))</f>
        <v/>
      </c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>
      <c r="A301" s="4"/>
      <c r="B301" s="4"/>
      <c r="C301" s="4"/>
      <c r="D301" s="4"/>
      <c r="E301" s="16" t="str">
        <f>IF(D301="","",IFERROR(INDEX('1_Manufactures'!$B$4:$B$503,MATCH(D301,'1_Manufactures'!$A$4:$A$503,0)),"⚠ Kode tidak ditemukan"))</f>
        <v/>
      </c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>
      <c r="A302" s="4"/>
      <c r="B302" s="4"/>
      <c r="C302" s="4"/>
      <c r="D302" s="4"/>
      <c r="E302" s="16" t="str">
        <f>IF(D302="","",IFERROR(INDEX('1_Manufactures'!$B$4:$B$503,MATCH(D302,'1_Manufactures'!$A$4:$A$503,0)),"⚠ Kode tidak ditemukan"))</f>
        <v/>
      </c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>
      <c r="A303" s="4"/>
      <c r="B303" s="4"/>
      <c r="C303" s="4"/>
      <c r="D303" s="4"/>
      <c r="E303" s="16" t="str">
        <f>IF(D303="","",IFERROR(INDEX('1_Manufactures'!$B$4:$B$503,MATCH(D303,'1_Manufactures'!$A$4:$A$503,0)),"⚠ Kode tidak ditemukan"))</f>
        <v/>
      </c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>
      <c r="A304" s="4"/>
      <c r="B304" s="4"/>
      <c r="C304" s="4"/>
      <c r="D304" s="4"/>
      <c r="E304" s="16" t="str">
        <f>IF(D304="","",IFERROR(INDEX('1_Manufactures'!$B$4:$B$503,MATCH(D304,'1_Manufactures'!$A$4:$A$503,0)),"⚠ Kode tidak ditemukan"))</f>
        <v/>
      </c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>
      <c r="A305" s="4"/>
      <c r="B305" s="4"/>
      <c r="C305" s="4"/>
      <c r="D305" s="4"/>
      <c r="E305" s="16" t="str">
        <f>IF(D305="","",IFERROR(INDEX('1_Manufactures'!$B$4:$B$503,MATCH(D305,'1_Manufactures'!$A$4:$A$503,0)),"⚠ Kode tidak ditemukan"))</f>
        <v/>
      </c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>
      <c r="A306" s="4"/>
      <c r="B306" s="4"/>
      <c r="C306" s="4"/>
      <c r="D306" s="4"/>
      <c r="E306" s="16" t="str">
        <f>IF(D306="","",IFERROR(INDEX('1_Manufactures'!$B$4:$B$503,MATCH(D306,'1_Manufactures'!$A$4:$A$503,0)),"⚠ Kode tidak ditemukan"))</f>
        <v/>
      </c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>
      <c r="A307" s="4"/>
      <c r="B307" s="4"/>
      <c r="C307" s="4"/>
      <c r="D307" s="4"/>
      <c r="E307" s="16" t="str">
        <f>IF(D307="","",IFERROR(INDEX('1_Manufactures'!$B$4:$B$503,MATCH(D307,'1_Manufactures'!$A$4:$A$503,0)),"⚠ Kode tidak ditemukan"))</f>
        <v/>
      </c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>
      <c r="A308" s="4"/>
      <c r="B308" s="4"/>
      <c r="C308" s="4"/>
      <c r="D308" s="4"/>
      <c r="E308" s="16" t="str">
        <f>IF(D308="","",IFERROR(INDEX('1_Manufactures'!$B$4:$B$503,MATCH(D308,'1_Manufactures'!$A$4:$A$503,0)),"⚠ Kode tidak ditemukan"))</f>
        <v/>
      </c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>
      <c r="A309" s="4"/>
      <c r="B309" s="4"/>
      <c r="C309" s="4"/>
      <c r="D309" s="4"/>
      <c r="E309" s="16" t="str">
        <f>IF(D309="","",IFERROR(INDEX('1_Manufactures'!$B$4:$B$503,MATCH(D309,'1_Manufactures'!$A$4:$A$503,0)),"⚠ Kode tidak ditemukan"))</f>
        <v/>
      </c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>
      <c r="A310" s="4"/>
      <c r="B310" s="4"/>
      <c r="C310" s="4"/>
      <c r="D310" s="4"/>
      <c r="E310" s="16" t="str">
        <f>IF(D310="","",IFERROR(INDEX('1_Manufactures'!$B$4:$B$503,MATCH(D310,'1_Manufactures'!$A$4:$A$503,0)),"⚠ Kode tidak ditemukan"))</f>
        <v/>
      </c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>
      <c r="A311" s="4"/>
      <c r="B311" s="4"/>
      <c r="C311" s="4"/>
      <c r="D311" s="4"/>
      <c r="E311" s="16" t="str">
        <f>IF(D311="","",IFERROR(INDEX('1_Manufactures'!$B$4:$B$503,MATCH(D311,'1_Manufactures'!$A$4:$A$503,0)),"⚠ Kode tidak ditemukan"))</f>
        <v/>
      </c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>
      <c r="A312" s="4"/>
      <c r="B312" s="4"/>
      <c r="C312" s="4"/>
      <c r="D312" s="4"/>
      <c r="E312" s="16" t="str">
        <f>IF(D312="","",IFERROR(INDEX('1_Manufactures'!$B$4:$B$503,MATCH(D312,'1_Manufactures'!$A$4:$A$503,0)),"⚠ Kode tidak ditemukan"))</f>
        <v/>
      </c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>
      <c r="A313" s="4"/>
      <c r="B313" s="4"/>
      <c r="C313" s="4"/>
      <c r="D313" s="4"/>
      <c r="E313" s="16" t="str">
        <f>IF(D313="","",IFERROR(INDEX('1_Manufactures'!$B$4:$B$503,MATCH(D313,'1_Manufactures'!$A$4:$A$503,0)),"⚠ Kode tidak ditemukan"))</f>
        <v/>
      </c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>
      <c r="A314" s="4"/>
      <c r="B314" s="4"/>
      <c r="C314" s="4"/>
      <c r="D314" s="4"/>
      <c r="E314" s="16" t="str">
        <f>IF(D314="","",IFERROR(INDEX('1_Manufactures'!$B$4:$B$503,MATCH(D314,'1_Manufactures'!$A$4:$A$503,0)),"⚠ Kode tidak ditemukan"))</f>
        <v/>
      </c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>
      <c r="A315" s="4"/>
      <c r="B315" s="4"/>
      <c r="C315" s="4"/>
      <c r="D315" s="4"/>
      <c r="E315" s="16" t="str">
        <f>IF(D315="","",IFERROR(INDEX('1_Manufactures'!$B$4:$B$503,MATCH(D315,'1_Manufactures'!$A$4:$A$503,0)),"⚠ Kode tidak ditemukan"))</f>
        <v/>
      </c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>
      <c r="A316" s="4"/>
      <c r="B316" s="4"/>
      <c r="C316" s="4"/>
      <c r="D316" s="4"/>
      <c r="E316" s="16" t="str">
        <f>IF(D316="","",IFERROR(INDEX('1_Manufactures'!$B$4:$B$503,MATCH(D316,'1_Manufactures'!$A$4:$A$503,0)),"⚠ Kode tidak ditemukan"))</f>
        <v/>
      </c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>
      <c r="A317" s="4"/>
      <c r="B317" s="4"/>
      <c r="C317" s="4"/>
      <c r="D317" s="4"/>
      <c r="E317" s="16" t="str">
        <f>IF(D317="","",IFERROR(INDEX('1_Manufactures'!$B$4:$B$503,MATCH(D317,'1_Manufactures'!$A$4:$A$503,0)),"⚠ Kode tidak ditemukan"))</f>
        <v/>
      </c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>
      <c r="A318" s="4"/>
      <c r="B318" s="4"/>
      <c r="C318" s="4"/>
      <c r="D318" s="4"/>
      <c r="E318" s="16" t="str">
        <f>IF(D318="","",IFERROR(INDEX('1_Manufactures'!$B$4:$B$503,MATCH(D318,'1_Manufactures'!$A$4:$A$503,0)),"⚠ Kode tidak ditemukan"))</f>
        <v/>
      </c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>
      <c r="A319" s="4"/>
      <c r="B319" s="4"/>
      <c r="C319" s="4"/>
      <c r="D319" s="4"/>
      <c r="E319" s="16" t="str">
        <f>IF(D319="","",IFERROR(INDEX('1_Manufactures'!$B$4:$B$503,MATCH(D319,'1_Manufactures'!$A$4:$A$503,0)),"⚠ Kode tidak ditemukan"))</f>
        <v/>
      </c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>
      <c r="A320" s="4"/>
      <c r="B320" s="4"/>
      <c r="C320" s="4"/>
      <c r="D320" s="4"/>
      <c r="E320" s="16" t="str">
        <f>IF(D320="","",IFERROR(INDEX('1_Manufactures'!$B$4:$B$503,MATCH(D320,'1_Manufactures'!$A$4:$A$503,0)),"⚠ Kode tidak ditemukan"))</f>
        <v/>
      </c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>
      <c r="A321" s="4"/>
      <c r="B321" s="4"/>
      <c r="C321" s="4"/>
      <c r="D321" s="4"/>
      <c r="E321" s="16" t="str">
        <f>IF(D321="","",IFERROR(INDEX('1_Manufactures'!$B$4:$B$503,MATCH(D321,'1_Manufactures'!$A$4:$A$503,0)),"⚠ Kode tidak ditemukan"))</f>
        <v/>
      </c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>
      <c r="A322" s="4"/>
      <c r="B322" s="4"/>
      <c r="C322" s="4"/>
      <c r="D322" s="4"/>
      <c r="E322" s="16" t="str">
        <f>IF(D322="","",IFERROR(INDEX('1_Manufactures'!$B$4:$B$503,MATCH(D322,'1_Manufactures'!$A$4:$A$503,0)),"⚠ Kode tidak ditemukan"))</f>
        <v/>
      </c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>
      <c r="A323" s="4"/>
      <c r="B323" s="4"/>
      <c r="C323" s="4"/>
      <c r="D323" s="4"/>
      <c r="E323" s="16" t="str">
        <f>IF(D323="","",IFERROR(INDEX('1_Manufactures'!$B$4:$B$503,MATCH(D323,'1_Manufactures'!$A$4:$A$503,0)),"⚠ Kode tidak ditemukan"))</f>
        <v/>
      </c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>
      <c r="A324" s="4"/>
      <c r="B324" s="4"/>
      <c r="C324" s="4"/>
      <c r="D324" s="4"/>
      <c r="E324" s="16" t="str">
        <f>IF(D324="","",IFERROR(INDEX('1_Manufactures'!$B$4:$B$503,MATCH(D324,'1_Manufactures'!$A$4:$A$503,0)),"⚠ Kode tidak ditemukan"))</f>
        <v/>
      </c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>
      <c r="A325" s="4"/>
      <c r="B325" s="4"/>
      <c r="C325" s="4"/>
      <c r="D325" s="4"/>
      <c r="E325" s="16" t="str">
        <f>IF(D325="","",IFERROR(INDEX('1_Manufactures'!$B$4:$B$503,MATCH(D325,'1_Manufactures'!$A$4:$A$503,0)),"⚠ Kode tidak ditemukan"))</f>
        <v/>
      </c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>
      <c r="A326" s="4"/>
      <c r="B326" s="4"/>
      <c r="C326" s="4"/>
      <c r="D326" s="4"/>
      <c r="E326" s="16" t="str">
        <f>IF(D326="","",IFERROR(INDEX('1_Manufactures'!$B$4:$B$503,MATCH(D326,'1_Manufactures'!$A$4:$A$503,0)),"⚠ Kode tidak ditemukan"))</f>
        <v/>
      </c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>
      <c r="A327" s="4"/>
      <c r="B327" s="4"/>
      <c r="C327" s="4"/>
      <c r="D327" s="4"/>
      <c r="E327" s="16" t="str">
        <f>IF(D327="","",IFERROR(INDEX('1_Manufactures'!$B$4:$B$503,MATCH(D327,'1_Manufactures'!$A$4:$A$503,0)),"⚠ Kode tidak ditemukan"))</f>
        <v/>
      </c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>
      <c r="A328" s="4"/>
      <c r="B328" s="4"/>
      <c r="C328" s="4"/>
      <c r="D328" s="4"/>
      <c r="E328" s="16" t="str">
        <f>IF(D328="","",IFERROR(INDEX('1_Manufactures'!$B$4:$B$503,MATCH(D328,'1_Manufactures'!$A$4:$A$503,0)),"⚠ Kode tidak ditemukan"))</f>
        <v/>
      </c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>
      <c r="A329" s="4"/>
      <c r="B329" s="4"/>
      <c r="C329" s="4"/>
      <c r="D329" s="4"/>
      <c r="E329" s="16" t="str">
        <f>IF(D329="","",IFERROR(INDEX('1_Manufactures'!$B$4:$B$503,MATCH(D329,'1_Manufactures'!$A$4:$A$503,0)),"⚠ Kode tidak ditemukan"))</f>
        <v/>
      </c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>
      <c r="A330" s="4"/>
      <c r="B330" s="4"/>
      <c r="C330" s="4"/>
      <c r="D330" s="4"/>
      <c r="E330" s="16" t="str">
        <f>IF(D330="","",IFERROR(INDEX('1_Manufactures'!$B$4:$B$503,MATCH(D330,'1_Manufactures'!$A$4:$A$503,0)),"⚠ Kode tidak ditemukan"))</f>
        <v/>
      </c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>
      <c r="A331" s="4"/>
      <c r="B331" s="4"/>
      <c r="C331" s="4"/>
      <c r="D331" s="4"/>
      <c r="E331" s="16" t="str">
        <f>IF(D331="","",IFERROR(INDEX('1_Manufactures'!$B$4:$B$503,MATCH(D331,'1_Manufactures'!$A$4:$A$503,0)),"⚠ Kode tidak ditemukan"))</f>
        <v/>
      </c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>
      <c r="A332" s="4"/>
      <c r="B332" s="4"/>
      <c r="C332" s="4"/>
      <c r="D332" s="4"/>
      <c r="E332" s="16" t="str">
        <f>IF(D332="","",IFERROR(INDEX('1_Manufactures'!$B$4:$B$503,MATCH(D332,'1_Manufactures'!$A$4:$A$503,0)),"⚠ Kode tidak ditemukan"))</f>
        <v/>
      </c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>
      <c r="A333" s="4"/>
      <c r="B333" s="4"/>
      <c r="C333" s="4"/>
      <c r="D333" s="4"/>
      <c r="E333" s="16" t="str">
        <f>IF(D333="","",IFERROR(INDEX('1_Manufactures'!$B$4:$B$503,MATCH(D333,'1_Manufactures'!$A$4:$A$503,0)),"⚠ Kode tidak ditemukan"))</f>
        <v/>
      </c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>
      <c r="A334" s="4"/>
      <c r="B334" s="4"/>
      <c r="C334" s="4"/>
      <c r="D334" s="4"/>
      <c r="E334" s="16" t="str">
        <f>IF(D334="","",IFERROR(INDEX('1_Manufactures'!$B$4:$B$503,MATCH(D334,'1_Manufactures'!$A$4:$A$503,0)),"⚠ Kode tidak ditemukan"))</f>
        <v/>
      </c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>
      <c r="A335" s="4"/>
      <c r="B335" s="4"/>
      <c r="C335" s="4"/>
      <c r="D335" s="4"/>
      <c r="E335" s="16" t="str">
        <f>IF(D335="","",IFERROR(INDEX('1_Manufactures'!$B$4:$B$503,MATCH(D335,'1_Manufactures'!$A$4:$A$503,0)),"⚠ Kode tidak ditemukan"))</f>
        <v/>
      </c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>
      <c r="A336" s="4"/>
      <c r="B336" s="4"/>
      <c r="C336" s="4"/>
      <c r="D336" s="4"/>
      <c r="E336" s="16" t="str">
        <f>IF(D336="","",IFERROR(INDEX('1_Manufactures'!$B$4:$B$503,MATCH(D336,'1_Manufactures'!$A$4:$A$503,0)),"⚠ Kode tidak ditemukan"))</f>
        <v/>
      </c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>
      <c r="A337" s="4"/>
      <c r="B337" s="4"/>
      <c r="C337" s="4"/>
      <c r="D337" s="4"/>
      <c r="E337" s="16" t="str">
        <f>IF(D337="","",IFERROR(INDEX('1_Manufactures'!$B$4:$B$503,MATCH(D337,'1_Manufactures'!$A$4:$A$503,0)),"⚠ Kode tidak ditemukan"))</f>
        <v/>
      </c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>
      <c r="A338" s="4"/>
      <c r="B338" s="4"/>
      <c r="C338" s="4"/>
      <c r="D338" s="4"/>
      <c r="E338" s="16" t="str">
        <f>IF(D338="","",IFERROR(INDEX('1_Manufactures'!$B$4:$B$503,MATCH(D338,'1_Manufactures'!$A$4:$A$503,0)),"⚠ Kode tidak ditemukan"))</f>
        <v/>
      </c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>
      <c r="A339" s="4"/>
      <c r="B339" s="4"/>
      <c r="C339" s="4"/>
      <c r="D339" s="4"/>
      <c r="E339" s="16" t="str">
        <f>IF(D339="","",IFERROR(INDEX('1_Manufactures'!$B$4:$B$503,MATCH(D339,'1_Manufactures'!$A$4:$A$503,0)),"⚠ Kode tidak ditemukan"))</f>
        <v/>
      </c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>
      <c r="A340" s="4"/>
      <c r="B340" s="4"/>
      <c r="C340" s="4"/>
      <c r="D340" s="4"/>
      <c r="E340" s="16" t="str">
        <f>IF(D340="","",IFERROR(INDEX('1_Manufactures'!$B$4:$B$503,MATCH(D340,'1_Manufactures'!$A$4:$A$503,0)),"⚠ Kode tidak ditemukan"))</f>
        <v/>
      </c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>
      <c r="A341" s="4"/>
      <c r="B341" s="4"/>
      <c r="C341" s="4"/>
      <c r="D341" s="4"/>
      <c r="E341" s="16" t="str">
        <f>IF(D341="","",IFERROR(INDEX('1_Manufactures'!$B$4:$B$503,MATCH(D341,'1_Manufactures'!$A$4:$A$503,0)),"⚠ Kode tidak ditemukan"))</f>
        <v/>
      </c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>
      <c r="A342" s="4"/>
      <c r="B342" s="4"/>
      <c r="C342" s="4"/>
      <c r="D342" s="4"/>
      <c r="E342" s="16" t="str">
        <f>IF(D342="","",IFERROR(INDEX('1_Manufactures'!$B$4:$B$503,MATCH(D342,'1_Manufactures'!$A$4:$A$503,0)),"⚠ Kode tidak ditemukan"))</f>
        <v/>
      </c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>
      <c r="A343" s="4"/>
      <c r="B343" s="4"/>
      <c r="C343" s="4"/>
      <c r="D343" s="4"/>
      <c r="E343" s="16" t="str">
        <f>IF(D343="","",IFERROR(INDEX('1_Manufactures'!$B$4:$B$503,MATCH(D343,'1_Manufactures'!$A$4:$A$503,0)),"⚠ Kode tidak ditemukan"))</f>
        <v/>
      </c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>
      <c r="A344" s="4"/>
      <c r="B344" s="4"/>
      <c r="C344" s="4"/>
      <c r="D344" s="4"/>
      <c r="E344" s="16" t="str">
        <f>IF(D344="","",IFERROR(INDEX('1_Manufactures'!$B$4:$B$503,MATCH(D344,'1_Manufactures'!$A$4:$A$503,0)),"⚠ Kode tidak ditemukan"))</f>
        <v/>
      </c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>
      <c r="A345" s="4"/>
      <c r="B345" s="4"/>
      <c r="C345" s="4"/>
      <c r="D345" s="4"/>
      <c r="E345" s="16" t="str">
        <f>IF(D345="","",IFERROR(INDEX('1_Manufactures'!$B$4:$B$503,MATCH(D345,'1_Manufactures'!$A$4:$A$503,0)),"⚠ Kode tidak ditemukan"))</f>
        <v/>
      </c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>
      <c r="A346" s="4"/>
      <c r="B346" s="4"/>
      <c r="C346" s="4"/>
      <c r="D346" s="4"/>
      <c r="E346" s="16" t="str">
        <f>IF(D346="","",IFERROR(INDEX('1_Manufactures'!$B$4:$B$503,MATCH(D346,'1_Manufactures'!$A$4:$A$503,0)),"⚠ Kode tidak ditemukan"))</f>
        <v/>
      </c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>
      <c r="A347" s="4"/>
      <c r="B347" s="4"/>
      <c r="C347" s="4"/>
      <c r="D347" s="4"/>
      <c r="E347" s="16" t="str">
        <f>IF(D347="","",IFERROR(INDEX('1_Manufactures'!$B$4:$B$503,MATCH(D347,'1_Manufactures'!$A$4:$A$503,0)),"⚠ Kode tidak ditemukan"))</f>
        <v/>
      </c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>
      <c r="A348" s="4"/>
      <c r="B348" s="4"/>
      <c r="C348" s="4"/>
      <c r="D348" s="4"/>
      <c r="E348" s="16" t="str">
        <f>IF(D348="","",IFERROR(INDEX('1_Manufactures'!$B$4:$B$503,MATCH(D348,'1_Manufactures'!$A$4:$A$503,0)),"⚠ Kode tidak ditemukan"))</f>
        <v/>
      </c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>
      <c r="A349" s="4"/>
      <c r="B349" s="4"/>
      <c r="C349" s="4"/>
      <c r="D349" s="4"/>
      <c r="E349" s="16" t="str">
        <f>IF(D349="","",IFERROR(INDEX('1_Manufactures'!$B$4:$B$503,MATCH(D349,'1_Manufactures'!$A$4:$A$503,0)),"⚠ Kode tidak ditemukan"))</f>
        <v/>
      </c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>
      <c r="A350" s="4"/>
      <c r="B350" s="4"/>
      <c r="C350" s="4"/>
      <c r="D350" s="4"/>
      <c r="E350" s="16" t="str">
        <f>IF(D350="","",IFERROR(INDEX('1_Manufactures'!$B$4:$B$503,MATCH(D350,'1_Manufactures'!$A$4:$A$503,0)),"⚠ Kode tidak ditemukan"))</f>
        <v/>
      </c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>
      <c r="A351" s="4"/>
      <c r="B351" s="4"/>
      <c r="C351" s="4"/>
      <c r="D351" s="4"/>
      <c r="E351" s="16" t="str">
        <f>IF(D351="","",IFERROR(INDEX('1_Manufactures'!$B$4:$B$503,MATCH(D351,'1_Manufactures'!$A$4:$A$503,0)),"⚠ Kode tidak ditemukan"))</f>
        <v/>
      </c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>
      <c r="A352" s="4"/>
      <c r="B352" s="4"/>
      <c r="C352" s="4"/>
      <c r="D352" s="4"/>
      <c r="E352" s="16" t="str">
        <f>IF(D352="","",IFERROR(INDEX('1_Manufactures'!$B$4:$B$503,MATCH(D352,'1_Manufactures'!$A$4:$A$503,0)),"⚠ Kode tidak ditemukan"))</f>
        <v/>
      </c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>
      <c r="A353" s="4"/>
      <c r="B353" s="4"/>
      <c r="C353" s="4"/>
      <c r="D353" s="4"/>
      <c r="E353" s="16" t="str">
        <f>IF(D353="","",IFERROR(INDEX('1_Manufactures'!$B$4:$B$503,MATCH(D353,'1_Manufactures'!$A$4:$A$503,0)),"⚠ Kode tidak ditemukan"))</f>
        <v/>
      </c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>
      <c r="A354" s="4"/>
      <c r="B354" s="4"/>
      <c r="C354" s="4"/>
      <c r="D354" s="4"/>
      <c r="E354" s="16" t="str">
        <f>IF(D354="","",IFERROR(INDEX('1_Manufactures'!$B$4:$B$503,MATCH(D354,'1_Manufactures'!$A$4:$A$503,0)),"⚠ Kode tidak ditemukan"))</f>
        <v/>
      </c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>
      <c r="A355" s="4"/>
      <c r="B355" s="4"/>
      <c r="C355" s="4"/>
      <c r="D355" s="4"/>
      <c r="E355" s="16" t="str">
        <f>IF(D355="","",IFERROR(INDEX('1_Manufactures'!$B$4:$B$503,MATCH(D355,'1_Manufactures'!$A$4:$A$503,0)),"⚠ Kode tidak ditemukan"))</f>
        <v/>
      </c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>
      <c r="A356" s="4"/>
      <c r="B356" s="4"/>
      <c r="C356" s="4"/>
      <c r="D356" s="4"/>
      <c r="E356" s="16" t="str">
        <f>IF(D356="","",IFERROR(INDEX('1_Manufactures'!$B$4:$B$503,MATCH(D356,'1_Manufactures'!$A$4:$A$503,0)),"⚠ Kode tidak ditemukan"))</f>
        <v/>
      </c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>
      <c r="A357" s="4"/>
      <c r="B357" s="4"/>
      <c r="C357" s="4"/>
      <c r="D357" s="4"/>
      <c r="E357" s="16" t="str">
        <f>IF(D357="","",IFERROR(INDEX('1_Manufactures'!$B$4:$B$503,MATCH(D357,'1_Manufactures'!$A$4:$A$503,0)),"⚠ Kode tidak ditemukan"))</f>
        <v/>
      </c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>
      <c r="A358" s="4"/>
      <c r="B358" s="4"/>
      <c r="C358" s="4"/>
      <c r="D358" s="4"/>
      <c r="E358" s="16" t="str">
        <f>IF(D358="","",IFERROR(INDEX('1_Manufactures'!$B$4:$B$503,MATCH(D358,'1_Manufactures'!$A$4:$A$503,0)),"⚠ Kode tidak ditemukan"))</f>
        <v/>
      </c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>
      <c r="A359" s="4"/>
      <c r="B359" s="4"/>
      <c r="C359" s="4"/>
      <c r="D359" s="4"/>
      <c r="E359" s="16" t="str">
        <f>IF(D359="","",IFERROR(INDEX('1_Manufactures'!$B$4:$B$503,MATCH(D359,'1_Manufactures'!$A$4:$A$503,0)),"⚠ Kode tidak ditemukan"))</f>
        <v/>
      </c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>
      <c r="A360" s="4"/>
      <c r="B360" s="4"/>
      <c r="C360" s="4"/>
      <c r="D360" s="4"/>
      <c r="E360" s="16" t="str">
        <f>IF(D360="","",IFERROR(INDEX('1_Manufactures'!$B$4:$B$503,MATCH(D360,'1_Manufactures'!$A$4:$A$503,0)),"⚠ Kode tidak ditemukan"))</f>
        <v/>
      </c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>
      <c r="A361" s="4"/>
      <c r="B361" s="4"/>
      <c r="C361" s="4"/>
      <c r="D361" s="4"/>
      <c r="E361" s="16" t="str">
        <f>IF(D361="","",IFERROR(INDEX('1_Manufactures'!$B$4:$B$503,MATCH(D361,'1_Manufactures'!$A$4:$A$503,0)),"⚠ Kode tidak ditemukan"))</f>
        <v/>
      </c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>
      <c r="A362" s="4"/>
      <c r="B362" s="4"/>
      <c r="C362" s="4"/>
      <c r="D362" s="4"/>
      <c r="E362" s="16" t="str">
        <f>IF(D362="","",IFERROR(INDEX('1_Manufactures'!$B$4:$B$503,MATCH(D362,'1_Manufactures'!$A$4:$A$503,0)),"⚠ Kode tidak ditemukan"))</f>
        <v/>
      </c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>
      <c r="A363" s="4"/>
      <c r="B363" s="4"/>
      <c r="C363" s="4"/>
      <c r="D363" s="4"/>
      <c r="E363" s="16" t="str">
        <f>IF(D363="","",IFERROR(INDEX('1_Manufactures'!$B$4:$B$503,MATCH(D363,'1_Manufactures'!$A$4:$A$503,0)),"⚠ Kode tidak ditemukan"))</f>
        <v/>
      </c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>
      <c r="A364" s="4"/>
      <c r="B364" s="4"/>
      <c r="C364" s="4"/>
      <c r="D364" s="4"/>
      <c r="E364" s="16" t="str">
        <f>IF(D364="","",IFERROR(INDEX('1_Manufactures'!$B$4:$B$503,MATCH(D364,'1_Manufactures'!$A$4:$A$503,0)),"⚠ Kode tidak ditemukan"))</f>
        <v/>
      </c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>
      <c r="A365" s="4"/>
      <c r="B365" s="4"/>
      <c r="C365" s="4"/>
      <c r="D365" s="4"/>
      <c r="E365" s="16" t="str">
        <f>IF(D365="","",IFERROR(INDEX('1_Manufactures'!$B$4:$B$503,MATCH(D365,'1_Manufactures'!$A$4:$A$503,0)),"⚠ Kode tidak ditemukan"))</f>
        <v/>
      </c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>
      <c r="A366" s="4"/>
      <c r="B366" s="4"/>
      <c r="C366" s="4"/>
      <c r="D366" s="4"/>
      <c r="E366" s="16" t="str">
        <f>IF(D366="","",IFERROR(INDEX('1_Manufactures'!$B$4:$B$503,MATCH(D366,'1_Manufactures'!$A$4:$A$503,0)),"⚠ Kode tidak ditemukan"))</f>
        <v/>
      </c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>
      <c r="A367" s="4"/>
      <c r="B367" s="4"/>
      <c r="C367" s="4"/>
      <c r="D367" s="4"/>
      <c r="E367" s="16" t="str">
        <f>IF(D367="","",IFERROR(INDEX('1_Manufactures'!$B$4:$B$503,MATCH(D367,'1_Manufactures'!$A$4:$A$503,0)),"⚠ Kode tidak ditemukan"))</f>
        <v/>
      </c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>
      <c r="A368" s="4"/>
      <c r="B368" s="4"/>
      <c r="C368" s="4"/>
      <c r="D368" s="4"/>
      <c r="E368" s="16" t="str">
        <f>IF(D368="","",IFERROR(INDEX('1_Manufactures'!$B$4:$B$503,MATCH(D368,'1_Manufactures'!$A$4:$A$503,0)),"⚠ Kode tidak ditemukan"))</f>
        <v/>
      </c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>
      <c r="A369" s="4"/>
      <c r="B369" s="4"/>
      <c r="C369" s="4"/>
      <c r="D369" s="4"/>
      <c r="E369" s="16" t="str">
        <f>IF(D369="","",IFERROR(INDEX('1_Manufactures'!$B$4:$B$503,MATCH(D369,'1_Manufactures'!$A$4:$A$503,0)),"⚠ Kode tidak ditemukan"))</f>
        <v/>
      </c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>
      <c r="A370" s="4"/>
      <c r="B370" s="4"/>
      <c r="C370" s="4"/>
      <c r="D370" s="4"/>
      <c r="E370" s="16" t="str">
        <f>IF(D370="","",IFERROR(INDEX('1_Manufactures'!$B$4:$B$503,MATCH(D370,'1_Manufactures'!$A$4:$A$503,0)),"⚠ Kode tidak ditemukan"))</f>
        <v/>
      </c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>
      <c r="A371" s="4"/>
      <c r="B371" s="4"/>
      <c r="C371" s="4"/>
      <c r="D371" s="4"/>
      <c r="E371" s="16" t="str">
        <f>IF(D371="","",IFERROR(INDEX('1_Manufactures'!$B$4:$B$503,MATCH(D371,'1_Manufactures'!$A$4:$A$503,0)),"⚠ Kode tidak ditemukan"))</f>
        <v/>
      </c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>
      <c r="A372" s="4"/>
      <c r="B372" s="4"/>
      <c r="C372" s="4"/>
      <c r="D372" s="4"/>
      <c r="E372" s="16" t="str">
        <f>IF(D372="","",IFERROR(INDEX('1_Manufactures'!$B$4:$B$503,MATCH(D372,'1_Manufactures'!$A$4:$A$503,0)),"⚠ Kode tidak ditemukan"))</f>
        <v/>
      </c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>
      <c r="A373" s="4"/>
      <c r="B373" s="4"/>
      <c r="C373" s="4"/>
      <c r="D373" s="4"/>
      <c r="E373" s="16" t="str">
        <f>IF(D373="","",IFERROR(INDEX('1_Manufactures'!$B$4:$B$503,MATCH(D373,'1_Manufactures'!$A$4:$A$503,0)),"⚠ Kode tidak ditemukan"))</f>
        <v/>
      </c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>
      <c r="A374" s="4"/>
      <c r="B374" s="4"/>
      <c r="C374" s="4"/>
      <c r="D374" s="4"/>
      <c r="E374" s="16" t="str">
        <f>IF(D374="","",IFERROR(INDEX('1_Manufactures'!$B$4:$B$503,MATCH(D374,'1_Manufactures'!$A$4:$A$503,0)),"⚠ Kode tidak ditemukan"))</f>
        <v/>
      </c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>
      <c r="A375" s="4"/>
      <c r="B375" s="4"/>
      <c r="C375" s="4"/>
      <c r="D375" s="4"/>
      <c r="E375" s="16" t="str">
        <f>IF(D375="","",IFERROR(INDEX('1_Manufactures'!$B$4:$B$503,MATCH(D375,'1_Manufactures'!$A$4:$A$503,0)),"⚠ Kode tidak ditemukan"))</f>
        <v/>
      </c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>
      <c r="A376" s="4"/>
      <c r="B376" s="4"/>
      <c r="C376" s="4"/>
      <c r="D376" s="4"/>
      <c r="E376" s="16" t="str">
        <f>IF(D376="","",IFERROR(INDEX('1_Manufactures'!$B$4:$B$503,MATCH(D376,'1_Manufactures'!$A$4:$A$503,0)),"⚠ Kode tidak ditemukan"))</f>
        <v/>
      </c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>
      <c r="A377" s="4"/>
      <c r="B377" s="4"/>
      <c r="C377" s="4"/>
      <c r="D377" s="4"/>
      <c r="E377" s="16" t="str">
        <f>IF(D377="","",IFERROR(INDEX('1_Manufactures'!$B$4:$B$503,MATCH(D377,'1_Manufactures'!$A$4:$A$503,0)),"⚠ Kode tidak ditemukan"))</f>
        <v/>
      </c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>
      <c r="A378" s="4"/>
      <c r="B378" s="4"/>
      <c r="C378" s="4"/>
      <c r="D378" s="4"/>
      <c r="E378" s="16" t="str">
        <f>IF(D378="","",IFERROR(INDEX('1_Manufactures'!$B$4:$B$503,MATCH(D378,'1_Manufactures'!$A$4:$A$503,0)),"⚠ Kode tidak ditemukan"))</f>
        <v/>
      </c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>
      <c r="A379" s="4"/>
      <c r="B379" s="4"/>
      <c r="C379" s="4"/>
      <c r="D379" s="4"/>
      <c r="E379" s="16" t="str">
        <f>IF(D379="","",IFERROR(INDEX('1_Manufactures'!$B$4:$B$503,MATCH(D379,'1_Manufactures'!$A$4:$A$503,0)),"⚠ Kode tidak ditemukan"))</f>
        <v/>
      </c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>
      <c r="A380" s="4"/>
      <c r="B380" s="4"/>
      <c r="C380" s="4"/>
      <c r="D380" s="4"/>
      <c r="E380" s="16" t="str">
        <f>IF(D380="","",IFERROR(INDEX('1_Manufactures'!$B$4:$B$503,MATCH(D380,'1_Manufactures'!$A$4:$A$503,0)),"⚠ Kode tidak ditemukan"))</f>
        <v/>
      </c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>
      <c r="A381" s="4"/>
      <c r="B381" s="4"/>
      <c r="C381" s="4"/>
      <c r="D381" s="4"/>
      <c r="E381" s="16" t="str">
        <f>IF(D381="","",IFERROR(INDEX('1_Manufactures'!$B$4:$B$503,MATCH(D381,'1_Manufactures'!$A$4:$A$503,0)),"⚠ Kode tidak ditemukan"))</f>
        <v/>
      </c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>
      <c r="A382" s="4"/>
      <c r="B382" s="4"/>
      <c r="C382" s="4"/>
      <c r="D382" s="4"/>
      <c r="E382" s="16" t="str">
        <f>IF(D382="","",IFERROR(INDEX('1_Manufactures'!$B$4:$B$503,MATCH(D382,'1_Manufactures'!$A$4:$A$503,0)),"⚠ Kode tidak ditemukan"))</f>
        <v/>
      </c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>
      <c r="A383" s="4"/>
      <c r="B383" s="4"/>
      <c r="C383" s="4"/>
      <c r="D383" s="4"/>
      <c r="E383" s="16" t="str">
        <f>IF(D383="","",IFERROR(INDEX('1_Manufactures'!$B$4:$B$503,MATCH(D383,'1_Manufactures'!$A$4:$A$503,0)),"⚠ Kode tidak ditemukan"))</f>
        <v/>
      </c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>
      <c r="A384" s="4"/>
      <c r="B384" s="4"/>
      <c r="C384" s="4"/>
      <c r="D384" s="4"/>
      <c r="E384" s="16" t="str">
        <f>IF(D384="","",IFERROR(INDEX('1_Manufactures'!$B$4:$B$503,MATCH(D384,'1_Manufactures'!$A$4:$A$503,0)),"⚠ Kode tidak ditemukan"))</f>
        <v/>
      </c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>
      <c r="A385" s="4"/>
      <c r="B385" s="4"/>
      <c r="C385" s="4"/>
      <c r="D385" s="4"/>
      <c r="E385" s="16" t="str">
        <f>IF(D385="","",IFERROR(INDEX('1_Manufactures'!$B$4:$B$503,MATCH(D385,'1_Manufactures'!$A$4:$A$503,0)),"⚠ Kode tidak ditemukan"))</f>
        <v/>
      </c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>
      <c r="A386" s="4"/>
      <c r="B386" s="4"/>
      <c r="C386" s="4"/>
      <c r="D386" s="4"/>
      <c r="E386" s="16" t="str">
        <f>IF(D386="","",IFERROR(INDEX('1_Manufactures'!$B$4:$B$503,MATCH(D386,'1_Manufactures'!$A$4:$A$503,0)),"⚠ Kode tidak ditemukan"))</f>
        <v/>
      </c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>
      <c r="A387" s="4"/>
      <c r="B387" s="4"/>
      <c r="C387" s="4"/>
      <c r="D387" s="4"/>
      <c r="E387" s="16" t="str">
        <f>IF(D387="","",IFERROR(INDEX('1_Manufactures'!$B$4:$B$503,MATCH(D387,'1_Manufactures'!$A$4:$A$503,0)),"⚠ Kode tidak ditemukan"))</f>
        <v/>
      </c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>
      <c r="A388" s="4"/>
      <c r="B388" s="4"/>
      <c r="C388" s="4"/>
      <c r="D388" s="4"/>
      <c r="E388" s="16" t="str">
        <f>IF(D388="","",IFERROR(INDEX('1_Manufactures'!$B$4:$B$503,MATCH(D388,'1_Manufactures'!$A$4:$A$503,0)),"⚠ Kode tidak ditemukan"))</f>
        <v/>
      </c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>
      <c r="A389" s="4"/>
      <c r="B389" s="4"/>
      <c r="C389" s="4"/>
      <c r="D389" s="4"/>
      <c r="E389" s="16" t="str">
        <f>IF(D389="","",IFERROR(INDEX('1_Manufactures'!$B$4:$B$503,MATCH(D389,'1_Manufactures'!$A$4:$A$503,0)),"⚠ Kode tidak ditemukan"))</f>
        <v/>
      </c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>
      <c r="A390" s="4"/>
      <c r="B390" s="4"/>
      <c r="C390" s="4"/>
      <c r="D390" s="4"/>
      <c r="E390" s="16" t="str">
        <f>IF(D390="","",IFERROR(INDEX('1_Manufactures'!$B$4:$B$503,MATCH(D390,'1_Manufactures'!$A$4:$A$503,0)),"⚠ Kode tidak ditemukan"))</f>
        <v/>
      </c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>
      <c r="A391" s="4"/>
      <c r="B391" s="4"/>
      <c r="C391" s="4"/>
      <c r="D391" s="4"/>
      <c r="E391" s="16" t="str">
        <f>IF(D391="","",IFERROR(INDEX('1_Manufactures'!$B$4:$B$503,MATCH(D391,'1_Manufactures'!$A$4:$A$503,0)),"⚠ Kode tidak ditemukan"))</f>
        <v/>
      </c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>
      <c r="A392" s="4"/>
      <c r="B392" s="4"/>
      <c r="C392" s="4"/>
      <c r="D392" s="4"/>
      <c r="E392" s="16" t="str">
        <f>IF(D392="","",IFERROR(INDEX('1_Manufactures'!$B$4:$B$503,MATCH(D392,'1_Manufactures'!$A$4:$A$503,0)),"⚠ Kode tidak ditemukan"))</f>
        <v/>
      </c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>
      <c r="A393" s="4"/>
      <c r="B393" s="4"/>
      <c r="C393" s="4"/>
      <c r="D393" s="4"/>
      <c r="E393" s="16" t="str">
        <f>IF(D393="","",IFERROR(INDEX('1_Manufactures'!$B$4:$B$503,MATCH(D393,'1_Manufactures'!$A$4:$A$503,0)),"⚠ Kode tidak ditemukan"))</f>
        <v/>
      </c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>
      <c r="A394" s="4"/>
      <c r="B394" s="4"/>
      <c r="C394" s="4"/>
      <c r="D394" s="4"/>
      <c r="E394" s="16" t="str">
        <f>IF(D394="","",IFERROR(INDEX('1_Manufactures'!$B$4:$B$503,MATCH(D394,'1_Manufactures'!$A$4:$A$503,0)),"⚠ Kode tidak ditemukan"))</f>
        <v/>
      </c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>
      <c r="A395" s="4"/>
      <c r="B395" s="4"/>
      <c r="C395" s="4"/>
      <c r="D395" s="4"/>
      <c r="E395" s="16" t="str">
        <f>IF(D395="","",IFERROR(INDEX('1_Manufactures'!$B$4:$B$503,MATCH(D395,'1_Manufactures'!$A$4:$A$503,0)),"⚠ Kode tidak ditemukan"))</f>
        <v/>
      </c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>
      <c r="A396" s="4"/>
      <c r="B396" s="4"/>
      <c r="C396" s="4"/>
      <c r="D396" s="4"/>
      <c r="E396" s="16" t="str">
        <f>IF(D396="","",IFERROR(INDEX('1_Manufactures'!$B$4:$B$503,MATCH(D396,'1_Manufactures'!$A$4:$A$503,0)),"⚠ Kode tidak ditemukan"))</f>
        <v/>
      </c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>
      <c r="A397" s="4"/>
      <c r="B397" s="4"/>
      <c r="C397" s="4"/>
      <c r="D397" s="4"/>
      <c r="E397" s="16" t="str">
        <f>IF(D397="","",IFERROR(INDEX('1_Manufactures'!$B$4:$B$503,MATCH(D397,'1_Manufactures'!$A$4:$A$503,0)),"⚠ Kode tidak ditemukan"))</f>
        <v/>
      </c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>
      <c r="A398" s="4"/>
      <c r="B398" s="4"/>
      <c r="C398" s="4"/>
      <c r="D398" s="4"/>
      <c r="E398" s="16" t="str">
        <f>IF(D398="","",IFERROR(INDEX('1_Manufactures'!$B$4:$B$503,MATCH(D398,'1_Manufactures'!$A$4:$A$503,0)),"⚠ Kode tidak ditemukan"))</f>
        <v/>
      </c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>
      <c r="A399" s="4"/>
      <c r="B399" s="4"/>
      <c r="C399" s="4"/>
      <c r="D399" s="4"/>
      <c r="E399" s="16" t="str">
        <f>IF(D399="","",IFERROR(INDEX('1_Manufactures'!$B$4:$B$503,MATCH(D399,'1_Manufactures'!$A$4:$A$503,0)),"⚠ Kode tidak ditemukan"))</f>
        <v/>
      </c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>
      <c r="A400" s="4"/>
      <c r="B400" s="4"/>
      <c r="C400" s="4"/>
      <c r="D400" s="4"/>
      <c r="E400" s="16" t="str">
        <f>IF(D400="","",IFERROR(INDEX('1_Manufactures'!$B$4:$B$503,MATCH(D400,'1_Manufactures'!$A$4:$A$503,0)),"⚠ Kode tidak ditemukan"))</f>
        <v/>
      </c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>
      <c r="A401" s="4"/>
      <c r="B401" s="4"/>
      <c r="C401" s="4"/>
      <c r="D401" s="4"/>
      <c r="E401" s="16" t="str">
        <f>IF(D401="","",IFERROR(INDEX('1_Manufactures'!$B$4:$B$503,MATCH(D401,'1_Manufactures'!$A$4:$A$503,0)),"⚠ Kode tidak ditemukan"))</f>
        <v/>
      </c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>
      <c r="A402" s="4"/>
      <c r="B402" s="4"/>
      <c r="C402" s="4"/>
      <c r="D402" s="4"/>
      <c r="E402" s="16" t="str">
        <f>IF(D402="","",IFERROR(INDEX('1_Manufactures'!$B$4:$B$503,MATCH(D402,'1_Manufactures'!$A$4:$A$503,0)),"⚠ Kode tidak ditemukan"))</f>
        <v/>
      </c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>
      <c r="A403" s="4"/>
      <c r="B403" s="4"/>
      <c r="C403" s="4"/>
      <c r="D403" s="4"/>
      <c r="E403" s="16" t="str">
        <f>IF(D403="","",IFERROR(INDEX('1_Manufactures'!$B$4:$B$503,MATCH(D403,'1_Manufactures'!$A$4:$A$503,0)),"⚠ Kode tidak ditemukan"))</f>
        <v/>
      </c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>
      <c r="A404" s="4"/>
      <c r="B404" s="4"/>
      <c r="C404" s="4"/>
      <c r="D404" s="4"/>
      <c r="E404" s="16" t="str">
        <f>IF(D404="","",IFERROR(INDEX('1_Manufactures'!$B$4:$B$503,MATCH(D404,'1_Manufactures'!$A$4:$A$503,0)),"⚠ Kode tidak ditemukan"))</f>
        <v/>
      </c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>
      <c r="A405" s="4"/>
      <c r="B405" s="4"/>
      <c r="C405" s="4"/>
      <c r="D405" s="4"/>
      <c r="E405" s="16" t="str">
        <f>IF(D405="","",IFERROR(INDEX('1_Manufactures'!$B$4:$B$503,MATCH(D405,'1_Manufactures'!$A$4:$A$503,0)),"⚠ Kode tidak ditemukan"))</f>
        <v/>
      </c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>
      <c r="A406" s="4"/>
      <c r="B406" s="4"/>
      <c r="C406" s="4"/>
      <c r="D406" s="4"/>
      <c r="E406" s="16" t="str">
        <f>IF(D406="","",IFERROR(INDEX('1_Manufactures'!$B$4:$B$503,MATCH(D406,'1_Manufactures'!$A$4:$A$503,0)),"⚠ Kode tidak ditemukan"))</f>
        <v/>
      </c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>
      <c r="A407" s="4"/>
      <c r="B407" s="4"/>
      <c r="C407" s="4"/>
      <c r="D407" s="4"/>
      <c r="E407" s="16" t="str">
        <f>IF(D407="","",IFERROR(INDEX('1_Manufactures'!$B$4:$B$503,MATCH(D407,'1_Manufactures'!$A$4:$A$503,0)),"⚠ Kode tidak ditemukan"))</f>
        <v/>
      </c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>
      <c r="A408" s="4"/>
      <c r="B408" s="4"/>
      <c r="C408" s="4"/>
      <c r="D408" s="4"/>
      <c r="E408" s="16" t="str">
        <f>IF(D408="","",IFERROR(INDEX('1_Manufactures'!$B$4:$B$503,MATCH(D408,'1_Manufactures'!$A$4:$A$503,0)),"⚠ Kode tidak ditemukan"))</f>
        <v/>
      </c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>
      <c r="A409" s="4"/>
      <c r="B409" s="4"/>
      <c r="C409" s="4"/>
      <c r="D409" s="4"/>
      <c r="E409" s="16" t="str">
        <f>IF(D409="","",IFERROR(INDEX('1_Manufactures'!$B$4:$B$503,MATCH(D409,'1_Manufactures'!$A$4:$A$503,0)),"⚠ Kode tidak ditemukan"))</f>
        <v/>
      </c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>
      <c r="A410" s="4"/>
      <c r="B410" s="4"/>
      <c r="C410" s="4"/>
      <c r="D410" s="4"/>
      <c r="E410" s="16" t="str">
        <f>IF(D410="","",IFERROR(INDEX('1_Manufactures'!$B$4:$B$503,MATCH(D410,'1_Manufactures'!$A$4:$A$503,0)),"⚠ Kode tidak ditemukan"))</f>
        <v/>
      </c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>
      <c r="A411" s="4"/>
      <c r="B411" s="4"/>
      <c r="C411" s="4"/>
      <c r="D411" s="4"/>
      <c r="E411" s="16" t="str">
        <f>IF(D411="","",IFERROR(INDEX('1_Manufactures'!$B$4:$B$503,MATCH(D411,'1_Manufactures'!$A$4:$A$503,0)),"⚠ Kode tidak ditemukan"))</f>
        <v/>
      </c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>
      <c r="A412" s="4"/>
      <c r="B412" s="4"/>
      <c r="C412" s="4"/>
      <c r="D412" s="4"/>
      <c r="E412" s="16" t="str">
        <f>IF(D412="","",IFERROR(INDEX('1_Manufactures'!$B$4:$B$503,MATCH(D412,'1_Manufactures'!$A$4:$A$503,0)),"⚠ Kode tidak ditemukan"))</f>
        <v/>
      </c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>
      <c r="A413" s="4"/>
      <c r="B413" s="4"/>
      <c r="C413" s="4"/>
      <c r="D413" s="4"/>
      <c r="E413" s="16" t="str">
        <f>IF(D413="","",IFERROR(INDEX('1_Manufactures'!$B$4:$B$503,MATCH(D413,'1_Manufactures'!$A$4:$A$503,0)),"⚠ Kode tidak ditemukan"))</f>
        <v/>
      </c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>
      <c r="A414" s="4"/>
      <c r="B414" s="4"/>
      <c r="C414" s="4"/>
      <c r="D414" s="4"/>
      <c r="E414" s="16" t="str">
        <f>IF(D414="","",IFERROR(INDEX('1_Manufactures'!$B$4:$B$503,MATCH(D414,'1_Manufactures'!$A$4:$A$503,0)),"⚠ Kode tidak ditemukan"))</f>
        <v/>
      </c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>
      <c r="A415" s="4"/>
      <c r="B415" s="4"/>
      <c r="C415" s="4"/>
      <c r="D415" s="4"/>
      <c r="E415" s="16" t="str">
        <f>IF(D415="","",IFERROR(INDEX('1_Manufactures'!$B$4:$B$503,MATCH(D415,'1_Manufactures'!$A$4:$A$503,0)),"⚠ Kode tidak ditemukan"))</f>
        <v/>
      </c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>
      <c r="A416" s="4"/>
      <c r="B416" s="4"/>
      <c r="C416" s="4"/>
      <c r="D416" s="4"/>
      <c r="E416" s="16" t="str">
        <f>IF(D416="","",IFERROR(INDEX('1_Manufactures'!$B$4:$B$503,MATCH(D416,'1_Manufactures'!$A$4:$A$503,0)),"⚠ Kode tidak ditemukan"))</f>
        <v/>
      </c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>
      <c r="A417" s="4"/>
      <c r="B417" s="4"/>
      <c r="C417" s="4"/>
      <c r="D417" s="4"/>
      <c r="E417" s="16" t="str">
        <f>IF(D417="","",IFERROR(INDEX('1_Manufactures'!$B$4:$B$503,MATCH(D417,'1_Manufactures'!$A$4:$A$503,0)),"⚠ Kode tidak ditemukan"))</f>
        <v/>
      </c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>
      <c r="A418" s="4"/>
      <c r="B418" s="4"/>
      <c r="C418" s="4"/>
      <c r="D418" s="4"/>
      <c r="E418" s="16" t="str">
        <f>IF(D418="","",IFERROR(INDEX('1_Manufactures'!$B$4:$B$503,MATCH(D418,'1_Manufactures'!$A$4:$A$503,0)),"⚠ Kode tidak ditemukan"))</f>
        <v/>
      </c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>
      <c r="A419" s="4"/>
      <c r="B419" s="4"/>
      <c r="C419" s="4"/>
      <c r="D419" s="4"/>
      <c r="E419" s="16" t="str">
        <f>IF(D419="","",IFERROR(INDEX('1_Manufactures'!$B$4:$B$503,MATCH(D419,'1_Manufactures'!$A$4:$A$503,0)),"⚠ Kode tidak ditemukan"))</f>
        <v/>
      </c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>
      <c r="A420" s="4"/>
      <c r="B420" s="4"/>
      <c r="C420" s="4"/>
      <c r="D420" s="4"/>
      <c r="E420" s="16" t="str">
        <f>IF(D420="","",IFERROR(INDEX('1_Manufactures'!$B$4:$B$503,MATCH(D420,'1_Manufactures'!$A$4:$A$503,0)),"⚠ Kode tidak ditemukan"))</f>
        <v/>
      </c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>
      <c r="A421" s="4"/>
      <c r="B421" s="4"/>
      <c r="C421" s="4"/>
      <c r="D421" s="4"/>
      <c r="E421" s="16" t="str">
        <f>IF(D421="","",IFERROR(INDEX('1_Manufactures'!$B$4:$B$503,MATCH(D421,'1_Manufactures'!$A$4:$A$503,0)),"⚠ Kode tidak ditemukan"))</f>
        <v/>
      </c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>
      <c r="A422" s="4"/>
      <c r="B422" s="4"/>
      <c r="C422" s="4"/>
      <c r="D422" s="4"/>
      <c r="E422" s="16" t="str">
        <f>IF(D422="","",IFERROR(INDEX('1_Manufactures'!$B$4:$B$503,MATCH(D422,'1_Manufactures'!$A$4:$A$503,0)),"⚠ Kode tidak ditemukan"))</f>
        <v/>
      </c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>
      <c r="A423" s="4"/>
      <c r="B423" s="4"/>
      <c r="C423" s="4"/>
      <c r="D423" s="4"/>
      <c r="E423" s="16" t="str">
        <f>IF(D423="","",IFERROR(INDEX('1_Manufactures'!$B$4:$B$503,MATCH(D423,'1_Manufactures'!$A$4:$A$503,0)),"⚠ Kode tidak ditemukan"))</f>
        <v/>
      </c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>
      <c r="A424" s="4"/>
      <c r="B424" s="4"/>
      <c r="C424" s="4"/>
      <c r="D424" s="4"/>
      <c r="E424" s="16" t="str">
        <f>IF(D424="","",IFERROR(INDEX('1_Manufactures'!$B$4:$B$503,MATCH(D424,'1_Manufactures'!$A$4:$A$503,0)),"⚠ Kode tidak ditemukan"))</f>
        <v/>
      </c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>
      <c r="A425" s="4"/>
      <c r="B425" s="4"/>
      <c r="C425" s="4"/>
      <c r="D425" s="4"/>
      <c r="E425" s="16" t="str">
        <f>IF(D425="","",IFERROR(INDEX('1_Manufactures'!$B$4:$B$503,MATCH(D425,'1_Manufactures'!$A$4:$A$503,0)),"⚠ Kode tidak ditemukan"))</f>
        <v/>
      </c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>
      <c r="A426" s="4"/>
      <c r="B426" s="4"/>
      <c r="C426" s="4"/>
      <c r="D426" s="4"/>
      <c r="E426" s="16" t="str">
        <f>IF(D426="","",IFERROR(INDEX('1_Manufactures'!$B$4:$B$503,MATCH(D426,'1_Manufactures'!$A$4:$A$503,0)),"⚠ Kode tidak ditemukan"))</f>
        <v/>
      </c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>
      <c r="A427" s="4"/>
      <c r="B427" s="4"/>
      <c r="C427" s="4"/>
      <c r="D427" s="4"/>
      <c r="E427" s="16" t="str">
        <f>IF(D427="","",IFERROR(INDEX('1_Manufactures'!$B$4:$B$503,MATCH(D427,'1_Manufactures'!$A$4:$A$503,0)),"⚠ Kode tidak ditemukan"))</f>
        <v/>
      </c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>
      <c r="A428" s="4"/>
      <c r="B428" s="4"/>
      <c r="C428" s="4"/>
      <c r="D428" s="4"/>
      <c r="E428" s="16" t="str">
        <f>IF(D428="","",IFERROR(INDEX('1_Manufactures'!$B$4:$B$503,MATCH(D428,'1_Manufactures'!$A$4:$A$503,0)),"⚠ Kode tidak ditemukan"))</f>
        <v/>
      </c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>
      <c r="A429" s="4"/>
      <c r="B429" s="4"/>
      <c r="C429" s="4"/>
      <c r="D429" s="4"/>
      <c r="E429" s="16" t="str">
        <f>IF(D429="","",IFERROR(INDEX('1_Manufactures'!$B$4:$B$503,MATCH(D429,'1_Manufactures'!$A$4:$A$503,0)),"⚠ Kode tidak ditemukan"))</f>
        <v/>
      </c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>
      <c r="A430" s="4"/>
      <c r="B430" s="4"/>
      <c r="C430" s="4"/>
      <c r="D430" s="4"/>
      <c r="E430" s="16" t="str">
        <f>IF(D430="","",IFERROR(INDEX('1_Manufactures'!$B$4:$B$503,MATCH(D430,'1_Manufactures'!$A$4:$A$503,0)),"⚠ Kode tidak ditemukan"))</f>
        <v/>
      </c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>
      <c r="A431" s="4"/>
      <c r="B431" s="4"/>
      <c r="C431" s="4"/>
      <c r="D431" s="4"/>
      <c r="E431" s="16" t="str">
        <f>IF(D431="","",IFERROR(INDEX('1_Manufactures'!$B$4:$B$503,MATCH(D431,'1_Manufactures'!$A$4:$A$503,0)),"⚠ Kode tidak ditemukan"))</f>
        <v/>
      </c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>
      <c r="A432" s="4"/>
      <c r="B432" s="4"/>
      <c r="C432" s="4"/>
      <c r="D432" s="4"/>
      <c r="E432" s="16" t="str">
        <f>IF(D432="","",IFERROR(INDEX('1_Manufactures'!$B$4:$B$503,MATCH(D432,'1_Manufactures'!$A$4:$A$503,0)),"⚠ Kode tidak ditemukan"))</f>
        <v/>
      </c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>
      <c r="A433" s="4"/>
      <c r="B433" s="4"/>
      <c r="C433" s="4"/>
      <c r="D433" s="4"/>
      <c r="E433" s="16" t="str">
        <f>IF(D433="","",IFERROR(INDEX('1_Manufactures'!$B$4:$B$503,MATCH(D433,'1_Manufactures'!$A$4:$A$503,0)),"⚠ Kode tidak ditemukan"))</f>
        <v/>
      </c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>
      <c r="A434" s="4"/>
      <c r="B434" s="4"/>
      <c r="C434" s="4"/>
      <c r="D434" s="4"/>
      <c r="E434" s="16" t="str">
        <f>IF(D434="","",IFERROR(INDEX('1_Manufactures'!$B$4:$B$503,MATCH(D434,'1_Manufactures'!$A$4:$A$503,0)),"⚠ Kode tidak ditemukan"))</f>
        <v/>
      </c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>
      <c r="A435" s="4"/>
      <c r="B435" s="4"/>
      <c r="C435" s="4"/>
      <c r="D435" s="4"/>
      <c r="E435" s="16" t="str">
        <f>IF(D435="","",IFERROR(INDEX('1_Manufactures'!$B$4:$B$503,MATCH(D435,'1_Manufactures'!$A$4:$A$503,0)),"⚠ Kode tidak ditemukan"))</f>
        <v/>
      </c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>
      <c r="A436" s="4"/>
      <c r="B436" s="4"/>
      <c r="C436" s="4"/>
      <c r="D436" s="4"/>
      <c r="E436" s="16" t="str">
        <f>IF(D436="","",IFERROR(INDEX('1_Manufactures'!$B$4:$B$503,MATCH(D436,'1_Manufactures'!$A$4:$A$503,0)),"⚠ Kode tidak ditemukan"))</f>
        <v/>
      </c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>
      <c r="A437" s="4"/>
      <c r="B437" s="4"/>
      <c r="C437" s="4"/>
      <c r="D437" s="4"/>
      <c r="E437" s="16" t="str">
        <f>IF(D437="","",IFERROR(INDEX('1_Manufactures'!$B$4:$B$503,MATCH(D437,'1_Manufactures'!$A$4:$A$503,0)),"⚠ Kode tidak ditemukan"))</f>
        <v/>
      </c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>
      <c r="A438" s="4"/>
      <c r="B438" s="4"/>
      <c r="C438" s="4"/>
      <c r="D438" s="4"/>
      <c r="E438" s="16" t="str">
        <f>IF(D438="","",IFERROR(INDEX('1_Manufactures'!$B$4:$B$503,MATCH(D438,'1_Manufactures'!$A$4:$A$503,0)),"⚠ Kode tidak ditemukan"))</f>
        <v/>
      </c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>
      <c r="A439" s="4"/>
      <c r="B439" s="4"/>
      <c r="C439" s="4"/>
      <c r="D439" s="4"/>
      <c r="E439" s="16" t="str">
        <f>IF(D439="","",IFERROR(INDEX('1_Manufactures'!$B$4:$B$503,MATCH(D439,'1_Manufactures'!$A$4:$A$503,0)),"⚠ Kode tidak ditemukan"))</f>
        <v/>
      </c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>
      <c r="A440" s="4"/>
      <c r="B440" s="4"/>
      <c r="C440" s="4"/>
      <c r="D440" s="4"/>
      <c r="E440" s="16" t="str">
        <f>IF(D440="","",IFERROR(INDEX('1_Manufactures'!$B$4:$B$503,MATCH(D440,'1_Manufactures'!$A$4:$A$503,0)),"⚠ Kode tidak ditemukan"))</f>
        <v/>
      </c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>
      <c r="A441" s="4"/>
      <c r="B441" s="4"/>
      <c r="C441" s="4"/>
      <c r="D441" s="4"/>
      <c r="E441" s="16" t="str">
        <f>IF(D441="","",IFERROR(INDEX('1_Manufactures'!$B$4:$B$503,MATCH(D441,'1_Manufactures'!$A$4:$A$503,0)),"⚠ Kode tidak ditemukan"))</f>
        <v/>
      </c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>
      <c r="A442" s="4"/>
      <c r="B442" s="4"/>
      <c r="C442" s="4"/>
      <c r="D442" s="4"/>
      <c r="E442" s="16" t="str">
        <f>IF(D442="","",IFERROR(INDEX('1_Manufactures'!$B$4:$B$503,MATCH(D442,'1_Manufactures'!$A$4:$A$503,0)),"⚠ Kode tidak ditemukan"))</f>
        <v/>
      </c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>
      <c r="A443" s="4"/>
      <c r="B443" s="4"/>
      <c r="C443" s="4"/>
      <c r="D443" s="4"/>
      <c r="E443" s="16" t="str">
        <f>IF(D443="","",IFERROR(INDEX('1_Manufactures'!$B$4:$B$503,MATCH(D443,'1_Manufactures'!$A$4:$A$503,0)),"⚠ Kode tidak ditemukan"))</f>
        <v/>
      </c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>
      <c r="A444" s="4"/>
      <c r="B444" s="4"/>
      <c r="C444" s="4"/>
      <c r="D444" s="4"/>
      <c r="E444" s="16" t="str">
        <f>IF(D444="","",IFERROR(INDEX('1_Manufactures'!$B$4:$B$503,MATCH(D444,'1_Manufactures'!$A$4:$A$503,0)),"⚠ Kode tidak ditemukan"))</f>
        <v/>
      </c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>
      <c r="A445" s="4"/>
      <c r="B445" s="4"/>
      <c r="C445" s="4"/>
      <c r="D445" s="4"/>
      <c r="E445" s="16" t="str">
        <f>IF(D445="","",IFERROR(INDEX('1_Manufactures'!$B$4:$B$503,MATCH(D445,'1_Manufactures'!$A$4:$A$503,0)),"⚠ Kode tidak ditemukan"))</f>
        <v/>
      </c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>
      <c r="A446" s="4"/>
      <c r="B446" s="4"/>
      <c r="C446" s="4"/>
      <c r="D446" s="4"/>
      <c r="E446" s="16" t="str">
        <f>IF(D446="","",IFERROR(INDEX('1_Manufactures'!$B$4:$B$503,MATCH(D446,'1_Manufactures'!$A$4:$A$503,0)),"⚠ Kode tidak ditemukan"))</f>
        <v/>
      </c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>
      <c r="A447" s="4"/>
      <c r="B447" s="4"/>
      <c r="C447" s="4"/>
      <c r="D447" s="4"/>
      <c r="E447" s="16" t="str">
        <f>IF(D447="","",IFERROR(INDEX('1_Manufactures'!$B$4:$B$503,MATCH(D447,'1_Manufactures'!$A$4:$A$503,0)),"⚠ Kode tidak ditemukan"))</f>
        <v/>
      </c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>
      <c r="A448" s="4"/>
      <c r="B448" s="4"/>
      <c r="C448" s="4"/>
      <c r="D448" s="4"/>
      <c r="E448" s="16" t="str">
        <f>IF(D448="","",IFERROR(INDEX('1_Manufactures'!$B$4:$B$503,MATCH(D448,'1_Manufactures'!$A$4:$A$503,0)),"⚠ Kode tidak ditemukan"))</f>
        <v/>
      </c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>
      <c r="A449" s="4"/>
      <c r="B449" s="4"/>
      <c r="C449" s="4"/>
      <c r="D449" s="4"/>
      <c r="E449" s="16" t="str">
        <f>IF(D449="","",IFERROR(INDEX('1_Manufactures'!$B$4:$B$503,MATCH(D449,'1_Manufactures'!$A$4:$A$503,0)),"⚠ Kode tidak ditemukan"))</f>
        <v/>
      </c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>
      <c r="A450" s="4"/>
      <c r="B450" s="4"/>
      <c r="C450" s="4"/>
      <c r="D450" s="4"/>
      <c r="E450" s="16" t="str">
        <f>IF(D450="","",IFERROR(INDEX('1_Manufactures'!$B$4:$B$503,MATCH(D450,'1_Manufactures'!$A$4:$A$503,0)),"⚠ Kode tidak ditemukan"))</f>
        <v/>
      </c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>
      <c r="A451" s="4"/>
      <c r="B451" s="4"/>
      <c r="C451" s="4"/>
      <c r="D451" s="4"/>
      <c r="E451" s="16" t="str">
        <f>IF(D451="","",IFERROR(INDEX('1_Manufactures'!$B$4:$B$503,MATCH(D451,'1_Manufactures'!$A$4:$A$503,0)),"⚠ Kode tidak ditemukan"))</f>
        <v/>
      </c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>
      <c r="A452" s="4"/>
      <c r="B452" s="4"/>
      <c r="C452" s="4"/>
      <c r="D452" s="4"/>
      <c r="E452" s="16" t="str">
        <f>IF(D452="","",IFERROR(INDEX('1_Manufactures'!$B$4:$B$503,MATCH(D452,'1_Manufactures'!$A$4:$A$503,0)),"⚠ Kode tidak ditemukan"))</f>
        <v/>
      </c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>
      <c r="A453" s="4"/>
      <c r="B453" s="4"/>
      <c r="C453" s="4"/>
      <c r="D453" s="4"/>
      <c r="E453" s="16" t="str">
        <f>IF(D453="","",IFERROR(INDEX('1_Manufactures'!$B$4:$B$503,MATCH(D453,'1_Manufactures'!$A$4:$A$503,0)),"⚠ Kode tidak ditemukan"))</f>
        <v/>
      </c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>
      <c r="A454" s="4"/>
      <c r="B454" s="4"/>
      <c r="C454" s="4"/>
      <c r="D454" s="4"/>
      <c r="E454" s="16" t="str">
        <f>IF(D454="","",IFERROR(INDEX('1_Manufactures'!$B$4:$B$503,MATCH(D454,'1_Manufactures'!$A$4:$A$503,0)),"⚠ Kode tidak ditemukan"))</f>
        <v/>
      </c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>
      <c r="A455" s="4"/>
      <c r="B455" s="4"/>
      <c r="C455" s="4"/>
      <c r="D455" s="4"/>
      <c r="E455" s="16" t="str">
        <f>IF(D455="","",IFERROR(INDEX('1_Manufactures'!$B$4:$B$503,MATCH(D455,'1_Manufactures'!$A$4:$A$503,0)),"⚠ Kode tidak ditemukan"))</f>
        <v/>
      </c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>
      <c r="A456" s="4"/>
      <c r="B456" s="4"/>
      <c r="C456" s="4"/>
      <c r="D456" s="4"/>
      <c r="E456" s="16" t="str">
        <f>IF(D456="","",IFERROR(INDEX('1_Manufactures'!$B$4:$B$503,MATCH(D456,'1_Manufactures'!$A$4:$A$503,0)),"⚠ Kode tidak ditemukan"))</f>
        <v/>
      </c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>
      <c r="A457" s="4"/>
      <c r="B457" s="4"/>
      <c r="C457" s="4"/>
      <c r="D457" s="4"/>
      <c r="E457" s="16" t="str">
        <f>IF(D457="","",IFERROR(INDEX('1_Manufactures'!$B$4:$B$503,MATCH(D457,'1_Manufactures'!$A$4:$A$503,0)),"⚠ Kode tidak ditemukan"))</f>
        <v/>
      </c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>
      <c r="A458" s="4"/>
      <c r="B458" s="4"/>
      <c r="C458" s="4"/>
      <c r="D458" s="4"/>
      <c r="E458" s="16" t="str">
        <f>IF(D458="","",IFERROR(INDEX('1_Manufactures'!$B$4:$B$503,MATCH(D458,'1_Manufactures'!$A$4:$A$503,0)),"⚠ Kode tidak ditemukan"))</f>
        <v/>
      </c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>
      <c r="A459" s="4"/>
      <c r="B459" s="4"/>
      <c r="C459" s="4"/>
      <c r="D459" s="4"/>
      <c r="E459" s="16" t="str">
        <f>IF(D459="","",IFERROR(INDEX('1_Manufactures'!$B$4:$B$503,MATCH(D459,'1_Manufactures'!$A$4:$A$503,0)),"⚠ Kode tidak ditemukan"))</f>
        <v/>
      </c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>
      <c r="A460" s="4"/>
      <c r="B460" s="4"/>
      <c r="C460" s="4"/>
      <c r="D460" s="4"/>
      <c r="E460" s="16" t="str">
        <f>IF(D460="","",IFERROR(INDEX('1_Manufactures'!$B$4:$B$503,MATCH(D460,'1_Manufactures'!$A$4:$A$503,0)),"⚠ Kode tidak ditemukan"))</f>
        <v/>
      </c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>
      <c r="A461" s="4"/>
      <c r="B461" s="4"/>
      <c r="C461" s="4"/>
      <c r="D461" s="4"/>
      <c r="E461" s="16" t="str">
        <f>IF(D461="","",IFERROR(INDEX('1_Manufactures'!$B$4:$B$503,MATCH(D461,'1_Manufactures'!$A$4:$A$503,0)),"⚠ Kode tidak ditemukan"))</f>
        <v/>
      </c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>
      <c r="A462" s="4"/>
      <c r="B462" s="4"/>
      <c r="C462" s="4"/>
      <c r="D462" s="4"/>
      <c r="E462" s="16" t="str">
        <f>IF(D462="","",IFERROR(INDEX('1_Manufactures'!$B$4:$B$503,MATCH(D462,'1_Manufactures'!$A$4:$A$503,0)),"⚠ Kode tidak ditemukan"))</f>
        <v/>
      </c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>
      <c r="A463" s="4"/>
      <c r="B463" s="4"/>
      <c r="C463" s="4"/>
      <c r="D463" s="4"/>
      <c r="E463" s="16" t="str">
        <f>IF(D463="","",IFERROR(INDEX('1_Manufactures'!$B$4:$B$503,MATCH(D463,'1_Manufactures'!$A$4:$A$503,0)),"⚠ Kode tidak ditemukan"))</f>
        <v/>
      </c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>
      <c r="A464" s="4"/>
      <c r="B464" s="4"/>
      <c r="C464" s="4"/>
      <c r="D464" s="4"/>
      <c r="E464" s="16" t="str">
        <f>IF(D464="","",IFERROR(INDEX('1_Manufactures'!$B$4:$B$503,MATCH(D464,'1_Manufactures'!$A$4:$A$503,0)),"⚠ Kode tidak ditemukan"))</f>
        <v/>
      </c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>
      <c r="A465" s="4"/>
      <c r="B465" s="4"/>
      <c r="C465" s="4"/>
      <c r="D465" s="4"/>
      <c r="E465" s="16" t="str">
        <f>IF(D465="","",IFERROR(INDEX('1_Manufactures'!$B$4:$B$503,MATCH(D465,'1_Manufactures'!$A$4:$A$503,0)),"⚠ Kode tidak ditemukan"))</f>
        <v/>
      </c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>
      <c r="A466" s="4"/>
      <c r="B466" s="4"/>
      <c r="C466" s="4"/>
      <c r="D466" s="4"/>
      <c r="E466" s="16" t="str">
        <f>IF(D466="","",IFERROR(INDEX('1_Manufactures'!$B$4:$B$503,MATCH(D466,'1_Manufactures'!$A$4:$A$503,0)),"⚠ Kode tidak ditemukan"))</f>
        <v/>
      </c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>
      <c r="A467" s="4"/>
      <c r="B467" s="4"/>
      <c r="C467" s="4"/>
      <c r="D467" s="4"/>
      <c r="E467" s="16" t="str">
        <f>IF(D467="","",IFERROR(INDEX('1_Manufactures'!$B$4:$B$503,MATCH(D467,'1_Manufactures'!$A$4:$A$503,0)),"⚠ Kode tidak ditemukan"))</f>
        <v/>
      </c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>
      <c r="A468" s="4"/>
      <c r="B468" s="4"/>
      <c r="C468" s="4"/>
      <c r="D468" s="4"/>
      <c r="E468" s="16" t="str">
        <f>IF(D468="","",IFERROR(INDEX('1_Manufactures'!$B$4:$B$503,MATCH(D468,'1_Manufactures'!$A$4:$A$503,0)),"⚠ Kode tidak ditemukan"))</f>
        <v/>
      </c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>
      <c r="A469" s="4"/>
      <c r="B469" s="4"/>
      <c r="C469" s="4"/>
      <c r="D469" s="4"/>
      <c r="E469" s="16" t="str">
        <f>IF(D469="","",IFERROR(INDEX('1_Manufactures'!$B$4:$B$503,MATCH(D469,'1_Manufactures'!$A$4:$A$503,0)),"⚠ Kode tidak ditemukan"))</f>
        <v/>
      </c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>
      <c r="A470" s="4"/>
      <c r="B470" s="4"/>
      <c r="C470" s="4"/>
      <c r="D470" s="4"/>
      <c r="E470" s="16" t="str">
        <f>IF(D470="","",IFERROR(INDEX('1_Manufactures'!$B$4:$B$503,MATCH(D470,'1_Manufactures'!$A$4:$A$503,0)),"⚠ Kode tidak ditemukan"))</f>
        <v/>
      </c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>
      <c r="A471" s="4"/>
      <c r="B471" s="4"/>
      <c r="C471" s="4"/>
      <c r="D471" s="4"/>
      <c r="E471" s="16" t="str">
        <f>IF(D471="","",IFERROR(INDEX('1_Manufactures'!$B$4:$B$503,MATCH(D471,'1_Manufactures'!$A$4:$A$503,0)),"⚠ Kode tidak ditemukan"))</f>
        <v/>
      </c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>
      <c r="A472" s="4"/>
      <c r="B472" s="4"/>
      <c r="C472" s="4"/>
      <c r="D472" s="4"/>
      <c r="E472" s="16" t="str">
        <f>IF(D472="","",IFERROR(INDEX('1_Manufactures'!$B$4:$B$503,MATCH(D472,'1_Manufactures'!$A$4:$A$503,0)),"⚠ Kode tidak ditemukan"))</f>
        <v/>
      </c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>
      <c r="A473" s="4"/>
      <c r="B473" s="4"/>
      <c r="C473" s="4"/>
      <c r="D473" s="4"/>
      <c r="E473" s="16" t="str">
        <f>IF(D473="","",IFERROR(INDEX('1_Manufactures'!$B$4:$B$503,MATCH(D473,'1_Manufactures'!$A$4:$A$503,0)),"⚠ Kode tidak ditemukan"))</f>
        <v/>
      </c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>
      <c r="A474" s="4"/>
      <c r="B474" s="4"/>
      <c r="C474" s="4"/>
      <c r="D474" s="4"/>
      <c r="E474" s="16" t="str">
        <f>IF(D474="","",IFERROR(INDEX('1_Manufactures'!$B$4:$B$503,MATCH(D474,'1_Manufactures'!$A$4:$A$503,0)),"⚠ Kode tidak ditemukan"))</f>
        <v/>
      </c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>
      <c r="A475" s="4"/>
      <c r="B475" s="4"/>
      <c r="C475" s="4"/>
      <c r="D475" s="4"/>
      <c r="E475" s="16" t="str">
        <f>IF(D475="","",IFERROR(INDEX('1_Manufactures'!$B$4:$B$503,MATCH(D475,'1_Manufactures'!$A$4:$A$503,0)),"⚠ Kode tidak ditemukan"))</f>
        <v/>
      </c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>
      <c r="A476" s="4"/>
      <c r="B476" s="4"/>
      <c r="C476" s="4"/>
      <c r="D476" s="4"/>
      <c r="E476" s="16" t="str">
        <f>IF(D476="","",IFERROR(INDEX('1_Manufactures'!$B$4:$B$503,MATCH(D476,'1_Manufactures'!$A$4:$A$503,0)),"⚠ Kode tidak ditemukan"))</f>
        <v/>
      </c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>
      <c r="A477" s="4"/>
      <c r="B477" s="4"/>
      <c r="C477" s="4"/>
      <c r="D477" s="4"/>
      <c r="E477" s="16" t="str">
        <f>IF(D477="","",IFERROR(INDEX('1_Manufactures'!$B$4:$B$503,MATCH(D477,'1_Manufactures'!$A$4:$A$503,0)),"⚠ Kode tidak ditemukan"))</f>
        <v/>
      </c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>
      <c r="A478" s="4"/>
      <c r="B478" s="4"/>
      <c r="C478" s="4"/>
      <c r="D478" s="4"/>
      <c r="E478" s="16" t="str">
        <f>IF(D478="","",IFERROR(INDEX('1_Manufactures'!$B$4:$B$503,MATCH(D478,'1_Manufactures'!$A$4:$A$503,0)),"⚠ Kode tidak ditemukan"))</f>
        <v/>
      </c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>
      <c r="A479" s="4"/>
      <c r="B479" s="4"/>
      <c r="C479" s="4"/>
      <c r="D479" s="4"/>
      <c r="E479" s="16" t="str">
        <f>IF(D479="","",IFERROR(INDEX('1_Manufactures'!$B$4:$B$503,MATCH(D479,'1_Manufactures'!$A$4:$A$503,0)),"⚠ Kode tidak ditemukan"))</f>
        <v/>
      </c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>
      <c r="A480" s="4"/>
      <c r="B480" s="4"/>
      <c r="C480" s="4"/>
      <c r="D480" s="4"/>
      <c r="E480" s="16" t="str">
        <f>IF(D480="","",IFERROR(INDEX('1_Manufactures'!$B$4:$B$503,MATCH(D480,'1_Manufactures'!$A$4:$A$503,0)),"⚠ Kode tidak ditemukan"))</f>
        <v/>
      </c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>
      <c r="A481" s="4"/>
      <c r="B481" s="4"/>
      <c r="C481" s="4"/>
      <c r="D481" s="4"/>
      <c r="E481" s="16" t="str">
        <f>IF(D481="","",IFERROR(INDEX('1_Manufactures'!$B$4:$B$503,MATCH(D481,'1_Manufactures'!$A$4:$A$503,0)),"⚠ Kode tidak ditemukan"))</f>
        <v/>
      </c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>
      <c r="A482" s="4"/>
      <c r="B482" s="4"/>
      <c r="C482" s="4"/>
      <c r="D482" s="4"/>
      <c r="E482" s="16" t="str">
        <f>IF(D482="","",IFERROR(INDEX('1_Manufactures'!$B$4:$B$503,MATCH(D482,'1_Manufactures'!$A$4:$A$503,0)),"⚠ Kode tidak ditemukan"))</f>
        <v/>
      </c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>
      <c r="A483" s="4"/>
      <c r="B483" s="4"/>
      <c r="C483" s="4"/>
      <c r="D483" s="4"/>
      <c r="E483" s="16" t="str">
        <f>IF(D483="","",IFERROR(INDEX('1_Manufactures'!$B$4:$B$503,MATCH(D483,'1_Manufactures'!$A$4:$A$503,0)),"⚠ Kode tidak ditemukan"))</f>
        <v/>
      </c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>
      <c r="A484" s="4"/>
      <c r="B484" s="4"/>
      <c r="C484" s="4"/>
      <c r="D484" s="4"/>
      <c r="E484" s="16" t="str">
        <f>IF(D484="","",IFERROR(INDEX('1_Manufactures'!$B$4:$B$503,MATCH(D484,'1_Manufactures'!$A$4:$A$503,0)),"⚠ Kode tidak ditemukan"))</f>
        <v/>
      </c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>
      <c r="A485" s="4"/>
      <c r="B485" s="4"/>
      <c r="C485" s="4"/>
      <c r="D485" s="4"/>
      <c r="E485" s="16" t="str">
        <f>IF(D485="","",IFERROR(INDEX('1_Manufactures'!$B$4:$B$503,MATCH(D485,'1_Manufactures'!$A$4:$A$503,0)),"⚠ Kode tidak ditemukan"))</f>
        <v/>
      </c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>
      <c r="A486" s="4"/>
      <c r="B486" s="4"/>
      <c r="C486" s="4"/>
      <c r="D486" s="4"/>
      <c r="E486" s="16" t="str">
        <f>IF(D486="","",IFERROR(INDEX('1_Manufactures'!$B$4:$B$503,MATCH(D486,'1_Manufactures'!$A$4:$A$503,0)),"⚠ Kode tidak ditemukan"))</f>
        <v/>
      </c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>
      <c r="A487" s="4"/>
      <c r="B487" s="4"/>
      <c r="C487" s="4"/>
      <c r="D487" s="4"/>
      <c r="E487" s="16" t="str">
        <f>IF(D487="","",IFERROR(INDEX('1_Manufactures'!$B$4:$B$503,MATCH(D487,'1_Manufactures'!$A$4:$A$503,0)),"⚠ Kode tidak ditemukan"))</f>
        <v/>
      </c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>
      <c r="A488" s="4"/>
      <c r="B488" s="4"/>
      <c r="C488" s="4"/>
      <c r="D488" s="4"/>
      <c r="E488" s="16" t="str">
        <f>IF(D488="","",IFERROR(INDEX('1_Manufactures'!$B$4:$B$503,MATCH(D488,'1_Manufactures'!$A$4:$A$503,0)),"⚠ Kode tidak ditemukan"))</f>
        <v/>
      </c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>
      <c r="A489" s="4"/>
      <c r="B489" s="4"/>
      <c r="C489" s="4"/>
      <c r="D489" s="4"/>
      <c r="E489" s="16" t="str">
        <f>IF(D489="","",IFERROR(INDEX('1_Manufactures'!$B$4:$B$503,MATCH(D489,'1_Manufactures'!$A$4:$A$503,0)),"⚠ Kode tidak ditemukan"))</f>
        <v/>
      </c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>
      <c r="A490" s="4"/>
      <c r="B490" s="4"/>
      <c r="C490" s="4"/>
      <c r="D490" s="4"/>
      <c r="E490" s="16" t="str">
        <f>IF(D490="","",IFERROR(INDEX('1_Manufactures'!$B$4:$B$503,MATCH(D490,'1_Manufactures'!$A$4:$A$503,0)),"⚠ Kode tidak ditemukan"))</f>
        <v/>
      </c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>
      <c r="A491" s="4"/>
      <c r="B491" s="4"/>
      <c r="C491" s="4"/>
      <c r="D491" s="4"/>
      <c r="E491" s="16" t="str">
        <f>IF(D491="","",IFERROR(INDEX('1_Manufactures'!$B$4:$B$503,MATCH(D491,'1_Manufactures'!$A$4:$A$503,0)),"⚠ Kode tidak ditemukan"))</f>
        <v/>
      </c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>
      <c r="A492" s="4"/>
      <c r="B492" s="4"/>
      <c r="C492" s="4"/>
      <c r="D492" s="4"/>
      <c r="E492" s="16" t="str">
        <f>IF(D492="","",IFERROR(INDEX('1_Manufactures'!$B$4:$B$503,MATCH(D492,'1_Manufactures'!$A$4:$A$503,0)),"⚠ Kode tidak ditemukan"))</f>
        <v/>
      </c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>
      <c r="A493" s="4"/>
      <c r="B493" s="4"/>
      <c r="C493" s="4"/>
      <c r="D493" s="4"/>
      <c r="E493" s="16" t="str">
        <f>IF(D493="","",IFERROR(INDEX('1_Manufactures'!$B$4:$B$503,MATCH(D493,'1_Manufactures'!$A$4:$A$503,0)),"⚠ Kode tidak ditemukan"))</f>
        <v/>
      </c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>
      <c r="A494" s="4"/>
      <c r="B494" s="4"/>
      <c r="C494" s="4"/>
      <c r="D494" s="4"/>
      <c r="E494" s="16" t="str">
        <f>IF(D494="","",IFERROR(INDEX('1_Manufactures'!$B$4:$B$503,MATCH(D494,'1_Manufactures'!$A$4:$A$503,0)),"⚠ Kode tidak ditemukan"))</f>
        <v/>
      </c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>
      <c r="A495" s="4"/>
      <c r="B495" s="4"/>
      <c r="C495" s="4"/>
      <c r="D495" s="4"/>
      <c r="E495" s="16" t="str">
        <f>IF(D495="","",IFERROR(INDEX('1_Manufactures'!$B$4:$B$503,MATCH(D495,'1_Manufactures'!$A$4:$A$503,0)),"⚠ Kode tidak ditemukan"))</f>
        <v/>
      </c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>
      <c r="A496" s="4"/>
      <c r="B496" s="4"/>
      <c r="C496" s="4"/>
      <c r="D496" s="4"/>
      <c r="E496" s="16" t="str">
        <f>IF(D496="","",IFERROR(INDEX('1_Manufactures'!$B$4:$B$503,MATCH(D496,'1_Manufactures'!$A$4:$A$503,0)),"⚠ Kode tidak ditemukan"))</f>
        <v/>
      </c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>
      <c r="A497" s="4"/>
      <c r="B497" s="4"/>
      <c r="C497" s="4"/>
      <c r="D497" s="4"/>
      <c r="E497" s="16" t="str">
        <f>IF(D497="","",IFERROR(INDEX('1_Manufactures'!$B$4:$B$503,MATCH(D497,'1_Manufactures'!$A$4:$A$503,0)),"⚠ Kode tidak ditemukan"))</f>
        <v/>
      </c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>
      <c r="A498" s="4"/>
      <c r="B498" s="4"/>
      <c r="C498" s="4"/>
      <c r="D498" s="4"/>
      <c r="E498" s="16" t="str">
        <f>IF(D498="","",IFERROR(INDEX('1_Manufactures'!$B$4:$B$503,MATCH(D498,'1_Manufactures'!$A$4:$A$503,0)),"⚠ Kode tidak ditemukan"))</f>
        <v/>
      </c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>
      <c r="A499" s="4"/>
      <c r="B499" s="4"/>
      <c r="C499" s="4"/>
      <c r="D499" s="4"/>
      <c r="E499" s="16" t="str">
        <f>IF(D499="","",IFERROR(INDEX('1_Manufactures'!$B$4:$B$503,MATCH(D499,'1_Manufactures'!$A$4:$A$503,0)),"⚠ Kode tidak ditemukan"))</f>
        <v/>
      </c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>
      <c r="A500" s="4"/>
      <c r="B500" s="4"/>
      <c r="C500" s="4"/>
      <c r="D500" s="4"/>
      <c r="E500" s="16" t="str">
        <f>IF(D500="","",IFERROR(INDEX('1_Manufactures'!$B$4:$B$503,MATCH(D500,'1_Manufactures'!$A$4:$A$503,0)),"⚠ Kode tidak ditemukan"))</f>
        <v/>
      </c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>
      <c r="A501" s="4"/>
      <c r="B501" s="4"/>
      <c r="C501" s="4"/>
      <c r="D501" s="4"/>
      <c r="E501" s="16" t="str">
        <f>IF(D501="","",IFERROR(INDEX('1_Manufactures'!$B$4:$B$503,MATCH(D501,'1_Manufactures'!$A$4:$A$503,0)),"⚠ Kode tidak ditemukan"))</f>
        <v/>
      </c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>
      <c r="A502" s="4"/>
      <c r="B502" s="4"/>
      <c r="C502" s="4"/>
      <c r="D502" s="4"/>
      <c r="E502" s="16" t="str">
        <f>IF(D502="","",IFERROR(INDEX('1_Manufactures'!$B$4:$B$503,MATCH(D502,'1_Manufactures'!$A$4:$A$503,0)),"⚠ Kode tidak ditemukan"))</f>
        <v/>
      </c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>
      <c r="A503" s="4"/>
      <c r="B503" s="4"/>
      <c r="C503" s="4"/>
      <c r="D503" s="4"/>
      <c r="E503" s="16" t="str">
        <f>IF(D503="","",IFERROR(INDEX('1_Manufactures'!$B$4:$B$503,MATCH(D503,'1_Manufactures'!$A$4:$A$503,0)),"⚠ Kode tidak ditemukan"))</f>
        <v/>
      </c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customHeight="1" ht="16">
      <c r="A506" s="13" t="s">
        <v>518</v>
      </c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>
      <c r="A507" s="14" t="s">
        <v>574</v>
      </c>
      <c r="B507" s="15">
        <f>COUNTA(A4:A503)</f>
        <v>2</v>
      </c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>
      <c r="A508" s="14" t="s">
        <v>575</v>
      </c>
      <c r="B508" s="15">
        <f>SUM(H4:H503)</f>
        <v>12505000</v>
      </c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</sheetData>
  <sheetProtection sheet="1"/>
  <mergeCells>
    <mergeCell ref="A1:I1"/>
    <mergeCell ref="A506:I506"/>
  </mergeCells>
  <dataValidations count="6">
    <dataValidation type="list" errorStyle="information" operator="between" allowBlank="1" showDropDown="0" showInputMessage="0" showErrorMessage="1" errorTitle="Kode tidak ditemukan" error="Pilih dari dropdown — kode harus ada di sheet master terkait." sqref="D4:D503">
      <formula1>'1_Manufactures'!$A$4:$A$503</formula1>
    </dataValidation>
    <dataValidation type="list" errorStyle="information" operator="between" allowBlank="1" showDropDown="0" showInputMessage="0" showErrorMessage="1" errorTitle="Kode tidak ditemukan" error="Pilih dari dropdown — kode harus ada di sheet master terkait." sqref="F4:F503">
      <formula1>'8_Office'!$A$3:$A$15</formula1>
    </dataValidation>
    <dataValidation type="list" errorStyle="information" operator="between" allowBlank="1" showDropDown="0" showInputMessage="0" showErrorMessage="1" errorTitle="Nilai tidak valid" error="Pilih dari dropdown atau ketik nilai yang sesuai." sqref="G4:G503">
      <formula1>"IDR,USD,CNY,EUR,SGD"</formula1>
    </dataValidation>
    <dataValidation type="list" errorStyle="information" operator="between" allowBlank="1" showDropDown="0" showInputMessage="0" showErrorMessage="1" errorTitle="Kode tidak ditemukan" error="Pilih dari dropdown — kode harus ada di sheet master terkait." sqref="D4:D503">
      <formula1>'1_Manufactures'!$A$4:$A$503</formula1>
    </dataValidation>
    <dataValidation type="list" errorStyle="information" operator="between" allowBlank="1" showDropDown="0" showInputMessage="0" showErrorMessage="1" errorTitle="Kode tidak ditemukan" error="Pilih dari dropdown — kode harus ada di sheet master terkait." sqref="F4:F503">
      <formula1>'8_Office'!$A$3:$A$15</formula1>
    </dataValidation>
    <dataValidation type="list" errorStyle="information" operator="between" allowBlank="1" showDropDown="0" showInputMessage="0" showErrorMessage="1" errorTitle="Nilai tidak valid" error="Pilih dari dropdown atau ketik nilai yang sesuai." sqref="G4:G503">
      <formula1>"IDR,USD,CNY,EUR,SGD"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Z600"/>
  <sheetViews>
    <sheetView tabSelected="0" workbookViewId="0" showGridLines="true" showRowColHeaders="1">
      <pane ySplit="3" activePane="bottomLeft" state="frozen" topLeftCell="A4"/>
      <selection pane="bottomLeft" activeCell="E4" sqref="E4:E503"/>
    </sheetView>
  </sheetViews>
  <sheetFormatPr defaultRowHeight="14.4" outlineLevelRow="0" outlineLevelCol="0"/>
  <cols>
    <col min="1" max="1" width="22" customWidth="true" style="0"/>
    <col min="2" max="2" width="22" customWidth="true" style="0"/>
    <col min="3" max="3" width="18" customWidth="true" style="0"/>
    <col min="4" max="4" width="18" customWidth="true" style="0"/>
    <col min="5" max="5" width="36" customWidth="true" style="0"/>
    <col min="6" max="6" width="14" customWidth="true" style="0"/>
    <col min="7" max="7" width="12" customWidth="true" style="0"/>
    <col min="8" max="8" width="18" customWidth="true" style="0"/>
    <col min="9" max="9" width="28" customWidth="true" style="0"/>
  </cols>
  <sheetData>
    <row r="1" spans="1:26" customHeight="1" ht="28">
      <c r="A1" s="26" t="s">
        <v>576</v>
      </c>
      <c r="B1" s="8"/>
      <c r="C1" s="8"/>
      <c r="D1" s="8"/>
      <c r="E1" s="8"/>
      <c r="F1" s="8"/>
      <c r="G1" s="8"/>
      <c r="H1" s="8"/>
      <c r="I1" s="8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customHeight="1" ht="20">
      <c r="A2" s="6" t="s">
        <v>550</v>
      </c>
      <c r="B2" s="6" t="s">
        <v>552</v>
      </c>
      <c r="C2" s="9" t="s">
        <v>554</v>
      </c>
      <c r="D2" s="6" t="s">
        <v>142</v>
      </c>
      <c r="E2" s="20" t="s">
        <v>144</v>
      </c>
      <c r="F2" s="9" t="s">
        <v>150</v>
      </c>
      <c r="G2" s="9" t="s">
        <v>558</v>
      </c>
      <c r="H2" s="6" t="s">
        <v>560</v>
      </c>
      <c r="I2" s="9" t="s">
        <v>562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customHeight="1" ht="28">
      <c r="A3" s="7" t="s">
        <v>577</v>
      </c>
      <c r="B3" s="7" t="s">
        <v>553</v>
      </c>
      <c r="C3" s="7" t="s">
        <v>555</v>
      </c>
      <c r="D3" s="7" t="s">
        <v>578</v>
      </c>
      <c r="E3" s="21" t="s">
        <v>579</v>
      </c>
      <c r="F3" s="7" t="s">
        <v>557</v>
      </c>
      <c r="G3" s="7" t="s">
        <v>559</v>
      </c>
      <c r="H3" s="7" t="s">
        <v>580</v>
      </c>
      <c r="I3" s="7" t="s">
        <v>563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>
      <c r="A4" s="25" t="s">
        <v>581</v>
      </c>
      <c r="B4" s="25" t="s">
        <v>565</v>
      </c>
      <c r="C4" s="25" t="s">
        <v>566</v>
      </c>
      <c r="D4" s="25" t="s">
        <v>184</v>
      </c>
      <c r="E4" s="16" t="str">
        <f>IF(D4="","",IFERROR(INDEX('3_Customers'!$B$4:$B$503,MATCH(D4,'3_Customers'!$A$4:$A$503,0)),"⚠ Kode tidak ditemukan"))</f>
        <v>RS HERMINA ACEH</v>
      </c>
      <c r="F4" s="25" t="s">
        <v>159</v>
      </c>
      <c r="G4" s="25" t="s">
        <v>567</v>
      </c>
      <c r="H4" s="25">
        <v>9800000</v>
      </c>
      <c r="I4" s="25" t="s">
        <v>582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>
      <c r="A5" s="25" t="s">
        <v>583</v>
      </c>
      <c r="B5" s="25" t="s">
        <v>584</v>
      </c>
      <c r="C5" s="25" t="s">
        <v>585</v>
      </c>
      <c r="D5" s="25" t="s">
        <v>226</v>
      </c>
      <c r="E5" s="16" t="str">
        <f>IF(D5="","",IFERROR(INDEX('3_Customers'!$B$4:$B$503,MATCH(D5,'3_Customers'!$A$4:$A$503,0)),"⚠ Kode tidak ditemukan"))</f>
        <v>RS HERMINA BOGOR</v>
      </c>
      <c r="F5" s="25" t="s">
        <v>159</v>
      </c>
      <c r="G5" s="25" t="s">
        <v>567</v>
      </c>
      <c r="H5" s="25">
        <v>5500000</v>
      </c>
      <c r="I5" s="25" t="s">
        <v>582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>
      <c r="A6" s="4"/>
      <c r="B6" s="4"/>
      <c r="C6" s="4"/>
      <c r="D6" s="4"/>
      <c r="E6" s="16" t="str">
        <f>IF(D6="","",IFERROR(INDEX('3_Customers'!$B$4:$B$503,MATCH(D6,'3_Customers'!$A$4:$A$503,0)),"⚠ Kode tidak ditemukan"))</f>
        <v/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>
      <c r="A7" s="4"/>
      <c r="B7" s="4"/>
      <c r="C7" s="4"/>
      <c r="D7" s="4"/>
      <c r="E7" s="16" t="str">
        <f>IF(D7="","",IFERROR(INDEX('3_Customers'!$B$4:$B$503,MATCH(D7,'3_Customers'!$A$4:$A$503,0)),"⚠ Kode tidak ditemukan"))</f>
        <v/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>
      <c r="A8" s="4"/>
      <c r="B8" s="4"/>
      <c r="C8" s="4"/>
      <c r="D8" s="4"/>
      <c r="E8" s="16" t="str">
        <f>IF(D8="","",IFERROR(INDEX('3_Customers'!$B$4:$B$503,MATCH(D8,'3_Customers'!$A$4:$A$503,0)),"⚠ Kode tidak ditemukan"))</f>
        <v/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>
      <c r="A9" s="4"/>
      <c r="B9" s="4"/>
      <c r="C9" s="4"/>
      <c r="D9" s="4"/>
      <c r="E9" s="16" t="str">
        <f>IF(D9="","",IFERROR(INDEX('3_Customers'!$B$4:$B$503,MATCH(D9,'3_Customers'!$A$4:$A$503,0)),"⚠ Kode tidak ditemukan"))</f>
        <v/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>
      <c r="A10" s="4"/>
      <c r="B10" s="4"/>
      <c r="C10" s="4"/>
      <c r="D10" s="4"/>
      <c r="E10" s="16" t="str">
        <f>IF(D10="","",IFERROR(INDEX('3_Customers'!$B$4:$B$503,MATCH(D10,'3_Customers'!$A$4:$A$503,0)),"⚠ Kode tidak ditemukan"))</f>
        <v/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>
      <c r="A11" s="4"/>
      <c r="B11" s="4"/>
      <c r="C11" s="4"/>
      <c r="D11" s="4"/>
      <c r="E11" s="16" t="str">
        <f>IF(D11="","",IFERROR(INDEX('3_Customers'!$B$4:$B$503,MATCH(D11,'3_Customers'!$A$4:$A$503,0)),"⚠ Kode tidak ditemukan"))</f>
        <v/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>
      <c r="A12" s="4"/>
      <c r="B12" s="4"/>
      <c r="C12" s="4"/>
      <c r="D12" s="4"/>
      <c r="E12" s="16" t="str">
        <f>IF(D12="","",IFERROR(INDEX('3_Customers'!$B$4:$B$503,MATCH(D12,'3_Customers'!$A$4:$A$503,0)),"⚠ Kode tidak ditemukan"))</f>
        <v/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>
      <c r="A13" s="4"/>
      <c r="B13" s="4"/>
      <c r="C13" s="4"/>
      <c r="D13" s="4"/>
      <c r="E13" s="16" t="str">
        <f>IF(D13="","",IFERROR(INDEX('3_Customers'!$B$4:$B$503,MATCH(D13,'3_Customers'!$A$4:$A$503,0)),"⚠ Kode tidak ditemukan"))</f>
        <v/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>
      <c r="A14" s="4"/>
      <c r="B14" s="4"/>
      <c r="C14" s="4"/>
      <c r="D14" s="4"/>
      <c r="E14" s="16" t="str">
        <f>IF(D14="","",IFERROR(INDEX('3_Customers'!$B$4:$B$503,MATCH(D14,'3_Customers'!$A$4:$A$503,0)),"⚠ Kode tidak ditemukan"))</f>
        <v/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>
      <c r="A15" s="4"/>
      <c r="B15" s="4"/>
      <c r="C15" s="4"/>
      <c r="D15" s="4"/>
      <c r="E15" s="16" t="str">
        <f>IF(D15="","",IFERROR(INDEX('3_Customers'!$B$4:$B$503,MATCH(D15,'3_Customers'!$A$4:$A$503,0)),"⚠ Kode tidak ditemukan"))</f>
        <v/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>
      <c r="A16" s="4"/>
      <c r="B16" s="4"/>
      <c r="C16" s="4"/>
      <c r="D16" s="4"/>
      <c r="E16" s="16" t="str">
        <f>IF(D16="","",IFERROR(INDEX('3_Customers'!$B$4:$B$503,MATCH(D16,'3_Customers'!$A$4:$A$503,0)),"⚠ Kode tidak ditemukan"))</f>
        <v/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>
      <c r="A17" s="4"/>
      <c r="B17" s="4"/>
      <c r="C17" s="4"/>
      <c r="D17" s="4"/>
      <c r="E17" s="16" t="str">
        <f>IF(D17="","",IFERROR(INDEX('3_Customers'!$B$4:$B$503,MATCH(D17,'3_Customers'!$A$4:$A$503,0)),"⚠ Kode tidak ditemukan"))</f>
        <v/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>
      <c r="A18" s="4"/>
      <c r="B18" s="4"/>
      <c r="C18" s="4"/>
      <c r="D18" s="4"/>
      <c r="E18" s="16" t="str">
        <f>IF(D18="","",IFERROR(INDEX('3_Customers'!$B$4:$B$503,MATCH(D18,'3_Customers'!$A$4:$A$503,0)),"⚠ Kode tidak ditemukan"))</f>
        <v/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>
      <c r="A19" s="4"/>
      <c r="B19" s="4"/>
      <c r="C19" s="4"/>
      <c r="D19" s="4"/>
      <c r="E19" s="16" t="str">
        <f>IF(D19="","",IFERROR(INDEX('3_Customers'!$B$4:$B$503,MATCH(D19,'3_Customers'!$A$4:$A$503,0)),"⚠ Kode tidak ditemukan"))</f>
        <v/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>
      <c r="A20" s="4"/>
      <c r="B20" s="4"/>
      <c r="C20" s="4"/>
      <c r="D20" s="4"/>
      <c r="E20" s="16" t="str">
        <f>IF(D20="","",IFERROR(INDEX('3_Customers'!$B$4:$B$503,MATCH(D20,'3_Customers'!$A$4:$A$503,0)),"⚠ Kode tidak ditemukan"))</f>
        <v/>
      </c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>
      <c r="A21" s="4"/>
      <c r="B21" s="4"/>
      <c r="C21" s="4"/>
      <c r="D21" s="4"/>
      <c r="E21" s="16" t="str">
        <f>IF(D21="","",IFERROR(INDEX('3_Customers'!$B$4:$B$503,MATCH(D21,'3_Customers'!$A$4:$A$503,0)),"⚠ Kode tidak ditemukan"))</f>
        <v/>
      </c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>
      <c r="A22" s="4"/>
      <c r="B22" s="4"/>
      <c r="C22" s="4"/>
      <c r="D22" s="4"/>
      <c r="E22" s="16" t="str">
        <f>IF(D22="","",IFERROR(INDEX('3_Customers'!$B$4:$B$503,MATCH(D22,'3_Customers'!$A$4:$A$503,0)),"⚠ Kode tidak ditemukan"))</f>
        <v/>
      </c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>
      <c r="A23" s="4"/>
      <c r="B23" s="4"/>
      <c r="C23" s="4"/>
      <c r="D23" s="4"/>
      <c r="E23" s="16" t="str">
        <f>IF(D23="","",IFERROR(INDEX('3_Customers'!$B$4:$B$503,MATCH(D23,'3_Customers'!$A$4:$A$503,0)),"⚠ Kode tidak ditemukan"))</f>
        <v/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>
      <c r="A24" s="4"/>
      <c r="B24" s="4"/>
      <c r="C24" s="4"/>
      <c r="D24" s="4"/>
      <c r="E24" s="16" t="str">
        <f>IF(D24="","",IFERROR(INDEX('3_Customers'!$B$4:$B$503,MATCH(D24,'3_Customers'!$A$4:$A$503,0)),"⚠ Kode tidak ditemukan"))</f>
        <v/>
      </c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>
      <c r="A25" s="4"/>
      <c r="B25" s="4"/>
      <c r="C25" s="4"/>
      <c r="D25" s="4"/>
      <c r="E25" s="16" t="str">
        <f>IF(D25="","",IFERROR(INDEX('3_Customers'!$B$4:$B$503,MATCH(D25,'3_Customers'!$A$4:$A$503,0)),"⚠ Kode tidak ditemukan"))</f>
        <v/>
      </c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>
      <c r="A26" s="4"/>
      <c r="B26" s="4"/>
      <c r="C26" s="4"/>
      <c r="D26" s="4"/>
      <c r="E26" s="16" t="str">
        <f>IF(D26="","",IFERROR(INDEX('3_Customers'!$B$4:$B$503,MATCH(D26,'3_Customers'!$A$4:$A$503,0)),"⚠ Kode tidak ditemukan"))</f>
        <v/>
      </c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>
      <c r="A27" s="4"/>
      <c r="B27" s="4"/>
      <c r="C27" s="4"/>
      <c r="D27" s="4"/>
      <c r="E27" s="16" t="str">
        <f>IF(D27="","",IFERROR(INDEX('3_Customers'!$B$4:$B$503,MATCH(D27,'3_Customers'!$A$4:$A$503,0)),"⚠ Kode tidak ditemukan"))</f>
        <v/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>
      <c r="A28" s="4"/>
      <c r="B28" s="4"/>
      <c r="C28" s="4"/>
      <c r="D28" s="4"/>
      <c r="E28" s="16" t="str">
        <f>IF(D28="","",IFERROR(INDEX('3_Customers'!$B$4:$B$503,MATCH(D28,'3_Customers'!$A$4:$A$503,0)),"⚠ Kode tidak ditemukan"))</f>
        <v/>
      </c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>
      <c r="A29" s="4"/>
      <c r="B29" s="4"/>
      <c r="C29" s="4"/>
      <c r="D29" s="4"/>
      <c r="E29" s="16" t="str">
        <f>IF(D29="","",IFERROR(INDEX('3_Customers'!$B$4:$B$503,MATCH(D29,'3_Customers'!$A$4:$A$503,0)),"⚠ Kode tidak ditemukan"))</f>
        <v/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>
      <c r="A30" s="4"/>
      <c r="B30" s="4"/>
      <c r="C30" s="4"/>
      <c r="D30" s="4"/>
      <c r="E30" s="16" t="str">
        <f>IF(D30="","",IFERROR(INDEX('3_Customers'!$B$4:$B$503,MATCH(D30,'3_Customers'!$A$4:$A$503,0)),"⚠ Kode tidak ditemukan"))</f>
        <v/>
      </c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>
      <c r="A31" s="4"/>
      <c r="B31" s="4"/>
      <c r="C31" s="4"/>
      <c r="D31" s="4"/>
      <c r="E31" s="16" t="str">
        <f>IF(D31="","",IFERROR(INDEX('3_Customers'!$B$4:$B$503,MATCH(D31,'3_Customers'!$A$4:$A$503,0)),"⚠ Kode tidak ditemukan"))</f>
        <v/>
      </c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>
      <c r="A32" s="4"/>
      <c r="B32" s="4"/>
      <c r="C32" s="4"/>
      <c r="D32" s="4"/>
      <c r="E32" s="16" t="str">
        <f>IF(D32="","",IFERROR(INDEX('3_Customers'!$B$4:$B$503,MATCH(D32,'3_Customers'!$A$4:$A$503,0)),"⚠ Kode tidak ditemukan"))</f>
        <v/>
      </c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>
      <c r="A33" s="4"/>
      <c r="B33" s="4"/>
      <c r="C33" s="4"/>
      <c r="D33" s="4"/>
      <c r="E33" s="16" t="str">
        <f>IF(D33="","",IFERROR(INDEX('3_Customers'!$B$4:$B$503,MATCH(D33,'3_Customers'!$A$4:$A$503,0)),"⚠ Kode tidak ditemukan"))</f>
        <v/>
      </c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>
      <c r="A34" s="4"/>
      <c r="B34" s="4"/>
      <c r="C34" s="4"/>
      <c r="D34" s="4"/>
      <c r="E34" s="16" t="str">
        <f>IF(D34="","",IFERROR(INDEX('3_Customers'!$B$4:$B$503,MATCH(D34,'3_Customers'!$A$4:$A$503,0)),"⚠ Kode tidak ditemukan"))</f>
        <v/>
      </c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>
      <c r="A35" s="4"/>
      <c r="B35" s="4"/>
      <c r="C35" s="4"/>
      <c r="D35" s="4"/>
      <c r="E35" s="16" t="str">
        <f>IF(D35="","",IFERROR(INDEX('3_Customers'!$B$4:$B$503,MATCH(D35,'3_Customers'!$A$4:$A$503,0)),"⚠ Kode tidak ditemukan"))</f>
        <v/>
      </c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>
      <c r="A36" s="4"/>
      <c r="B36" s="4"/>
      <c r="C36" s="4"/>
      <c r="D36" s="4"/>
      <c r="E36" s="16" t="str">
        <f>IF(D36="","",IFERROR(INDEX('3_Customers'!$B$4:$B$503,MATCH(D36,'3_Customers'!$A$4:$A$503,0)),"⚠ Kode tidak ditemukan"))</f>
        <v/>
      </c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>
      <c r="A37" s="4"/>
      <c r="B37" s="4"/>
      <c r="C37" s="4"/>
      <c r="D37" s="4"/>
      <c r="E37" s="16" t="str">
        <f>IF(D37="","",IFERROR(INDEX('3_Customers'!$B$4:$B$503,MATCH(D37,'3_Customers'!$A$4:$A$503,0)),"⚠ Kode tidak ditemukan"))</f>
        <v/>
      </c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>
      <c r="A38" s="4"/>
      <c r="B38" s="4"/>
      <c r="C38" s="4"/>
      <c r="D38" s="4"/>
      <c r="E38" s="16" t="str">
        <f>IF(D38="","",IFERROR(INDEX('3_Customers'!$B$4:$B$503,MATCH(D38,'3_Customers'!$A$4:$A$503,0)),"⚠ Kode tidak ditemukan"))</f>
        <v/>
      </c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>
      <c r="A39" s="4"/>
      <c r="B39" s="4"/>
      <c r="C39" s="4"/>
      <c r="D39" s="4"/>
      <c r="E39" s="16" t="str">
        <f>IF(D39="","",IFERROR(INDEX('3_Customers'!$B$4:$B$503,MATCH(D39,'3_Customers'!$A$4:$A$503,0)),"⚠ Kode tidak ditemukan"))</f>
        <v/>
      </c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>
      <c r="A40" s="4"/>
      <c r="B40" s="4"/>
      <c r="C40" s="4"/>
      <c r="D40" s="4"/>
      <c r="E40" s="16" t="str">
        <f>IF(D40="","",IFERROR(INDEX('3_Customers'!$B$4:$B$503,MATCH(D40,'3_Customers'!$A$4:$A$503,0)),"⚠ Kode tidak ditemukan"))</f>
        <v/>
      </c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>
      <c r="A41" s="4"/>
      <c r="B41" s="4"/>
      <c r="C41" s="4"/>
      <c r="D41" s="4"/>
      <c r="E41" s="16" t="str">
        <f>IF(D41="","",IFERROR(INDEX('3_Customers'!$B$4:$B$503,MATCH(D41,'3_Customers'!$A$4:$A$503,0)),"⚠ Kode tidak ditemukan"))</f>
        <v/>
      </c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>
      <c r="A42" s="4"/>
      <c r="B42" s="4"/>
      <c r="C42" s="4"/>
      <c r="D42" s="4"/>
      <c r="E42" s="16" t="str">
        <f>IF(D42="","",IFERROR(INDEX('3_Customers'!$B$4:$B$503,MATCH(D42,'3_Customers'!$A$4:$A$503,0)),"⚠ Kode tidak ditemukan"))</f>
        <v/>
      </c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>
      <c r="A43" s="4"/>
      <c r="B43" s="4"/>
      <c r="C43" s="4"/>
      <c r="D43" s="4"/>
      <c r="E43" s="16" t="str">
        <f>IF(D43="","",IFERROR(INDEX('3_Customers'!$B$4:$B$503,MATCH(D43,'3_Customers'!$A$4:$A$503,0)),"⚠ Kode tidak ditemukan"))</f>
        <v/>
      </c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>
      <c r="A44" s="4"/>
      <c r="B44" s="4"/>
      <c r="C44" s="4"/>
      <c r="D44" s="4"/>
      <c r="E44" s="16" t="str">
        <f>IF(D44="","",IFERROR(INDEX('3_Customers'!$B$4:$B$503,MATCH(D44,'3_Customers'!$A$4:$A$503,0)),"⚠ Kode tidak ditemukan"))</f>
        <v/>
      </c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>
      <c r="A45" s="4"/>
      <c r="B45" s="4"/>
      <c r="C45" s="4"/>
      <c r="D45" s="4"/>
      <c r="E45" s="16" t="str">
        <f>IF(D45="","",IFERROR(INDEX('3_Customers'!$B$4:$B$503,MATCH(D45,'3_Customers'!$A$4:$A$503,0)),"⚠ Kode tidak ditemukan"))</f>
        <v/>
      </c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>
      <c r="A46" s="4"/>
      <c r="B46" s="4"/>
      <c r="C46" s="4"/>
      <c r="D46" s="4"/>
      <c r="E46" s="16" t="str">
        <f>IF(D46="","",IFERROR(INDEX('3_Customers'!$B$4:$B$503,MATCH(D46,'3_Customers'!$A$4:$A$503,0)),"⚠ Kode tidak ditemukan"))</f>
        <v/>
      </c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>
      <c r="A47" s="4"/>
      <c r="B47" s="4"/>
      <c r="C47" s="4"/>
      <c r="D47" s="4"/>
      <c r="E47" s="16" t="str">
        <f>IF(D47="","",IFERROR(INDEX('3_Customers'!$B$4:$B$503,MATCH(D47,'3_Customers'!$A$4:$A$503,0)),"⚠ Kode tidak ditemukan"))</f>
        <v/>
      </c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>
      <c r="A48" s="4"/>
      <c r="B48" s="4"/>
      <c r="C48" s="4"/>
      <c r="D48" s="4"/>
      <c r="E48" s="16" t="str">
        <f>IF(D48="","",IFERROR(INDEX('3_Customers'!$B$4:$B$503,MATCH(D48,'3_Customers'!$A$4:$A$503,0)),"⚠ Kode tidak ditemukan"))</f>
        <v/>
      </c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>
      <c r="A49" s="4"/>
      <c r="B49" s="4"/>
      <c r="C49" s="4"/>
      <c r="D49" s="4"/>
      <c r="E49" s="16" t="str">
        <f>IF(D49="","",IFERROR(INDEX('3_Customers'!$B$4:$B$503,MATCH(D49,'3_Customers'!$A$4:$A$503,0)),"⚠ Kode tidak ditemukan"))</f>
        <v/>
      </c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>
      <c r="A50" s="4"/>
      <c r="B50" s="4"/>
      <c r="C50" s="4"/>
      <c r="D50" s="4"/>
      <c r="E50" s="16" t="str">
        <f>IF(D50="","",IFERROR(INDEX('3_Customers'!$B$4:$B$503,MATCH(D50,'3_Customers'!$A$4:$A$503,0)),"⚠ Kode tidak ditemukan"))</f>
        <v/>
      </c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>
      <c r="A51" s="4"/>
      <c r="B51" s="4"/>
      <c r="C51" s="4"/>
      <c r="D51" s="4"/>
      <c r="E51" s="16" t="str">
        <f>IF(D51="","",IFERROR(INDEX('3_Customers'!$B$4:$B$503,MATCH(D51,'3_Customers'!$A$4:$A$503,0)),"⚠ Kode tidak ditemukan"))</f>
        <v/>
      </c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>
      <c r="A52" s="4"/>
      <c r="B52" s="4"/>
      <c r="C52" s="4"/>
      <c r="D52" s="4"/>
      <c r="E52" s="16" t="str">
        <f>IF(D52="","",IFERROR(INDEX('3_Customers'!$B$4:$B$503,MATCH(D52,'3_Customers'!$A$4:$A$503,0)),"⚠ Kode tidak ditemukan"))</f>
        <v/>
      </c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>
      <c r="A53" s="4"/>
      <c r="B53" s="4"/>
      <c r="C53" s="4"/>
      <c r="D53" s="4"/>
      <c r="E53" s="16" t="str">
        <f>IF(D53="","",IFERROR(INDEX('3_Customers'!$B$4:$B$503,MATCH(D53,'3_Customers'!$A$4:$A$503,0)),"⚠ Kode tidak ditemukan"))</f>
        <v/>
      </c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>
      <c r="A54" s="4"/>
      <c r="B54" s="4"/>
      <c r="C54" s="4"/>
      <c r="D54" s="4"/>
      <c r="E54" s="16" t="str">
        <f>IF(D54="","",IFERROR(INDEX('3_Customers'!$B$4:$B$503,MATCH(D54,'3_Customers'!$A$4:$A$503,0)),"⚠ Kode tidak ditemukan"))</f>
        <v/>
      </c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>
      <c r="A55" s="4"/>
      <c r="B55" s="4"/>
      <c r="C55" s="4"/>
      <c r="D55" s="4"/>
      <c r="E55" s="16" t="str">
        <f>IF(D55="","",IFERROR(INDEX('3_Customers'!$B$4:$B$503,MATCH(D55,'3_Customers'!$A$4:$A$503,0)),"⚠ Kode tidak ditemukan"))</f>
        <v/>
      </c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>
      <c r="A56" s="4"/>
      <c r="B56" s="4"/>
      <c r="C56" s="4"/>
      <c r="D56" s="4"/>
      <c r="E56" s="16" t="str">
        <f>IF(D56="","",IFERROR(INDEX('3_Customers'!$B$4:$B$503,MATCH(D56,'3_Customers'!$A$4:$A$503,0)),"⚠ Kode tidak ditemukan"))</f>
        <v/>
      </c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>
      <c r="A57" s="4"/>
      <c r="B57" s="4"/>
      <c r="C57" s="4"/>
      <c r="D57" s="4"/>
      <c r="E57" s="16" t="str">
        <f>IF(D57="","",IFERROR(INDEX('3_Customers'!$B$4:$B$503,MATCH(D57,'3_Customers'!$A$4:$A$503,0)),"⚠ Kode tidak ditemukan"))</f>
        <v/>
      </c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>
      <c r="A58" s="4"/>
      <c r="B58" s="4"/>
      <c r="C58" s="4"/>
      <c r="D58" s="4"/>
      <c r="E58" s="16" t="str">
        <f>IF(D58="","",IFERROR(INDEX('3_Customers'!$B$4:$B$503,MATCH(D58,'3_Customers'!$A$4:$A$503,0)),"⚠ Kode tidak ditemukan"))</f>
        <v/>
      </c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>
      <c r="A59" s="4"/>
      <c r="B59" s="4"/>
      <c r="C59" s="4"/>
      <c r="D59" s="4"/>
      <c r="E59" s="16" t="str">
        <f>IF(D59="","",IFERROR(INDEX('3_Customers'!$B$4:$B$503,MATCH(D59,'3_Customers'!$A$4:$A$503,0)),"⚠ Kode tidak ditemukan"))</f>
        <v/>
      </c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>
      <c r="A60" s="4"/>
      <c r="B60" s="4"/>
      <c r="C60" s="4"/>
      <c r="D60" s="4"/>
      <c r="E60" s="16" t="str">
        <f>IF(D60="","",IFERROR(INDEX('3_Customers'!$B$4:$B$503,MATCH(D60,'3_Customers'!$A$4:$A$503,0)),"⚠ Kode tidak ditemukan"))</f>
        <v/>
      </c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>
      <c r="A61" s="4"/>
      <c r="B61" s="4"/>
      <c r="C61" s="4"/>
      <c r="D61" s="4"/>
      <c r="E61" s="16" t="str">
        <f>IF(D61="","",IFERROR(INDEX('3_Customers'!$B$4:$B$503,MATCH(D61,'3_Customers'!$A$4:$A$503,0)),"⚠ Kode tidak ditemukan"))</f>
        <v/>
      </c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>
      <c r="A62" s="4"/>
      <c r="B62" s="4"/>
      <c r="C62" s="4"/>
      <c r="D62" s="4"/>
      <c r="E62" s="16" t="str">
        <f>IF(D62="","",IFERROR(INDEX('3_Customers'!$B$4:$B$503,MATCH(D62,'3_Customers'!$A$4:$A$503,0)),"⚠ Kode tidak ditemukan"))</f>
        <v/>
      </c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>
      <c r="A63" s="4"/>
      <c r="B63" s="4"/>
      <c r="C63" s="4"/>
      <c r="D63" s="4"/>
      <c r="E63" s="16" t="str">
        <f>IF(D63="","",IFERROR(INDEX('3_Customers'!$B$4:$B$503,MATCH(D63,'3_Customers'!$A$4:$A$503,0)),"⚠ Kode tidak ditemukan"))</f>
        <v/>
      </c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>
      <c r="A64" s="4"/>
      <c r="B64" s="4"/>
      <c r="C64" s="4"/>
      <c r="D64" s="4"/>
      <c r="E64" s="16" t="str">
        <f>IF(D64="","",IFERROR(INDEX('3_Customers'!$B$4:$B$503,MATCH(D64,'3_Customers'!$A$4:$A$503,0)),"⚠ Kode tidak ditemukan"))</f>
        <v/>
      </c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>
      <c r="A65" s="4"/>
      <c r="B65" s="4"/>
      <c r="C65" s="4"/>
      <c r="D65" s="4"/>
      <c r="E65" s="16" t="str">
        <f>IF(D65="","",IFERROR(INDEX('3_Customers'!$B$4:$B$503,MATCH(D65,'3_Customers'!$A$4:$A$503,0)),"⚠ Kode tidak ditemukan"))</f>
        <v/>
      </c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>
      <c r="A66" s="4"/>
      <c r="B66" s="4"/>
      <c r="C66" s="4"/>
      <c r="D66" s="4"/>
      <c r="E66" s="16" t="str">
        <f>IF(D66="","",IFERROR(INDEX('3_Customers'!$B$4:$B$503,MATCH(D66,'3_Customers'!$A$4:$A$503,0)),"⚠ Kode tidak ditemukan"))</f>
        <v/>
      </c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>
      <c r="A67" s="4"/>
      <c r="B67" s="4"/>
      <c r="C67" s="4"/>
      <c r="D67" s="4"/>
      <c r="E67" s="16" t="str">
        <f>IF(D67="","",IFERROR(INDEX('3_Customers'!$B$4:$B$503,MATCH(D67,'3_Customers'!$A$4:$A$503,0)),"⚠ Kode tidak ditemukan"))</f>
        <v/>
      </c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>
      <c r="A68" s="4"/>
      <c r="B68" s="4"/>
      <c r="C68" s="4"/>
      <c r="D68" s="4"/>
      <c r="E68" s="16" t="str">
        <f>IF(D68="","",IFERROR(INDEX('3_Customers'!$B$4:$B$503,MATCH(D68,'3_Customers'!$A$4:$A$503,0)),"⚠ Kode tidak ditemukan"))</f>
        <v/>
      </c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>
      <c r="A69" s="4"/>
      <c r="B69" s="4"/>
      <c r="C69" s="4"/>
      <c r="D69" s="4"/>
      <c r="E69" s="16" t="str">
        <f>IF(D69="","",IFERROR(INDEX('3_Customers'!$B$4:$B$503,MATCH(D69,'3_Customers'!$A$4:$A$503,0)),"⚠ Kode tidak ditemukan"))</f>
        <v/>
      </c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>
      <c r="A70" s="4"/>
      <c r="B70" s="4"/>
      <c r="C70" s="4"/>
      <c r="D70" s="4"/>
      <c r="E70" s="16" t="str">
        <f>IF(D70="","",IFERROR(INDEX('3_Customers'!$B$4:$B$503,MATCH(D70,'3_Customers'!$A$4:$A$503,0)),"⚠ Kode tidak ditemukan"))</f>
        <v/>
      </c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>
      <c r="A71" s="4"/>
      <c r="B71" s="4"/>
      <c r="C71" s="4"/>
      <c r="D71" s="4"/>
      <c r="E71" s="16" t="str">
        <f>IF(D71="","",IFERROR(INDEX('3_Customers'!$B$4:$B$503,MATCH(D71,'3_Customers'!$A$4:$A$503,0)),"⚠ Kode tidak ditemukan"))</f>
        <v/>
      </c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>
      <c r="A72" s="4"/>
      <c r="B72" s="4"/>
      <c r="C72" s="4"/>
      <c r="D72" s="4"/>
      <c r="E72" s="16" t="str">
        <f>IF(D72="","",IFERROR(INDEX('3_Customers'!$B$4:$B$503,MATCH(D72,'3_Customers'!$A$4:$A$503,0)),"⚠ Kode tidak ditemukan"))</f>
        <v/>
      </c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>
      <c r="A73" s="4"/>
      <c r="B73" s="4"/>
      <c r="C73" s="4"/>
      <c r="D73" s="4"/>
      <c r="E73" s="16" t="str">
        <f>IF(D73="","",IFERROR(INDEX('3_Customers'!$B$4:$B$503,MATCH(D73,'3_Customers'!$A$4:$A$503,0)),"⚠ Kode tidak ditemukan"))</f>
        <v/>
      </c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>
      <c r="A74" s="4"/>
      <c r="B74" s="4"/>
      <c r="C74" s="4"/>
      <c r="D74" s="4"/>
      <c r="E74" s="16" t="str">
        <f>IF(D74="","",IFERROR(INDEX('3_Customers'!$B$4:$B$503,MATCH(D74,'3_Customers'!$A$4:$A$503,0)),"⚠ Kode tidak ditemukan"))</f>
        <v/>
      </c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>
      <c r="A75" s="4"/>
      <c r="B75" s="4"/>
      <c r="C75" s="4"/>
      <c r="D75" s="4"/>
      <c r="E75" s="16" t="str">
        <f>IF(D75="","",IFERROR(INDEX('3_Customers'!$B$4:$B$503,MATCH(D75,'3_Customers'!$A$4:$A$503,0)),"⚠ Kode tidak ditemukan"))</f>
        <v/>
      </c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>
      <c r="A76" s="4"/>
      <c r="B76" s="4"/>
      <c r="C76" s="4"/>
      <c r="D76" s="4"/>
      <c r="E76" s="16" t="str">
        <f>IF(D76="","",IFERROR(INDEX('3_Customers'!$B$4:$B$503,MATCH(D76,'3_Customers'!$A$4:$A$503,0)),"⚠ Kode tidak ditemukan"))</f>
        <v/>
      </c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>
      <c r="A77" s="4"/>
      <c r="B77" s="4"/>
      <c r="C77" s="4"/>
      <c r="D77" s="4"/>
      <c r="E77" s="16" t="str">
        <f>IF(D77="","",IFERROR(INDEX('3_Customers'!$B$4:$B$503,MATCH(D77,'3_Customers'!$A$4:$A$503,0)),"⚠ Kode tidak ditemukan"))</f>
        <v/>
      </c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>
      <c r="A78" s="4"/>
      <c r="B78" s="4"/>
      <c r="C78" s="4"/>
      <c r="D78" s="4"/>
      <c r="E78" s="16" t="str">
        <f>IF(D78="","",IFERROR(INDEX('3_Customers'!$B$4:$B$503,MATCH(D78,'3_Customers'!$A$4:$A$503,0)),"⚠ Kode tidak ditemukan"))</f>
        <v/>
      </c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>
      <c r="A79" s="4"/>
      <c r="B79" s="4"/>
      <c r="C79" s="4"/>
      <c r="D79" s="4"/>
      <c r="E79" s="16" t="str">
        <f>IF(D79="","",IFERROR(INDEX('3_Customers'!$B$4:$B$503,MATCH(D79,'3_Customers'!$A$4:$A$503,0)),"⚠ Kode tidak ditemukan"))</f>
        <v/>
      </c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>
      <c r="A80" s="4"/>
      <c r="B80" s="4"/>
      <c r="C80" s="4"/>
      <c r="D80" s="4"/>
      <c r="E80" s="16" t="str">
        <f>IF(D80="","",IFERROR(INDEX('3_Customers'!$B$4:$B$503,MATCH(D80,'3_Customers'!$A$4:$A$503,0)),"⚠ Kode tidak ditemukan"))</f>
        <v/>
      </c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>
      <c r="A81" s="4"/>
      <c r="B81" s="4"/>
      <c r="C81" s="4"/>
      <c r="D81" s="4"/>
      <c r="E81" s="16" t="str">
        <f>IF(D81="","",IFERROR(INDEX('3_Customers'!$B$4:$B$503,MATCH(D81,'3_Customers'!$A$4:$A$503,0)),"⚠ Kode tidak ditemukan"))</f>
        <v/>
      </c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>
      <c r="A82" s="4"/>
      <c r="B82" s="4"/>
      <c r="C82" s="4"/>
      <c r="D82" s="4"/>
      <c r="E82" s="16" t="str">
        <f>IF(D82="","",IFERROR(INDEX('3_Customers'!$B$4:$B$503,MATCH(D82,'3_Customers'!$A$4:$A$503,0)),"⚠ Kode tidak ditemukan"))</f>
        <v/>
      </c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>
      <c r="A83" s="4"/>
      <c r="B83" s="4"/>
      <c r="C83" s="4"/>
      <c r="D83" s="4"/>
      <c r="E83" s="16" t="str">
        <f>IF(D83="","",IFERROR(INDEX('3_Customers'!$B$4:$B$503,MATCH(D83,'3_Customers'!$A$4:$A$503,0)),"⚠ Kode tidak ditemukan"))</f>
        <v/>
      </c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>
      <c r="A84" s="4"/>
      <c r="B84" s="4"/>
      <c r="C84" s="4"/>
      <c r="D84" s="4"/>
      <c r="E84" s="16" t="str">
        <f>IF(D84="","",IFERROR(INDEX('3_Customers'!$B$4:$B$503,MATCH(D84,'3_Customers'!$A$4:$A$503,0)),"⚠ Kode tidak ditemukan"))</f>
        <v/>
      </c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>
      <c r="A85" s="4"/>
      <c r="B85" s="4"/>
      <c r="C85" s="4"/>
      <c r="D85" s="4"/>
      <c r="E85" s="16" t="str">
        <f>IF(D85="","",IFERROR(INDEX('3_Customers'!$B$4:$B$503,MATCH(D85,'3_Customers'!$A$4:$A$503,0)),"⚠ Kode tidak ditemukan"))</f>
        <v/>
      </c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>
      <c r="A86" s="4"/>
      <c r="B86" s="4"/>
      <c r="C86" s="4"/>
      <c r="D86" s="4"/>
      <c r="E86" s="16" t="str">
        <f>IF(D86="","",IFERROR(INDEX('3_Customers'!$B$4:$B$503,MATCH(D86,'3_Customers'!$A$4:$A$503,0)),"⚠ Kode tidak ditemukan"))</f>
        <v/>
      </c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>
      <c r="A87" s="4"/>
      <c r="B87" s="4"/>
      <c r="C87" s="4"/>
      <c r="D87" s="4"/>
      <c r="E87" s="16" t="str">
        <f>IF(D87="","",IFERROR(INDEX('3_Customers'!$B$4:$B$503,MATCH(D87,'3_Customers'!$A$4:$A$503,0)),"⚠ Kode tidak ditemukan"))</f>
        <v/>
      </c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>
      <c r="A88" s="4"/>
      <c r="B88" s="4"/>
      <c r="C88" s="4"/>
      <c r="D88" s="4"/>
      <c r="E88" s="16" t="str">
        <f>IF(D88="","",IFERROR(INDEX('3_Customers'!$B$4:$B$503,MATCH(D88,'3_Customers'!$A$4:$A$503,0)),"⚠ Kode tidak ditemukan"))</f>
        <v/>
      </c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>
      <c r="A89" s="4"/>
      <c r="B89" s="4"/>
      <c r="C89" s="4"/>
      <c r="D89" s="4"/>
      <c r="E89" s="16" t="str">
        <f>IF(D89="","",IFERROR(INDEX('3_Customers'!$B$4:$B$503,MATCH(D89,'3_Customers'!$A$4:$A$503,0)),"⚠ Kode tidak ditemukan"))</f>
        <v/>
      </c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>
      <c r="A90" s="4"/>
      <c r="B90" s="4"/>
      <c r="C90" s="4"/>
      <c r="D90" s="4"/>
      <c r="E90" s="16" t="str">
        <f>IF(D90="","",IFERROR(INDEX('3_Customers'!$B$4:$B$503,MATCH(D90,'3_Customers'!$A$4:$A$503,0)),"⚠ Kode tidak ditemukan"))</f>
        <v/>
      </c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>
      <c r="A91" s="4"/>
      <c r="B91" s="4"/>
      <c r="C91" s="4"/>
      <c r="D91" s="4"/>
      <c r="E91" s="16" t="str">
        <f>IF(D91="","",IFERROR(INDEX('3_Customers'!$B$4:$B$503,MATCH(D91,'3_Customers'!$A$4:$A$503,0)),"⚠ Kode tidak ditemukan"))</f>
        <v/>
      </c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>
      <c r="A92" s="4"/>
      <c r="B92" s="4"/>
      <c r="C92" s="4"/>
      <c r="D92" s="4"/>
      <c r="E92" s="16" t="str">
        <f>IF(D92="","",IFERROR(INDEX('3_Customers'!$B$4:$B$503,MATCH(D92,'3_Customers'!$A$4:$A$503,0)),"⚠ Kode tidak ditemukan"))</f>
        <v/>
      </c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>
      <c r="A93" s="4"/>
      <c r="B93" s="4"/>
      <c r="C93" s="4"/>
      <c r="D93" s="4"/>
      <c r="E93" s="16" t="str">
        <f>IF(D93="","",IFERROR(INDEX('3_Customers'!$B$4:$B$503,MATCH(D93,'3_Customers'!$A$4:$A$503,0)),"⚠ Kode tidak ditemukan"))</f>
        <v/>
      </c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>
      <c r="A94" s="4"/>
      <c r="B94" s="4"/>
      <c r="C94" s="4"/>
      <c r="D94" s="4"/>
      <c r="E94" s="16" t="str">
        <f>IF(D94="","",IFERROR(INDEX('3_Customers'!$B$4:$B$503,MATCH(D94,'3_Customers'!$A$4:$A$503,0)),"⚠ Kode tidak ditemukan"))</f>
        <v/>
      </c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>
      <c r="A95" s="4"/>
      <c r="B95" s="4"/>
      <c r="C95" s="4"/>
      <c r="D95" s="4"/>
      <c r="E95" s="16" t="str">
        <f>IF(D95="","",IFERROR(INDEX('3_Customers'!$B$4:$B$503,MATCH(D95,'3_Customers'!$A$4:$A$503,0)),"⚠ Kode tidak ditemukan"))</f>
        <v/>
      </c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>
      <c r="A96" s="4"/>
      <c r="B96" s="4"/>
      <c r="C96" s="4"/>
      <c r="D96" s="4"/>
      <c r="E96" s="16" t="str">
        <f>IF(D96="","",IFERROR(INDEX('3_Customers'!$B$4:$B$503,MATCH(D96,'3_Customers'!$A$4:$A$503,0)),"⚠ Kode tidak ditemukan"))</f>
        <v/>
      </c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>
      <c r="A97" s="4"/>
      <c r="B97" s="4"/>
      <c r="C97" s="4"/>
      <c r="D97" s="4"/>
      <c r="E97" s="16" t="str">
        <f>IF(D97="","",IFERROR(INDEX('3_Customers'!$B$4:$B$503,MATCH(D97,'3_Customers'!$A$4:$A$503,0)),"⚠ Kode tidak ditemukan"))</f>
        <v/>
      </c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>
      <c r="A98" s="4"/>
      <c r="B98" s="4"/>
      <c r="C98" s="4"/>
      <c r="D98" s="4"/>
      <c r="E98" s="16" t="str">
        <f>IF(D98="","",IFERROR(INDEX('3_Customers'!$B$4:$B$503,MATCH(D98,'3_Customers'!$A$4:$A$503,0)),"⚠ Kode tidak ditemukan"))</f>
        <v/>
      </c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>
      <c r="A99" s="4"/>
      <c r="B99" s="4"/>
      <c r="C99" s="4"/>
      <c r="D99" s="4"/>
      <c r="E99" s="16" t="str">
        <f>IF(D99="","",IFERROR(INDEX('3_Customers'!$B$4:$B$503,MATCH(D99,'3_Customers'!$A$4:$A$503,0)),"⚠ Kode tidak ditemukan"))</f>
        <v/>
      </c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>
      <c r="A100" s="4"/>
      <c r="B100" s="4"/>
      <c r="C100" s="4"/>
      <c r="D100" s="4"/>
      <c r="E100" s="16" t="str">
        <f>IF(D100="","",IFERROR(INDEX('3_Customers'!$B$4:$B$503,MATCH(D100,'3_Customers'!$A$4:$A$503,0)),"⚠ Kode tidak ditemukan"))</f>
        <v/>
      </c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>
      <c r="A101" s="4"/>
      <c r="B101" s="4"/>
      <c r="C101" s="4"/>
      <c r="D101" s="4"/>
      <c r="E101" s="16" t="str">
        <f>IF(D101="","",IFERROR(INDEX('3_Customers'!$B$4:$B$503,MATCH(D101,'3_Customers'!$A$4:$A$503,0)),"⚠ Kode tidak ditemukan"))</f>
        <v/>
      </c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>
      <c r="A102" s="4"/>
      <c r="B102" s="4"/>
      <c r="C102" s="4"/>
      <c r="D102" s="4"/>
      <c r="E102" s="16" t="str">
        <f>IF(D102="","",IFERROR(INDEX('3_Customers'!$B$4:$B$503,MATCH(D102,'3_Customers'!$A$4:$A$503,0)),"⚠ Kode tidak ditemukan"))</f>
        <v/>
      </c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>
      <c r="A103" s="4"/>
      <c r="B103" s="4"/>
      <c r="C103" s="4"/>
      <c r="D103" s="4"/>
      <c r="E103" s="16" t="str">
        <f>IF(D103="","",IFERROR(INDEX('3_Customers'!$B$4:$B$503,MATCH(D103,'3_Customers'!$A$4:$A$503,0)),"⚠ Kode tidak ditemukan"))</f>
        <v/>
      </c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>
      <c r="A104" s="4"/>
      <c r="B104" s="4"/>
      <c r="C104" s="4"/>
      <c r="D104" s="4"/>
      <c r="E104" s="16" t="str">
        <f>IF(D104="","",IFERROR(INDEX('3_Customers'!$B$4:$B$503,MATCH(D104,'3_Customers'!$A$4:$A$503,0)),"⚠ Kode tidak ditemukan"))</f>
        <v/>
      </c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>
      <c r="A105" s="4"/>
      <c r="B105" s="4"/>
      <c r="C105" s="4"/>
      <c r="D105" s="4"/>
      <c r="E105" s="16" t="str">
        <f>IF(D105="","",IFERROR(INDEX('3_Customers'!$B$4:$B$503,MATCH(D105,'3_Customers'!$A$4:$A$503,0)),"⚠ Kode tidak ditemukan"))</f>
        <v/>
      </c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>
      <c r="A106" s="4"/>
      <c r="B106" s="4"/>
      <c r="C106" s="4"/>
      <c r="D106" s="4"/>
      <c r="E106" s="16" t="str">
        <f>IF(D106="","",IFERROR(INDEX('3_Customers'!$B$4:$B$503,MATCH(D106,'3_Customers'!$A$4:$A$503,0)),"⚠ Kode tidak ditemukan"))</f>
        <v/>
      </c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>
      <c r="A107" s="4"/>
      <c r="B107" s="4"/>
      <c r="C107" s="4"/>
      <c r="D107" s="4"/>
      <c r="E107" s="16" t="str">
        <f>IF(D107="","",IFERROR(INDEX('3_Customers'!$B$4:$B$503,MATCH(D107,'3_Customers'!$A$4:$A$503,0)),"⚠ Kode tidak ditemukan"))</f>
        <v/>
      </c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>
      <c r="A108" s="4"/>
      <c r="B108" s="4"/>
      <c r="C108" s="4"/>
      <c r="D108" s="4"/>
      <c r="E108" s="16" t="str">
        <f>IF(D108="","",IFERROR(INDEX('3_Customers'!$B$4:$B$503,MATCH(D108,'3_Customers'!$A$4:$A$503,0)),"⚠ Kode tidak ditemukan"))</f>
        <v/>
      </c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>
      <c r="A109" s="4"/>
      <c r="B109" s="4"/>
      <c r="C109" s="4"/>
      <c r="D109" s="4"/>
      <c r="E109" s="16" t="str">
        <f>IF(D109="","",IFERROR(INDEX('3_Customers'!$B$4:$B$503,MATCH(D109,'3_Customers'!$A$4:$A$503,0)),"⚠ Kode tidak ditemukan"))</f>
        <v/>
      </c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>
      <c r="A110" s="4"/>
      <c r="B110" s="4"/>
      <c r="C110" s="4"/>
      <c r="D110" s="4"/>
      <c r="E110" s="16" t="str">
        <f>IF(D110="","",IFERROR(INDEX('3_Customers'!$B$4:$B$503,MATCH(D110,'3_Customers'!$A$4:$A$503,0)),"⚠ Kode tidak ditemukan"))</f>
        <v/>
      </c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>
      <c r="A111" s="4"/>
      <c r="B111" s="4"/>
      <c r="C111" s="4"/>
      <c r="D111" s="4"/>
      <c r="E111" s="16" t="str">
        <f>IF(D111="","",IFERROR(INDEX('3_Customers'!$B$4:$B$503,MATCH(D111,'3_Customers'!$A$4:$A$503,0)),"⚠ Kode tidak ditemukan"))</f>
        <v/>
      </c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>
      <c r="A112" s="4"/>
      <c r="B112" s="4"/>
      <c r="C112" s="4"/>
      <c r="D112" s="4"/>
      <c r="E112" s="16" t="str">
        <f>IF(D112="","",IFERROR(INDEX('3_Customers'!$B$4:$B$503,MATCH(D112,'3_Customers'!$A$4:$A$503,0)),"⚠ Kode tidak ditemukan"))</f>
        <v/>
      </c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>
      <c r="A113" s="4"/>
      <c r="B113" s="4"/>
      <c r="C113" s="4"/>
      <c r="D113" s="4"/>
      <c r="E113" s="16" t="str">
        <f>IF(D113="","",IFERROR(INDEX('3_Customers'!$B$4:$B$503,MATCH(D113,'3_Customers'!$A$4:$A$503,0)),"⚠ Kode tidak ditemukan"))</f>
        <v/>
      </c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>
      <c r="A114" s="4"/>
      <c r="B114" s="4"/>
      <c r="C114" s="4"/>
      <c r="D114" s="4"/>
      <c r="E114" s="16" t="str">
        <f>IF(D114="","",IFERROR(INDEX('3_Customers'!$B$4:$B$503,MATCH(D114,'3_Customers'!$A$4:$A$503,0)),"⚠ Kode tidak ditemukan"))</f>
        <v/>
      </c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>
      <c r="A115" s="4"/>
      <c r="B115" s="4"/>
      <c r="C115" s="4"/>
      <c r="D115" s="4"/>
      <c r="E115" s="16" t="str">
        <f>IF(D115="","",IFERROR(INDEX('3_Customers'!$B$4:$B$503,MATCH(D115,'3_Customers'!$A$4:$A$503,0)),"⚠ Kode tidak ditemukan"))</f>
        <v/>
      </c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>
      <c r="A116" s="4"/>
      <c r="B116" s="4"/>
      <c r="C116" s="4"/>
      <c r="D116" s="4"/>
      <c r="E116" s="16" t="str">
        <f>IF(D116="","",IFERROR(INDEX('3_Customers'!$B$4:$B$503,MATCH(D116,'3_Customers'!$A$4:$A$503,0)),"⚠ Kode tidak ditemukan"))</f>
        <v/>
      </c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>
      <c r="A117" s="4"/>
      <c r="B117" s="4"/>
      <c r="C117" s="4"/>
      <c r="D117" s="4"/>
      <c r="E117" s="16" t="str">
        <f>IF(D117="","",IFERROR(INDEX('3_Customers'!$B$4:$B$503,MATCH(D117,'3_Customers'!$A$4:$A$503,0)),"⚠ Kode tidak ditemukan"))</f>
        <v/>
      </c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>
      <c r="A118" s="4"/>
      <c r="B118" s="4"/>
      <c r="C118" s="4"/>
      <c r="D118" s="4"/>
      <c r="E118" s="16" t="str">
        <f>IF(D118="","",IFERROR(INDEX('3_Customers'!$B$4:$B$503,MATCH(D118,'3_Customers'!$A$4:$A$503,0)),"⚠ Kode tidak ditemukan"))</f>
        <v/>
      </c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>
      <c r="A119" s="4"/>
      <c r="B119" s="4"/>
      <c r="C119" s="4"/>
      <c r="D119" s="4"/>
      <c r="E119" s="16" t="str">
        <f>IF(D119="","",IFERROR(INDEX('3_Customers'!$B$4:$B$503,MATCH(D119,'3_Customers'!$A$4:$A$503,0)),"⚠ Kode tidak ditemukan"))</f>
        <v/>
      </c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>
      <c r="A120" s="4"/>
      <c r="B120" s="4"/>
      <c r="C120" s="4"/>
      <c r="D120" s="4"/>
      <c r="E120" s="16" t="str">
        <f>IF(D120="","",IFERROR(INDEX('3_Customers'!$B$4:$B$503,MATCH(D120,'3_Customers'!$A$4:$A$503,0)),"⚠ Kode tidak ditemukan"))</f>
        <v/>
      </c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>
      <c r="A121" s="4"/>
      <c r="B121" s="4"/>
      <c r="C121" s="4"/>
      <c r="D121" s="4"/>
      <c r="E121" s="16" t="str">
        <f>IF(D121="","",IFERROR(INDEX('3_Customers'!$B$4:$B$503,MATCH(D121,'3_Customers'!$A$4:$A$503,0)),"⚠ Kode tidak ditemukan"))</f>
        <v/>
      </c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>
      <c r="A122" s="4"/>
      <c r="B122" s="4"/>
      <c r="C122" s="4"/>
      <c r="D122" s="4"/>
      <c r="E122" s="16" t="str">
        <f>IF(D122="","",IFERROR(INDEX('3_Customers'!$B$4:$B$503,MATCH(D122,'3_Customers'!$A$4:$A$503,0)),"⚠ Kode tidak ditemukan"))</f>
        <v/>
      </c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>
      <c r="A123" s="4"/>
      <c r="B123" s="4"/>
      <c r="C123" s="4"/>
      <c r="D123" s="4"/>
      <c r="E123" s="16" t="str">
        <f>IF(D123="","",IFERROR(INDEX('3_Customers'!$B$4:$B$503,MATCH(D123,'3_Customers'!$A$4:$A$503,0)),"⚠ Kode tidak ditemukan"))</f>
        <v/>
      </c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>
      <c r="A124" s="4"/>
      <c r="B124" s="4"/>
      <c r="C124" s="4"/>
      <c r="D124" s="4"/>
      <c r="E124" s="16" t="str">
        <f>IF(D124="","",IFERROR(INDEX('3_Customers'!$B$4:$B$503,MATCH(D124,'3_Customers'!$A$4:$A$503,0)),"⚠ Kode tidak ditemukan"))</f>
        <v/>
      </c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>
      <c r="A125" s="4"/>
      <c r="B125" s="4"/>
      <c r="C125" s="4"/>
      <c r="D125" s="4"/>
      <c r="E125" s="16" t="str">
        <f>IF(D125="","",IFERROR(INDEX('3_Customers'!$B$4:$B$503,MATCH(D125,'3_Customers'!$A$4:$A$503,0)),"⚠ Kode tidak ditemukan"))</f>
        <v/>
      </c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>
      <c r="A126" s="4"/>
      <c r="B126" s="4"/>
      <c r="C126" s="4"/>
      <c r="D126" s="4"/>
      <c r="E126" s="16" t="str">
        <f>IF(D126="","",IFERROR(INDEX('3_Customers'!$B$4:$B$503,MATCH(D126,'3_Customers'!$A$4:$A$503,0)),"⚠ Kode tidak ditemukan"))</f>
        <v/>
      </c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>
      <c r="A127" s="4"/>
      <c r="B127" s="4"/>
      <c r="C127" s="4"/>
      <c r="D127" s="4"/>
      <c r="E127" s="16" t="str">
        <f>IF(D127="","",IFERROR(INDEX('3_Customers'!$B$4:$B$503,MATCH(D127,'3_Customers'!$A$4:$A$503,0)),"⚠ Kode tidak ditemukan"))</f>
        <v/>
      </c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>
      <c r="A128" s="4"/>
      <c r="B128" s="4"/>
      <c r="C128" s="4"/>
      <c r="D128" s="4"/>
      <c r="E128" s="16" t="str">
        <f>IF(D128="","",IFERROR(INDEX('3_Customers'!$B$4:$B$503,MATCH(D128,'3_Customers'!$A$4:$A$503,0)),"⚠ Kode tidak ditemukan"))</f>
        <v/>
      </c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>
      <c r="A129" s="4"/>
      <c r="B129" s="4"/>
      <c r="C129" s="4"/>
      <c r="D129" s="4"/>
      <c r="E129" s="16" t="str">
        <f>IF(D129="","",IFERROR(INDEX('3_Customers'!$B$4:$B$503,MATCH(D129,'3_Customers'!$A$4:$A$503,0)),"⚠ Kode tidak ditemukan"))</f>
        <v/>
      </c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>
      <c r="A130" s="4"/>
      <c r="B130" s="4"/>
      <c r="C130" s="4"/>
      <c r="D130" s="4"/>
      <c r="E130" s="16" t="str">
        <f>IF(D130="","",IFERROR(INDEX('3_Customers'!$B$4:$B$503,MATCH(D130,'3_Customers'!$A$4:$A$503,0)),"⚠ Kode tidak ditemukan"))</f>
        <v/>
      </c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>
      <c r="A131" s="4"/>
      <c r="B131" s="4"/>
      <c r="C131" s="4"/>
      <c r="D131" s="4"/>
      <c r="E131" s="16" t="str">
        <f>IF(D131="","",IFERROR(INDEX('3_Customers'!$B$4:$B$503,MATCH(D131,'3_Customers'!$A$4:$A$503,0)),"⚠ Kode tidak ditemukan"))</f>
        <v/>
      </c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>
      <c r="A132" s="4"/>
      <c r="B132" s="4"/>
      <c r="C132" s="4"/>
      <c r="D132" s="4"/>
      <c r="E132" s="16" t="str">
        <f>IF(D132="","",IFERROR(INDEX('3_Customers'!$B$4:$B$503,MATCH(D132,'3_Customers'!$A$4:$A$503,0)),"⚠ Kode tidak ditemukan"))</f>
        <v/>
      </c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>
      <c r="A133" s="4"/>
      <c r="B133" s="4"/>
      <c r="C133" s="4"/>
      <c r="D133" s="4"/>
      <c r="E133" s="16" t="str">
        <f>IF(D133="","",IFERROR(INDEX('3_Customers'!$B$4:$B$503,MATCH(D133,'3_Customers'!$A$4:$A$503,0)),"⚠ Kode tidak ditemukan"))</f>
        <v/>
      </c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>
      <c r="A134" s="4"/>
      <c r="B134" s="4"/>
      <c r="C134" s="4"/>
      <c r="D134" s="4"/>
      <c r="E134" s="16" t="str">
        <f>IF(D134="","",IFERROR(INDEX('3_Customers'!$B$4:$B$503,MATCH(D134,'3_Customers'!$A$4:$A$503,0)),"⚠ Kode tidak ditemukan"))</f>
        <v/>
      </c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>
      <c r="A135" s="4"/>
      <c r="B135" s="4"/>
      <c r="C135" s="4"/>
      <c r="D135" s="4"/>
      <c r="E135" s="16" t="str">
        <f>IF(D135="","",IFERROR(INDEX('3_Customers'!$B$4:$B$503,MATCH(D135,'3_Customers'!$A$4:$A$503,0)),"⚠ Kode tidak ditemukan"))</f>
        <v/>
      </c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>
      <c r="A136" s="4"/>
      <c r="B136" s="4"/>
      <c r="C136" s="4"/>
      <c r="D136" s="4"/>
      <c r="E136" s="16" t="str">
        <f>IF(D136="","",IFERROR(INDEX('3_Customers'!$B$4:$B$503,MATCH(D136,'3_Customers'!$A$4:$A$503,0)),"⚠ Kode tidak ditemukan"))</f>
        <v/>
      </c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>
      <c r="A137" s="4"/>
      <c r="B137" s="4"/>
      <c r="C137" s="4"/>
      <c r="D137" s="4"/>
      <c r="E137" s="16" t="str">
        <f>IF(D137="","",IFERROR(INDEX('3_Customers'!$B$4:$B$503,MATCH(D137,'3_Customers'!$A$4:$A$503,0)),"⚠ Kode tidak ditemukan"))</f>
        <v/>
      </c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>
      <c r="A138" s="4"/>
      <c r="B138" s="4"/>
      <c r="C138" s="4"/>
      <c r="D138" s="4"/>
      <c r="E138" s="16" t="str">
        <f>IF(D138="","",IFERROR(INDEX('3_Customers'!$B$4:$B$503,MATCH(D138,'3_Customers'!$A$4:$A$503,0)),"⚠ Kode tidak ditemukan"))</f>
        <v/>
      </c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>
      <c r="A139" s="4"/>
      <c r="B139" s="4"/>
      <c r="C139" s="4"/>
      <c r="D139" s="4"/>
      <c r="E139" s="16" t="str">
        <f>IF(D139="","",IFERROR(INDEX('3_Customers'!$B$4:$B$503,MATCH(D139,'3_Customers'!$A$4:$A$503,0)),"⚠ Kode tidak ditemukan"))</f>
        <v/>
      </c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>
      <c r="A140" s="4"/>
      <c r="B140" s="4"/>
      <c r="C140" s="4"/>
      <c r="D140" s="4"/>
      <c r="E140" s="16" t="str">
        <f>IF(D140="","",IFERROR(INDEX('3_Customers'!$B$4:$B$503,MATCH(D140,'3_Customers'!$A$4:$A$503,0)),"⚠ Kode tidak ditemukan"))</f>
        <v/>
      </c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>
      <c r="A141" s="4"/>
      <c r="B141" s="4"/>
      <c r="C141" s="4"/>
      <c r="D141" s="4"/>
      <c r="E141" s="16" t="str">
        <f>IF(D141="","",IFERROR(INDEX('3_Customers'!$B$4:$B$503,MATCH(D141,'3_Customers'!$A$4:$A$503,0)),"⚠ Kode tidak ditemukan"))</f>
        <v/>
      </c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>
      <c r="A142" s="4"/>
      <c r="B142" s="4"/>
      <c r="C142" s="4"/>
      <c r="D142" s="4"/>
      <c r="E142" s="16" t="str">
        <f>IF(D142="","",IFERROR(INDEX('3_Customers'!$B$4:$B$503,MATCH(D142,'3_Customers'!$A$4:$A$503,0)),"⚠ Kode tidak ditemukan"))</f>
        <v/>
      </c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>
      <c r="A143" s="4"/>
      <c r="B143" s="4"/>
      <c r="C143" s="4"/>
      <c r="D143" s="4"/>
      <c r="E143" s="16" t="str">
        <f>IF(D143="","",IFERROR(INDEX('3_Customers'!$B$4:$B$503,MATCH(D143,'3_Customers'!$A$4:$A$503,0)),"⚠ Kode tidak ditemukan"))</f>
        <v/>
      </c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>
      <c r="A144" s="4"/>
      <c r="B144" s="4"/>
      <c r="C144" s="4"/>
      <c r="D144" s="4"/>
      <c r="E144" s="16" t="str">
        <f>IF(D144="","",IFERROR(INDEX('3_Customers'!$B$4:$B$503,MATCH(D144,'3_Customers'!$A$4:$A$503,0)),"⚠ Kode tidak ditemukan"))</f>
        <v/>
      </c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>
      <c r="A145" s="4"/>
      <c r="B145" s="4"/>
      <c r="C145" s="4"/>
      <c r="D145" s="4"/>
      <c r="E145" s="16" t="str">
        <f>IF(D145="","",IFERROR(INDEX('3_Customers'!$B$4:$B$503,MATCH(D145,'3_Customers'!$A$4:$A$503,0)),"⚠ Kode tidak ditemukan"))</f>
        <v/>
      </c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>
      <c r="A146" s="4"/>
      <c r="B146" s="4"/>
      <c r="C146" s="4"/>
      <c r="D146" s="4"/>
      <c r="E146" s="16" t="str">
        <f>IF(D146="","",IFERROR(INDEX('3_Customers'!$B$4:$B$503,MATCH(D146,'3_Customers'!$A$4:$A$503,0)),"⚠ Kode tidak ditemukan"))</f>
        <v/>
      </c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>
      <c r="A147" s="4"/>
      <c r="B147" s="4"/>
      <c r="C147" s="4"/>
      <c r="D147" s="4"/>
      <c r="E147" s="16" t="str">
        <f>IF(D147="","",IFERROR(INDEX('3_Customers'!$B$4:$B$503,MATCH(D147,'3_Customers'!$A$4:$A$503,0)),"⚠ Kode tidak ditemukan"))</f>
        <v/>
      </c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>
      <c r="A148" s="4"/>
      <c r="B148" s="4"/>
      <c r="C148" s="4"/>
      <c r="D148" s="4"/>
      <c r="E148" s="16" t="str">
        <f>IF(D148="","",IFERROR(INDEX('3_Customers'!$B$4:$B$503,MATCH(D148,'3_Customers'!$A$4:$A$503,0)),"⚠ Kode tidak ditemukan"))</f>
        <v/>
      </c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>
      <c r="A149" s="4"/>
      <c r="B149" s="4"/>
      <c r="C149" s="4"/>
      <c r="D149" s="4"/>
      <c r="E149" s="16" t="str">
        <f>IF(D149="","",IFERROR(INDEX('3_Customers'!$B$4:$B$503,MATCH(D149,'3_Customers'!$A$4:$A$503,0)),"⚠ Kode tidak ditemukan"))</f>
        <v/>
      </c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>
      <c r="A150" s="4"/>
      <c r="B150" s="4"/>
      <c r="C150" s="4"/>
      <c r="D150" s="4"/>
      <c r="E150" s="16" t="str">
        <f>IF(D150="","",IFERROR(INDEX('3_Customers'!$B$4:$B$503,MATCH(D150,'3_Customers'!$A$4:$A$503,0)),"⚠ Kode tidak ditemukan"))</f>
        <v/>
      </c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>
      <c r="A151" s="4"/>
      <c r="B151" s="4"/>
      <c r="C151" s="4"/>
      <c r="D151" s="4"/>
      <c r="E151" s="16" t="str">
        <f>IF(D151="","",IFERROR(INDEX('3_Customers'!$B$4:$B$503,MATCH(D151,'3_Customers'!$A$4:$A$503,0)),"⚠ Kode tidak ditemukan"))</f>
        <v/>
      </c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>
      <c r="A152" s="4"/>
      <c r="B152" s="4"/>
      <c r="C152" s="4"/>
      <c r="D152" s="4"/>
      <c r="E152" s="16" t="str">
        <f>IF(D152="","",IFERROR(INDEX('3_Customers'!$B$4:$B$503,MATCH(D152,'3_Customers'!$A$4:$A$503,0)),"⚠ Kode tidak ditemukan"))</f>
        <v/>
      </c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>
      <c r="A153" s="4"/>
      <c r="B153" s="4"/>
      <c r="C153" s="4"/>
      <c r="D153" s="4"/>
      <c r="E153" s="16" t="str">
        <f>IF(D153="","",IFERROR(INDEX('3_Customers'!$B$4:$B$503,MATCH(D153,'3_Customers'!$A$4:$A$503,0)),"⚠ Kode tidak ditemukan"))</f>
        <v/>
      </c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>
      <c r="A154" s="4"/>
      <c r="B154" s="4"/>
      <c r="C154" s="4"/>
      <c r="D154" s="4"/>
      <c r="E154" s="16" t="str">
        <f>IF(D154="","",IFERROR(INDEX('3_Customers'!$B$4:$B$503,MATCH(D154,'3_Customers'!$A$4:$A$503,0)),"⚠ Kode tidak ditemukan"))</f>
        <v/>
      </c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>
      <c r="A155" s="4"/>
      <c r="B155" s="4"/>
      <c r="C155" s="4"/>
      <c r="D155" s="4"/>
      <c r="E155" s="16" t="str">
        <f>IF(D155="","",IFERROR(INDEX('3_Customers'!$B$4:$B$503,MATCH(D155,'3_Customers'!$A$4:$A$503,0)),"⚠ Kode tidak ditemukan"))</f>
        <v/>
      </c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>
      <c r="A156" s="4"/>
      <c r="B156" s="4"/>
      <c r="C156" s="4"/>
      <c r="D156" s="4"/>
      <c r="E156" s="16" t="str">
        <f>IF(D156="","",IFERROR(INDEX('3_Customers'!$B$4:$B$503,MATCH(D156,'3_Customers'!$A$4:$A$503,0)),"⚠ Kode tidak ditemukan"))</f>
        <v/>
      </c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>
      <c r="A157" s="4"/>
      <c r="B157" s="4"/>
      <c r="C157" s="4"/>
      <c r="D157" s="4"/>
      <c r="E157" s="16" t="str">
        <f>IF(D157="","",IFERROR(INDEX('3_Customers'!$B$4:$B$503,MATCH(D157,'3_Customers'!$A$4:$A$503,0)),"⚠ Kode tidak ditemukan"))</f>
        <v/>
      </c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>
      <c r="A158" s="4"/>
      <c r="B158" s="4"/>
      <c r="C158" s="4"/>
      <c r="D158" s="4"/>
      <c r="E158" s="16" t="str">
        <f>IF(D158="","",IFERROR(INDEX('3_Customers'!$B$4:$B$503,MATCH(D158,'3_Customers'!$A$4:$A$503,0)),"⚠ Kode tidak ditemukan"))</f>
        <v/>
      </c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>
      <c r="A159" s="4"/>
      <c r="B159" s="4"/>
      <c r="C159" s="4"/>
      <c r="D159" s="4"/>
      <c r="E159" s="16" t="str">
        <f>IF(D159="","",IFERROR(INDEX('3_Customers'!$B$4:$B$503,MATCH(D159,'3_Customers'!$A$4:$A$503,0)),"⚠ Kode tidak ditemukan"))</f>
        <v/>
      </c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>
      <c r="A160" s="4"/>
      <c r="B160" s="4"/>
      <c r="C160" s="4"/>
      <c r="D160" s="4"/>
      <c r="E160" s="16" t="str">
        <f>IF(D160="","",IFERROR(INDEX('3_Customers'!$B$4:$B$503,MATCH(D160,'3_Customers'!$A$4:$A$503,0)),"⚠ Kode tidak ditemukan"))</f>
        <v/>
      </c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>
      <c r="A161" s="4"/>
      <c r="B161" s="4"/>
      <c r="C161" s="4"/>
      <c r="D161" s="4"/>
      <c r="E161" s="16" t="str">
        <f>IF(D161="","",IFERROR(INDEX('3_Customers'!$B$4:$B$503,MATCH(D161,'3_Customers'!$A$4:$A$503,0)),"⚠ Kode tidak ditemukan"))</f>
        <v/>
      </c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>
      <c r="A162" s="4"/>
      <c r="B162" s="4"/>
      <c r="C162" s="4"/>
      <c r="D162" s="4"/>
      <c r="E162" s="16" t="str">
        <f>IF(D162="","",IFERROR(INDEX('3_Customers'!$B$4:$B$503,MATCH(D162,'3_Customers'!$A$4:$A$503,0)),"⚠ Kode tidak ditemukan"))</f>
        <v/>
      </c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>
      <c r="A163" s="4"/>
      <c r="B163" s="4"/>
      <c r="C163" s="4"/>
      <c r="D163" s="4"/>
      <c r="E163" s="16" t="str">
        <f>IF(D163="","",IFERROR(INDEX('3_Customers'!$B$4:$B$503,MATCH(D163,'3_Customers'!$A$4:$A$503,0)),"⚠ Kode tidak ditemukan"))</f>
        <v/>
      </c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>
      <c r="A164" s="4"/>
      <c r="B164" s="4"/>
      <c r="C164" s="4"/>
      <c r="D164" s="4"/>
      <c r="E164" s="16" t="str">
        <f>IF(D164="","",IFERROR(INDEX('3_Customers'!$B$4:$B$503,MATCH(D164,'3_Customers'!$A$4:$A$503,0)),"⚠ Kode tidak ditemukan"))</f>
        <v/>
      </c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>
      <c r="A165" s="4"/>
      <c r="B165" s="4"/>
      <c r="C165" s="4"/>
      <c r="D165" s="4"/>
      <c r="E165" s="16" t="str">
        <f>IF(D165="","",IFERROR(INDEX('3_Customers'!$B$4:$B$503,MATCH(D165,'3_Customers'!$A$4:$A$503,0)),"⚠ Kode tidak ditemukan"))</f>
        <v/>
      </c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>
      <c r="A166" s="4"/>
      <c r="B166" s="4"/>
      <c r="C166" s="4"/>
      <c r="D166" s="4"/>
      <c r="E166" s="16" t="str">
        <f>IF(D166="","",IFERROR(INDEX('3_Customers'!$B$4:$B$503,MATCH(D166,'3_Customers'!$A$4:$A$503,0)),"⚠ Kode tidak ditemukan"))</f>
        <v/>
      </c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>
      <c r="A167" s="4"/>
      <c r="B167" s="4"/>
      <c r="C167" s="4"/>
      <c r="D167" s="4"/>
      <c r="E167" s="16" t="str">
        <f>IF(D167="","",IFERROR(INDEX('3_Customers'!$B$4:$B$503,MATCH(D167,'3_Customers'!$A$4:$A$503,0)),"⚠ Kode tidak ditemukan"))</f>
        <v/>
      </c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>
      <c r="A168" s="4"/>
      <c r="B168" s="4"/>
      <c r="C168" s="4"/>
      <c r="D168" s="4"/>
      <c r="E168" s="16" t="str">
        <f>IF(D168="","",IFERROR(INDEX('3_Customers'!$B$4:$B$503,MATCH(D168,'3_Customers'!$A$4:$A$503,0)),"⚠ Kode tidak ditemukan"))</f>
        <v/>
      </c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>
      <c r="A169" s="4"/>
      <c r="B169" s="4"/>
      <c r="C169" s="4"/>
      <c r="D169" s="4"/>
      <c r="E169" s="16" t="str">
        <f>IF(D169="","",IFERROR(INDEX('3_Customers'!$B$4:$B$503,MATCH(D169,'3_Customers'!$A$4:$A$503,0)),"⚠ Kode tidak ditemukan"))</f>
        <v/>
      </c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>
      <c r="A170" s="4"/>
      <c r="B170" s="4"/>
      <c r="C170" s="4"/>
      <c r="D170" s="4"/>
      <c r="E170" s="16" t="str">
        <f>IF(D170="","",IFERROR(INDEX('3_Customers'!$B$4:$B$503,MATCH(D170,'3_Customers'!$A$4:$A$503,0)),"⚠ Kode tidak ditemukan"))</f>
        <v/>
      </c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>
      <c r="A171" s="4"/>
      <c r="B171" s="4"/>
      <c r="C171" s="4"/>
      <c r="D171" s="4"/>
      <c r="E171" s="16" t="str">
        <f>IF(D171="","",IFERROR(INDEX('3_Customers'!$B$4:$B$503,MATCH(D171,'3_Customers'!$A$4:$A$503,0)),"⚠ Kode tidak ditemukan"))</f>
        <v/>
      </c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>
      <c r="A172" s="4"/>
      <c r="B172" s="4"/>
      <c r="C172" s="4"/>
      <c r="D172" s="4"/>
      <c r="E172" s="16" t="str">
        <f>IF(D172="","",IFERROR(INDEX('3_Customers'!$B$4:$B$503,MATCH(D172,'3_Customers'!$A$4:$A$503,0)),"⚠ Kode tidak ditemukan"))</f>
        <v/>
      </c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>
      <c r="A173" s="4"/>
      <c r="B173" s="4"/>
      <c r="C173" s="4"/>
      <c r="D173" s="4"/>
      <c r="E173" s="16" t="str">
        <f>IF(D173="","",IFERROR(INDEX('3_Customers'!$B$4:$B$503,MATCH(D173,'3_Customers'!$A$4:$A$503,0)),"⚠ Kode tidak ditemukan"))</f>
        <v/>
      </c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>
      <c r="A174" s="4"/>
      <c r="B174" s="4"/>
      <c r="C174" s="4"/>
      <c r="D174" s="4"/>
      <c r="E174" s="16" t="str">
        <f>IF(D174="","",IFERROR(INDEX('3_Customers'!$B$4:$B$503,MATCH(D174,'3_Customers'!$A$4:$A$503,0)),"⚠ Kode tidak ditemukan"))</f>
        <v/>
      </c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>
      <c r="A175" s="4"/>
      <c r="B175" s="4"/>
      <c r="C175" s="4"/>
      <c r="D175" s="4"/>
      <c r="E175" s="16" t="str">
        <f>IF(D175="","",IFERROR(INDEX('3_Customers'!$B$4:$B$503,MATCH(D175,'3_Customers'!$A$4:$A$503,0)),"⚠ Kode tidak ditemukan"))</f>
        <v/>
      </c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>
      <c r="A176" s="4"/>
      <c r="B176" s="4"/>
      <c r="C176" s="4"/>
      <c r="D176" s="4"/>
      <c r="E176" s="16" t="str">
        <f>IF(D176="","",IFERROR(INDEX('3_Customers'!$B$4:$B$503,MATCH(D176,'3_Customers'!$A$4:$A$503,0)),"⚠ Kode tidak ditemukan"))</f>
        <v/>
      </c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>
      <c r="A177" s="4"/>
      <c r="B177" s="4"/>
      <c r="C177" s="4"/>
      <c r="D177" s="4"/>
      <c r="E177" s="16" t="str">
        <f>IF(D177="","",IFERROR(INDEX('3_Customers'!$B$4:$B$503,MATCH(D177,'3_Customers'!$A$4:$A$503,0)),"⚠ Kode tidak ditemukan"))</f>
        <v/>
      </c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>
      <c r="A178" s="4"/>
      <c r="B178" s="4"/>
      <c r="C178" s="4"/>
      <c r="D178" s="4"/>
      <c r="E178" s="16" t="str">
        <f>IF(D178="","",IFERROR(INDEX('3_Customers'!$B$4:$B$503,MATCH(D178,'3_Customers'!$A$4:$A$503,0)),"⚠ Kode tidak ditemukan"))</f>
        <v/>
      </c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>
      <c r="A179" s="4"/>
      <c r="B179" s="4"/>
      <c r="C179" s="4"/>
      <c r="D179" s="4"/>
      <c r="E179" s="16" t="str">
        <f>IF(D179="","",IFERROR(INDEX('3_Customers'!$B$4:$B$503,MATCH(D179,'3_Customers'!$A$4:$A$503,0)),"⚠ Kode tidak ditemukan"))</f>
        <v/>
      </c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>
      <c r="A180" s="4"/>
      <c r="B180" s="4"/>
      <c r="C180" s="4"/>
      <c r="D180" s="4"/>
      <c r="E180" s="16" t="str">
        <f>IF(D180="","",IFERROR(INDEX('3_Customers'!$B$4:$B$503,MATCH(D180,'3_Customers'!$A$4:$A$503,0)),"⚠ Kode tidak ditemukan"))</f>
        <v/>
      </c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>
      <c r="A181" s="4"/>
      <c r="B181" s="4"/>
      <c r="C181" s="4"/>
      <c r="D181" s="4"/>
      <c r="E181" s="16" t="str">
        <f>IF(D181="","",IFERROR(INDEX('3_Customers'!$B$4:$B$503,MATCH(D181,'3_Customers'!$A$4:$A$503,0)),"⚠ Kode tidak ditemukan"))</f>
        <v/>
      </c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>
      <c r="A182" s="4"/>
      <c r="B182" s="4"/>
      <c r="C182" s="4"/>
      <c r="D182" s="4"/>
      <c r="E182" s="16" t="str">
        <f>IF(D182="","",IFERROR(INDEX('3_Customers'!$B$4:$B$503,MATCH(D182,'3_Customers'!$A$4:$A$503,0)),"⚠ Kode tidak ditemukan"))</f>
        <v/>
      </c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>
      <c r="A183" s="4"/>
      <c r="B183" s="4"/>
      <c r="C183" s="4"/>
      <c r="D183" s="4"/>
      <c r="E183" s="16" t="str">
        <f>IF(D183="","",IFERROR(INDEX('3_Customers'!$B$4:$B$503,MATCH(D183,'3_Customers'!$A$4:$A$503,0)),"⚠ Kode tidak ditemukan"))</f>
        <v/>
      </c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>
      <c r="A184" s="4"/>
      <c r="B184" s="4"/>
      <c r="C184" s="4"/>
      <c r="D184" s="4"/>
      <c r="E184" s="16" t="str">
        <f>IF(D184="","",IFERROR(INDEX('3_Customers'!$B$4:$B$503,MATCH(D184,'3_Customers'!$A$4:$A$503,0)),"⚠ Kode tidak ditemukan"))</f>
        <v/>
      </c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>
      <c r="A185" s="4"/>
      <c r="B185" s="4"/>
      <c r="C185" s="4"/>
      <c r="D185" s="4"/>
      <c r="E185" s="16" t="str">
        <f>IF(D185="","",IFERROR(INDEX('3_Customers'!$B$4:$B$503,MATCH(D185,'3_Customers'!$A$4:$A$503,0)),"⚠ Kode tidak ditemukan"))</f>
        <v/>
      </c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>
      <c r="A186" s="4"/>
      <c r="B186" s="4"/>
      <c r="C186" s="4"/>
      <c r="D186" s="4"/>
      <c r="E186" s="16" t="str">
        <f>IF(D186="","",IFERROR(INDEX('3_Customers'!$B$4:$B$503,MATCH(D186,'3_Customers'!$A$4:$A$503,0)),"⚠ Kode tidak ditemukan"))</f>
        <v/>
      </c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>
      <c r="A187" s="4"/>
      <c r="B187" s="4"/>
      <c r="C187" s="4"/>
      <c r="D187" s="4"/>
      <c r="E187" s="16" t="str">
        <f>IF(D187="","",IFERROR(INDEX('3_Customers'!$B$4:$B$503,MATCH(D187,'3_Customers'!$A$4:$A$503,0)),"⚠ Kode tidak ditemukan"))</f>
        <v/>
      </c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>
      <c r="A188" s="4"/>
      <c r="B188" s="4"/>
      <c r="C188" s="4"/>
      <c r="D188" s="4"/>
      <c r="E188" s="16" t="str">
        <f>IF(D188="","",IFERROR(INDEX('3_Customers'!$B$4:$B$503,MATCH(D188,'3_Customers'!$A$4:$A$503,0)),"⚠ Kode tidak ditemukan"))</f>
        <v/>
      </c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>
      <c r="A189" s="4"/>
      <c r="B189" s="4"/>
      <c r="C189" s="4"/>
      <c r="D189" s="4"/>
      <c r="E189" s="16" t="str">
        <f>IF(D189="","",IFERROR(INDEX('3_Customers'!$B$4:$B$503,MATCH(D189,'3_Customers'!$A$4:$A$503,0)),"⚠ Kode tidak ditemukan"))</f>
        <v/>
      </c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>
      <c r="A190" s="4"/>
      <c r="B190" s="4"/>
      <c r="C190" s="4"/>
      <c r="D190" s="4"/>
      <c r="E190" s="16" t="str">
        <f>IF(D190="","",IFERROR(INDEX('3_Customers'!$B$4:$B$503,MATCH(D190,'3_Customers'!$A$4:$A$503,0)),"⚠ Kode tidak ditemukan"))</f>
        <v/>
      </c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>
      <c r="A191" s="4"/>
      <c r="B191" s="4"/>
      <c r="C191" s="4"/>
      <c r="D191" s="4"/>
      <c r="E191" s="16" t="str">
        <f>IF(D191="","",IFERROR(INDEX('3_Customers'!$B$4:$B$503,MATCH(D191,'3_Customers'!$A$4:$A$503,0)),"⚠ Kode tidak ditemukan"))</f>
        <v/>
      </c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>
      <c r="A192" s="4"/>
      <c r="B192" s="4"/>
      <c r="C192" s="4"/>
      <c r="D192" s="4"/>
      <c r="E192" s="16" t="str">
        <f>IF(D192="","",IFERROR(INDEX('3_Customers'!$B$4:$B$503,MATCH(D192,'3_Customers'!$A$4:$A$503,0)),"⚠ Kode tidak ditemukan"))</f>
        <v/>
      </c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>
      <c r="A193" s="4"/>
      <c r="B193" s="4"/>
      <c r="C193" s="4"/>
      <c r="D193" s="4"/>
      <c r="E193" s="16" t="str">
        <f>IF(D193="","",IFERROR(INDEX('3_Customers'!$B$4:$B$503,MATCH(D193,'3_Customers'!$A$4:$A$503,0)),"⚠ Kode tidak ditemukan"))</f>
        <v/>
      </c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>
      <c r="A194" s="4"/>
      <c r="B194" s="4"/>
      <c r="C194" s="4"/>
      <c r="D194" s="4"/>
      <c r="E194" s="16" t="str">
        <f>IF(D194="","",IFERROR(INDEX('3_Customers'!$B$4:$B$503,MATCH(D194,'3_Customers'!$A$4:$A$503,0)),"⚠ Kode tidak ditemukan"))</f>
        <v/>
      </c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>
      <c r="A195" s="4"/>
      <c r="B195" s="4"/>
      <c r="C195" s="4"/>
      <c r="D195" s="4"/>
      <c r="E195" s="16" t="str">
        <f>IF(D195="","",IFERROR(INDEX('3_Customers'!$B$4:$B$503,MATCH(D195,'3_Customers'!$A$4:$A$503,0)),"⚠ Kode tidak ditemukan"))</f>
        <v/>
      </c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>
      <c r="A196" s="4"/>
      <c r="B196" s="4"/>
      <c r="C196" s="4"/>
      <c r="D196" s="4"/>
      <c r="E196" s="16" t="str">
        <f>IF(D196="","",IFERROR(INDEX('3_Customers'!$B$4:$B$503,MATCH(D196,'3_Customers'!$A$4:$A$503,0)),"⚠ Kode tidak ditemukan"))</f>
        <v/>
      </c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>
      <c r="A197" s="4"/>
      <c r="B197" s="4"/>
      <c r="C197" s="4"/>
      <c r="D197" s="4"/>
      <c r="E197" s="16" t="str">
        <f>IF(D197="","",IFERROR(INDEX('3_Customers'!$B$4:$B$503,MATCH(D197,'3_Customers'!$A$4:$A$503,0)),"⚠ Kode tidak ditemukan"))</f>
        <v/>
      </c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>
      <c r="A198" s="4"/>
      <c r="B198" s="4"/>
      <c r="C198" s="4"/>
      <c r="D198" s="4"/>
      <c r="E198" s="16" t="str">
        <f>IF(D198="","",IFERROR(INDEX('3_Customers'!$B$4:$B$503,MATCH(D198,'3_Customers'!$A$4:$A$503,0)),"⚠ Kode tidak ditemukan"))</f>
        <v/>
      </c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>
      <c r="A199" s="4"/>
      <c r="B199" s="4"/>
      <c r="C199" s="4"/>
      <c r="D199" s="4"/>
      <c r="E199" s="16" t="str">
        <f>IF(D199="","",IFERROR(INDEX('3_Customers'!$B$4:$B$503,MATCH(D199,'3_Customers'!$A$4:$A$503,0)),"⚠ Kode tidak ditemukan"))</f>
        <v/>
      </c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>
      <c r="A200" s="4"/>
      <c r="B200" s="4"/>
      <c r="C200" s="4"/>
      <c r="D200" s="4"/>
      <c r="E200" s="16" t="str">
        <f>IF(D200="","",IFERROR(INDEX('3_Customers'!$B$4:$B$503,MATCH(D200,'3_Customers'!$A$4:$A$503,0)),"⚠ Kode tidak ditemukan"))</f>
        <v/>
      </c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>
      <c r="A201" s="4"/>
      <c r="B201" s="4"/>
      <c r="C201" s="4"/>
      <c r="D201" s="4"/>
      <c r="E201" s="16" t="str">
        <f>IF(D201="","",IFERROR(INDEX('3_Customers'!$B$4:$B$503,MATCH(D201,'3_Customers'!$A$4:$A$503,0)),"⚠ Kode tidak ditemukan"))</f>
        <v/>
      </c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>
      <c r="A202" s="4"/>
      <c r="B202" s="4"/>
      <c r="C202" s="4"/>
      <c r="D202" s="4"/>
      <c r="E202" s="16" t="str">
        <f>IF(D202="","",IFERROR(INDEX('3_Customers'!$B$4:$B$503,MATCH(D202,'3_Customers'!$A$4:$A$503,0)),"⚠ Kode tidak ditemukan"))</f>
        <v/>
      </c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>
      <c r="A203" s="4"/>
      <c r="B203" s="4"/>
      <c r="C203" s="4"/>
      <c r="D203" s="4"/>
      <c r="E203" s="16" t="str">
        <f>IF(D203="","",IFERROR(INDEX('3_Customers'!$B$4:$B$503,MATCH(D203,'3_Customers'!$A$4:$A$503,0)),"⚠ Kode tidak ditemukan"))</f>
        <v/>
      </c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>
      <c r="A204" s="4"/>
      <c r="B204" s="4"/>
      <c r="C204" s="4"/>
      <c r="D204" s="4"/>
      <c r="E204" s="16" t="str">
        <f>IF(D204="","",IFERROR(INDEX('3_Customers'!$B$4:$B$503,MATCH(D204,'3_Customers'!$A$4:$A$503,0)),"⚠ Kode tidak ditemukan"))</f>
        <v/>
      </c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>
      <c r="A205" s="4"/>
      <c r="B205" s="4"/>
      <c r="C205" s="4"/>
      <c r="D205" s="4"/>
      <c r="E205" s="16" t="str">
        <f>IF(D205="","",IFERROR(INDEX('3_Customers'!$B$4:$B$503,MATCH(D205,'3_Customers'!$A$4:$A$503,0)),"⚠ Kode tidak ditemukan"))</f>
        <v/>
      </c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>
      <c r="A206" s="4"/>
      <c r="B206" s="4"/>
      <c r="C206" s="4"/>
      <c r="D206" s="4"/>
      <c r="E206" s="16" t="str">
        <f>IF(D206="","",IFERROR(INDEX('3_Customers'!$B$4:$B$503,MATCH(D206,'3_Customers'!$A$4:$A$503,0)),"⚠ Kode tidak ditemukan"))</f>
        <v/>
      </c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>
      <c r="A207" s="4"/>
      <c r="B207" s="4"/>
      <c r="C207" s="4"/>
      <c r="D207" s="4"/>
      <c r="E207" s="16" t="str">
        <f>IF(D207="","",IFERROR(INDEX('3_Customers'!$B$4:$B$503,MATCH(D207,'3_Customers'!$A$4:$A$503,0)),"⚠ Kode tidak ditemukan"))</f>
        <v/>
      </c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>
      <c r="A208" s="4"/>
      <c r="B208" s="4"/>
      <c r="C208" s="4"/>
      <c r="D208" s="4"/>
      <c r="E208" s="16" t="str">
        <f>IF(D208="","",IFERROR(INDEX('3_Customers'!$B$4:$B$503,MATCH(D208,'3_Customers'!$A$4:$A$503,0)),"⚠ Kode tidak ditemukan"))</f>
        <v/>
      </c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>
      <c r="A209" s="4"/>
      <c r="B209" s="4"/>
      <c r="C209" s="4"/>
      <c r="D209" s="4"/>
      <c r="E209" s="16" t="str">
        <f>IF(D209="","",IFERROR(INDEX('3_Customers'!$B$4:$B$503,MATCH(D209,'3_Customers'!$A$4:$A$503,0)),"⚠ Kode tidak ditemukan"))</f>
        <v/>
      </c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>
      <c r="A210" s="4"/>
      <c r="B210" s="4"/>
      <c r="C210" s="4"/>
      <c r="D210" s="4"/>
      <c r="E210" s="16" t="str">
        <f>IF(D210="","",IFERROR(INDEX('3_Customers'!$B$4:$B$503,MATCH(D210,'3_Customers'!$A$4:$A$503,0)),"⚠ Kode tidak ditemukan"))</f>
        <v/>
      </c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>
      <c r="A211" s="4"/>
      <c r="B211" s="4"/>
      <c r="C211" s="4"/>
      <c r="D211" s="4"/>
      <c r="E211" s="16" t="str">
        <f>IF(D211="","",IFERROR(INDEX('3_Customers'!$B$4:$B$503,MATCH(D211,'3_Customers'!$A$4:$A$503,0)),"⚠ Kode tidak ditemukan"))</f>
        <v/>
      </c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>
      <c r="A212" s="4"/>
      <c r="B212" s="4"/>
      <c r="C212" s="4"/>
      <c r="D212" s="4"/>
      <c r="E212" s="16" t="str">
        <f>IF(D212="","",IFERROR(INDEX('3_Customers'!$B$4:$B$503,MATCH(D212,'3_Customers'!$A$4:$A$503,0)),"⚠ Kode tidak ditemukan"))</f>
        <v/>
      </c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>
      <c r="A213" s="4"/>
      <c r="B213" s="4"/>
      <c r="C213" s="4"/>
      <c r="D213" s="4"/>
      <c r="E213" s="16" t="str">
        <f>IF(D213="","",IFERROR(INDEX('3_Customers'!$B$4:$B$503,MATCH(D213,'3_Customers'!$A$4:$A$503,0)),"⚠ Kode tidak ditemukan"))</f>
        <v/>
      </c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>
      <c r="A214" s="4"/>
      <c r="B214" s="4"/>
      <c r="C214" s="4"/>
      <c r="D214" s="4"/>
      <c r="E214" s="16" t="str">
        <f>IF(D214="","",IFERROR(INDEX('3_Customers'!$B$4:$B$503,MATCH(D214,'3_Customers'!$A$4:$A$503,0)),"⚠ Kode tidak ditemukan"))</f>
        <v/>
      </c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>
      <c r="A215" s="4"/>
      <c r="B215" s="4"/>
      <c r="C215" s="4"/>
      <c r="D215" s="4"/>
      <c r="E215" s="16" t="str">
        <f>IF(D215="","",IFERROR(INDEX('3_Customers'!$B$4:$B$503,MATCH(D215,'3_Customers'!$A$4:$A$503,0)),"⚠ Kode tidak ditemukan"))</f>
        <v/>
      </c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>
      <c r="A216" s="4"/>
      <c r="B216" s="4"/>
      <c r="C216" s="4"/>
      <c r="D216" s="4"/>
      <c r="E216" s="16" t="str">
        <f>IF(D216="","",IFERROR(INDEX('3_Customers'!$B$4:$B$503,MATCH(D216,'3_Customers'!$A$4:$A$503,0)),"⚠ Kode tidak ditemukan"))</f>
        <v/>
      </c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>
      <c r="A217" s="4"/>
      <c r="B217" s="4"/>
      <c r="C217" s="4"/>
      <c r="D217" s="4"/>
      <c r="E217" s="16" t="str">
        <f>IF(D217="","",IFERROR(INDEX('3_Customers'!$B$4:$B$503,MATCH(D217,'3_Customers'!$A$4:$A$503,0)),"⚠ Kode tidak ditemukan"))</f>
        <v/>
      </c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>
      <c r="A218" s="4"/>
      <c r="B218" s="4"/>
      <c r="C218" s="4"/>
      <c r="D218" s="4"/>
      <c r="E218" s="16" t="str">
        <f>IF(D218="","",IFERROR(INDEX('3_Customers'!$B$4:$B$503,MATCH(D218,'3_Customers'!$A$4:$A$503,0)),"⚠ Kode tidak ditemukan"))</f>
        <v/>
      </c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>
      <c r="A219" s="4"/>
      <c r="B219" s="4"/>
      <c r="C219" s="4"/>
      <c r="D219" s="4"/>
      <c r="E219" s="16" t="str">
        <f>IF(D219="","",IFERROR(INDEX('3_Customers'!$B$4:$B$503,MATCH(D219,'3_Customers'!$A$4:$A$503,0)),"⚠ Kode tidak ditemukan"))</f>
        <v/>
      </c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>
      <c r="A220" s="4"/>
      <c r="B220" s="4"/>
      <c r="C220" s="4"/>
      <c r="D220" s="4"/>
      <c r="E220" s="16" t="str">
        <f>IF(D220="","",IFERROR(INDEX('3_Customers'!$B$4:$B$503,MATCH(D220,'3_Customers'!$A$4:$A$503,0)),"⚠ Kode tidak ditemukan"))</f>
        <v/>
      </c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>
      <c r="A221" s="4"/>
      <c r="B221" s="4"/>
      <c r="C221" s="4"/>
      <c r="D221" s="4"/>
      <c r="E221" s="16" t="str">
        <f>IF(D221="","",IFERROR(INDEX('3_Customers'!$B$4:$B$503,MATCH(D221,'3_Customers'!$A$4:$A$503,0)),"⚠ Kode tidak ditemukan"))</f>
        <v/>
      </c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>
      <c r="A222" s="4"/>
      <c r="B222" s="4"/>
      <c r="C222" s="4"/>
      <c r="D222" s="4"/>
      <c r="E222" s="16" t="str">
        <f>IF(D222="","",IFERROR(INDEX('3_Customers'!$B$4:$B$503,MATCH(D222,'3_Customers'!$A$4:$A$503,0)),"⚠ Kode tidak ditemukan"))</f>
        <v/>
      </c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>
      <c r="A223" s="4"/>
      <c r="B223" s="4"/>
      <c r="C223" s="4"/>
      <c r="D223" s="4"/>
      <c r="E223" s="16" t="str">
        <f>IF(D223="","",IFERROR(INDEX('3_Customers'!$B$4:$B$503,MATCH(D223,'3_Customers'!$A$4:$A$503,0)),"⚠ Kode tidak ditemukan"))</f>
        <v/>
      </c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>
      <c r="A224" s="4"/>
      <c r="B224" s="4"/>
      <c r="C224" s="4"/>
      <c r="D224" s="4"/>
      <c r="E224" s="16" t="str">
        <f>IF(D224="","",IFERROR(INDEX('3_Customers'!$B$4:$B$503,MATCH(D224,'3_Customers'!$A$4:$A$503,0)),"⚠ Kode tidak ditemukan"))</f>
        <v/>
      </c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>
      <c r="A225" s="4"/>
      <c r="B225" s="4"/>
      <c r="C225" s="4"/>
      <c r="D225" s="4"/>
      <c r="E225" s="16" t="str">
        <f>IF(D225="","",IFERROR(INDEX('3_Customers'!$B$4:$B$503,MATCH(D225,'3_Customers'!$A$4:$A$503,0)),"⚠ Kode tidak ditemukan"))</f>
        <v/>
      </c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>
      <c r="A226" s="4"/>
      <c r="B226" s="4"/>
      <c r="C226" s="4"/>
      <c r="D226" s="4"/>
      <c r="E226" s="16" t="str">
        <f>IF(D226="","",IFERROR(INDEX('3_Customers'!$B$4:$B$503,MATCH(D226,'3_Customers'!$A$4:$A$503,0)),"⚠ Kode tidak ditemukan"))</f>
        <v/>
      </c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>
      <c r="A227" s="4"/>
      <c r="B227" s="4"/>
      <c r="C227" s="4"/>
      <c r="D227" s="4"/>
      <c r="E227" s="16" t="str">
        <f>IF(D227="","",IFERROR(INDEX('3_Customers'!$B$4:$B$503,MATCH(D227,'3_Customers'!$A$4:$A$503,0)),"⚠ Kode tidak ditemukan"))</f>
        <v/>
      </c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>
      <c r="A228" s="4"/>
      <c r="B228" s="4"/>
      <c r="C228" s="4"/>
      <c r="D228" s="4"/>
      <c r="E228" s="16" t="str">
        <f>IF(D228="","",IFERROR(INDEX('3_Customers'!$B$4:$B$503,MATCH(D228,'3_Customers'!$A$4:$A$503,0)),"⚠ Kode tidak ditemukan"))</f>
        <v/>
      </c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>
      <c r="A229" s="4"/>
      <c r="B229" s="4"/>
      <c r="C229" s="4"/>
      <c r="D229" s="4"/>
      <c r="E229" s="16" t="str">
        <f>IF(D229="","",IFERROR(INDEX('3_Customers'!$B$4:$B$503,MATCH(D229,'3_Customers'!$A$4:$A$503,0)),"⚠ Kode tidak ditemukan"))</f>
        <v/>
      </c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>
      <c r="A230" s="4"/>
      <c r="B230" s="4"/>
      <c r="C230" s="4"/>
      <c r="D230" s="4"/>
      <c r="E230" s="16" t="str">
        <f>IF(D230="","",IFERROR(INDEX('3_Customers'!$B$4:$B$503,MATCH(D230,'3_Customers'!$A$4:$A$503,0)),"⚠ Kode tidak ditemukan"))</f>
        <v/>
      </c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>
      <c r="A231" s="4"/>
      <c r="B231" s="4"/>
      <c r="C231" s="4"/>
      <c r="D231" s="4"/>
      <c r="E231" s="16" t="str">
        <f>IF(D231="","",IFERROR(INDEX('3_Customers'!$B$4:$B$503,MATCH(D231,'3_Customers'!$A$4:$A$503,0)),"⚠ Kode tidak ditemukan"))</f>
        <v/>
      </c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>
      <c r="A232" s="4"/>
      <c r="B232" s="4"/>
      <c r="C232" s="4"/>
      <c r="D232" s="4"/>
      <c r="E232" s="16" t="str">
        <f>IF(D232="","",IFERROR(INDEX('3_Customers'!$B$4:$B$503,MATCH(D232,'3_Customers'!$A$4:$A$503,0)),"⚠ Kode tidak ditemukan"))</f>
        <v/>
      </c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>
      <c r="A233" s="4"/>
      <c r="B233" s="4"/>
      <c r="C233" s="4"/>
      <c r="D233" s="4"/>
      <c r="E233" s="16" t="str">
        <f>IF(D233="","",IFERROR(INDEX('3_Customers'!$B$4:$B$503,MATCH(D233,'3_Customers'!$A$4:$A$503,0)),"⚠ Kode tidak ditemukan"))</f>
        <v/>
      </c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>
      <c r="A234" s="4"/>
      <c r="B234" s="4"/>
      <c r="C234" s="4"/>
      <c r="D234" s="4"/>
      <c r="E234" s="16" t="str">
        <f>IF(D234="","",IFERROR(INDEX('3_Customers'!$B$4:$B$503,MATCH(D234,'3_Customers'!$A$4:$A$503,0)),"⚠ Kode tidak ditemukan"))</f>
        <v/>
      </c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>
      <c r="A235" s="4"/>
      <c r="B235" s="4"/>
      <c r="C235" s="4"/>
      <c r="D235" s="4"/>
      <c r="E235" s="16" t="str">
        <f>IF(D235="","",IFERROR(INDEX('3_Customers'!$B$4:$B$503,MATCH(D235,'3_Customers'!$A$4:$A$503,0)),"⚠ Kode tidak ditemukan"))</f>
        <v/>
      </c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>
      <c r="A236" s="4"/>
      <c r="B236" s="4"/>
      <c r="C236" s="4"/>
      <c r="D236" s="4"/>
      <c r="E236" s="16" t="str">
        <f>IF(D236="","",IFERROR(INDEX('3_Customers'!$B$4:$B$503,MATCH(D236,'3_Customers'!$A$4:$A$503,0)),"⚠ Kode tidak ditemukan"))</f>
        <v/>
      </c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>
      <c r="A237" s="4"/>
      <c r="B237" s="4"/>
      <c r="C237" s="4"/>
      <c r="D237" s="4"/>
      <c r="E237" s="16" t="str">
        <f>IF(D237="","",IFERROR(INDEX('3_Customers'!$B$4:$B$503,MATCH(D237,'3_Customers'!$A$4:$A$503,0)),"⚠ Kode tidak ditemukan"))</f>
        <v/>
      </c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>
      <c r="A238" s="4"/>
      <c r="B238" s="4"/>
      <c r="C238" s="4"/>
      <c r="D238" s="4"/>
      <c r="E238" s="16" t="str">
        <f>IF(D238="","",IFERROR(INDEX('3_Customers'!$B$4:$B$503,MATCH(D238,'3_Customers'!$A$4:$A$503,0)),"⚠ Kode tidak ditemukan"))</f>
        <v/>
      </c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>
      <c r="A239" s="4"/>
      <c r="B239" s="4"/>
      <c r="C239" s="4"/>
      <c r="D239" s="4"/>
      <c r="E239" s="16" t="str">
        <f>IF(D239="","",IFERROR(INDEX('3_Customers'!$B$4:$B$503,MATCH(D239,'3_Customers'!$A$4:$A$503,0)),"⚠ Kode tidak ditemukan"))</f>
        <v/>
      </c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>
      <c r="A240" s="4"/>
      <c r="B240" s="4"/>
      <c r="C240" s="4"/>
      <c r="D240" s="4"/>
      <c r="E240" s="16" t="str">
        <f>IF(D240="","",IFERROR(INDEX('3_Customers'!$B$4:$B$503,MATCH(D240,'3_Customers'!$A$4:$A$503,0)),"⚠ Kode tidak ditemukan"))</f>
        <v/>
      </c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>
      <c r="A241" s="4"/>
      <c r="B241" s="4"/>
      <c r="C241" s="4"/>
      <c r="D241" s="4"/>
      <c r="E241" s="16" t="str">
        <f>IF(D241="","",IFERROR(INDEX('3_Customers'!$B$4:$B$503,MATCH(D241,'3_Customers'!$A$4:$A$503,0)),"⚠ Kode tidak ditemukan"))</f>
        <v/>
      </c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>
      <c r="A242" s="4"/>
      <c r="B242" s="4"/>
      <c r="C242" s="4"/>
      <c r="D242" s="4"/>
      <c r="E242" s="16" t="str">
        <f>IF(D242="","",IFERROR(INDEX('3_Customers'!$B$4:$B$503,MATCH(D242,'3_Customers'!$A$4:$A$503,0)),"⚠ Kode tidak ditemukan"))</f>
        <v/>
      </c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>
      <c r="A243" s="4"/>
      <c r="B243" s="4"/>
      <c r="C243" s="4"/>
      <c r="D243" s="4"/>
      <c r="E243" s="16" t="str">
        <f>IF(D243="","",IFERROR(INDEX('3_Customers'!$B$4:$B$503,MATCH(D243,'3_Customers'!$A$4:$A$503,0)),"⚠ Kode tidak ditemukan"))</f>
        <v/>
      </c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>
      <c r="A244" s="4"/>
      <c r="B244" s="4"/>
      <c r="C244" s="4"/>
      <c r="D244" s="4"/>
      <c r="E244" s="16" t="str">
        <f>IF(D244="","",IFERROR(INDEX('3_Customers'!$B$4:$B$503,MATCH(D244,'3_Customers'!$A$4:$A$503,0)),"⚠ Kode tidak ditemukan"))</f>
        <v/>
      </c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>
      <c r="A245" s="4"/>
      <c r="B245" s="4"/>
      <c r="C245" s="4"/>
      <c r="D245" s="4"/>
      <c r="E245" s="16" t="str">
        <f>IF(D245="","",IFERROR(INDEX('3_Customers'!$B$4:$B$503,MATCH(D245,'3_Customers'!$A$4:$A$503,0)),"⚠ Kode tidak ditemukan"))</f>
        <v/>
      </c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>
      <c r="A246" s="4"/>
      <c r="B246" s="4"/>
      <c r="C246" s="4"/>
      <c r="D246" s="4"/>
      <c r="E246" s="16" t="str">
        <f>IF(D246="","",IFERROR(INDEX('3_Customers'!$B$4:$B$503,MATCH(D246,'3_Customers'!$A$4:$A$503,0)),"⚠ Kode tidak ditemukan"))</f>
        <v/>
      </c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>
      <c r="A247" s="4"/>
      <c r="B247" s="4"/>
      <c r="C247" s="4"/>
      <c r="D247" s="4"/>
      <c r="E247" s="16" t="str">
        <f>IF(D247="","",IFERROR(INDEX('3_Customers'!$B$4:$B$503,MATCH(D247,'3_Customers'!$A$4:$A$503,0)),"⚠ Kode tidak ditemukan"))</f>
        <v/>
      </c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>
      <c r="A248" s="4"/>
      <c r="B248" s="4"/>
      <c r="C248" s="4"/>
      <c r="D248" s="4"/>
      <c r="E248" s="16" t="str">
        <f>IF(D248="","",IFERROR(INDEX('3_Customers'!$B$4:$B$503,MATCH(D248,'3_Customers'!$A$4:$A$503,0)),"⚠ Kode tidak ditemukan"))</f>
        <v/>
      </c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>
      <c r="A249" s="4"/>
      <c r="B249" s="4"/>
      <c r="C249" s="4"/>
      <c r="D249" s="4"/>
      <c r="E249" s="16" t="str">
        <f>IF(D249="","",IFERROR(INDEX('3_Customers'!$B$4:$B$503,MATCH(D249,'3_Customers'!$A$4:$A$503,0)),"⚠ Kode tidak ditemukan"))</f>
        <v/>
      </c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>
      <c r="A250" s="4"/>
      <c r="B250" s="4"/>
      <c r="C250" s="4"/>
      <c r="D250" s="4"/>
      <c r="E250" s="16" t="str">
        <f>IF(D250="","",IFERROR(INDEX('3_Customers'!$B$4:$B$503,MATCH(D250,'3_Customers'!$A$4:$A$503,0)),"⚠ Kode tidak ditemukan"))</f>
        <v/>
      </c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>
      <c r="A251" s="4"/>
      <c r="B251" s="4"/>
      <c r="C251" s="4"/>
      <c r="D251" s="4"/>
      <c r="E251" s="16" t="str">
        <f>IF(D251="","",IFERROR(INDEX('3_Customers'!$B$4:$B$503,MATCH(D251,'3_Customers'!$A$4:$A$503,0)),"⚠ Kode tidak ditemukan"))</f>
        <v/>
      </c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>
      <c r="A252" s="4"/>
      <c r="B252" s="4"/>
      <c r="C252" s="4"/>
      <c r="D252" s="4"/>
      <c r="E252" s="16" t="str">
        <f>IF(D252="","",IFERROR(INDEX('3_Customers'!$B$4:$B$503,MATCH(D252,'3_Customers'!$A$4:$A$503,0)),"⚠ Kode tidak ditemukan"))</f>
        <v/>
      </c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>
      <c r="A253" s="4"/>
      <c r="B253" s="4"/>
      <c r="C253" s="4"/>
      <c r="D253" s="4"/>
      <c r="E253" s="16" t="str">
        <f>IF(D253="","",IFERROR(INDEX('3_Customers'!$B$4:$B$503,MATCH(D253,'3_Customers'!$A$4:$A$503,0)),"⚠ Kode tidak ditemukan"))</f>
        <v/>
      </c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>
      <c r="A254" s="4"/>
      <c r="B254" s="4"/>
      <c r="C254" s="4"/>
      <c r="D254" s="4"/>
      <c r="E254" s="16" t="str">
        <f>IF(D254="","",IFERROR(INDEX('3_Customers'!$B$4:$B$503,MATCH(D254,'3_Customers'!$A$4:$A$503,0)),"⚠ Kode tidak ditemukan"))</f>
        <v/>
      </c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>
      <c r="A255" s="4"/>
      <c r="B255" s="4"/>
      <c r="C255" s="4"/>
      <c r="D255" s="4"/>
      <c r="E255" s="16" t="str">
        <f>IF(D255="","",IFERROR(INDEX('3_Customers'!$B$4:$B$503,MATCH(D255,'3_Customers'!$A$4:$A$503,0)),"⚠ Kode tidak ditemukan"))</f>
        <v/>
      </c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>
      <c r="A256" s="4"/>
      <c r="B256" s="4"/>
      <c r="C256" s="4"/>
      <c r="D256" s="4"/>
      <c r="E256" s="16" t="str">
        <f>IF(D256="","",IFERROR(INDEX('3_Customers'!$B$4:$B$503,MATCH(D256,'3_Customers'!$A$4:$A$503,0)),"⚠ Kode tidak ditemukan"))</f>
        <v/>
      </c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>
      <c r="A257" s="4"/>
      <c r="B257" s="4"/>
      <c r="C257" s="4"/>
      <c r="D257" s="4"/>
      <c r="E257" s="16" t="str">
        <f>IF(D257="","",IFERROR(INDEX('3_Customers'!$B$4:$B$503,MATCH(D257,'3_Customers'!$A$4:$A$503,0)),"⚠ Kode tidak ditemukan"))</f>
        <v/>
      </c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>
      <c r="A258" s="4"/>
      <c r="B258" s="4"/>
      <c r="C258" s="4"/>
      <c r="D258" s="4"/>
      <c r="E258" s="16" t="str">
        <f>IF(D258="","",IFERROR(INDEX('3_Customers'!$B$4:$B$503,MATCH(D258,'3_Customers'!$A$4:$A$503,0)),"⚠ Kode tidak ditemukan"))</f>
        <v/>
      </c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>
      <c r="A259" s="4"/>
      <c r="B259" s="4"/>
      <c r="C259" s="4"/>
      <c r="D259" s="4"/>
      <c r="E259" s="16" t="str">
        <f>IF(D259="","",IFERROR(INDEX('3_Customers'!$B$4:$B$503,MATCH(D259,'3_Customers'!$A$4:$A$503,0)),"⚠ Kode tidak ditemukan"))</f>
        <v/>
      </c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>
      <c r="A260" s="4"/>
      <c r="B260" s="4"/>
      <c r="C260" s="4"/>
      <c r="D260" s="4"/>
      <c r="E260" s="16" t="str">
        <f>IF(D260="","",IFERROR(INDEX('3_Customers'!$B$4:$B$503,MATCH(D260,'3_Customers'!$A$4:$A$503,0)),"⚠ Kode tidak ditemukan"))</f>
        <v/>
      </c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>
      <c r="A261" s="4"/>
      <c r="B261" s="4"/>
      <c r="C261" s="4"/>
      <c r="D261" s="4"/>
      <c r="E261" s="16" t="str">
        <f>IF(D261="","",IFERROR(INDEX('3_Customers'!$B$4:$B$503,MATCH(D261,'3_Customers'!$A$4:$A$503,0)),"⚠ Kode tidak ditemukan"))</f>
        <v/>
      </c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>
      <c r="A262" s="4"/>
      <c r="B262" s="4"/>
      <c r="C262" s="4"/>
      <c r="D262" s="4"/>
      <c r="E262" s="16" t="str">
        <f>IF(D262="","",IFERROR(INDEX('3_Customers'!$B$4:$B$503,MATCH(D262,'3_Customers'!$A$4:$A$503,0)),"⚠ Kode tidak ditemukan"))</f>
        <v/>
      </c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>
      <c r="A263" s="4"/>
      <c r="B263" s="4"/>
      <c r="C263" s="4"/>
      <c r="D263" s="4"/>
      <c r="E263" s="16" t="str">
        <f>IF(D263="","",IFERROR(INDEX('3_Customers'!$B$4:$B$503,MATCH(D263,'3_Customers'!$A$4:$A$503,0)),"⚠ Kode tidak ditemukan"))</f>
        <v/>
      </c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>
      <c r="A264" s="4"/>
      <c r="B264" s="4"/>
      <c r="C264" s="4"/>
      <c r="D264" s="4"/>
      <c r="E264" s="16" t="str">
        <f>IF(D264="","",IFERROR(INDEX('3_Customers'!$B$4:$B$503,MATCH(D264,'3_Customers'!$A$4:$A$503,0)),"⚠ Kode tidak ditemukan"))</f>
        <v/>
      </c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>
      <c r="A265" s="4"/>
      <c r="B265" s="4"/>
      <c r="C265" s="4"/>
      <c r="D265" s="4"/>
      <c r="E265" s="16" t="str">
        <f>IF(D265="","",IFERROR(INDEX('3_Customers'!$B$4:$B$503,MATCH(D265,'3_Customers'!$A$4:$A$503,0)),"⚠ Kode tidak ditemukan"))</f>
        <v/>
      </c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>
      <c r="A266" s="4"/>
      <c r="B266" s="4"/>
      <c r="C266" s="4"/>
      <c r="D266" s="4"/>
      <c r="E266" s="16" t="str">
        <f>IF(D266="","",IFERROR(INDEX('3_Customers'!$B$4:$B$503,MATCH(D266,'3_Customers'!$A$4:$A$503,0)),"⚠ Kode tidak ditemukan"))</f>
        <v/>
      </c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>
      <c r="A267" s="4"/>
      <c r="B267" s="4"/>
      <c r="C267" s="4"/>
      <c r="D267" s="4"/>
      <c r="E267" s="16" t="str">
        <f>IF(D267="","",IFERROR(INDEX('3_Customers'!$B$4:$B$503,MATCH(D267,'3_Customers'!$A$4:$A$503,0)),"⚠ Kode tidak ditemukan"))</f>
        <v/>
      </c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>
      <c r="A268" s="4"/>
      <c r="B268" s="4"/>
      <c r="C268" s="4"/>
      <c r="D268" s="4"/>
      <c r="E268" s="16" t="str">
        <f>IF(D268="","",IFERROR(INDEX('3_Customers'!$B$4:$B$503,MATCH(D268,'3_Customers'!$A$4:$A$503,0)),"⚠ Kode tidak ditemukan"))</f>
        <v/>
      </c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>
      <c r="A269" s="4"/>
      <c r="B269" s="4"/>
      <c r="C269" s="4"/>
      <c r="D269" s="4"/>
      <c r="E269" s="16" t="str">
        <f>IF(D269="","",IFERROR(INDEX('3_Customers'!$B$4:$B$503,MATCH(D269,'3_Customers'!$A$4:$A$503,0)),"⚠ Kode tidak ditemukan"))</f>
        <v/>
      </c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>
      <c r="A270" s="4"/>
      <c r="B270" s="4"/>
      <c r="C270" s="4"/>
      <c r="D270" s="4"/>
      <c r="E270" s="16" t="str">
        <f>IF(D270="","",IFERROR(INDEX('3_Customers'!$B$4:$B$503,MATCH(D270,'3_Customers'!$A$4:$A$503,0)),"⚠ Kode tidak ditemukan"))</f>
        <v/>
      </c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>
      <c r="A271" s="4"/>
      <c r="B271" s="4"/>
      <c r="C271" s="4"/>
      <c r="D271" s="4"/>
      <c r="E271" s="16" t="str">
        <f>IF(D271="","",IFERROR(INDEX('3_Customers'!$B$4:$B$503,MATCH(D271,'3_Customers'!$A$4:$A$503,0)),"⚠ Kode tidak ditemukan"))</f>
        <v/>
      </c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>
      <c r="A272" s="4"/>
      <c r="B272" s="4"/>
      <c r="C272" s="4"/>
      <c r="D272" s="4"/>
      <c r="E272" s="16" t="str">
        <f>IF(D272="","",IFERROR(INDEX('3_Customers'!$B$4:$B$503,MATCH(D272,'3_Customers'!$A$4:$A$503,0)),"⚠ Kode tidak ditemukan"))</f>
        <v/>
      </c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>
      <c r="A273" s="4"/>
      <c r="B273" s="4"/>
      <c r="C273" s="4"/>
      <c r="D273" s="4"/>
      <c r="E273" s="16" t="str">
        <f>IF(D273="","",IFERROR(INDEX('3_Customers'!$B$4:$B$503,MATCH(D273,'3_Customers'!$A$4:$A$503,0)),"⚠ Kode tidak ditemukan"))</f>
        <v/>
      </c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>
      <c r="A274" s="4"/>
      <c r="B274" s="4"/>
      <c r="C274" s="4"/>
      <c r="D274" s="4"/>
      <c r="E274" s="16" t="str">
        <f>IF(D274="","",IFERROR(INDEX('3_Customers'!$B$4:$B$503,MATCH(D274,'3_Customers'!$A$4:$A$503,0)),"⚠ Kode tidak ditemukan"))</f>
        <v/>
      </c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>
      <c r="A275" s="4"/>
      <c r="B275" s="4"/>
      <c r="C275" s="4"/>
      <c r="D275" s="4"/>
      <c r="E275" s="16" t="str">
        <f>IF(D275="","",IFERROR(INDEX('3_Customers'!$B$4:$B$503,MATCH(D275,'3_Customers'!$A$4:$A$503,0)),"⚠ Kode tidak ditemukan"))</f>
        <v/>
      </c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>
      <c r="A276" s="4"/>
      <c r="B276" s="4"/>
      <c r="C276" s="4"/>
      <c r="D276" s="4"/>
      <c r="E276" s="16" t="str">
        <f>IF(D276="","",IFERROR(INDEX('3_Customers'!$B$4:$B$503,MATCH(D276,'3_Customers'!$A$4:$A$503,0)),"⚠ Kode tidak ditemukan"))</f>
        <v/>
      </c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>
      <c r="A277" s="4"/>
      <c r="B277" s="4"/>
      <c r="C277" s="4"/>
      <c r="D277" s="4"/>
      <c r="E277" s="16" t="str">
        <f>IF(D277="","",IFERROR(INDEX('3_Customers'!$B$4:$B$503,MATCH(D277,'3_Customers'!$A$4:$A$503,0)),"⚠ Kode tidak ditemukan"))</f>
        <v/>
      </c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>
      <c r="A278" s="4"/>
      <c r="B278" s="4"/>
      <c r="C278" s="4"/>
      <c r="D278" s="4"/>
      <c r="E278" s="16" t="str">
        <f>IF(D278="","",IFERROR(INDEX('3_Customers'!$B$4:$B$503,MATCH(D278,'3_Customers'!$A$4:$A$503,0)),"⚠ Kode tidak ditemukan"))</f>
        <v/>
      </c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>
      <c r="A279" s="4"/>
      <c r="B279" s="4"/>
      <c r="C279" s="4"/>
      <c r="D279" s="4"/>
      <c r="E279" s="16" t="str">
        <f>IF(D279="","",IFERROR(INDEX('3_Customers'!$B$4:$B$503,MATCH(D279,'3_Customers'!$A$4:$A$503,0)),"⚠ Kode tidak ditemukan"))</f>
        <v/>
      </c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>
      <c r="A280" s="4"/>
      <c r="B280" s="4"/>
      <c r="C280" s="4"/>
      <c r="D280" s="4"/>
      <c r="E280" s="16" t="str">
        <f>IF(D280="","",IFERROR(INDEX('3_Customers'!$B$4:$B$503,MATCH(D280,'3_Customers'!$A$4:$A$503,0)),"⚠ Kode tidak ditemukan"))</f>
        <v/>
      </c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>
      <c r="A281" s="4"/>
      <c r="B281" s="4"/>
      <c r="C281" s="4"/>
      <c r="D281" s="4"/>
      <c r="E281" s="16" t="str">
        <f>IF(D281="","",IFERROR(INDEX('3_Customers'!$B$4:$B$503,MATCH(D281,'3_Customers'!$A$4:$A$503,0)),"⚠ Kode tidak ditemukan"))</f>
        <v/>
      </c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>
      <c r="A282" s="4"/>
      <c r="B282" s="4"/>
      <c r="C282" s="4"/>
      <c r="D282" s="4"/>
      <c r="E282" s="16" t="str">
        <f>IF(D282="","",IFERROR(INDEX('3_Customers'!$B$4:$B$503,MATCH(D282,'3_Customers'!$A$4:$A$503,0)),"⚠ Kode tidak ditemukan"))</f>
        <v/>
      </c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>
      <c r="A283" s="4"/>
      <c r="B283" s="4"/>
      <c r="C283" s="4"/>
      <c r="D283" s="4"/>
      <c r="E283" s="16" t="str">
        <f>IF(D283="","",IFERROR(INDEX('3_Customers'!$B$4:$B$503,MATCH(D283,'3_Customers'!$A$4:$A$503,0)),"⚠ Kode tidak ditemukan"))</f>
        <v/>
      </c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>
      <c r="A284" s="4"/>
      <c r="B284" s="4"/>
      <c r="C284" s="4"/>
      <c r="D284" s="4"/>
      <c r="E284" s="16" t="str">
        <f>IF(D284="","",IFERROR(INDEX('3_Customers'!$B$4:$B$503,MATCH(D284,'3_Customers'!$A$4:$A$503,0)),"⚠ Kode tidak ditemukan"))</f>
        <v/>
      </c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>
      <c r="A285" s="4"/>
      <c r="B285" s="4"/>
      <c r="C285" s="4"/>
      <c r="D285" s="4"/>
      <c r="E285" s="16" t="str">
        <f>IF(D285="","",IFERROR(INDEX('3_Customers'!$B$4:$B$503,MATCH(D285,'3_Customers'!$A$4:$A$503,0)),"⚠ Kode tidak ditemukan"))</f>
        <v/>
      </c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>
      <c r="A286" s="4"/>
      <c r="B286" s="4"/>
      <c r="C286" s="4"/>
      <c r="D286" s="4"/>
      <c r="E286" s="16" t="str">
        <f>IF(D286="","",IFERROR(INDEX('3_Customers'!$B$4:$B$503,MATCH(D286,'3_Customers'!$A$4:$A$503,0)),"⚠ Kode tidak ditemukan"))</f>
        <v/>
      </c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>
      <c r="A287" s="4"/>
      <c r="B287" s="4"/>
      <c r="C287" s="4"/>
      <c r="D287" s="4"/>
      <c r="E287" s="16" t="str">
        <f>IF(D287="","",IFERROR(INDEX('3_Customers'!$B$4:$B$503,MATCH(D287,'3_Customers'!$A$4:$A$503,0)),"⚠ Kode tidak ditemukan"))</f>
        <v/>
      </c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>
      <c r="A288" s="4"/>
      <c r="B288" s="4"/>
      <c r="C288" s="4"/>
      <c r="D288" s="4"/>
      <c r="E288" s="16" t="str">
        <f>IF(D288="","",IFERROR(INDEX('3_Customers'!$B$4:$B$503,MATCH(D288,'3_Customers'!$A$4:$A$503,0)),"⚠ Kode tidak ditemukan"))</f>
        <v/>
      </c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>
      <c r="A289" s="4"/>
      <c r="B289" s="4"/>
      <c r="C289" s="4"/>
      <c r="D289" s="4"/>
      <c r="E289" s="16" t="str">
        <f>IF(D289="","",IFERROR(INDEX('3_Customers'!$B$4:$B$503,MATCH(D289,'3_Customers'!$A$4:$A$503,0)),"⚠ Kode tidak ditemukan"))</f>
        <v/>
      </c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>
      <c r="A290" s="4"/>
      <c r="B290" s="4"/>
      <c r="C290" s="4"/>
      <c r="D290" s="4"/>
      <c r="E290" s="16" t="str">
        <f>IF(D290="","",IFERROR(INDEX('3_Customers'!$B$4:$B$503,MATCH(D290,'3_Customers'!$A$4:$A$503,0)),"⚠ Kode tidak ditemukan"))</f>
        <v/>
      </c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>
      <c r="A291" s="4"/>
      <c r="B291" s="4"/>
      <c r="C291" s="4"/>
      <c r="D291" s="4"/>
      <c r="E291" s="16" t="str">
        <f>IF(D291="","",IFERROR(INDEX('3_Customers'!$B$4:$B$503,MATCH(D291,'3_Customers'!$A$4:$A$503,0)),"⚠ Kode tidak ditemukan"))</f>
        <v/>
      </c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>
      <c r="A292" s="4"/>
      <c r="B292" s="4"/>
      <c r="C292" s="4"/>
      <c r="D292" s="4"/>
      <c r="E292" s="16" t="str">
        <f>IF(D292="","",IFERROR(INDEX('3_Customers'!$B$4:$B$503,MATCH(D292,'3_Customers'!$A$4:$A$503,0)),"⚠ Kode tidak ditemukan"))</f>
        <v/>
      </c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>
      <c r="A293" s="4"/>
      <c r="B293" s="4"/>
      <c r="C293" s="4"/>
      <c r="D293" s="4"/>
      <c r="E293" s="16" t="str">
        <f>IF(D293="","",IFERROR(INDEX('3_Customers'!$B$4:$B$503,MATCH(D293,'3_Customers'!$A$4:$A$503,0)),"⚠ Kode tidak ditemukan"))</f>
        <v/>
      </c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>
      <c r="A294" s="4"/>
      <c r="B294" s="4"/>
      <c r="C294" s="4"/>
      <c r="D294" s="4"/>
      <c r="E294" s="16" t="str">
        <f>IF(D294="","",IFERROR(INDEX('3_Customers'!$B$4:$B$503,MATCH(D294,'3_Customers'!$A$4:$A$503,0)),"⚠ Kode tidak ditemukan"))</f>
        <v/>
      </c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>
      <c r="A295" s="4"/>
      <c r="B295" s="4"/>
      <c r="C295" s="4"/>
      <c r="D295" s="4"/>
      <c r="E295" s="16" t="str">
        <f>IF(D295="","",IFERROR(INDEX('3_Customers'!$B$4:$B$503,MATCH(D295,'3_Customers'!$A$4:$A$503,0)),"⚠ Kode tidak ditemukan"))</f>
        <v/>
      </c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>
      <c r="A296" s="4"/>
      <c r="B296" s="4"/>
      <c r="C296" s="4"/>
      <c r="D296" s="4"/>
      <c r="E296" s="16" t="str">
        <f>IF(D296="","",IFERROR(INDEX('3_Customers'!$B$4:$B$503,MATCH(D296,'3_Customers'!$A$4:$A$503,0)),"⚠ Kode tidak ditemukan"))</f>
        <v/>
      </c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>
      <c r="A297" s="4"/>
      <c r="B297" s="4"/>
      <c r="C297" s="4"/>
      <c r="D297" s="4"/>
      <c r="E297" s="16" t="str">
        <f>IF(D297="","",IFERROR(INDEX('3_Customers'!$B$4:$B$503,MATCH(D297,'3_Customers'!$A$4:$A$503,0)),"⚠ Kode tidak ditemukan"))</f>
        <v/>
      </c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>
      <c r="A298" s="4"/>
      <c r="B298" s="4"/>
      <c r="C298" s="4"/>
      <c r="D298" s="4"/>
      <c r="E298" s="16" t="str">
        <f>IF(D298="","",IFERROR(INDEX('3_Customers'!$B$4:$B$503,MATCH(D298,'3_Customers'!$A$4:$A$503,0)),"⚠ Kode tidak ditemukan"))</f>
        <v/>
      </c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>
      <c r="A299" s="4"/>
      <c r="B299" s="4"/>
      <c r="C299" s="4"/>
      <c r="D299" s="4"/>
      <c r="E299" s="16" t="str">
        <f>IF(D299="","",IFERROR(INDEX('3_Customers'!$B$4:$B$503,MATCH(D299,'3_Customers'!$A$4:$A$503,0)),"⚠ Kode tidak ditemukan"))</f>
        <v/>
      </c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>
      <c r="A300" s="4"/>
      <c r="B300" s="4"/>
      <c r="C300" s="4"/>
      <c r="D300" s="4"/>
      <c r="E300" s="16" t="str">
        <f>IF(D300="","",IFERROR(INDEX('3_Customers'!$B$4:$B$503,MATCH(D300,'3_Customers'!$A$4:$A$503,0)),"⚠ Kode tidak ditemukan"))</f>
        <v/>
      </c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>
      <c r="A301" s="4"/>
      <c r="B301" s="4"/>
      <c r="C301" s="4"/>
      <c r="D301" s="4"/>
      <c r="E301" s="16" t="str">
        <f>IF(D301="","",IFERROR(INDEX('3_Customers'!$B$4:$B$503,MATCH(D301,'3_Customers'!$A$4:$A$503,0)),"⚠ Kode tidak ditemukan"))</f>
        <v/>
      </c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>
      <c r="A302" s="4"/>
      <c r="B302" s="4"/>
      <c r="C302" s="4"/>
      <c r="D302" s="4"/>
      <c r="E302" s="16" t="str">
        <f>IF(D302="","",IFERROR(INDEX('3_Customers'!$B$4:$B$503,MATCH(D302,'3_Customers'!$A$4:$A$503,0)),"⚠ Kode tidak ditemukan"))</f>
        <v/>
      </c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>
      <c r="A303" s="4"/>
      <c r="B303" s="4"/>
      <c r="C303" s="4"/>
      <c r="D303" s="4"/>
      <c r="E303" s="16" t="str">
        <f>IF(D303="","",IFERROR(INDEX('3_Customers'!$B$4:$B$503,MATCH(D303,'3_Customers'!$A$4:$A$503,0)),"⚠ Kode tidak ditemukan"))</f>
        <v/>
      </c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>
      <c r="A304" s="4"/>
      <c r="B304" s="4"/>
      <c r="C304" s="4"/>
      <c r="D304" s="4"/>
      <c r="E304" s="16" t="str">
        <f>IF(D304="","",IFERROR(INDEX('3_Customers'!$B$4:$B$503,MATCH(D304,'3_Customers'!$A$4:$A$503,0)),"⚠ Kode tidak ditemukan"))</f>
        <v/>
      </c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>
      <c r="A305" s="4"/>
      <c r="B305" s="4"/>
      <c r="C305" s="4"/>
      <c r="D305" s="4"/>
      <c r="E305" s="16" t="str">
        <f>IF(D305="","",IFERROR(INDEX('3_Customers'!$B$4:$B$503,MATCH(D305,'3_Customers'!$A$4:$A$503,0)),"⚠ Kode tidak ditemukan"))</f>
        <v/>
      </c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>
      <c r="A306" s="4"/>
      <c r="B306" s="4"/>
      <c r="C306" s="4"/>
      <c r="D306" s="4"/>
      <c r="E306" s="16" t="str">
        <f>IF(D306="","",IFERROR(INDEX('3_Customers'!$B$4:$B$503,MATCH(D306,'3_Customers'!$A$4:$A$503,0)),"⚠ Kode tidak ditemukan"))</f>
        <v/>
      </c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>
      <c r="A307" s="4"/>
      <c r="B307" s="4"/>
      <c r="C307" s="4"/>
      <c r="D307" s="4"/>
      <c r="E307" s="16" t="str">
        <f>IF(D307="","",IFERROR(INDEX('3_Customers'!$B$4:$B$503,MATCH(D307,'3_Customers'!$A$4:$A$503,0)),"⚠ Kode tidak ditemukan"))</f>
        <v/>
      </c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>
      <c r="A308" s="4"/>
      <c r="B308" s="4"/>
      <c r="C308" s="4"/>
      <c r="D308" s="4"/>
      <c r="E308" s="16" t="str">
        <f>IF(D308="","",IFERROR(INDEX('3_Customers'!$B$4:$B$503,MATCH(D308,'3_Customers'!$A$4:$A$503,0)),"⚠ Kode tidak ditemukan"))</f>
        <v/>
      </c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>
      <c r="A309" s="4"/>
      <c r="B309" s="4"/>
      <c r="C309" s="4"/>
      <c r="D309" s="4"/>
      <c r="E309" s="16" t="str">
        <f>IF(D309="","",IFERROR(INDEX('3_Customers'!$B$4:$B$503,MATCH(D309,'3_Customers'!$A$4:$A$503,0)),"⚠ Kode tidak ditemukan"))</f>
        <v/>
      </c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>
      <c r="A310" s="4"/>
      <c r="B310" s="4"/>
      <c r="C310" s="4"/>
      <c r="D310" s="4"/>
      <c r="E310" s="16" t="str">
        <f>IF(D310="","",IFERROR(INDEX('3_Customers'!$B$4:$B$503,MATCH(D310,'3_Customers'!$A$4:$A$503,0)),"⚠ Kode tidak ditemukan"))</f>
        <v/>
      </c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>
      <c r="A311" s="4"/>
      <c r="B311" s="4"/>
      <c r="C311" s="4"/>
      <c r="D311" s="4"/>
      <c r="E311" s="16" t="str">
        <f>IF(D311="","",IFERROR(INDEX('3_Customers'!$B$4:$B$503,MATCH(D311,'3_Customers'!$A$4:$A$503,0)),"⚠ Kode tidak ditemukan"))</f>
        <v/>
      </c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>
      <c r="A312" s="4"/>
      <c r="B312" s="4"/>
      <c r="C312" s="4"/>
      <c r="D312" s="4"/>
      <c r="E312" s="16" t="str">
        <f>IF(D312="","",IFERROR(INDEX('3_Customers'!$B$4:$B$503,MATCH(D312,'3_Customers'!$A$4:$A$503,0)),"⚠ Kode tidak ditemukan"))</f>
        <v/>
      </c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>
      <c r="A313" s="4"/>
      <c r="B313" s="4"/>
      <c r="C313" s="4"/>
      <c r="D313" s="4"/>
      <c r="E313" s="16" t="str">
        <f>IF(D313="","",IFERROR(INDEX('3_Customers'!$B$4:$B$503,MATCH(D313,'3_Customers'!$A$4:$A$503,0)),"⚠ Kode tidak ditemukan"))</f>
        <v/>
      </c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>
      <c r="A314" s="4"/>
      <c r="B314" s="4"/>
      <c r="C314" s="4"/>
      <c r="D314" s="4"/>
      <c r="E314" s="16" t="str">
        <f>IF(D314="","",IFERROR(INDEX('3_Customers'!$B$4:$B$503,MATCH(D314,'3_Customers'!$A$4:$A$503,0)),"⚠ Kode tidak ditemukan"))</f>
        <v/>
      </c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>
      <c r="A315" s="4"/>
      <c r="B315" s="4"/>
      <c r="C315" s="4"/>
      <c r="D315" s="4"/>
      <c r="E315" s="16" t="str">
        <f>IF(D315="","",IFERROR(INDEX('3_Customers'!$B$4:$B$503,MATCH(D315,'3_Customers'!$A$4:$A$503,0)),"⚠ Kode tidak ditemukan"))</f>
        <v/>
      </c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>
      <c r="A316" s="4"/>
      <c r="B316" s="4"/>
      <c r="C316" s="4"/>
      <c r="D316" s="4"/>
      <c r="E316" s="16" t="str">
        <f>IF(D316="","",IFERROR(INDEX('3_Customers'!$B$4:$B$503,MATCH(D316,'3_Customers'!$A$4:$A$503,0)),"⚠ Kode tidak ditemukan"))</f>
        <v/>
      </c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>
      <c r="A317" s="4"/>
      <c r="B317" s="4"/>
      <c r="C317" s="4"/>
      <c r="D317" s="4"/>
      <c r="E317" s="16" t="str">
        <f>IF(D317="","",IFERROR(INDEX('3_Customers'!$B$4:$B$503,MATCH(D317,'3_Customers'!$A$4:$A$503,0)),"⚠ Kode tidak ditemukan"))</f>
        <v/>
      </c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>
      <c r="A318" s="4"/>
      <c r="B318" s="4"/>
      <c r="C318" s="4"/>
      <c r="D318" s="4"/>
      <c r="E318" s="16" t="str">
        <f>IF(D318="","",IFERROR(INDEX('3_Customers'!$B$4:$B$503,MATCH(D318,'3_Customers'!$A$4:$A$503,0)),"⚠ Kode tidak ditemukan"))</f>
        <v/>
      </c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>
      <c r="A319" s="4"/>
      <c r="B319" s="4"/>
      <c r="C319" s="4"/>
      <c r="D319" s="4"/>
      <c r="E319" s="16" t="str">
        <f>IF(D319="","",IFERROR(INDEX('3_Customers'!$B$4:$B$503,MATCH(D319,'3_Customers'!$A$4:$A$503,0)),"⚠ Kode tidak ditemukan"))</f>
        <v/>
      </c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>
      <c r="A320" s="4"/>
      <c r="B320" s="4"/>
      <c r="C320" s="4"/>
      <c r="D320" s="4"/>
      <c r="E320" s="16" t="str">
        <f>IF(D320="","",IFERROR(INDEX('3_Customers'!$B$4:$B$503,MATCH(D320,'3_Customers'!$A$4:$A$503,0)),"⚠ Kode tidak ditemukan"))</f>
        <v/>
      </c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>
      <c r="A321" s="4"/>
      <c r="B321" s="4"/>
      <c r="C321" s="4"/>
      <c r="D321" s="4"/>
      <c r="E321" s="16" t="str">
        <f>IF(D321="","",IFERROR(INDEX('3_Customers'!$B$4:$B$503,MATCH(D321,'3_Customers'!$A$4:$A$503,0)),"⚠ Kode tidak ditemukan"))</f>
        <v/>
      </c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>
      <c r="A322" s="4"/>
      <c r="B322" s="4"/>
      <c r="C322" s="4"/>
      <c r="D322" s="4"/>
      <c r="E322" s="16" t="str">
        <f>IF(D322="","",IFERROR(INDEX('3_Customers'!$B$4:$B$503,MATCH(D322,'3_Customers'!$A$4:$A$503,0)),"⚠ Kode tidak ditemukan"))</f>
        <v/>
      </c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>
      <c r="A323" s="4"/>
      <c r="B323" s="4"/>
      <c r="C323" s="4"/>
      <c r="D323" s="4"/>
      <c r="E323" s="16" t="str">
        <f>IF(D323="","",IFERROR(INDEX('3_Customers'!$B$4:$B$503,MATCH(D323,'3_Customers'!$A$4:$A$503,0)),"⚠ Kode tidak ditemukan"))</f>
        <v/>
      </c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>
      <c r="A324" s="4"/>
      <c r="B324" s="4"/>
      <c r="C324" s="4"/>
      <c r="D324" s="4"/>
      <c r="E324" s="16" t="str">
        <f>IF(D324="","",IFERROR(INDEX('3_Customers'!$B$4:$B$503,MATCH(D324,'3_Customers'!$A$4:$A$503,0)),"⚠ Kode tidak ditemukan"))</f>
        <v/>
      </c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>
      <c r="A325" s="4"/>
      <c r="B325" s="4"/>
      <c r="C325" s="4"/>
      <c r="D325" s="4"/>
      <c r="E325" s="16" t="str">
        <f>IF(D325="","",IFERROR(INDEX('3_Customers'!$B$4:$B$503,MATCH(D325,'3_Customers'!$A$4:$A$503,0)),"⚠ Kode tidak ditemukan"))</f>
        <v/>
      </c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>
      <c r="A326" s="4"/>
      <c r="B326" s="4"/>
      <c r="C326" s="4"/>
      <c r="D326" s="4"/>
      <c r="E326" s="16" t="str">
        <f>IF(D326="","",IFERROR(INDEX('3_Customers'!$B$4:$B$503,MATCH(D326,'3_Customers'!$A$4:$A$503,0)),"⚠ Kode tidak ditemukan"))</f>
        <v/>
      </c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>
      <c r="A327" s="4"/>
      <c r="B327" s="4"/>
      <c r="C327" s="4"/>
      <c r="D327" s="4"/>
      <c r="E327" s="16" t="str">
        <f>IF(D327="","",IFERROR(INDEX('3_Customers'!$B$4:$B$503,MATCH(D327,'3_Customers'!$A$4:$A$503,0)),"⚠ Kode tidak ditemukan"))</f>
        <v/>
      </c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>
      <c r="A328" s="4"/>
      <c r="B328" s="4"/>
      <c r="C328" s="4"/>
      <c r="D328" s="4"/>
      <c r="E328" s="16" t="str">
        <f>IF(D328="","",IFERROR(INDEX('3_Customers'!$B$4:$B$503,MATCH(D328,'3_Customers'!$A$4:$A$503,0)),"⚠ Kode tidak ditemukan"))</f>
        <v/>
      </c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>
      <c r="A329" s="4"/>
      <c r="B329" s="4"/>
      <c r="C329" s="4"/>
      <c r="D329" s="4"/>
      <c r="E329" s="16" t="str">
        <f>IF(D329="","",IFERROR(INDEX('3_Customers'!$B$4:$B$503,MATCH(D329,'3_Customers'!$A$4:$A$503,0)),"⚠ Kode tidak ditemukan"))</f>
        <v/>
      </c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>
      <c r="A330" s="4"/>
      <c r="B330" s="4"/>
      <c r="C330" s="4"/>
      <c r="D330" s="4"/>
      <c r="E330" s="16" t="str">
        <f>IF(D330="","",IFERROR(INDEX('3_Customers'!$B$4:$B$503,MATCH(D330,'3_Customers'!$A$4:$A$503,0)),"⚠ Kode tidak ditemukan"))</f>
        <v/>
      </c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>
      <c r="A331" s="4"/>
      <c r="B331" s="4"/>
      <c r="C331" s="4"/>
      <c r="D331" s="4"/>
      <c r="E331" s="16" t="str">
        <f>IF(D331="","",IFERROR(INDEX('3_Customers'!$B$4:$B$503,MATCH(D331,'3_Customers'!$A$4:$A$503,0)),"⚠ Kode tidak ditemukan"))</f>
        <v/>
      </c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>
      <c r="A332" s="4"/>
      <c r="B332" s="4"/>
      <c r="C332" s="4"/>
      <c r="D332" s="4"/>
      <c r="E332" s="16" t="str">
        <f>IF(D332="","",IFERROR(INDEX('3_Customers'!$B$4:$B$503,MATCH(D332,'3_Customers'!$A$4:$A$503,0)),"⚠ Kode tidak ditemukan"))</f>
        <v/>
      </c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>
      <c r="A333" s="4"/>
      <c r="B333" s="4"/>
      <c r="C333" s="4"/>
      <c r="D333" s="4"/>
      <c r="E333" s="16" t="str">
        <f>IF(D333="","",IFERROR(INDEX('3_Customers'!$B$4:$B$503,MATCH(D333,'3_Customers'!$A$4:$A$503,0)),"⚠ Kode tidak ditemukan"))</f>
        <v/>
      </c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>
      <c r="A334" s="4"/>
      <c r="B334" s="4"/>
      <c r="C334" s="4"/>
      <c r="D334" s="4"/>
      <c r="E334" s="16" t="str">
        <f>IF(D334="","",IFERROR(INDEX('3_Customers'!$B$4:$B$503,MATCH(D334,'3_Customers'!$A$4:$A$503,0)),"⚠ Kode tidak ditemukan"))</f>
        <v/>
      </c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>
      <c r="A335" s="4"/>
      <c r="B335" s="4"/>
      <c r="C335" s="4"/>
      <c r="D335" s="4"/>
      <c r="E335" s="16" t="str">
        <f>IF(D335="","",IFERROR(INDEX('3_Customers'!$B$4:$B$503,MATCH(D335,'3_Customers'!$A$4:$A$503,0)),"⚠ Kode tidak ditemukan"))</f>
        <v/>
      </c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>
      <c r="A336" s="4"/>
      <c r="B336" s="4"/>
      <c r="C336" s="4"/>
      <c r="D336" s="4"/>
      <c r="E336" s="16" t="str">
        <f>IF(D336="","",IFERROR(INDEX('3_Customers'!$B$4:$B$503,MATCH(D336,'3_Customers'!$A$4:$A$503,0)),"⚠ Kode tidak ditemukan"))</f>
        <v/>
      </c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>
      <c r="A337" s="4"/>
      <c r="B337" s="4"/>
      <c r="C337" s="4"/>
      <c r="D337" s="4"/>
      <c r="E337" s="16" t="str">
        <f>IF(D337="","",IFERROR(INDEX('3_Customers'!$B$4:$B$503,MATCH(D337,'3_Customers'!$A$4:$A$503,0)),"⚠ Kode tidak ditemukan"))</f>
        <v/>
      </c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>
      <c r="A338" s="4"/>
      <c r="B338" s="4"/>
      <c r="C338" s="4"/>
      <c r="D338" s="4"/>
      <c r="E338" s="16" t="str">
        <f>IF(D338="","",IFERROR(INDEX('3_Customers'!$B$4:$B$503,MATCH(D338,'3_Customers'!$A$4:$A$503,0)),"⚠ Kode tidak ditemukan"))</f>
        <v/>
      </c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>
      <c r="A339" s="4"/>
      <c r="B339" s="4"/>
      <c r="C339" s="4"/>
      <c r="D339" s="4"/>
      <c r="E339" s="16" t="str">
        <f>IF(D339="","",IFERROR(INDEX('3_Customers'!$B$4:$B$503,MATCH(D339,'3_Customers'!$A$4:$A$503,0)),"⚠ Kode tidak ditemukan"))</f>
        <v/>
      </c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>
      <c r="A340" s="4"/>
      <c r="B340" s="4"/>
      <c r="C340" s="4"/>
      <c r="D340" s="4"/>
      <c r="E340" s="16" t="str">
        <f>IF(D340="","",IFERROR(INDEX('3_Customers'!$B$4:$B$503,MATCH(D340,'3_Customers'!$A$4:$A$503,0)),"⚠ Kode tidak ditemukan"))</f>
        <v/>
      </c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>
      <c r="A341" s="4"/>
      <c r="B341" s="4"/>
      <c r="C341" s="4"/>
      <c r="D341" s="4"/>
      <c r="E341" s="16" t="str">
        <f>IF(D341="","",IFERROR(INDEX('3_Customers'!$B$4:$B$503,MATCH(D341,'3_Customers'!$A$4:$A$503,0)),"⚠ Kode tidak ditemukan"))</f>
        <v/>
      </c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>
      <c r="A342" s="4"/>
      <c r="B342" s="4"/>
      <c r="C342" s="4"/>
      <c r="D342" s="4"/>
      <c r="E342" s="16" t="str">
        <f>IF(D342="","",IFERROR(INDEX('3_Customers'!$B$4:$B$503,MATCH(D342,'3_Customers'!$A$4:$A$503,0)),"⚠ Kode tidak ditemukan"))</f>
        <v/>
      </c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>
      <c r="A343" s="4"/>
      <c r="B343" s="4"/>
      <c r="C343" s="4"/>
      <c r="D343" s="4"/>
      <c r="E343" s="16" t="str">
        <f>IF(D343="","",IFERROR(INDEX('3_Customers'!$B$4:$B$503,MATCH(D343,'3_Customers'!$A$4:$A$503,0)),"⚠ Kode tidak ditemukan"))</f>
        <v/>
      </c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>
      <c r="A344" s="4"/>
      <c r="B344" s="4"/>
      <c r="C344" s="4"/>
      <c r="D344" s="4"/>
      <c r="E344" s="16" t="str">
        <f>IF(D344="","",IFERROR(INDEX('3_Customers'!$B$4:$B$503,MATCH(D344,'3_Customers'!$A$4:$A$503,0)),"⚠ Kode tidak ditemukan"))</f>
        <v/>
      </c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>
      <c r="A345" s="4"/>
      <c r="B345" s="4"/>
      <c r="C345" s="4"/>
      <c r="D345" s="4"/>
      <c r="E345" s="16" t="str">
        <f>IF(D345="","",IFERROR(INDEX('3_Customers'!$B$4:$B$503,MATCH(D345,'3_Customers'!$A$4:$A$503,0)),"⚠ Kode tidak ditemukan"))</f>
        <v/>
      </c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>
      <c r="A346" s="4"/>
      <c r="B346" s="4"/>
      <c r="C346" s="4"/>
      <c r="D346" s="4"/>
      <c r="E346" s="16" t="str">
        <f>IF(D346="","",IFERROR(INDEX('3_Customers'!$B$4:$B$503,MATCH(D346,'3_Customers'!$A$4:$A$503,0)),"⚠ Kode tidak ditemukan"))</f>
        <v/>
      </c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>
      <c r="A347" s="4"/>
      <c r="B347" s="4"/>
      <c r="C347" s="4"/>
      <c r="D347" s="4"/>
      <c r="E347" s="16" t="str">
        <f>IF(D347="","",IFERROR(INDEX('3_Customers'!$B$4:$B$503,MATCH(D347,'3_Customers'!$A$4:$A$503,0)),"⚠ Kode tidak ditemukan"))</f>
        <v/>
      </c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>
      <c r="A348" s="4"/>
      <c r="B348" s="4"/>
      <c r="C348" s="4"/>
      <c r="D348" s="4"/>
      <c r="E348" s="16" t="str">
        <f>IF(D348="","",IFERROR(INDEX('3_Customers'!$B$4:$B$503,MATCH(D348,'3_Customers'!$A$4:$A$503,0)),"⚠ Kode tidak ditemukan"))</f>
        <v/>
      </c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>
      <c r="A349" s="4"/>
      <c r="B349" s="4"/>
      <c r="C349" s="4"/>
      <c r="D349" s="4"/>
      <c r="E349" s="16" t="str">
        <f>IF(D349="","",IFERROR(INDEX('3_Customers'!$B$4:$B$503,MATCH(D349,'3_Customers'!$A$4:$A$503,0)),"⚠ Kode tidak ditemukan"))</f>
        <v/>
      </c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>
      <c r="A350" s="4"/>
      <c r="B350" s="4"/>
      <c r="C350" s="4"/>
      <c r="D350" s="4"/>
      <c r="E350" s="16" t="str">
        <f>IF(D350="","",IFERROR(INDEX('3_Customers'!$B$4:$B$503,MATCH(D350,'3_Customers'!$A$4:$A$503,0)),"⚠ Kode tidak ditemukan"))</f>
        <v/>
      </c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>
      <c r="A351" s="4"/>
      <c r="B351" s="4"/>
      <c r="C351" s="4"/>
      <c r="D351" s="4"/>
      <c r="E351" s="16" t="str">
        <f>IF(D351="","",IFERROR(INDEX('3_Customers'!$B$4:$B$503,MATCH(D351,'3_Customers'!$A$4:$A$503,0)),"⚠ Kode tidak ditemukan"))</f>
        <v/>
      </c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>
      <c r="A352" s="4"/>
      <c r="B352" s="4"/>
      <c r="C352" s="4"/>
      <c r="D352" s="4"/>
      <c r="E352" s="16" t="str">
        <f>IF(D352="","",IFERROR(INDEX('3_Customers'!$B$4:$B$503,MATCH(D352,'3_Customers'!$A$4:$A$503,0)),"⚠ Kode tidak ditemukan"))</f>
        <v/>
      </c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>
      <c r="A353" s="4"/>
      <c r="B353" s="4"/>
      <c r="C353" s="4"/>
      <c r="D353" s="4"/>
      <c r="E353" s="16" t="str">
        <f>IF(D353="","",IFERROR(INDEX('3_Customers'!$B$4:$B$503,MATCH(D353,'3_Customers'!$A$4:$A$503,0)),"⚠ Kode tidak ditemukan"))</f>
        <v/>
      </c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>
      <c r="A354" s="4"/>
      <c r="B354" s="4"/>
      <c r="C354" s="4"/>
      <c r="D354" s="4"/>
      <c r="E354" s="16" t="str">
        <f>IF(D354="","",IFERROR(INDEX('3_Customers'!$B$4:$B$503,MATCH(D354,'3_Customers'!$A$4:$A$503,0)),"⚠ Kode tidak ditemukan"))</f>
        <v/>
      </c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>
      <c r="A355" s="4"/>
      <c r="B355" s="4"/>
      <c r="C355" s="4"/>
      <c r="D355" s="4"/>
      <c r="E355" s="16" t="str">
        <f>IF(D355="","",IFERROR(INDEX('3_Customers'!$B$4:$B$503,MATCH(D355,'3_Customers'!$A$4:$A$503,0)),"⚠ Kode tidak ditemukan"))</f>
        <v/>
      </c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>
      <c r="A356" s="4"/>
      <c r="B356" s="4"/>
      <c r="C356" s="4"/>
      <c r="D356" s="4"/>
      <c r="E356" s="16" t="str">
        <f>IF(D356="","",IFERROR(INDEX('3_Customers'!$B$4:$B$503,MATCH(D356,'3_Customers'!$A$4:$A$503,0)),"⚠ Kode tidak ditemukan"))</f>
        <v/>
      </c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>
      <c r="A357" s="4"/>
      <c r="B357" s="4"/>
      <c r="C357" s="4"/>
      <c r="D357" s="4"/>
      <c r="E357" s="16" t="str">
        <f>IF(D357="","",IFERROR(INDEX('3_Customers'!$B$4:$B$503,MATCH(D357,'3_Customers'!$A$4:$A$503,0)),"⚠ Kode tidak ditemukan"))</f>
        <v/>
      </c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>
      <c r="A358" s="4"/>
      <c r="B358" s="4"/>
      <c r="C358" s="4"/>
      <c r="D358" s="4"/>
      <c r="E358" s="16" t="str">
        <f>IF(D358="","",IFERROR(INDEX('3_Customers'!$B$4:$B$503,MATCH(D358,'3_Customers'!$A$4:$A$503,0)),"⚠ Kode tidak ditemukan"))</f>
        <v/>
      </c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>
      <c r="A359" s="4"/>
      <c r="B359" s="4"/>
      <c r="C359" s="4"/>
      <c r="D359" s="4"/>
      <c r="E359" s="16" t="str">
        <f>IF(D359="","",IFERROR(INDEX('3_Customers'!$B$4:$B$503,MATCH(D359,'3_Customers'!$A$4:$A$503,0)),"⚠ Kode tidak ditemukan"))</f>
        <v/>
      </c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>
      <c r="A360" s="4"/>
      <c r="B360" s="4"/>
      <c r="C360" s="4"/>
      <c r="D360" s="4"/>
      <c r="E360" s="16" t="str">
        <f>IF(D360="","",IFERROR(INDEX('3_Customers'!$B$4:$B$503,MATCH(D360,'3_Customers'!$A$4:$A$503,0)),"⚠ Kode tidak ditemukan"))</f>
        <v/>
      </c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>
      <c r="A361" s="4"/>
      <c r="B361" s="4"/>
      <c r="C361" s="4"/>
      <c r="D361" s="4"/>
      <c r="E361" s="16" t="str">
        <f>IF(D361="","",IFERROR(INDEX('3_Customers'!$B$4:$B$503,MATCH(D361,'3_Customers'!$A$4:$A$503,0)),"⚠ Kode tidak ditemukan"))</f>
        <v/>
      </c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>
      <c r="A362" s="4"/>
      <c r="B362" s="4"/>
      <c r="C362" s="4"/>
      <c r="D362" s="4"/>
      <c r="E362" s="16" t="str">
        <f>IF(D362="","",IFERROR(INDEX('3_Customers'!$B$4:$B$503,MATCH(D362,'3_Customers'!$A$4:$A$503,0)),"⚠ Kode tidak ditemukan"))</f>
        <v/>
      </c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>
      <c r="A363" s="4"/>
      <c r="B363" s="4"/>
      <c r="C363" s="4"/>
      <c r="D363" s="4"/>
      <c r="E363" s="16" t="str">
        <f>IF(D363="","",IFERROR(INDEX('3_Customers'!$B$4:$B$503,MATCH(D363,'3_Customers'!$A$4:$A$503,0)),"⚠ Kode tidak ditemukan"))</f>
        <v/>
      </c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>
      <c r="A364" s="4"/>
      <c r="B364" s="4"/>
      <c r="C364" s="4"/>
      <c r="D364" s="4"/>
      <c r="E364" s="16" t="str">
        <f>IF(D364="","",IFERROR(INDEX('3_Customers'!$B$4:$B$503,MATCH(D364,'3_Customers'!$A$4:$A$503,0)),"⚠ Kode tidak ditemukan"))</f>
        <v/>
      </c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>
      <c r="A365" s="4"/>
      <c r="B365" s="4"/>
      <c r="C365" s="4"/>
      <c r="D365" s="4"/>
      <c r="E365" s="16" t="str">
        <f>IF(D365="","",IFERROR(INDEX('3_Customers'!$B$4:$B$503,MATCH(D365,'3_Customers'!$A$4:$A$503,0)),"⚠ Kode tidak ditemukan"))</f>
        <v/>
      </c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>
      <c r="A366" s="4"/>
      <c r="B366" s="4"/>
      <c r="C366" s="4"/>
      <c r="D366" s="4"/>
      <c r="E366" s="16" t="str">
        <f>IF(D366="","",IFERROR(INDEX('3_Customers'!$B$4:$B$503,MATCH(D366,'3_Customers'!$A$4:$A$503,0)),"⚠ Kode tidak ditemukan"))</f>
        <v/>
      </c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>
      <c r="A367" s="4"/>
      <c r="B367" s="4"/>
      <c r="C367" s="4"/>
      <c r="D367" s="4"/>
      <c r="E367" s="16" t="str">
        <f>IF(D367="","",IFERROR(INDEX('3_Customers'!$B$4:$B$503,MATCH(D367,'3_Customers'!$A$4:$A$503,0)),"⚠ Kode tidak ditemukan"))</f>
        <v/>
      </c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>
      <c r="A368" s="4"/>
      <c r="B368" s="4"/>
      <c r="C368" s="4"/>
      <c r="D368" s="4"/>
      <c r="E368" s="16" t="str">
        <f>IF(D368="","",IFERROR(INDEX('3_Customers'!$B$4:$B$503,MATCH(D368,'3_Customers'!$A$4:$A$503,0)),"⚠ Kode tidak ditemukan"))</f>
        <v/>
      </c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>
      <c r="A369" s="4"/>
      <c r="B369" s="4"/>
      <c r="C369" s="4"/>
      <c r="D369" s="4"/>
      <c r="E369" s="16" t="str">
        <f>IF(D369="","",IFERROR(INDEX('3_Customers'!$B$4:$B$503,MATCH(D369,'3_Customers'!$A$4:$A$503,0)),"⚠ Kode tidak ditemukan"))</f>
        <v/>
      </c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>
      <c r="A370" s="4"/>
      <c r="B370" s="4"/>
      <c r="C370" s="4"/>
      <c r="D370" s="4"/>
      <c r="E370" s="16" t="str">
        <f>IF(D370="","",IFERROR(INDEX('3_Customers'!$B$4:$B$503,MATCH(D370,'3_Customers'!$A$4:$A$503,0)),"⚠ Kode tidak ditemukan"))</f>
        <v/>
      </c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>
      <c r="A371" s="4"/>
      <c r="B371" s="4"/>
      <c r="C371" s="4"/>
      <c r="D371" s="4"/>
      <c r="E371" s="16" t="str">
        <f>IF(D371="","",IFERROR(INDEX('3_Customers'!$B$4:$B$503,MATCH(D371,'3_Customers'!$A$4:$A$503,0)),"⚠ Kode tidak ditemukan"))</f>
        <v/>
      </c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>
      <c r="A372" s="4"/>
      <c r="B372" s="4"/>
      <c r="C372" s="4"/>
      <c r="D372" s="4"/>
      <c r="E372" s="16" t="str">
        <f>IF(D372="","",IFERROR(INDEX('3_Customers'!$B$4:$B$503,MATCH(D372,'3_Customers'!$A$4:$A$503,0)),"⚠ Kode tidak ditemukan"))</f>
        <v/>
      </c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>
      <c r="A373" s="4"/>
      <c r="B373" s="4"/>
      <c r="C373" s="4"/>
      <c r="D373" s="4"/>
      <c r="E373" s="16" t="str">
        <f>IF(D373="","",IFERROR(INDEX('3_Customers'!$B$4:$B$503,MATCH(D373,'3_Customers'!$A$4:$A$503,0)),"⚠ Kode tidak ditemukan"))</f>
        <v/>
      </c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>
      <c r="A374" s="4"/>
      <c r="B374" s="4"/>
      <c r="C374" s="4"/>
      <c r="D374" s="4"/>
      <c r="E374" s="16" t="str">
        <f>IF(D374="","",IFERROR(INDEX('3_Customers'!$B$4:$B$503,MATCH(D374,'3_Customers'!$A$4:$A$503,0)),"⚠ Kode tidak ditemukan"))</f>
        <v/>
      </c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>
      <c r="A375" s="4"/>
      <c r="B375" s="4"/>
      <c r="C375" s="4"/>
      <c r="D375" s="4"/>
      <c r="E375" s="16" t="str">
        <f>IF(D375="","",IFERROR(INDEX('3_Customers'!$B$4:$B$503,MATCH(D375,'3_Customers'!$A$4:$A$503,0)),"⚠ Kode tidak ditemukan"))</f>
        <v/>
      </c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>
      <c r="A376" s="4"/>
      <c r="B376" s="4"/>
      <c r="C376" s="4"/>
      <c r="D376" s="4"/>
      <c r="E376" s="16" t="str">
        <f>IF(D376="","",IFERROR(INDEX('3_Customers'!$B$4:$B$503,MATCH(D376,'3_Customers'!$A$4:$A$503,0)),"⚠ Kode tidak ditemukan"))</f>
        <v/>
      </c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>
      <c r="A377" s="4"/>
      <c r="B377" s="4"/>
      <c r="C377" s="4"/>
      <c r="D377" s="4"/>
      <c r="E377" s="16" t="str">
        <f>IF(D377="","",IFERROR(INDEX('3_Customers'!$B$4:$B$503,MATCH(D377,'3_Customers'!$A$4:$A$503,0)),"⚠ Kode tidak ditemukan"))</f>
        <v/>
      </c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>
      <c r="A378" s="4"/>
      <c r="B378" s="4"/>
      <c r="C378" s="4"/>
      <c r="D378" s="4"/>
      <c r="E378" s="16" t="str">
        <f>IF(D378="","",IFERROR(INDEX('3_Customers'!$B$4:$B$503,MATCH(D378,'3_Customers'!$A$4:$A$503,0)),"⚠ Kode tidak ditemukan"))</f>
        <v/>
      </c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>
      <c r="A379" s="4"/>
      <c r="B379" s="4"/>
      <c r="C379" s="4"/>
      <c r="D379" s="4"/>
      <c r="E379" s="16" t="str">
        <f>IF(D379="","",IFERROR(INDEX('3_Customers'!$B$4:$B$503,MATCH(D379,'3_Customers'!$A$4:$A$503,0)),"⚠ Kode tidak ditemukan"))</f>
        <v/>
      </c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>
      <c r="A380" s="4"/>
      <c r="B380" s="4"/>
      <c r="C380" s="4"/>
      <c r="D380" s="4"/>
      <c r="E380" s="16" t="str">
        <f>IF(D380="","",IFERROR(INDEX('3_Customers'!$B$4:$B$503,MATCH(D380,'3_Customers'!$A$4:$A$503,0)),"⚠ Kode tidak ditemukan"))</f>
        <v/>
      </c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>
      <c r="A381" s="4"/>
      <c r="B381" s="4"/>
      <c r="C381" s="4"/>
      <c r="D381" s="4"/>
      <c r="E381" s="16" t="str">
        <f>IF(D381="","",IFERROR(INDEX('3_Customers'!$B$4:$B$503,MATCH(D381,'3_Customers'!$A$4:$A$503,0)),"⚠ Kode tidak ditemukan"))</f>
        <v/>
      </c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>
      <c r="A382" s="4"/>
      <c r="B382" s="4"/>
      <c r="C382" s="4"/>
      <c r="D382" s="4"/>
      <c r="E382" s="16" t="str">
        <f>IF(D382="","",IFERROR(INDEX('3_Customers'!$B$4:$B$503,MATCH(D382,'3_Customers'!$A$4:$A$503,0)),"⚠ Kode tidak ditemukan"))</f>
        <v/>
      </c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>
      <c r="A383" s="4"/>
      <c r="B383" s="4"/>
      <c r="C383" s="4"/>
      <c r="D383" s="4"/>
      <c r="E383" s="16" t="str">
        <f>IF(D383="","",IFERROR(INDEX('3_Customers'!$B$4:$B$503,MATCH(D383,'3_Customers'!$A$4:$A$503,0)),"⚠ Kode tidak ditemukan"))</f>
        <v/>
      </c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>
      <c r="A384" s="4"/>
      <c r="B384" s="4"/>
      <c r="C384" s="4"/>
      <c r="D384" s="4"/>
      <c r="E384" s="16" t="str">
        <f>IF(D384="","",IFERROR(INDEX('3_Customers'!$B$4:$B$503,MATCH(D384,'3_Customers'!$A$4:$A$503,0)),"⚠ Kode tidak ditemukan"))</f>
        <v/>
      </c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>
      <c r="A385" s="4"/>
      <c r="B385" s="4"/>
      <c r="C385" s="4"/>
      <c r="D385" s="4"/>
      <c r="E385" s="16" t="str">
        <f>IF(D385="","",IFERROR(INDEX('3_Customers'!$B$4:$B$503,MATCH(D385,'3_Customers'!$A$4:$A$503,0)),"⚠ Kode tidak ditemukan"))</f>
        <v/>
      </c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>
      <c r="A386" s="4"/>
      <c r="B386" s="4"/>
      <c r="C386" s="4"/>
      <c r="D386" s="4"/>
      <c r="E386" s="16" t="str">
        <f>IF(D386="","",IFERROR(INDEX('3_Customers'!$B$4:$B$503,MATCH(D386,'3_Customers'!$A$4:$A$503,0)),"⚠ Kode tidak ditemukan"))</f>
        <v/>
      </c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>
      <c r="A387" s="4"/>
      <c r="B387" s="4"/>
      <c r="C387" s="4"/>
      <c r="D387" s="4"/>
      <c r="E387" s="16" t="str">
        <f>IF(D387="","",IFERROR(INDEX('3_Customers'!$B$4:$B$503,MATCH(D387,'3_Customers'!$A$4:$A$503,0)),"⚠ Kode tidak ditemukan"))</f>
        <v/>
      </c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>
      <c r="A388" s="4"/>
      <c r="B388" s="4"/>
      <c r="C388" s="4"/>
      <c r="D388" s="4"/>
      <c r="E388" s="16" t="str">
        <f>IF(D388="","",IFERROR(INDEX('3_Customers'!$B$4:$B$503,MATCH(D388,'3_Customers'!$A$4:$A$503,0)),"⚠ Kode tidak ditemukan"))</f>
        <v/>
      </c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>
      <c r="A389" s="4"/>
      <c r="B389" s="4"/>
      <c r="C389" s="4"/>
      <c r="D389" s="4"/>
      <c r="E389" s="16" t="str">
        <f>IF(D389="","",IFERROR(INDEX('3_Customers'!$B$4:$B$503,MATCH(D389,'3_Customers'!$A$4:$A$503,0)),"⚠ Kode tidak ditemukan"))</f>
        <v/>
      </c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>
      <c r="A390" s="4"/>
      <c r="B390" s="4"/>
      <c r="C390" s="4"/>
      <c r="D390" s="4"/>
      <c r="E390" s="16" t="str">
        <f>IF(D390="","",IFERROR(INDEX('3_Customers'!$B$4:$B$503,MATCH(D390,'3_Customers'!$A$4:$A$503,0)),"⚠ Kode tidak ditemukan"))</f>
        <v/>
      </c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>
      <c r="A391" s="4"/>
      <c r="B391" s="4"/>
      <c r="C391" s="4"/>
      <c r="D391" s="4"/>
      <c r="E391" s="16" t="str">
        <f>IF(D391="","",IFERROR(INDEX('3_Customers'!$B$4:$B$503,MATCH(D391,'3_Customers'!$A$4:$A$503,0)),"⚠ Kode tidak ditemukan"))</f>
        <v/>
      </c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>
      <c r="A392" s="4"/>
      <c r="B392" s="4"/>
      <c r="C392" s="4"/>
      <c r="D392" s="4"/>
      <c r="E392" s="16" t="str">
        <f>IF(D392="","",IFERROR(INDEX('3_Customers'!$B$4:$B$503,MATCH(D392,'3_Customers'!$A$4:$A$503,0)),"⚠ Kode tidak ditemukan"))</f>
        <v/>
      </c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>
      <c r="A393" s="4"/>
      <c r="B393" s="4"/>
      <c r="C393" s="4"/>
      <c r="D393" s="4"/>
      <c r="E393" s="16" t="str">
        <f>IF(D393="","",IFERROR(INDEX('3_Customers'!$B$4:$B$503,MATCH(D393,'3_Customers'!$A$4:$A$503,0)),"⚠ Kode tidak ditemukan"))</f>
        <v/>
      </c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>
      <c r="A394" s="4"/>
      <c r="B394" s="4"/>
      <c r="C394" s="4"/>
      <c r="D394" s="4"/>
      <c r="E394" s="16" t="str">
        <f>IF(D394="","",IFERROR(INDEX('3_Customers'!$B$4:$B$503,MATCH(D394,'3_Customers'!$A$4:$A$503,0)),"⚠ Kode tidak ditemukan"))</f>
        <v/>
      </c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>
      <c r="A395" s="4"/>
      <c r="B395" s="4"/>
      <c r="C395" s="4"/>
      <c r="D395" s="4"/>
      <c r="E395" s="16" t="str">
        <f>IF(D395="","",IFERROR(INDEX('3_Customers'!$B$4:$B$503,MATCH(D395,'3_Customers'!$A$4:$A$503,0)),"⚠ Kode tidak ditemukan"))</f>
        <v/>
      </c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>
      <c r="A396" s="4"/>
      <c r="B396" s="4"/>
      <c r="C396" s="4"/>
      <c r="D396" s="4"/>
      <c r="E396" s="16" t="str">
        <f>IF(D396="","",IFERROR(INDEX('3_Customers'!$B$4:$B$503,MATCH(D396,'3_Customers'!$A$4:$A$503,0)),"⚠ Kode tidak ditemukan"))</f>
        <v/>
      </c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>
      <c r="A397" s="4"/>
      <c r="B397" s="4"/>
      <c r="C397" s="4"/>
      <c r="D397" s="4"/>
      <c r="E397" s="16" t="str">
        <f>IF(D397="","",IFERROR(INDEX('3_Customers'!$B$4:$B$503,MATCH(D397,'3_Customers'!$A$4:$A$503,0)),"⚠ Kode tidak ditemukan"))</f>
        <v/>
      </c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>
      <c r="A398" s="4"/>
      <c r="B398" s="4"/>
      <c r="C398" s="4"/>
      <c r="D398" s="4"/>
      <c r="E398" s="16" t="str">
        <f>IF(D398="","",IFERROR(INDEX('3_Customers'!$B$4:$B$503,MATCH(D398,'3_Customers'!$A$4:$A$503,0)),"⚠ Kode tidak ditemukan"))</f>
        <v/>
      </c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>
      <c r="A399" s="4"/>
      <c r="B399" s="4"/>
      <c r="C399" s="4"/>
      <c r="D399" s="4"/>
      <c r="E399" s="16" t="str">
        <f>IF(D399="","",IFERROR(INDEX('3_Customers'!$B$4:$B$503,MATCH(D399,'3_Customers'!$A$4:$A$503,0)),"⚠ Kode tidak ditemukan"))</f>
        <v/>
      </c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>
      <c r="A400" s="4"/>
      <c r="B400" s="4"/>
      <c r="C400" s="4"/>
      <c r="D400" s="4"/>
      <c r="E400" s="16" t="str">
        <f>IF(D400="","",IFERROR(INDEX('3_Customers'!$B$4:$B$503,MATCH(D400,'3_Customers'!$A$4:$A$503,0)),"⚠ Kode tidak ditemukan"))</f>
        <v/>
      </c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>
      <c r="A401" s="4"/>
      <c r="B401" s="4"/>
      <c r="C401" s="4"/>
      <c r="D401" s="4"/>
      <c r="E401" s="16" t="str">
        <f>IF(D401="","",IFERROR(INDEX('3_Customers'!$B$4:$B$503,MATCH(D401,'3_Customers'!$A$4:$A$503,0)),"⚠ Kode tidak ditemukan"))</f>
        <v/>
      </c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>
      <c r="A402" s="4"/>
      <c r="B402" s="4"/>
      <c r="C402" s="4"/>
      <c r="D402" s="4"/>
      <c r="E402" s="16" t="str">
        <f>IF(D402="","",IFERROR(INDEX('3_Customers'!$B$4:$B$503,MATCH(D402,'3_Customers'!$A$4:$A$503,0)),"⚠ Kode tidak ditemukan"))</f>
        <v/>
      </c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>
      <c r="A403" s="4"/>
      <c r="B403" s="4"/>
      <c r="C403" s="4"/>
      <c r="D403" s="4"/>
      <c r="E403" s="16" t="str">
        <f>IF(D403="","",IFERROR(INDEX('3_Customers'!$B$4:$B$503,MATCH(D403,'3_Customers'!$A$4:$A$503,0)),"⚠ Kode tidak ditemukan"))</f>
        <v/>
      </c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>
      <c r="A404" s="4"/>
      <c r="B404" s="4"/>
      <c r="C404" s="4"/>
      <c r="D404" s="4"/>
      <c r="E404" s="16" t="str">
        <f>IF(D404="","",IFERROR(INDEX('3_Customers'!$B$4:$B$503,MATCH(D404,'3_Customers'!$A$4:$A$503,0)),"⚠ Kode tidak ditemukan"))</f>
        <v/>
      </c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>
      <c r="A405" s="4"/>
      <c r="B405" s="4"/>
      <c r="C405" s="4"/>
      <c r="D405" s="4"/>
      <c r="E405" s="16" t="str">
        <f>IF(D405="","",IFERROR(INDEX('3_Customers'!$B$4:$B$503,MATCH(D405,'3_Customers'!$A$4:$A$503,0)),"⚠ Kode tidak ditemukan"))</f>
        <v/>
      </c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>
      <c r="A406" s="4"/>
      <c r="B406" s="4"/>
      <c r="C406" s="4"/>
      <c r="D406" s="4"/>
      <c r="E406" s="16" t="str">
        <f>IF(D406="","",IFERROR(INDEX('3_Customers'!$B$4:$B$503,MATCH(D406,'3_Customers'!$A$4:$A$503,0)),"⚠ Kode tidak ditemukan"))</f>
        <v/>
      </c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>
      <c r="A407" s="4"/>
      <c r="B407" s="4"/>
      <c r="C407" s="4"/>
      <c r="D407" s="4"/>
      <c r="E407" s="16" t="str">
        <f>IF(D407="","",IFERROR(INDEX('3_Customers'!$B$4:$B$503,MATCH(D407,'3_Customers'!$A$4:$A$503,0)),"⚠ Kode tidak ditemukan"))</f>
        <v/>
      </c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>
      <c r="A408" s="4"/>
      <c r="B408" s="4"/>
      <c r="C408" s="4"/>
      <c r="D408" s="4"/>
      <c r="E408" s="16" t="str">
        <f>IF(D408="","",IFERROR(INDEX('3_Customers'!$B$4:$B$503,MATCH(D408,'3_Customers'!$A$4:$A$503,0)),"⚠ Kode tidak ditemukan"))</f>
        <v/>
      </c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>
      <c r="A409" s="4"/>
      <c r="B409" s="4"/>
      <c r="C409" s="4"/>
      <c r="D409" s="4"/>
      <c r="E409" s="16" t="str">
        <f>IF(D409="","",IFERROR(INDEX('3_Customers'!$B$4:$B$503,MATCH(D409,'3_Customers'!$A$4:$A$503,0)),"⚠ Kode tidak ditemukan"))</f>
        <v/>
      </c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>
      <c r="A410" s="4"/>
      <c r="B410" s="4"/>
      <c r="C410" s="4"/>
      <c r="D410" s="4"/>
      <c r="E410" s="16" t="str">
        <f>IF(D410="","",IFERROR(INDEX('3_Customers'!$B$4:$B$503,MATCH(D410,'3_Customers'!$A$4:$A$503,0)),"⚠ Kode tidak ditemukan"))</f>
        <v/>
      </c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>
      <c r="A411" s="4"/>
      <c r="B411" s="4"/>
      <c r="C411" s="4"/>
      <c r="D411" s="4"/>
      <c r="E411" s="16" t="str">
        <f>IF(D411="","",IFERROR(INDEX('3_Customers'!$B$4:$B$503,MATCH(D411,'3_Customers'!$A$4:$A$503,0)),"⚠ Kode tidak ditemukan"))</f>
        <v/>
      </c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>
      <c r="A412" s="4"/>
      <c r="B412" s="4"/>
      <c r="C412" s="4"/>
      <c r="D412" s="4"/>
      <c r="E412" s="16" t="str">
        <f>IF(D412="","",IFERROR(INDEX('3_Customers'!$B$4:$B$503,MATCH(D412,'3_Customers'!$A$4:$A$503,0)),"⚠ Kode tidak ditemukan"))</f>
        <v/>
      </c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>
      <c r="A413" s="4"/>
      <c r="B413" s="4"/>
      <c r="C413" s="4"/>
      <c r="D413" s="4"/>
      <c r="E413" s="16" t="str">
        <f>IF(D413="","",IFERROR(INDEX('3_Customers'!$B$4:$B$503,MATCH(D413,'3_Customers'!$A$4:$A$503,0)),"⚠ Kode tidak ditemukan"))</f>
        <v/>
      </c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>
      <c r="A414" s="4"/>
      <c r="B414" s="4"/>
      <c r="C414" s="4"/>
      <c r="D414" s="4"/>
      <c r="E414" s="16" t="str">
        <f>IF(D414="","",IFERROR(INDEX('3_Customers'!$B$4:$B$503,MATCH(D414,'3_Customers'!$A$4:$A$503,0)),"⚠ Kode tidak ditemukan"))</f>
        <v/>
      </c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>
      <c r="A415" s="4"/>
      <c r="B415" s="4"/>
      <c r="C415" s="4"/>
      <c r="D415" s="4"/>
      <c r="E415" s="16" t="str">
        <f>IF(D415="","",IFERROR(INDEX('3_Customers'!$B$4:$B$503,MATCH(D415,'3_Customers'!$A$4:$A$503,0)),"⚠ Kode tidak ditemukan"))</f>
        <v/>
      </c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>
      <c r="A416" s="4"/>
      <c r="B416" s="4"/>
      <c r="C416" s="4"/>
      <c r="D416" s="4"/>
      <c r="E416" s="16" t="str">
        <f>IF(D416="","",IFERROR(INDEX('3_Customers'!$B$4:$B$503,MATCH(D416,'3_Customers'!$A$4:$A$503,0)),"⚠ Kode tidak ditemukan"))</f>
        <v/>
      </c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>
      <c r="A417" s="4"/>
      <c r="B417" s="4"/>
      <c r="C417" s="4"/>
      <c r="D417" s="4"/>
      <c r="E417" s="16" t="str">
        <f>IF(D417="","",IFERROR(INDEX('3_Customers'!$B$4:$B$503,MATCH(D417,'3_Customers'!$A$4:$A$503,0)),"⚠ Kode tidak ditemukan"))</f>
        <v/>
      </c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>
      <c r="A418" s="4"/>
      <c r="B418" s="4"/>
      <c r="C418" s="4"/>
      <c r="D418" s="4"/>
      <c r="E418" s="16" t="str">
        <f>IF(D418="","",IFERROR(INDEX('3_Customers'!$B$4:$B$503,MATCH(D418,'3_Customers'!$A$4:$A$503,0)),"⚠ Kode tidak ditemukan"))</f>
        <v/>
      </c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>
      <c r="A419" s="4"/>
      <c r="B419" s="4"/>
      <c r="C419" s="4"/>
      <c r="D419" s="4"/>
      <c r="E419" s="16" t="str">
        <f>IF(D419="","",IFERROR(INDEX('3_Customers'!$B$4:$B$503,MATCH(D419,'3_Customers'!$A$4:$A$503,0)),"⚠ Kode tidak ditemukan"))</f>
        <v/>
      </c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>
      <c r="A420" s="4"/>
      <c r="B420" s="4"/>
      <c r="C420" s="4"/>
      <c r="D420" s="4"/>
      <c r="E420" s="16" t="str">
        <f>IF(D420="","",IFERROR(INDEX('3_Customers'!$B$4:$B$503,MATCH(D420,'3_Customers'!$A$4:$A$503,0)),"⚠ Kode tidak ditemukan"))</f>
        <v/>
      </c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>
      <c r="A421" s="4"/>
      <c r="B421" s="4"/>
      <c r="C421" s="4"/>
      <c r="D421" s="4"/>
      <c r="E421" s="16" t="str">
        <f>IF(D421="","",IFERROR(INDEX('3_Customers'!$B$4:$B$503,MATCH(D421,'3_Customers'!$A$4:$A$503,0)),"⚠ Kode tidak ditemukan"))</f>
        <v/>
      </c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>
      <c r="A422" s="4"/>
      <c r="B422" s="4"/>
      <c r="C422" s="4"/>
      <c r="D422" s="4"/>
      <c r="E422" s="16" t="str">
        <f>IF(D422="","",IFERROR(INDEX('3_Customers'!$B$4:$B$503,MATCH(D422,'3_Customers'!$A$4:$A$503,0)),"⚠ Kode tidak ditemukan"))</f>
        <v/>
      </c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>
      <c r="A423" s="4"/>
      <c r="B423" s="4"/>
      <c r="C423" s="4"/>
      <c r="D423" s="4"/>
      <c r="E423" s="16" t="str">
        <f>IF(D423="","",IFERROR(INDEX('3_Customers'!$B$4:$B$503,MATCH(D423,'3_Customers'!$A$4:$A$503,0)),"⚠ Kode tidak ditemukan"))</f>
        <v/>
      </c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>
      <c r="A424" s="4"/>
      <c r="B424" s="4"/>
      <c r="C424" s="4"/>
      <c r="D424" s="4"/>
      <c r="E424" s="16" t="str">
        <f>IF(D424="","",IFERROR(INDEX('3_Customers'!$B$4:$B$503,MATCH(D424,'3_Customers'!$A$4:$A$503,0)),"⚠ Kode tidak ditemukan"))</f>
        <v/>
      </c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>
      <c r="A425" s="4"/>
      <c r="B425" s="4"/>
      <c r="C425" s="4"/>
      <c r="D425" s="4"/>
      <c r="E425" s="16" t="str">
        <f>IF(D425="","",IFERROR(INDEX('3_Customers'!$B$4:$B$503,MATCH(D425,'3_Customers'!$A$4:$A$503,0)),"⚠ Kode tidak ditemukan"))</f>
        <v/>
      </c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>
      <c r="A426" s="4"/>
      <c r="B426" s="4"/>
      <c r="C426" s="4"/>
      <c r="D426" s="4"/>
      <c r="E426" s="16" t="str">
        <f>IF(D426="","",IFERROR(INDEX('3_Customers'!$B$4:$B$503,MATCH(D426,'3_Customers'!$A$4:$A$503,0)),"⚠ Kode tidak ditemukan"))</f>
        <v/>
      </c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>
      <c r="A427" s="4"/>
      <c r="B427" s="4"/>
      <c r="C427" s="4"/>
      <c r="D427" s="4"/>
      <c r="E427" s="16" t="str">
        <f>IF(D427="","",IFERROR(INDEX('3_Customers'!$B$4:$B$503,MATCH(D427,'3_Customers'!$A$4:$A$503,0)),"⚠ Kode tidak ditemukan"))</f>
        <v/>
      </c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>
      <c r="A428" s="4"/>
      <c r="B428" s="4"/>
      <c r="C428" s="4"/>
      <c r="D428" s="4"/>
      <c r="E428" s="16" t="str">
        <f>IF(D428="","",IFERROR(INDEX('3_Customers'!$B$4:$B$503,MATCH(D428,'3_Customers'!$A$4:$A$503,0)),"⚠ Kode tidak ditemukan"))</f>
        <v/>
      </c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>
      <c r="A429" s="4"/>
      <c r="B429" s="4"/>
      <c r="C429" s="4"/>
      <c r="D429" s="4"/>
      <c r="E429" s="16" t="str">
        <f>IF(D429="","",IFERROR(INDEX('3_Customers'!$B$4:$B$503,MATCH(D429,'3_Customers'!$A$4:$A$503,0)),"⚠ Kode tidak ditemukan"))</f>
        <v/>
      </c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>
      <c r="A430" s="4"/>
      <c r="B430" s="4"/>
      <c r="C430" s="4"/>
      <c r="D430" s="4"/>
      <c r="E430" s="16" t="str">
        <f>IF(D430="","",IFERROR(INDEX('3_Customers'!$B$4:$B$503,MATCH(D430,'3_Customers'!$A$4:$A$503,0)),"⚠ Kode tidak ditemukan"))</f>
        <v/>
      </c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>
      <c r="A431" s="4"/>
      <c r="B431" s="4"/>
      <c r="C431" s="4"/>
      <c r="D431" s="4"/>
      <c r="E431" s="16" t="str">
        <f>IF(D431="","",IFERROR(INDEX('3_Customers'!$B$4:$B$503,MATCH(D431,'3_Customers'!$A$4:$A$503,0)),"⚠ Kode tidak ditemukan"))</f>
        <v/>
      </c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>
      <c r="A432" s="4"/>
      <c r="B432" s="4"/>
      <c r="C432" s="4"/>
      <c r="D432" s="4"/>
      <c r="E432" s="16" t="str">
        <f>IF(D432="","",IFERROR(INDEX('3_Customers'!$B$4:$B$503,MATCH(D432,'3_Customers'!$A$4:$A$503,0)),"⚠ Kode tidak ditemukan"))</f>
        <v/>
      </c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>
      <c r="A433" s="4"/>
      <c r="B433" s="4"/>
      <c r="C433" s="4"/>
      <c r="D433" s="4"/>
      <c r="E433" s="16" t="str">
        <f>IF(D433="","",IFERROR(INDEX('3_Customers'!$B$4:$B$503,MATCH(D433,'3_Customers'!$A$4:$A$503,0)),"⚠ Kode tidak ditemukan"))</f>
        <v/>
      </c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>
      <c r="A434" s="4"/>
      <c r="B434" s="4"/>
      <c r="C434" s="4"/>
      <c r="D434" s="4"/>
      <c r="E434" s="16" t="str">
        <f>IF(D434="","",IFERROR(INDEX('3_Customers'!$B$4:$B$503,MATCH(D434,'3_Customers'!$A$4:$A$503,0)),"⚠ Kode tidak ditemukan"))</f>
        <v/>
      </c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>
      <c r="A435" s="4"/>
      <c r="B435" s="4"/>
      <c r="C435" s="4"/>
      <c r="D435" s="4"/>
      <c r="E435" s="16" t="str">
        <f>IF(D435="","",IFERROR(INDEX('3_Customers'!$B$4:$B$503,MATCH(D435,'3_Customers'!$A$4:$A$503,0)),"⚠ Kode tidak ditemukan"))</f>
        <v/>
      </c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>
      <c r="A436" s="4"/>
      <c r="B436" s="4"/>
      <c r="C436" s="4"/>
      <c r="D436" s="4"/>
      <c r="E436" s="16" t="str">
        <f>IF(D436="","",IFERROR(INDEX('3_Customers'!$B$4:$B$503,MATCH(D436,'3_Customers'!$A$4:$A$503,0)),"⚠ Kode tidak ditemukan"))</f>
        <v/>
      </c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>
      <c r="A437" s="4"/>
      <c r="B437" s="4"/>
      <c r="C437" s="4"/>
      <c r="D437" s="4"/>
      <c r="E437" s="16" t="str">
        <f>IF(D437="","",IFERROR(INDEX('3_Customers'!$B$4:$B$503,MATCH(D437,'3_Customers'!$A$4:$A$503,0)),"⚠ Kode tidak ditemukan"))</f>
        <v/>
      </c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>
      <c r="A438" s="4"/>
      <c r="B438" s="4"/>
      <c r="C438" s="4"/>
      <c r="D438" s="4"/>
      <c r="E438" s="16" t="str">
        <f>IF(D438="","",IFERROR(INDEX('3_Customers'!$B$4:$B$503,MATCH(D438,'3_Customers'!$A$4:$A$503,0)),"⚠ Kode tidak ditemukan"))</f>
        <v/>
      </c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>
      <c r="A439" s="4"/>
      <c r="B439" s="4"/>
      <c r="C439" s="4"/>
      <c r="D439" s="4"/>
      <c r="E439" s="16" t="str">
        <f>IF(D439="","",IFERROR(INDEX('3_Customers'!$B$4:$B$503,MATCH(D439,'3_Customers'!$A$4:$A$503,0)),"⚠ Kode tidak ditemukan"))</f>
        <v/>
      </c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>
      <c r="A440" s="4"/>
      <c r="B440" s="4"/>
      <c r="C440" s="4"/>
      <c r="D440" s="4"/>
      <c r="E440" s="16" t="str">
        <f>IF(D440="","",IFERROR(INDEX('3_Customers'!$B$4:$B$503,MATCH(D440,'3_Customers'!$A$4:$A$503,0)),"⚠ Kode tidak ditemukan"))</f>
        <v/>
      </c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>
      <c r="A441" s="4"/>
      <c r="B441" s="4"/>
      <c r="C441" s="4"/>
      <c r="D441" s="4"/>
      <c r="E441" s="16" t="str">
        <f>IF(D441="","",IFERROR(INDEX('3_Customers'!$B$4:$B$503,MATCH(D441,'3_Customers'!$A$4:$A$503,0)),"⚠ Kode tidak ditemukan"))</f>
        <v/>
      </c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>
      <c r="A442" s="4"/>
      <c r="B442" s="4"/>
      <c r="C442" s="4"/>
      <c r="D442" s="4"/>
      <c r="E442" s="16" t="str">
        <f>IF(D442="","",IFERROR(INDEX('3_Customers'!$B$4:$B$503,MATCH(D442,'3_Customers'!$A$4:$A$503,0)),"⚠ Kode tidak ditemukan"))</f>
        <v/>
      </c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>
      <c r="A443" s="4"/>
      <c r="B443" s="4"/>
      <c r="C443" s="4"/>
      <c r="D443" s="4"/>
      <c r="E443" s="16" t="str">
        <f>IF(D443="","",IFERROR(INDEX('3_Customers'!$B$4:$B$503,MATCH(D443,'3_Customers'!$A$4:$A$503,0)),"⚠ Kode tidak ditemukan"))</f>
        <v/>
      </c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>
      <c r="A444" s="4"/>
      <c r="B444" s="4"/>
      <c r="C444" s="4"/>
      <c r="D444" s="4"/>
      <c r="E444" s="16" t="str">
        <f>IF(D444="","",IFERROR(INDEX('3_Customers'!$B$4:$B$503,MATCH(D444,'3_Customers'!$A$4:$A$503,0)),"⚠ Kode tidak ditemukan"))</f>
        <v/>
      </c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>
      <c r="A445" s="4"/>
      <c r="B445" s="4"/>
      <c r="C445" s="4"/>
      <c r="D445" s="4"/>
      <c r="E445" s="16" t="str">
        <f>IF(D445="","",IFERROR(INDEX('3_Customers'!$B$4:$B$503,MATCH(D445,'3_Customers'!$A$4:$A$503,0)),"⚠ Kode tidak ditemukan"))</f>
        <v/>
      </c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>
      <c r="A446" s="4"/>
      <c r="B446" s="4"/>
      <c r="C446" s="4"/>
      <c r="D446" s="4"/>
      <c r="E446" s="16" t="str">
        <f>IF(D446="","",IFERROR(INDEX('3_Customers'!$B$4:$B$503,MATCH(D446,'3_Customers'!$A$4:$A$503,0)),"⚠ Kode tidak ditemukan"))</f>
        <v/>
      </c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>
      <c r="A447" s="4"/>
      <c r="B447" s="4"/>
      <c r="C447" s="4"/>
      <c r="D447" s="4"/>
      <c r="E447" s="16" t="str">
        <f>IF(D447="","",IFERROR(INDEX('3_Customers'!$B$4:$B$503,MATCH(D447,'3_Customers'!$A$4:$A$503,0)),"⚠ Kode tidak ditemukan"))</f>
        <v/>
      </c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>
      <c r="A448" s="4"/>
      <c r="B448" s="4"/>
      <c r="C448" s="4"/>
      <c r="D448" s="4"/>
      <c r="E448" s="16" t="str">
        <f>IF(D448="","",IFERROR(INDEX('3_Customers'!$B$4:$B$503,MATCH(D448,'3_Customers'!$A$4:$A$503,0)),"⚠ Kode tidak ditemukan"))</f>
        <v/>
      </c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>
      <c r="A449" s="4"/>
      <c r="B449" s="4"/>
      <c r="C449" s="4"/>
      <c r="D449" s="4"/>
      <c r="E449" s="16" t="str">
        <f>IF(D449="","",IFERROR(INDEX('3_Customers'!$B$4:$B$503,MATCH(D449,'3_Customers'!$A$4:$A$503,0)),"⚠ Kode tidak ditemukan"))</f>
        <v/>
      </c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>
      <c r="A450" s="4"/>
      <c r="B450" s="4"/>
      <c r="C450" s="4"/>
      <c r="D450" s="4"/>
      <c r="E450" s="16" t="str">
        <f>IF(D450="","",IFERROR(INDEX('3_Customers'!$B$4:$B$503,MATCH(D450,'3_Customers'!$A$4:$A$503,0)),"⚠ Kode tidak ditemukan"))</f>
        <v/>
      </c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>
      <c r="A451" s="4"/>
      <c r="B451" s="4"/>
      <c r="C451" s="4"/>
      <c r="D451" s="4"/>
      <c r="E451" s="16" t="str">
        <f>IF(D451="","",IFERROR(INDEX('3_Customers'!$B$4:$B$503,MATCH(D451,'3_Customers'!$A$4:$A$503,0)),"⚠ Kode tidak ditemukan"))</f>
        <v/>
      </c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>
      <c r="A452" s="4"/>
      <c r="B452" s="4"/>
      <c r="C452" s="4"/>
      <c r="D452" s="4"/>
      <c r="E452" s="16" t="str">
        <f>IF(D452="","",IFERROR(INDEX('3_Customers'!$B$4:$B$503,MATCH(D452,'3_Customers'!$A$4:$A$503,0)),"⚠ Kode tidak ditemukan"))</f>
        <v/>
      </c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>
      <c r="A453" s="4"/>
      <c r="B453" s="4"/>
      <c r="C453" s="4"/>
      <c r="D453" s="4"/>
      <c r="E453" s="16" t="str">
        <f>IF(D453="","",IFERROR(INDEX('3_Customers'!$B$4:$B$503,MATCH(D453,'3_Customers'!$A$4:$A$503,0)),"⚠ Kode tidak ditemukan"))</f>
        <v/>
      </c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>
      <c r="A454" s="4"/>
      <c r="B454" s="4"/>
      <c r="C454" s="4"/>
      <c r="D454" s="4"/>
      <c r="E454" s="16" t="str">
        <f>IF(D454="","",IFERROR(INDEX('3_Customers'!$B$4:$B$503,MATCH(D454,'3_Customers'!$A$4:$A$503,0)),"⚠ Kode tidak ditemukan"))</f>
        <v/>
      </c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>
      <c r="A455" s="4"/>
      <c r="B455" s="4"/>
      <c r="C455" s="4"/>
      <c r="D455" s="4"/>
      <c r="E455" s="16" t="str">
        <f>IF(D455="","",IFERROR(INDEX('3_Customers'!$B$4:$B$503,MATCH(D455,'3_Customers'!$A$4:$A$503,0)),"⚠ Kode tidak ditemukan"))</f>
        <v/>
      </c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>
      <c r="A456" s="4"/>
      <c r="B456" s="4"/>
      <c r="C456" s="4"/>
      <c r="D456" s="4"/>
      <c r="E456" s="16" t="str">
        <f>IF(D456="","",IFERROR(INDEX('3_Customers'!$B$4:$B$503,MATCH(D456,'3_Customers'!$A$4:$A$503,0)),"⚠ Kode tidak ditemukan"))</f>
        <v/>
      </c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>
      <c r="A457" s="4"/>
      <c r="B457" s="4"/>
      <c r="C457" s="4"/>
      <c r="D457" s="4"/>
      <c r="E457" s="16" t="str">
        <f>IF(D457="","",IFERROR(INDEX('3_Customers'!$B$4:$B$503,MATCH(D457,'3_Customers'!$A$4:$A$503,0)),"⚠ Kode tidak ditemukan"))</f>
        <v/>
      </c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>
      <c r="A458" s="4"/>
      <c r="B458" s="4"/>
      <c r="C458" s="4"/>
      <c r="D458" s="4"/>
      <c r="E458" s="16" t="str">
        <f>IF(D458="","",IFERROR(INDEX('3_Customers'!$B$4:$B$503,MATCH(D458,'3_Customers'!$A$4:$A$503,0)),"⚠ Kode tidak ditemukan"))</f>
        <v/>
      </c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>
      <c r="A459" s="4"/>
      <c r="B459" s="4"/>
      <c r="C459" s="4"/>
      <c r="D459" s="4"/>
      <c r="E459" s="16" t="str">
        <f>IF(D459="","",IFERROR(INDEX('3_Customers'!$B$4:$B$503,MATCH(D459,'3_Customers'!$A$4:$A$503,0)),"⚠ Kode tidak ditemukan"))</f>
        <v/>
      </c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>
      <c r="A460" s="4"/>
      <c r="B460" s="4"/>
      <c r="C460" s="4"/>
      <c r="D460" s="4"/>
      <c r="E460" s="16" t="str">
        <f>IF(D460="","",IFERROR(INDEX('3_Customers'!$B$4:$B$503,MATCH(D460,'3_Customers'!$A$4:$A$503,0)),"⚠ Kode tidak ditemukan"))</f>
        <v/>
      </c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>
      <c r="A461" s="4"/>
      <c r="B461" s="4"/>
      <c r="C461" s="4"/>
      <c r="D461" s="4"/>
      <c r="E461" s="16" t="str">
        <f>IF(D461="","",IFERROR(INDEX('3_Customers'!$B$4:$B$503,MATCH(D461,'3_Customers'!$A$4:$A$503,0)),"⚠ Kode tidak ditemukan"))</f>
        <v/>
      </c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>
      <c r="A462" s="4"/>
      <c r="B462" s="4"/>
      <c r="C462" s="4"/>
      <c r="D462" s="4"/>
      <c r="E462" s="16" t="str">
        <f>IF(D462="","",IFERROR(INDEX('3_Customers'!$B$4:$B$503,MATCH(D462,'3_Customers'!$A$4:$A$503,0)),"⚠ Kode tidak ditemukan"))</f>
        <v/>
      </c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>
      <c r="A463" s="4"/>
      <c r="B463" s="4"/>
      <c r="C463" s="4"/>
      <c r="D463" s="4"/>
      <c r="E463" s="16" t="str">
        <f>IF(D463="","",IFERROR(INDEX('3_Customers'!$B$4:$B$503,MATCH(D463,'3_Customers'!$A$4:$A$503,0)),"⚠ Kode tidak ditemukan"))</f>
        <v/>
      </c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>
      <c r="A464" s="4"/>
      <c r="B464" s="4"/>
      <c r="C464" s="4"/>
      <c r="D464" s="4"/>
      <c r="E464" s="16" t="str">
        <f>IF(D464="","",IFERROR(INDEX('3_Customers'!$B$4:$B$503,MATCH(D464,'3_Customers'!$A$4:$A$503,0)),"⚠ Kode tidak ditemukan"))</f>
        <v/>
      </c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>
      <c r="A465" s="4"/>
      <c r="B465" s="4"/>
      <c r="C465" s="4"/>
      <c r="D465" s="4"/>
      <c r="E465" s="16" t="str">
        <f>IF(D465="","",IFERROR(INDEX('3_Customers'!$B$4:$B$503,MATCH(D465,'3_Customers'!$A$4:$A$503,0)),"⚠ Kode tidak ditemukan"))</f>
        <v/>
      </c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>
      <c r="A466" s="4"/>
      <c r="B466" s="4"/>
      <c r="C466" s="4"/>
      <c r="D466" s="4"/>
      <c r="E466" s="16" t="str">
        <f>IF(D466="","",IFERROR(INDEX('3_Customers'!$B$4:$B$503,MATCH(D466,'3_Customers'!$A$4:$A$503,0)),"⚠ Kode tidak ditemukan"))</f>
        <v/>
      </c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>
      <c r="A467" s="4"/>
      <c r="B467" s="4"/>
      <c r="C467" s="4"/>
      <c r="D467" s="4"/>
      <c r="E467" s="16" t="str">
        <f>IF(D467="","",IFERROR(INDEX('3_Customers'!$B$4:$B$503,MATCH(D467,'3_Customers'!$A$4:$A$503,0)),"⚠ Kode tidak ditemukan"))</f>
        <v/>
      </c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>
      <c r="A468" s="4"/>
      <c r="B468" s="4"/>
      <c r="C468" s="4"/>
      <c r="D468" s="4"/>
      <c r="E468" s="16" t="str">
        <f>IF(D468="","",IFERROR(INDEX('3_Customers'!$B$4:$B$503,MATCH(D468,'3_Customers'!$A$4:$A$503,0)),"⚠ Kode tidak ditemukan"))</f>
        <v/>
      </c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>
      <c r="A469" s="4"/>
      <c r="B469" s="4"/>
      <c r="C469" s="4"/>
      <c r="D469" s="4"/>
      <c r="E469" s="16" t="str">
        <f>IF(D469="","",IFERROR(INDEX('3_Customers'!$B$4:$B$503,MATCH(D469,'3_Customers'!$A$4:$A$503,0)),"⚠ Kode tidak ditemukan"))</f>
        <v/>
      </c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>
      <c r="A470" s="4"/>
      <c r="B470" s="4"/>
      <c r="C470" s="4"/>
      <c r="D470" s="4"/>
      <c r="E470" s="16" t="str">
        <f>IF(D470="","",IFERROR(INDEX('3_Customers'!$B$4:$B$503,MATCH(D470,'3_Customers'!$A$4:$A$503,0)),"⚠ Kode tidak ditemukan"))</f>
        <v/>
      </c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>
      <c r="A471" s="4"/>
      <c r="B471" s="4"/>
      <c r="C471" s="4"/>
      <c r="D471" s="4"/>
      <c r="E471" s="16" t="str">
        <f>IF(D471="","",IFERROR(INDEX('3_Customers'!$B$4:$B$503,MATCH(D471,'3_Customers'!$A$4:$A$503,0)),"⚠ Kode tidak ditemukan"))</f>
        <v/>
      </c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>
      <c r="A472" s="4"/>
      <c r="B472" s="4"/>
      <c r="C472" s="4"/>
      <c r="D472" s="4"/>
      <c r="E472" s="16" t="str">
        <f>IF(D472="","",IFERROR(INDEX('3_Customers'!$B$4:$B$503,MATCH(D472,'3_Customers'!$A$4:$A$503,0)),"⚠ Kode tidak ditemukan"))</f>
        <v/>
      </c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>
      <c r="A473" s="4"/>
      <c r="B473" s="4"/>
      <c r="C473" s="4"/>
      <c r="D473" s="4"/>
      <c r="E473" s="16" t="str">
        <f>IF(D473="","",IFERROR(INDEX('3_Customers'!$B$4:$B$503,MATCH(D473,'3_Customers'!$A$4:$A$503,0)),"⚠ Kode tidak ditemukan"))</f>
        <v/>
      </c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>
      <c r="A474" s="4"/>
      <c r="B474" s="4"/>
      <c r="C474" s="4"/>
      <c r="D474" s="4"/>
      <c r="E474" s="16" t="str">
        <f>IF(D474="","",IFERROR(INDEX('3_Customers'!$B$4:$B$503,MATCH(D474,'3_Customers'!$A$4:$A$503,0)),"⚠ Kode tidak ditemukan"))</f>
        <v/>
      </c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>
      <c r="A475" s="4"/>
      <c r="B475" s="4"/>
      <c r="C475" s="4"/>
      <c r="D475" s="4"/>
      <c r="E475" s="16" t="str">
        <f>IF(D475="","",IFERROR(INDEX('3_Customers'!$B$4:$B$503,MATCH(D475,'3_Customers'!$A$4:$A$503,0)),"⚠ Kode tidak ditemukan"))</f>
        <v/>
      </c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>
      <c r="A476" s="4"/>
      <c r="B476" s="4"/>
      <c r="C476" s="4"/>
      <c r="D476" s="4"/>
      <c r="E476" s="16" t="str">
        <f>IF(D476="","",IFERROR(INDEX('3_Customers'!$B$4:$B$503,MATCH(D476,'3_Customers'!$A$4:$A$503,0)),"⚠ Kode tidak ditemukan"))</f>
        <v/>
      </c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>
      <c r="A477" s="4"/>
      <c r="B477" s="4"/>
      <c r="C477" s="4"/>
      <c r="D477" s="4"/>
      <c r="E477" s="16" t="str">
        <f>IF(D477="","",IFERROR(INDEX('3_Customers'!$B$4:$B$503,MATCH(D477,'3_Customers'!$A$4:$A$503,0)),"⚠ Kode tidak ditemukan"))</f>
        <v/>
      </c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>
      <c r="A478" s="4"/>
      <c r="B478" s="4"/>
      <c r="C478" s="4"/>
      <c r="D478" s="4"/>
      <c r="E478" s="16" t="str">
        <f>IF(D478="","",IFERROR(INDEX('3_Customers'!$B$4:$B$503,MATCH(D478,'3_Customers'!$A$4:$A$503,0)),"⚠ Kode tidak ditemukan"))</f>
        <v/>
      </c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>
      <c r="A479" s="4"/>
      <c r="B479" s="4"/>
      <c r="C479" s="4"/>
      <c r="D479" s="4"/>
      <c r="E479" s="16" t="str">
        <f>IF(D479="","",IFERROR(INDEX('3_Customers'!$B$4:$B$503,MATCH(D479,'3_Customers'!$A$4:$A$503,0)),"⚠ Kode tidak ditemukan"))</f>
        <v/>
      </c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>
      <c r="A480" s="4"/>
      <c r="B480" s="4"/>
      <c r="C480" s="4"/>
      <c r="D480" s="4"/>
      <c r="E480" s="16" t="str">
        <f>IF(D480="","",IFERROR(INDEX('3_Customers'!$B$4:$B$503,MATCH(D480,'3_Customers'!$A$4:$A$503,0)),"⚠ Kode tidak ditemukan"))</f>
        <v/>
      </c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>
      <c r="A481" s="4"/>
      <c r="B481" s="4"/>
      <c r="C481" s="4"/>
      <c r="D481" s="4"/>
      <c r="E481" s="16" t="str">
        <f>IF(D481="","",IFERROR(INDEX('3_Customers'!$B$4:$B$503,MATCH(D481,'3_Customers'!$A$4:$A$503,0)),"⚠ Kode tidak ditemukan"))</f>
        <v/>
      </c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>
      <c r="A482" s="4"/>
      <c r="B482" s="4"/>
      <c r="C482" s="4"/>
      <c r="D482" s="4"/>
      <c r="E482" s="16" t="str">
        <f>IF(D482="","",IFERROR(INDEX('3_Customers'!$B$4:$B$503,MATCH(D482,'3_Customers'!$A$4:$A$503,0)),"⚠ Kode tidak ditemukan"))</f>
        <v/>
      </c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>
      <c r="A483" s="4"/>
      <c r="B483" s="4"/>
      <c r="C483" s="4"/>
      <c r="D483" s="4"/>
      <c r="E483" s="16" t="str">
        <f>IF(D483="","",IFERROR(INDEX('3_Customers'!$B$4:$B$503,MATCH(D483,'3_Customers'!$A$4:$A$503,0)),"⚠ Kode tidak ditemukan"))</f>
        <v/>
      </c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>
      <c r="A484" s="4"/>
      <c r="B484" s="4"/>
      <c r="C484" s="4"/>
      <c r="D484" s="4"/>
      <c r="E484" s="16" t="str">
        <f>IF(D484="","",IFERROR(INDEX('3_Customers'!$B$4:$B$503,MATCH(D484,'3_Customers'!$A$4:$A$503,0)),"⚠ Kode tidak ditemukan"))</f>
        <v/>
      </c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>
      <c r="A485" s="4"/>
      <c r="B485" s="4"/>
      <c r="C485" s="4"/>
      <c r="D485" s="4"/>
      <c r="E485" s="16" t="str">
        <f>IF(D485="","",IFERROR(INDEX('3_Customers'!$B$4:$B$503,MATCH(D485,'3_Customers'!$A$4:$A$503,0)),"⚠ Kode tidak ditemukan"))</f>
        <v/>
      </c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>
      <c r="A486" s="4"/>
      <c r="B486" s="4"/>
      <c r="C486" s="4"/>
      <c r="D486" s="4"/>
      <c r="E486" s="16" t="str">
        <f>IF(D486="","",IFERROR(INDEX('3_Customers'!$B$4:$B$503,MATCH(D486,'3_Customers'!$A$4:$A$503,0)),"⚠ Kode tidak ditemukan"))</f>
        <v/>
      </c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>
      <c r="A487" s="4"/>
      <c r="B487" s="4"/>
      <c r="C487" s="4"/>
      <c r="D487" s="4"/>
      <c r="E487" s="16" t="str">
        <f>IF(D487="","",IFERROR(INDEX('3_Customers'!$B$4:$B$503,MATCH(D487,'3_Customers'!$A$4:$A$503,0)),"⚠ Kode tidak ditemukan"))</f>
        <v/>
      </c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>
      <c r="A488" s="4"/>
      <c r="B488" s="4"/>
      <c r="C488" s="4"/>
      <c r="D488" s="4"/>
      <c r="E488" s="16" t="str">
        <f>IF(D488="","",IFERROR(INDEX('3_Customers'!$B$4:$B$503,MATCH(D488,'3_Customers'!$A$4:$A$503,0)),"⚠ Kode tidak ditemukan"))</f>
        <v/>
      </c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>
      <c r="A489" s="4"/>
      <c r="B489" s="4"/>
      <c r="C489" s="4"/>
      <c r="D489" s="4"/>
      <c r="E489" s="16" t="str">
        <f>IF(D489="","",IFERROR(INDEX('3_Customers'!$B$4:$B$503,MATCH(D489,'3_Customers'!$A$4:$A$503,0)),"⚠ Kode tidak ditemukan"))</f>
        <v/>
      </c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>
      <c r="A490" s="4"/>
      <c r="B490" s="4"/>
      <c r="C490" s="4"/>
      <c r="D490" s="4"/>
      <c r="E490" s="16" t="str">
        <f>IF(D490="","",IFERROR(INDEX('3_Customers'!$B$4:$B$503,MATCH(D490,'3_Customers'!$A$4:$A$503,0)),"⚠ Kode tidak ditemukan"))</f>
        <v/>
      </c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>
      <c r="A491" s="4"/>
      <c r="B491" s="4"/>
      <c r="C491" s="4"/>
      <c r="D491" s="4"/>
      <c r="E491" s="16" t="str">
        <f>IF(D491="","",IFERROR(INDEX('3_Customers'!$B$4:$B$503,MATCH(D491,'3_Customers'!$A$4:$A$503,0)),"⚠ Kode tidak ditemukan"))</f>
        <v/>
      </c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>
      <c r="A492" s="4"/>
      <c r="B492" s="4"/>
      <c r="C492" s="4"/>
      <c r="D492" s="4"/>
      <c r="E492" s="16" t="str">
        <f>IF(D492="","",IFERROR(INDEX('3_Customers'!$B$4:$B$503,MATCH(D492,'3_Customers'!$A$4:$A$503,0)),"⚠ Kode tidak ditemukan"))</f>
        <v/>
      </c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>
      <c r="A493" s="4"/>
      <c r="B493" s="4"/>
      <c r="C493" s="4"/>
      <c r="D493" s="4"/>
      <c r="E493" s="16" t="str">
        <f>IF(D493="","",IFERROR(INDEX('3_Customers'!$B$4:$B$503,MATCH(D493,'3_Customers'!$A$4:$A$503,0)),"⚠ Kode tidak ditemukan"))</f>
        <v/>
      </c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>
      <c r="A494" s="4"/>
      <c r="B494" s="4"/>
      <c r="C494" s="4"/>
      <c r="D494" s="4"/>
      <c r="E494" s="16" t="str">
        <f>IF(D494="","",IFERROR(INDEX('3_Customers'!$B$4:$B$503,MATCH(D494,'3_Customers'!$A$4:$A$503,0)),"⚠ Kode tidak ditemukan"))</f>
        <v/>
      </c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>
      <c r="A495" s="4"/>
      <c r="B495" s="4"/>
      <c r="C495" s="4"/>
      <c r="D495" s="4"/>
      <c r="E495" s="16" t="str">
        <f>IF(D495="","",IFERROR(INDEX('3_Customers'!$B$4:$B$503,MATCH(D495,'3_Customers'!$A$4:$A$503,0)),"⚠ Kode tidak ditemukan"))</f>
        <v/>
      </c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>
      <c r="A496" s="4"/>
      <c r="B496" s="4"/>
      <c r="C496" s="4"/>
      <c r="D496" s="4"/>
      <c r="E496" s="16" t="str">
        <f>IF(D496="","",IFERROR(INDEX('3_Customers'!$B$4:$B$503,MATCH(D496,'3_Customers'!$A$4:$A$503,0)),"⚠ Kode tidak ditemukan"))</f>
        <v/>
      </c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>
      <c r="A497" s="4"/>
      <c r="B497" s="4"/>
      <c r="C497" s="4"/>
      <c r="D497" s="4"/>
      <c r="E497" s="16" t="str">
        <f>IF(D497="","",IFERROR(INDEX('3_Customers'!$B$4:$B$503,MATCH(D497,'3_Customers'!$A$4:$A$503,0)),"⚠ Kode tidak ditemukan"))</f>
        <v/>
      </c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>
      <c r="A498" s="4"/>
      <c r="B498" s="4"/>
      <c r="C498" s="4"/>
      <c r="D498" s="4"/>
      <c r="E498" s="16" t="str">
        <f>IF(D498="","",IFERROR(INDEX('3_Customers'!$B$4:$B$503,MATCH(D498,'3_Customers'!$A$4:$A$503,0)),"⚠ Kode tidak ditemukan"))</f>
        <v/>
      </c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>
      <c r="A499" s="4"/>
      <c r="B499" s="4"/>
      <c r="C499" s="4"/>
      <c r="D499" s="4"/>
      <c r="E499" s="16" t="str">
        <f>IF(D499="","",IFERROR(INDEX('3_Customers'!$B$4:$B$503,MATCH(D499,'3_Customers'!$A$4:$A$503,0)),"⚠ Kode tidak ditemukan"))</f>
        <v/>
      </c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>
      <c r="A500" s="4"/>
      <c r="B500" s="4"/>
      <c r="C500" s="4"/>
      <c r="D500" s="4"/>
      <c r="E500" s="16" t="str">
        <f>IF(D500="","",IFERROR(INDEX('3_Customers'!$B$4:$B$503,MATCH(D500,'3_Customers'!$A$4:$A$503,0)),"⚠ Kode tidak ditemukan"))</f>
        <v/>
      </c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>
      <c r="A501" s="4"/>
      <c r="B501" s="4"/>
      <c r="C501" s="4"/>
      <c r="D501" s="4"/>
      <c r="E501" s="16" t="str">
        <f>IF(D501="","",IFERROR(INDEX('3_Customers'!$B$4:$B$503,MATCH(D501,'3_Customers'!$A$4:$A$503,0)),"⚠ Kode tidak ditemukan"))</f>
        <v/>
      </c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>
      <c r="A502" s="4"/>
      <c r="B502" s="4"/>
      <c r="C502" s="4"/>
      <c r="D502" s="4"/>
      <c r="E502" s="16" t="str">
        <f>IF(D502="","",IFERROR(INDEX('3_Customers'!$B$4:$B$503,MATCH(D502,'3_Customers'!$A$4:$A$503,0)),"⚠ Kode tidak ditemukan"))</f>
        <v/>
      </c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>
      <c r="A503" s="4"/>
      <c r="B503" s="4"/>
      <c r="C503" s="4"/>
      <c r="D503" s="4"/>
      <c r="E503" s="16" t="str">
        <f>IF(D503="","",IFERROR(INDEX('3_Customers'!$B$4:$B$503,MATCH(D503,'3_Customers'!$A$4:$A$503,0)),"⚠ Kode tidak ditemukan"))</f>
        <v/>
      </c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customHeight="1" ht="16">
      <c r="A506" s="13" t="s">
        <v>518</v>
      </c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>
      <c r="A507" s="14" t="s">
        <v>586</v>
      </c>
      <c r="B507" s="15">
        <f>COUNTA(A4:A503)</f>
        <v>2</v>
      </c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>
      <c r="A508" s="14" t="s">
        <v>575</v>
      </c>
      <c r="B508" s="15">
        <f>SUM(H4:H503)</f>
        <v>15300000</v>
      </c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</sheetData>
  <sheetProtection sheet="1"/>
  <mergeCells>
    <mergeCell ref="A1:I1"/>
    <mergeCell ref="A506:I506"/>
  </mergeCells>
  <dataValidations count="6">
    <dataValidation type="list" errorStyle="information" operator="between" allowBlank="1" showDropDown="0" showInputMessage="0" showErrorMessage="1" errorTitle="Kode tidak ditemukan" error="Pilih dari dropdown — kode harus ada di sheet master terkait." sqref="D4:D503">
      <formula1>'3_Customers'!$A$4:$A$503</formula1>
    </dataValidation>
    <dataValidation type="list" errorStyle="information" operator="between" allowBlank="1" showDropDown="0" showInputMessage="0" showErrorMessage="1" errorTitle="Kode tidak ditemukan" error="Pilih dari dropdown — kode harus ada di sheet master terkait." sqref="F4:F503">
      <formula1>'8_Office'!$A$3:$A$15</formula1>
    </dataValidation>
    <dataValidation type="list" errorStyle="information" operator="between" allowBlank="1" showDropDown="0" showInputMessage="0" showErrorMessage="1" errorTitle="Nilai tidak valid" error="Pilih dari dropdown atau ketik nilai yang sesuai." sqref="G4:G503">
      <formula1>"IDR,USD,CNY,EUR,SGD"</formula1>
    </dataValidation>
    <dataValidation type="list" errorStyle="information" operator="between" allowBlank="1" showDropDown="0" showInputMessage="0" showErrorMessage="1" errorTitle="Kode tidak ditemukan" error="Pilih dari dropdown — kode harus ada di sheet master terkait." sqref="D4:D503">
      <formula1>'3_Customers'!$A$4:$A$503</formula1>
    </dataValidation>
    <dataValidation type="list" errorStyle="information" operator="between" allowBlank="1" showDropDown="0" showInputMessage="0" showErrorMessage="1" errorTitle="Kode tidak ditemukan" error="Pilih dari dropdown — kode harus ada di sheet master terkait." sqref="F4:F503">
      <formula1>'8_Office'!$A$3:$A$15</formula1>
    </dataValidation>
    <dataValidation type="list" errorStyle="information" operator="between" allowBlank="1" showDropDown="0" showInputMessage="0" showErrorMessage="1" errorTitle="Nilai tidak valid" error="Pilih dari dropdown atau ketik nilai yang sesuai." sqref="G4:G503">
      <formula1>"IDR,USD,CNY,EUR,SGD"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5"/>
  <sheetViews>
    <sheetView tabSelected="0" workbookViewId="0" showGridLines="true" showRowColHeaders="1">
      <pane ySplit="2" activePane="bottomLeft" state="frozen" topLeftCell="A3"/>
      <selection pane="bottomLeft" activeCell="A12" sqref="A12:F12"/>
    </sheetView>
  </sheetViews>
  <sheetFormatPr defaultRowHeight="14.4" outlineLevelRow="0" outlineLevelCol="0"/>
  <cols>
    <col min="1" max="1" width="14" customWidth="true" style="0"/>
    <col min="2" max="2" width="30" customWidth="true" style="0"/>
    <col min="3" max="3" width="18" customWidth="true" style="0"/>
    <col min="4" max="4" width="18" customWidth="true" style="0"/>
    <col min="5" max="5" width="16" customWidth="true" style="0"/>
    <col min="6" max="6" width="12" customWidth="true" style="0"/>
  </cols>
  <sheetData>
    <row r="1" spans="1:6" customHeight="1" ht="20">
      <c r="A1" s="27" t="s">
        <v>150</v>
      </c>
      <c r="B1" s="28" t="s">
        <v>153</v>
      </c>
      <c r="C1" s="28" t="s">
        <v>589</v>
      </c>
      <c r="D1" s="28" t="s">
        <v>591</v>
      </c>
      <c r="E1" s="28" t="s">
        <v>593</v>
      </c>
      <c r="F1" s="28" t="s">
        <v>19</v>
      </c>
    </row>
    <row r="2" spans="1:6" customHeight="1" ht="28">
      <c r="A2" s="1" t="s">
        <v>587</v>
      </c>
      <c r="B2" s="1" t="s">
        <v>588</v>
      </c>
      <c r="C2" s="1" t="s">
        <v>590</v>
      </c>
      <c r="D2" s="1" t="s">
        <v>592</v>
      </c>
      <c r="E2" s="1" t="s">
        <v>594</v>
      </c>
      <c r="F2" s="1" t="s">
        <v>20</v>
      </c>
    </row>
    <row r="3" spans="1:6">
      <c r="A3" s="2" t="s">
        <v>159</v>
      </c>
      <c r="B3" s="2" t="s">
        <v>595</v>
      </c>
      <c r="C3" s="2">
        <v>-6.597147</v>
      </c>
      <c r="D3" s="2">
        <v>106.806039</v>
      </c>
      <c r="E3" s="2">
        <v>150</v>
      </c>
      <c r="F3" s="2" t="s">
        <v>30</v>
      </c>
    </row>
    <row r="4" spans="1:6">
      <c r="A4" s="2" t="s">
        <v>165</v>
      </c>
      <c r="B4" s="2" t="s">
        <v>596</v>
      </c>
      <c r="C4" s="2">
        <v>-6.23827</v>
      </c>
      <c r="D4" s="2">
        <v>106.97557</v>
      </c>
      <c r="E4" s="2">
        <v>150</v>
      </c>
      <c r="F4" s="2" t="s">
        <v>30</v>
      </c>
    </row>
    <row r="5" spans="1:6">
      <c r="A5" s="2" t="s">
        <v>168</v>
      </c>
      <c r="B5" s="2" t="s">
        <v>597</v>
      </c>
      <c r="C5" s="2">
        <v>-6.178306</v>
      </c>
      <c r="D5" s="2">
        <v>106.631889</v>
      </c>
      <c r="E5" s="2">
        <v>150</v>
      </c>
      <c r="F5" s="2" t="s">
        <v>30</v>
      </c>
    </row>
    <row r="6" spans="1:6">
      <c r="A6" s="2" t="s">
        <v>162</v>
      </c>
      <c r="B6" s="2" t="s">
        <v>598</v>
      </c>
      <c r="C6" s="2">
        <v>-6.917464</v>
      </c>
      <c r="D6" s="2">
        <v>107.619123</v>
      </c>
      <c r="E6" s="2">
        <v>150</v>
      </c>
      <c r="F6" s="2" t="s">
        <v>30</v>
      </c>
    </row>
    <row r="7" spans="1:6">
      <c r="A7" s="2" t="s">
        <v>171</v>
      </c>
      <c r="B7" s="2" t="s">
        <v>599</v>
      </c>
      <c r="C7" s="2">
        <v>-7.566667</v>
      </c>
      <c r="D7" s="2">
        <v>110.816667</v>
      </c>
      <c r="E7" s="2">
        <v>150</v>
      </c>
      <c r="F7" s="2" t="s">
        <v>30</v>
      </c>
    </row>
    <row r="8" spans="1:6">
      <c r="A8" s="2" t="s">
        <v>174</v>
      </c>
      <c r="B8" s="2" t="s">
        <v>600</v>
      </c>
      <c r="C8" s="2">
        <v>-6.966667</v>
      </c>
      <c r="D8" s="2">
        <v>110.416667</v>
      </c>
      <c r="E8" s="2">
        <v>150</v>
      </c>
      <c r="F8" s="2" t="s">
        <v>30</v>
      </c>
    </row>
    <row r="9" spans="1:6">
      <c r="A9" s="2" t="s">
        <v>180</v>
      </c>
      <c r="B9" s="2" t="s">
        <v>601</v>
      </c>
      <c r="C9" s="2"/>
      <c r="D9" s="2"/>
      <c r="E9" s="2">
        <v>120</v>
      </c>
      <c r="F9" s="2" t="s">
        <v>30</v>
      </c>
    </row>
    <row r="10" spans="1:6">
      <c r="A10" s="2" t="s">
        <v>177</v>
      </c>
      <c r="B10" s="2" t="s">
        <v>602</v>
      </c>
      <c r="C10" s="2"/>
      <c r="D10" s="2"/>
      <c r="E10" s="2">
        <v>120</v>
      </c>
      <c r="F10" s="2" t="s">
        <v>30</v>
      </c>
    </row>
    <row r="11" spans="1:6">
      <c r="A11" s="2" t="s">
        <v>183</v>
      </c>
      <c r="B11" s="2" t="s">
        <v>183</v>
      </c>
      <c r="C11" s="2"/>
      <c r="D11" s="2"/>
      <c r="E11" s="2">
        <v>120</v>
      </c>
      <c r="F11" s="2" t="s">
        <v>603</v>
      </c>
    </row>
    <row r="12" spans="1:6">
      <c r="A12" s="29" t="s">
        <v>604</v>
      </c>
      <c r="B12" s="29"/>
      <c r="C12" s="29"/>
      <c r="D12" s="29"/>
      <c r="E12" s="29"/>
      <c r="F12" s="29"/>
    </row>
  </sheetData>
  <mergeCells>
    <mergeCell ref="A12:F12"/>
  </mergeCells>
  <dataValidations count="4">
    <dataValidation type="list" errorStyle="information" operator="between" allowBlank="1" showDropDown="0" showInputMessage="0" showErrorMessage="1" errorTitle="Nilai tidak valid" error="Pilih dari dropdown atau ketik nilai yang sesuai." sqref="A3:A20">
      <formula1>"BGR,BDG,BKS,TGR,SLO,SMG,JGY,KAL,SYS"</formula1>
    </dataValidation>
    <dataValidation type="list" errorStyle="information" operator="between" allowBlank="1" showDropDown="0" showInputMessage="0" showErrorMessage="1" errorTitle="Nilai tidak valid" error="Pilih dari dropdown atau ketik nilai yang sesuai." sqref="F3:F20">
      <formula1>"active,inactive"</formula1>
    </dataValidation>
    <dataValidation type="list" errorStyle="information" operator="between" allowBlank="1" showDropDown="0" showInputMessage="0" showErrorMessage="1" errorTitle="Nilai tidak valid" error="Pilih dari dropdown atau ketik nilai yang sesuai." sqref="A3:A20">
      <formula1>"BGR,BDG,BKS,TGR,SLO,SMG,JGY,KAL,SYS"</formula1>
    </dataValidation>
    <dataValidation type="list" errorStyle="information" operator="between" allowBlank="1" showDropDown="0" showInputMessage="0" showErrorMessage="1" errorTitle="Nilai tidak valid" error="Pilih dari dropdown atau ketik nilai yang sesuai." sqref="F3:F20">
      <formula1>"active,inactive"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5"/>
  <sheetViews>
    <sheetView tabSelected="0" workbookViewId="0" showGridLines="true" showRowColHeaders="1">
      <pane ySplit="2" activePane="bottomLeft" state="frozen" topLeftCell="A3"/>
      <selection pane="bottomLeft" activeCell="A5" sqref="A5:H5"/>
    </sheetView>
  </sheetViews>
  <sheetFormatPr defaultRowHeight="14.4" outlineLevelRow="0" outlineLevelCol="0"/>
  <cols>
    <col min="1" max="1" width="16" customWidth="true" style="0"/>
    <col min="2" max="2" width="24" customWidth="true" style="0"/>
    <col min="3" max="3" width="20" customWidth="true" style="0"/>
    <col min="4" max="4" width="10" customWidth="true" style="0"/>
    <col min="5" max="5" width="14" customWidth="true" style="0"/>
    <col min="6" max="6" width="16" customWidth="true" style="0"/>
    <col min="7" max="7" width="18" customWidth="true" style="0"/>
    <col min="8" max="8" width="24" customWidth="true" style="0"/>
  </cols>
  <sheetData>
    <row r="1" spans="1:8" customHeight="1" ht="20">
      <c r="A1" s="28" t="s">
        <v>605</v>
      </c>
      <c r="B1" s="28" t="s">
        <v>607</v>
      </c>
      <c r="C1" s="28" t="s">
        <v>609</v>
      </c>
      <c r="D1" s="28" t="s">
        <v>558</v>
      </c>
      <c r="E1" s="28" t="s">
        <v>150</v>
      </c>
      <c r="F1" s="28" t="s">
        <v>612</v>
      </c>
      <c r="G1" s="28" t="s">
        <v>560</v>
      </c>
      <c r="H1" s="28" t="s">
        <v>562</v>
      </c>
    </row>
    <row r="2" spans="1:8" customHeight="1" ht="28">
      <c r="A2" s="1" t="s">
        <v>606</v>
      </c>
      <c r="B2" s="1" t="s">
        <v>608</v>
      </c>
      <c r="C2" s="1" t="s">
        <v>610</v>
      </c>
      <c r="D2" s="1" t="s">
        <v>611</v>
      </c>
      <c r="E2" s="1" t="s">
        <v>587</v>
      </c>
      <c r="F2" s="1" t="s">
        <v>613</v>
      </c>
      <c r="G2" s="1" t="s">
        <v>614</v>
      </c>
      <c r="H2" s="1" t="s">
        <v>615</v>
      </c>
    </row>
    <row r="3" spans="1:8">
      <c r="A3" s="30" t="s">
        <v>616</v>
      </c>
      <c r="B3" s="30" t="s">
        <v>617</v>
      </c>
      <c r="C3" s="30">
        <v>1234567890</v>
      </c>
      <c r="D3" s="30" t="s">
        <v>567</v>
      </c>
      <c r="E3" s="30" t="s">
        <v>159</v>
      </c>
      <c r="F3" s="30" t="s">
        <v>565</v>
      </c>
      <c r="G3" s="30">
        <v>500000000</v>
      </c>
      <c r="H3" s="30" t="s">
        <v>618</v>
      </c>
    </row>
    <row r="4" spans="1:8">
      <c r="A4" s="30" t="s">
        <v>619</v>
      </c>
      <c r="B4" s="30" t="s">
        <v>617</v>
      </c>
      <c r="C4" s="30" t="s">
        <v>620</v>
      </c>
      <c r="D4" s="30" t="s">
        <v>567</v>
      </c>
      <c r="E4" s="30" t="s">
        <v>159</v>
      </c>
      <c r="F4" s="30" t="s">
        <v>565</v>
      </c>
      <c r="G4" s="30">
        <v>250000000</v>
      </c>
      <c r="H4" s="30" t="s">
        <v>621</v>
      </c>
    </row>
    <row r="5" spans="1:8">
      <c r="A5" s="31" t="s">
        <v>622</v>
      </c>
      <c r="B5" s="31"/>
      <c r="C5" s="31"/>
      <c r="D5" s="31"/>
      <c r="E5" s="31"/>
      <c r="F5" s="31"/>
      <c r="G5" s="31"/>
      <c r="H5" s="31"/>
    </row>
  </sheetData>
  <dataValidations count="6">
    <dataValidation type="list" errorStyle="information" operator="between" allowBlank="1" showDropDown="0" showInputMessage="0" showErrorMessage="1" errorTitle="Nilai tidak valid" error="Pilih dari dropdown atau ketik nilai yang sesuai." sqref="A3:A500">
      <formula1>"BCA,Mandiri,BRI,BNI,BSI,CIMB Niaga,OCBC,Permata,BTN,DBS,Danamon,Mega,Panin,Lainnya"</formula1>
    </dataValidation>
    <dataValidation type="list" errorStyle="information" operator="between" allowBlank="1" showDropDown="0" showInputMessage="0" showErrorMessage="1" errorTitle="Nilai tidak valid" error="Pilih dari dropdown atau ketik nilai yang sesuai." sqref="D3:D500">
      <formula1>"IDR,USD,CNY,EUR,SGD"</formula1>
    </dataValidation>
    <dataValidation type="list" errorStyle="information" operator="between" allowBlank="1" showDropDown="0" showInputMessage="0" showErrorMessage="1" errorTitle="Kode tidak ditemukan" error="Pilih dari dropdown — kode harus ada di sheet master terkait." sqref="E3:E500">
      <formula1>'8_Office'!$A$3:$A$15</formula1>
    </dataValidation>
    <dataValidation type="list" errorStyle="information" operator="between" allowBlank="1" showDropDown="0" showInputMessage="0" showErrorMessage="1" errorTitle="Nilai tidak valid" error="Pilih dari dropdown atau ketik nilai yang sesuai." sqref="A3:A500">
      <formula1>"BCA,Mandiri,BRI,BNI,BSI,CIMB Niaga,OCBC,Permata,BTN,DBS,Danamon,Mega,Panin,Lainnya"</formula1>
    </dataValidation>
    <dataValidation type="list" errorStyle="information" operator="between" allowBlank="1" showDropDown="0" showInputMessage="0" showErrorMessage="1" errorTitle="Nilai tidak valid" error="Pilih dari dropdown atau ketik nilai yang sesuai." sqref="D3:D500">
      <formula1>"IDR,USD,CNY,EUR,SGD"</formula1>
    </dataValidation>
    <dataValidation type="list" errorStyle="information" operator="between" allowBlank="1" showDropDown="0" showInputMessage="0" showErrorMessage="1" errorTitle="Kode tidak ditemukan" error="Pilih dari dropdown — kode harus ada di sheet master terkait." sqref="E3:E500">
      <formula1>'8_Office'!$A$3:$A$15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6"/>
  <sheetViews>
    <sheetView tabSelected="0" workbookViewId="0" showGridLines="true" showRowColHeaders="1">
      <pane ySplit="2" activePane="bottomLeft" state="frozen" topLeftCell="A3"/>
      <selection pane="bottomLeft" activeCell="A6" sqref="A6:E6"/>
    </sheetView>
  </sheetViews>
  <sheetFormatPr defaultRowHeight="14.4" outlineLevelRow="0" outlineLevelCol="0"/>
  <cols>
    <col min="1" max="1" width="14" customWidth="true" style="0"/>
    <col min="2" max="2" width="28" customWidth="true" style="0"/>
    <col min="3" max="3" width="18" customWidth="true" style="0"/>
    <col min="4" max="4" width="18" customWidth="true" style="0"/>
    <col min="5" max="5" width="24" customWidth="true" style="0"/>
  </cols>
  <sheetData>
    <row r="1" spans="1:5" customHeight="1" ht="20">
      <c r="A1" s="27" t="s">
        <v>623</v>
      </c>
      <c r="B1" s="28" t="s">
        <v>607</v>
      </c>
      <c r="C1" s="28" t="s">
        <v>626</v>
      </c>
      <c r="D1" s="28" t="s">
        <v>628</v>
      </c>
      <c r="E1" s="28" t="s">
        <v>562</v>
      </c>
    </row>
    <row r="2" spans="1:5" customHeight="1" ht="28">
      <c r="A2" s="1" t="s">
        <v>624</v>
      </c>
      <c r="B2" s="1" t="s">
        <v>625</v>
      </c>
      <c r="C2" s="1" t="s">
        <v>627</v>
      </c>
      <c r="D2" s="1" t="s">
        <v>629</v>
      </c>
      <c r="E2" s="1" t="s">
        <v>615</v>
      </c>
    </row>
    <row r="3" spans="1:5">
      <c r="A3" s="30">
        <v>1100</v>
      </c>
      <c r="B3" s="30" t="s">
        <v>630</v>
      </c>
      <c r="C3" s="30">
        <v>100000000</v>
      </c>
      <c r="D3" s="30">
        <v>0</v>
      </c>
      <c r="E3" s="30" t="s">
        <v>631</v>
      </c>
    </row>
    <row r="4" spans="1:5">
      <c r="A4" s="30">
        <v>1200</v>
      </c>
      <c r="B4" s="30" t="s">
        <v>632</v>
      </c>
      <c r="C4" s="30">
        <v>500000000</v>
      </c>
      <c r="D4" s="30">
        <v>0</v>
      </c>
      <c r="E4" s="30" t="s">
        <v>631</v>
      </c>
    </row>
    <row r="5" spans="1:5">
      <c r="A5" s="30">
        <v>2100</v>
      </c>
      <c r="B5" s="30" t="s">
        <v>633</v>
      </c>
      <c r="C5" s="30">
        <v>0</v>
      </c>
      <c r="D5" s="30">
        <v>50000000</v>
      </c>
      <c r="E5" s="30" t="s">
        <v>631</v>
      </c>
    </row>
    <row r="6" spans="1:5">
      <c r="A6" s="31" t="s">
        <v>622</v>
      </c>
      <c r="B6" s="31"/>
      <c r="C6" s="31"/>
      <c r="D6" s="31"/>
      <c r="E6" s="3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5"/>
  <sheetViews>
    <sheetView tabSelected="0" workbookViewId="0" showGridLines="true" showRowColHeaders="1">
      <pane ySplit="2" activePane="bottomLeft" state="frozen" topLeftCell="A3"/>
      <selection pane="bottomLeft" activeCell="A5" sqref="A5:G5"/>
    </sheetView>
  </sheetViews>
  <sheetFormatPr defaultRowHeight="14.4" outlineLevelRow="0" outlineLevelCol="0"/>
  <cols>
    <col min="1" max="1" width="14" customWidth="true" style="0"/>
    <col min="2" max="2" width="28" customWidth="true" style="0"/>
    <col min="3" max="3" width="18" customWidth="true" style="0"/>
    <col min="4" max="4" width="18" customWidth="true" style="0"/>
    <col min="5" max="5" width="18" customWidth="true" style="0"/>
    <col min="6" max="6" width="14" customWidth="true" style="0"/>
    <col min="7" max="7" width="24" customWidth="true" style="0"/>
  </cols>
  <sheetData>
    <row r="1" spans="1:7" customHeight="1" ht="20">
      <c r="A1" s="27" t="s">
        <v>634</v>
      </c>
      <c r="B1" s="28" t="s">
        <v>636</v>
      </c>
      <c r="C1" s="28" t="s">
        <v>69</v>
      </c>
      <c r="D1" s="28" t="s">
        <v>639</v>
      </c>
      <c r="E1" s="28" t="s">
        <v>641</v>
      </c>
      <c r="F1" s="28" t="s">
        <v>150</v>
      </c>
      <c r="G1" s="28" t="s">
        <v>562</v>
      </c>
    </row>
    <row r="2" spans="1:7" customHeight="1" ht="28">
      <c r="A2" s="1" t="s">
        <v>635</v>
      </c>
      <c r="B2" s="1" t="s">
        <v>637</v>
      </c>
      <c r="C2" s="1" t="s">
        <v>638</v>
      </c>
      <c r="D2" s="1" t="s">
        <v>640</v>
      </c>
      <c r="E2" s="1" t="s">
        <v>642</v>
      </c>
      <c r="F2" s="1" t="s">
        <v>587</v>
      </c>
      <c r="G2" s="1" t="s">
        <v>615</v>
      </c>
    </row>
    <row r="3" spans="1:7">
      <c r="A3" s="30" t="s">
        <v>643</v>
      </c>
      <c r="B3" s="30" t="s">
        <v>644</v>
      </c>
      <c r="C3" s="30" t="s">
        <v>645</v>
      </c>
      <c r="D3" s="30" t="s">
        <v>646</v>
      </c>
      <c r="E3" s="30">
        <v>15000000</v>
      </c>
      <c r="F3" s="30" t="s">
        <v>159</v>
      </c>
      <c r="G3" s="30" t="s">
        <v>647</v>
      </c>
    </row>
    <row r="4" spans="1:7">
      <c r="A4" s="30" t="s">
        <v>648</v>
      </c>
      <c r="B4" s="30" t="s">
        <v>649</v>
      </c>
      <c r="C4" s="30" t="s">
        <v>650</v>
      </c>
      <c r="D4" s="30" t="s">
        <v>651</v>
      </c>
      <c r="E4" s="30">
        <v>320000000</v>
      </c>
      <c r="F4" s="30" t="s">
        <v>159</v>
      </c>
      <c r="G4" s="30" t="s">
        <v>647</v>
      </c>
    </row>
    <row r="5" spans="1:7">
      <c r="A5" s="31" t="s">
        <v>622</v>
      </c>
      <c r="B5" s="31"/>
      <c r="C5" s="31"/>
      <c r="D5" s="31"/>
      <c r="E5" s="31"/>
      <c r="F5" s="31"/>
      <c r="G5" s="31"/>
    </row>
  </sheetData>
  <dataValidations count="4">
    <dataValidation type="list" errorStyle="information" operator="between" allowBlank="1" showDropDown="0" showInputMessage="0" showErrorMessage="1" errorTitle="Nilai tidak valid" error="Pilih dari dropdown atau ketik nilai yang sesuai." sqref="C3:C100">
      <formula1>"IT,Kendaraan,Bangunan,Peralatan,Furniture,Lainnya"</formula1>
    </dataValidation>
    <dataValidation type="list" errorStyle="information" operator="between" allowBlank="1" showDropDown="0" showInputMessage="0" showErrorMessage="1" errorTitle="Kode tidak ditemukan" error="Pilih dari dropdown — kode harus ada di sheet master terkait." sqref="F3:F100">
      <formula1>'8_Office'!$A$3:$A$15</formula1>
    </dataValidation>
    <dataValidation type="list" errorStyle="information" operator="between" allowBlank="1" showDropDown="0" showInputMessage="0" showErrorMessage="1" errorTitle="Nilai tidak valid" error="Pilih dari dropdown atau ketik nilai yang sesuai." sqref="C3:C100">
      <formula1>"IT,Kendaraan,Bangunan,Peralatan,Furniture,Lainnya"</formula1>
    </dataValidation>
    <dataValidation type="list" errorStyle="information" operator="between" allowBlank="1" showDropDown="0" showInputMessage="0" showErrorMessage="1" errorTitle="Kode tidak ditemukan" error="Pilih dari dropdown — kode harus ada di sheet master terkait." sqref="F3:F100">
      <formula1>'8_Office'!$A$3:$A$15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24"/>
  <sheetViews>
    <sheetView tabSelected="0" workbookViewId="0" showGridLines="true" showRowColHeaders="1">
      <selection activeCell="A18" sqref="A18"/>
    </sheetView>
  </sheetViews>
  <sheetFormatPr defaultRowHeight="14.4" outlineLevelRow="0" outlineLevelCol="0"/>
  <cols>
    <col min="1" max="1" width="18" customWidth="true" style="0"/>
    <col min="2" max="2" width="8" customWidth="true" style="0"/>
    <col min="3" max="3" width="50" customWidth="true" style="0"/>
    <col min="4" max="4" width="45" customWidth="true" style="0"/>
    <col min="5" max="5" width="20" customWidth="true" style="0"/>
  </cols>
  <sheetData>
    <row r="1" spans="1:5" customHeight="1" ht="26">
      <c r="A1" s="32" t="s">
        <v>652</v>
      </c>
      <c r="B1" s="32"/>
      <c r="C1" s="32"/>
      <c r="D1" s="32"/>
      <c r="E1" s="32"/>
    </row>
    <row r="2" spans="1:5" customHeight="1" ht="16">
      <c r="A2" s="33" t="s">
        <v>653</v>
      </c>
      <c r="B2" s="33"/>
      <c r="C2" s="33" t="s">
        <v>654</v>
      </c>
      <c r="D2" s="33"/>
      <c r="E2" s="33"/>
    </row>
    <row r="3" spans="1:5">
      <c r="A3" s="34" t="s">
        <v>655</v>
      </c>
      <c r="B3" s="34" t="s">
        <v>656</v>
      </c>
      <c r="C3" s="34" t="s">
        <v>657</v>
      </c>
      <c r="D3" s="34" t="s">
        <v>658</v>
      </c>
      <c r="E3" s="34" t="s">
        <v>659</v>
      </c>
    </row>
    <row r="4" spans="1:5" customHeight="1" ht="60">
      <c r="A4" s="35" t="s">
        <v>660</v>
      </c>
      <c r="B4" s="35">
        <v>1</v>
      </c>
      <c r="C4" s="35" t="s">
        <v>661</v>
      </c>
      <c r="D4" s="35" t="s">
        <v>662</v>
      </c>
      <c r="E4" s="36" t="s">
        <v>663</v>
      </c>
    </row>
    <row r="5" spans="1:5" customHeight="1" ht="60">
      <c r="A5" s="35" t="s">
        <v>664</v>
      </c>
      <c r="B5" s="35">
        <v>2</v>
      </c>
      <c r="C5" s="35" t="s">
        <v>665</v>
      </c>
      <c r="D5" s="35" t="s">
        <v>666</v>
      </c>
      <c r="E5" s="36" t="s">
        <v>663</v>
      </c>
    </row>
    <row r="6" spans="1:5" customHeight="1" ht="60">
      <c r="A6" s="35" t="s">
        <v>667</v>
      </c>
      <c r="B6" s="35">
        <v>3</v>
      </c>
      <c r="C6" s="35" t="s">
        <v>668</v>
      </c>
      <c r="D6" s="35" t="s">
        <v>669</v>
      </c>
      <c r="E6" s="36" t="s">
        <v>663</v>
      </c>
    </row>
    <row r="7" spans="1:5" customHeight="1" ht="60">
      <c r="A7" s="35" t="s">
        <v>670</v>
      </c>
      <c r="B7" s="35">
        <v>4</v>
      </c>
      <c r="C7" s="35" t="s">
        <v>671</v>
      </c>
      <c r="D7" s="35" t="s">
        <v>672</v>
      </c>
      <c r="E7" s="36" t="s">
        <v>663</v>
      </c>
    </row>
    <row r="8" spans="1:5" customHeight="1" ht="60">
      <c r="A8" s="35" t="s">
        <v>673</v>
      </c>
      <c r="B8" s="35">
        <v>5</v>
      </c>
      <c r="C8" s="35" t="s">
        <v>674</v>
      </c>
      <c r="D8" s="35" t="s">
        <v>675</v>
      </c>
      <c r="E8" s="36" t="s">
        <v>663</v>
      </c>
    </row>
    <row r="9" spans="1:5" customHeight="1" ht="60">
      <c r="A9" s="35" t="s">
        <v>676</v>
      </c>
      <c r="B9" s="35">
        <v>6</v>
      </c>
      <c r="C9" s="35" t="s">
        <v>677</v>
      </c>
      <c r="D9" s="35" t="s">
        <v>678</v>
      </c>
      <c r="E9" s="36" t="s">
        <v>663</v>
      </c>
    </row>
    <row r="10" spans="1:5" customHeight="1" ht="60">
      <c r="A10" s="35" t="s">
        <v>679</v>
      </c>
      <c r="B10" s="35">
        <v>7</v>
      </c>
      <c r="C10" s="35" t="s">
        <v>680</v>
      </c>
      <c r="D10" s="35" t="s">
        <v>678</v>
      </c>
      <c r="E10" s="36" t="s">
        <v>663</v>
      </c>
    </row>
    <row r="11" spans="1:5" customHeight="1" ht="60">
      <c r="A11" s="35" t="s">
        <v>681</v>
      </c>
      <c r="B11" s="35">
        <v>8</v>
      </c>
      <c r="C11" s="35" t="s">
        <v>682</v>
      </c>
      <c r="D11" s="35" t="s">
        <v>675</v>
      </c>
      <c r="E11" s="36" t="s">
        <v>663</v>
      </c>
    </row>
    <row r="12" spans="1:5" customHeight="1" ht="60">
      <c r="A12" s="35" t="s">
        <v>683</v>
      </c>
      <c r="B12" s="35">
        <v>9</v>
      </c>
      <c r="C12" s="35" t="s">
        <v>684</v>
      </c>
      <c r="D12" s="35" t="s">
        <v>685</v>
      </c>
      <c r="E12" s="37" t="s">
        <v>686</v>
      </c>
    </row>
    <row r="13" spans="1:5" customHeight="1" ht="60">
      <c r="A13" s="35" t="s">
        <v>687</v>
      </c>
      <c r="B13" s="35">
        <v>10</v>
      </c>
      <c r="C13" s="35" t="s">
        <v>688</v>
      </c>
      <c r="D13" s="35" t="s">
        <v>689</v>
      </c>
      <c r="E13" s="37" t="s">
        <v>686</v>
      </c>
    </row>
    <row r="14" spans="1:5" customHeight="1" ht="60">
      <c r="A14" s="35" t="s">
        <v>690</v>
      </c>
      <c r="B14" s="35">
        <v>11</v>
      </c>
      <c r="C14" s="35" t="s">
        <v>691</v>
      </c>
      <c r="D14" s="35" t="s">
        <v>692</v>
      </c>
      <c r="E14" s="37" t="s">
        <v>686</v>
      </c>
    </row>
    <row r="15" spans="1:5" customHeight="1" ht="60">
      <c r="A15" s="35" t="s">
        <v>693</v>
      </c>
      <c r="B15" s="35" t="s">
        <v>689</v>
      </c>
      <c r="C15" s="35" t="s">
        <v>694</v>
      </c>
      <c r="D15" s="35" t="s">
        <v>689</v>
      </c>
      <c r="E15" s="38" t="s">
        <v>689</v>
      </c>
    </row>
    <row r="16" spans="1:5" customHeight="1" ht="60">
      <c r="A16" s="35" t="s">
        <v>695</v>
      </c>
      <c r="B16" s="35" t="s">
        <v>689</v>
      </c>
      <c r="C16" s="35" t="s">
        <v>696</v>
      </c>
      <c r="D16" s="35" t="s">
        <v>689</v>
      </c>
      <c r="E16" s="38" t="s">
        <v>689</v>
      </c>
    </row>
    <row r="18" spans="1:5">
      <c r="A18" s="39" t="s">
        <v>697</v>
      </c>
    </row>
    <row r="19" spans="1:5">
      <c r="A19" t="s">
        <v>698</v>
      </c>
    </row>
    <row r="20" spans="1:5">
      <c r="A20" t="s">
        <v>699</v>
      </c>
    </row>
    <row r="21" spans="1:5">
      <c r="A21" t="s">
        <v>700</v>
      </c>
    </row>
    <row r="22" spans="1:5">
      <c r="A22" t="s">
        <v>701</v>
      </c>
    </row>
    <row r="23" spans="1:5">
      <c r="A23" t="s">
        <v>702</v>
      </c>
    </row>
    <row r="24" spans="1:5">
      <c r="A24" t="s">
        <v>703</v>
      </c>
    </row>
  </sheetData>
  <mergeCells>
    <mergeCell ref="A1:E1"/>
    <mergeCell ref="A19:E19"/>
    <mergeCell ref="A20:E20"/>
    <mergeCell ref="A21:E21"/>
    <mergeCell ref="A22:E22"/>
    <mergeCell ref="A23:E23"/>
    <mergeCell ref="A24:E2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32"/>
  <sheetViews>
    <sheetView tabSelected="0" workbookViewId="0" showGridLines="true" showRowColHeaders="1">
      <selection activeCell="A32" sqref="A32:D32"/>
    </sheetView>
  </sheetViews>
  <sheetFormatPr defaultRowHeight="14.4" outlineLevelRow="0" outlineLevelCol="0"/>
  <cols>
    <col min="1" max="1" width="22" customWidth="true" style="0"/>
    <col min="2" max="2" width="22" customWidth="true" style="0"/>
    <col min="3" max="3" width="28" customWidth="true" style="0"/>
    <col min="4" max="4" width="36" customWidth="true" style="0"/>
  </cols>
  <sheetData>
    <row r="1" spans="1:4">
      <c r="A1" s="40" t="s">
        <v>704</v>
      </c>
      <c r="B1" s="40"/>
      <c r="C1" s="40"/>
      <c r="D1" s="40"/>
    </row>
    <row r="2" spans="1:4">
      <c r="A2" s="41" t="s">
        <v>655</v>
      </c>
      <c r="B2" s="41" t="s">
        <v>705</v>
      </c>
      <c r="C2" s="41" t="s">
        <v>706</v>
      </c>
      <c r="D2" s="41" t="s">
        <v>707</v>
      </c>
    </row>
    <row r="3" spans="1:4">
      <c r="A3" s="42" t="s">
        <v>660</v>
      </c>
      <c r="B3" s="42" t="s">
        <v>7</v>
      </c>
      <c r="C3" s="42" t="s">
        <v>708</v>
      </c>
      <c r="D3" s="42" t="s">
        <v>709</v>
      </c>
    </row>
    <row r="4" spans="1:4">
      <c r="A4" s="42" t="s">
        <v>660</v>
      </c>
      <c r="B4" s="42" t="s">
        <v>19</v>
      </c>
      <c r="C4" s="42" t="s">
        <v>710</v>
      </c>
      <c r="D4" s="42" t="s">
        <v>711</v>
      </c>
    </row>
    <row r="5" spans="1:4">
      <c r="A5" s="42" t="s">
        <v>664</v>
      </c>
      <c r="B5" s="42" t="s">
        <v>67</v>
      </c>
      <c r="C5" s="42" t="s">
        <v>712</v>
      </c>
      <c r="D5" s="42" t="s">
        <v>713</v>
      </c>
    </row>
    <row r="6" spans="1:4">
      <c r="A6" s="42" t="s">
        <v>664</v>
      </c>
      <c r="B6" s="42" t="s">
        <v>69</v>
      </c>
      <c r="C6" s="42" t="s">
        <v>714</v>
      </c>
      <c r="D6" s="42" t="s">
        <v>715</v>
      </c>
    </row>
    <row r="7" spans="1:4">
      <c r="A7" s="42" t="s">
        <v>664</v>
      </c>
      <c r="B7" s="42" t="s">
        <v>19</v>
      </c>
      <c r="C7" s="42" t="s">
        <v>710</v>
      </c>
      <c r="D7" s="42" t="s">
        <v>716</v>
      </c>
    </row>
    <row r="8" spans="1:4">
      <c r="A8" s="42" t="s">
        <v>667</v>
      </c>
      <c r="B8" s="42" t="s">
        <v>69</v>
      </c>
      <c r="C8" s="42" t="s">
        <v>717</v>
      </c>
      <c r="D8" s="42" t="s">
        <v>718</v>
      </c>
    </row>
    <row r="9" spans="1:4">
      <c r="A9" s="42" t="s">
        <v>667</v>
      </c>
      <c r="B9" s="42" t="s">
        <v>147</v>
      </c>
      <c r="C9" s="42" t="s">
        <v>719</v>
      </c>
      <c r="D9" s="42" t="s">
        <v>720</v>
      </c>
    </row>
    <row r="10" spans="1:4">
      <c r="A10" s="42" t="s">
        <v>667</v>
      </c>
      <c r="B10" s="42" t="s">
        <v>150</v>
      </c>
      <c r="C10" s="42" t="s">
        <v>721</v>
      </c>
      <c r="D10" s="42" t="s">
        <v>722</v>
      </c>
    </row>
    <row r="11" spans="1:4">
      <c r="A11" s="42" t="s">
        <v>667</v>
      </c>
      <c r="B11" s="42" t="s">
        <v>19</v>
      </c>
      <c r="C11" s="42" t="s">
        <v>710</v>
      </c>
      <c r="D11" s="42" t="s">
        <v>723</v>
      </c>
    </row>
    <row r="12" spans="1:4">
      <c r="A12" s="42" t="s">
        <v>670</v>
      </c>
      <c r="B12" s="42" t="s">
        <v>69</v>
      </c>
      <c r="C12" s="42" t="s">
        <v>724</v>
      </c>
      <c r="D12" s="42" t="s">
        <v>725</v>
      </c>
    </row>
    <row r="13" spans="1:4">
      <c r="A13" s="42" t="s">
        <v>670</v>
      </c>
      <c r="B13" s="42" t="s">
        <v>528</v>
      </c>
      <c r="C13" s="42" t="s">
        <v>726</v>
      </c>
      <c r="D13" s="42" t="s">
        <v>727</v>
      </c>
    </row>
    <row r="14" spans="1:4">
      <c r="A14" s="42" t="s">
        <v>670</v>
      </c>
      <c r="B14" s="42" t="s">
        <v>19</v>
      </c>
      <c r="C14" s="42" t="s">
        <v>728</v>
      </c>
      <c r="D14" s="42" t="s">
        <v>729</v>
      </c>
    </row>
    <row r="15" spans="1:4">
      <c r="A15" s="42" t="s">
        <v>673</v>
      </c>
      <c r="B15" s="42" t="s">
        <v>150</v>
      </c>
      <c r="C15" s="42" t="s">
        <v>721</v>
      </c>
      <c r="D15" s="42" t="s">
        <v>730</v>
      </c>
    </row>
    <row r="16" spans="1:4">
      <c r="A16" s="42" t="s">
        <v>676</v>
      </c>
      <c r="B16" s="42" t="s">
        <v>150</v>
      </c>
      <c r="C16" s="42" t="s">
        <v>721</v>
      </c>
      <c r="D16" s="42" t="s">
        <v>731</v>
      </c>
    </row>
    <row r="17" spans="1:4">
      <c r="A17" s="42" t="s">
        <v>676</v>
      </c>
      <c r="B17" s="42" t="s">
        <v>558</v>
      </c>
      <c r="C17" s="42" t="s">
        <v>732</v>
      </c>
      <c r="D17" s="42" t="s">
        <v>733</v>
      </c>
    </row>
    <row r="18" spans="1:4">
      <c r="A18" s="42" t="s">
        <v>679</v>
      </c>
      <c r="B18" s="42" t="s">
        <v>150</v>
      </c>
      <c r="C18" s="42" t="s">
        <v>721</v>
      </c>
      <c r="D18" s="42" t="s">
        <v>731</v>
      </c>
    </row>
    <row r="19" spans="1:4">
      <c r="A19" s="42" t="s">
        <v>679</v>
      </c>
      <c r="B19" s="42" t="s">
        <v>558</v>
      </c>
      <c r="C19" s="42" t="s">
        <v>732</v>
      </c>
      <c r="D19" s="42" t="s">
        <v>733</v>
      </c>
    </row>
    <row r="20" spans="1:4">
      <c r="A20" s="42" t="s">
        <v>681</v>
      </c>
      <c r="B20" s="42" t="s">
        <v>150</v>
      </c>
      <c r="C20" s="42" t="s">
        <v>734</v>
      </c>
      <c r="D20" s="42" t="s">
        <v>735</v>
      </c>
    </row>
    <row r="21" spans="1:4">
      <c r="A21" s="42" t="s">
        <v>681</v>
      </c>
      <c r="B21" s="42" t="s">
        <v>19</v>
      </c>
      <c r="C21" s="42" t="s">
        <v>710</v>
      </c>
      <c r="D21" s="42" t="s">
        <v>736</v>
      </c>
    </row>
    <row r="22" spans="1:4">
      <c r="A22" s="42"/>
      <c r="B22" s="42"/>
      <c r="C22" s="42"/>
      <c r="D22" s="42"/>
    </row>
    <row r="23" spans="1:4">
      <c r="A23" s="43" t="s">
        <v>737</v>
      </c>
      <c r="B23" s="43" t="s">
        <v>12</v>
      </c>
      <c r="C23" s="43"/>
      <c r="D23" s="43"/>
    </row>
    <row r="24" spans="1:4">
      <c r="A24" s="42" t="s">
        <v>159</v>
      </c>
      <c r="B24" s="42" t="s">
        <v>113</v>
      </c>
      <c r="C24" s="42"/>
      <c r="D24" s="42"/>
    </row>
    <row r="25" spans="1:4">
      <c r="A25" s="42" t="s">
        <v>162</v>
      </c>
      <c r="B25" s="42" t="s">
        <v>738</v>
      </c>
      <c r="C25" s="42"/>
      <c r="D25" s="42"/>
    </row>
    <row r="26" spans="1:4">
      <c r="A26" s="42" t="s">
        <v>165</v>
      </c>
      <c r="B26" s="42" t="s">
        <v>739</v>
      </c>
      <c r="C26" s="42"/>
      <c r="D26" s="42"/>
    </row>
    <row r="27" spans="1:4">
      <c r="A27" s="42" t="s">
        <v>168</v>
      </c>
      <c r="B27" s="42" t="s">
        <v>740</v>
      </c>
      <c r="C27" s="42"/>
      <c r="D27" s="42"/>
    </row>
    <row r="28" spans="1:4">
      <c r="A28" s="42" t="s">
        <v>171</v>
      </c>
      <c r="B28" s="42" t="s">
        <v>132</v>
      </c>
      <c r="C28" s="42"/>
      <c r="D28" s="42"/>
    </row>
    <row r="29" spans="1:4">
      <c r="A29" s="42" t="s">
        <v>174</v>
      </c>
      <c r="B29" s="42" t="s">
        <v>128</v>
      </c>
      <c r="C29" s="42"/>
      <c r="D29" s="42"/>
    </row>
    <row r="30" spans="1:4">
      <c r="A30" s="42" t="s">
        <v>177</v>
      </c>
      <c r="B30" s="42" t="s">
        <v>741</v>
      </c>
      <c r="C30" s="42"/>
      <c r="D30" s="42"/>
    </row>
    <row r="31" spans="1:4">
      <c r="A31" s="42" t="s">
        <v>180</v>
      </c>
      <c r="B31" s="42" t="s">
        <v>742</v>
      </c>
      <c r="C31" s="42"/>
      <c r="D31" s="42"/>
    </row>
    <row r="32" spans="1:4">
      <c r="A32" s="42" t="s">
        <v>183</v>
      </c>
      <c r="B32" s="42" t="s">
        <v>743</v>
      </c>
      <c r="C32" s="42"/>
      <c r="D32" s="42"/>
    </row>
  </sheetData>
  <mergeCells>
    <mergeCell ref="A1:D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1_Manufactures</vt:lpstr>
      <vt:lpstr>2_Vendors</vt:lpstr>
      <vt:lpstr>3_Customers</vt:lpstr>
      <vt:lpstr>4_Products</vt:lpstr>
      <vt:lpstr>5_Stock</vt:lpstr>
      <vt:lpstr>6_AP</vt:lpstr>
      <vt:lpstr>7_AR</vt:lpstr>
      <vt:lpstr>8_Office</vt:lpstr>
      <vt:lpstr>9_Bank</vt:lpstr>
      <vt:lpstr>10_GL_Opening</vt:lpstr>
      <vt:lpstr>11_FixedAssets</vt:lpstr>
      <vt:lpstr>12_Cara_Pengisian</vt:lpstr>
      <vt:lpstr>REF_ValidValues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ERP RMI SOFULL</dc:creator>
  <cp:lastModifiedBy>Unknown Creator</cp:lastModifiedBy>
  <dcterms:created xsi:type="dcterms:W3CDTF">2026-03-12T20:12:19+00:00</dcterms:created>
  <dcterms:modified xsi:type="dcterms:W3CDTF">2026-03-12T20:12:19+00:00</dcterms:modified>
  <dc:title>RMI Migration Template</dc:title>
  <dc:description/>
  <dc:subject/>
  <cp:keywords/>
  <cp:category/>
</cp:coreProperties>
</file>