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3ed765262e94554" /></Relationships>
</file>

<file path=xl/workbook.xml><?xml version="1.0" encoding="utf-8"?>
<x:workbook xmlns:x="http://schemas.openxmlformats.org/spreadsheetml/2006/main">
  <x:sheets>
    <x:sheet xmlns:r="http://schemas.openxmlformats.org/officeDocument/2006/relationships" name="Comparison" sheetId="1" r:id="R9ee22530343f4f48"/>
    <x:sheet xmlns:r="http://schemas.openxmlformats.org/officeDocument/2006/relationships" name="Concept details" sheetId="2" r:id="R18a1a191e97045eb"/>
    <x:sheet xmlns:r="http://schemas.openxmlformats.org/officeDocument/2006/relationships" name="Response categories" sheetId="3" r:id="Rcaae721656a5406a"/>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00;-0.0000;0.0000"/>
    <x:numFmt numFmtId="201" formatCode="#,##0"/>
    <x:numFmt numFmtId="202" formatCode="+0.000000;-0.000000;0.000000"/>
    <x:numFmt numFmtId="203" formatCode="+0;-0;0"/>
    <x:numFmt numFmtId="204" formatCode="@"/>
  </x:numFmts>
  <x:fonts count="7">
    <x:font>
      <x:sz val="11"/>
      <x:name val="Carlito"/>
    </x:font>
    <x:font>
      <x:sz val="11"/>
      <x:color rgb="FF243746"/>
      <x:name val="Arial"/>
    </x:font>
    <x:font>
      <x:b/>
      <x:sz val="11"/>
      <x:color rgb="FFFFFFFF"/>
      <x:name val="Arial"/>
    </x:font>
    <x:font>
      <x:b/>
      <x:sz val="16"/>
      <x:color rgb="FF243746"/>
      <x:name val="Arial"/>
    </x:font>
    <x:font>
      <x:sz val="11"/>
      <x:color rgb="FF576B79"/>
      <x:name val="Arial"/>
    </x:font>
    <x:font>
      <x:b/>
      <x:sz val="11"/>
      <x:color rgb="FF243746"/>
      <x:name val="Arial"/>
    </x:font>
    <x:font>
      <x:b/>
      <x:sz val="12"/>
      <x:color rgb="FF253C4D"/>
      <x:name val="Arial"/>
    </x:font>
  </x:fonts>
  <x:fills count="6">
    <x:fill>
      <x:patternFill patternType="none"/>
    </x:fill>
    <x:fill>
      <x:patternFill patternType="gray125"/>
    </x:fill>
    <x:fill>
      <x:patternFill patternType="solid">
        <x:fgColor rgb="FF253C4D"/>
      </x:patternFill>
    </x:fill>
    <x:fill>
      <x:patternFill patternType="solid">
        <x:fgColor rgb="FFF2F5F7"/>
      </x:patternFill>
    </x:fill>
    <x:fill>
      <x:patternFill patternType="solid">
        <x:fgColor rgb="FFDEE7EC"/>
      </x:patternFill>
    </x:fill>
    <x:fill>
      <x:patternFill patternType="solid">
        <x:fgColor rgb="FFFFFFFF"/>
      </x:patternFill>
    </x:fill>
  </x:fills>
  <x:borders count="3">
    <x:border/>
    <x:border>
      <x:top style="medium">
        <x:color rgb="FF78919F"/>
      </x:top>
    </x:border>
    <x:border>
      <x:top style="thin">
        <x:color rgb="FF78919F"/>
      </x:top>
    </x:border>
  </x:borders>
  <x:cellStyleXfs count="1">
    <x:xf numFmtId="0" fontId="0" fillId="0" borderId="0"/>
  </x:cellStyleXfs>
  <x:cellXfs count="4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5" fillId="0" borderId="0" xfId="0" applyNumberFormat="1" applyFont="1" applyFill="1" applyBorder="1" applyAlignment="1">
      <x:alignment vertical="top" wrapText="1"/>
    </x:xf>
    <x:xf numFmtId="200" fontId="5" fillId="3"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0" fontId="1" fillId="3" borderId="1" xfId="0" applyNumberFormat="1" applyFont="1" applyFill="1" applyBorder="1" applyAlignment="1">
      <x:alignment vertical="top" wrapText="1"/>
    </x:xf>
    <x:xf numFmtId="200" fontId="5" fillId="3" borderId="1" xfId="0" applyNumberFormat="1" applyFont="1" applyFill="1" applyBorder="1" applyAlignment="1">
      <x:alignment vertical="top" wrapText="1"/>
    </x:xf>
    <x:xf numFmtId="201" fontId="1" fillId="3" borderId="1" xfId="0" applyNumberFormat="1" applyFont="1" applyFill="1" applyBorder="1" applyAlignment="1">
      <x:alignment vertical="top" wrapText="1"/>
    </x:xf>
    <x:xf numFmtId="202" fontId="1" fillId="3"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1" fontId="1" fillId="3" borderId="0" xfId="0" applyNumberFormat="1" applyFont="1" applyFill="1" applyBorder="1" applyAlignment="1">
      <x:alignment horizontal="right" vertical="top" wrapText="1"/>
    </x:xf>
    <x:xf numFmtId="201" fontId="1" fillId="0" borderId="0" xfId="0" applyNumberFormat="1" applyFont="1" applyFill="1" applyBorder="1" applyAlignment="1">
      <x:alignment horizontal="right" vertical="top" wrapText="1"/>
    </x:xf>
    <x:xf numFmtId="0" fontId="1" fillId="4" borderId="0"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5" fillId="5" borderId="0" xfId="0" applyNumberFormat="1" applyFont="1" applyFill="1" applyBorder="1" applyAlignment="1">
      <x:alignment vertical="top" wrapText="1"/>
    </x:xf>
    <x:xf numFmtId="203" fontId="1" fillId="5" borderId="0" xfId="0" applyNumberFormat="1" applyFont="1" applyFill="1" applyBorder="1" applyAlignment="1">
      <x:alignment vertical="top" wrapText="1"/>
    </x:xf>
    <x:xf numFmtId="201" fontId="1" fillId="5" borderId="0" xfId="0" applyNumberFormat="1" applyFont="1" applyFill="1" applyBorder="1" applyAlignment="1">
      <x:alignment vertical="top" wrapText="1"/>
    </x:xf>
    <x:xf numFmtId="201" fontId="1" fillId="5" borderId="0" xfId="0" applyNumberFormat="1" applyFont="1" applyFill="1" applyBorder="1" applyAlignment="1">
      <x:alignment horizontal="right" vertical="top" wrapText="1"/>
    </x:xf>
    <x:xf numFmtId="204" fontId="1" fillId="5"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203" fontId="1" fillId="3" borderId="0" xfId="0" applyNumberFormat="1" applyFont="1" applyFill="1" applyBorder="1" applyAlignment="1">
      <x:alignment vertical="top" wrapText="1"/>
    </x:xf>
    <x:xf numFmtId="204" fontId="1" fillId="3" borderId="0" xfId="0" applyNumberFormat="1" applyFont="1" applyFill="1" applyBorder="1" applyAlignment="1">
      <x:alignment vertical="top" wrapText="1"/>
    </x:xf>
    <x:xf numFmtId="0" fontId="1" fillId="5" borderId="2" xfId="0" applyNumberFormat="1" applyFont="1" applyFill="1" applyBorder="1" applyAlignment="1">
      <x:alignment vertical="top" wrapText="1"/>
    </x:xf>
    <x:xf numFmtId="0" fontId="5" fillId="5" borderId="2" xfId="0" applyNumberFormat="1" applyFont="1" applyFill="1" applyBorder="1" applyAlignment="1">
      <x:alignment vertical="top" wrapText="1"/>
    </x:xf>
    <x:xf numFmtId="203" fontId="1" fillId="5" borderId="2" xfId="0" applyNumberFormat="1" applyFont="1" applyFill="1" applyBorder="1" applyAlignment="1">
      <x:alignment vertical="top" wrapText="1"/>
    </x:xf>
    <x:xf numFmtId="201" fontId="1" fillId="5" borderId="2" xfId="0" applyNumberFormat="1" applyFont="1" applyFill="1" applyBorder="1" applyAlignment="1">
      <x:alignment horizontal="right" vertical="top" wrapText="1"/>
    </x:xf>
    <x:xf numFmtId="204" fontId="1" fillId="5"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b45f3daee4b41ae" /><Relationship Type="http://schemas.openxmlformats.org/officeDocument/2006/relationships/theme" Target="/xl/theme/theme1.xml" Id="R376629d79fed490c" /><Relationship Type="http://schemas.openxmlformats.org/officeDocument/2006/relationships/sharedStrings" Target="/xl/sharedStrings.xml" Id="R5b84a1e943ab4454" /><Relationship Type="http://schemas.openxmlformats.org/officeDocument/2006/relationships/worksheet" Target="/xl/worksheets/sheet1.xml" Id="R9ee22530343f4f48" /><Relationship Type="http://schemas.openxmlformats.org/officeDocument/2006/relationships/worksheet" Target="/xl/worksheets/sheet2.xml" Id="R18a1a191e97045eb" /><Relationship Type="http://schemas.openxmlformats.org/officeDocument/2006/relationships/worksheet" Target="/xl/worksheets/sheet3.xml" Id="Rcaae721656a5406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53C4D"/>
  </x:sheetPr>
  <x:sheetViews>
    <x:sheetView showGridLines="0" workbookViewId="0">
      <x:pane ySplit="10" topLeftCell="A11" activePane="bottomLeft" state="frozen"/>
    </x:sheetView>
  </x:sheetViews>
  <x:sheetFormatPr defaultRowHeight="15"/>
  <x:cols>
    <x:col min="1" max="1" width="21.670000076293945" hidden="0" customWidth="1"/>
    <x:col min="2" max="2" width="100" hidden="0" customWidth="1"/>
    <x:col min="3" max="3" width="10.220000267028809" hidden="0" customWidth="1"/>
    <x:col min="4" max="4" width="12.220000267028809" hidden="0" customWidth="1"/>
    <x:col min="5" max="5" width="12.220000267028809" hidden="0" customWidth="1"/>
    <x:col min="6" max="6" width="100" hidden="0" customWidth="1"/>
    <x:col min="7" max="7" width="10.220000267028809" hidden="0" customWidth="1"/>
    <x:col min="8" max="8" width="12.220000267028809" hidden="0" customWidth="1"/>
    <x:col min="9" max="9" width="12.220000267028809" hidden="0" customWidth="1"/>
    <x:col min="10" max="10" width="55.560001373291016" hidden="0" customWidth="1"/>
  </x:cols>
  <x:sheetData>
    <x:row r="1">
      <x:c r="A1" s="3"/>
      <x:c r="B1" s="3"/>
      <x:c r="C1" s="3"/>
      <x:c r="D1" s="3"/>
      <x:c r="E1" s="3"/>
      <x:c r="F1" s="3"/>
      <x:c r="G1" s="3"/>
      <x:c r="H1" s="3"/>
      <x:c r="I1" s="3"/>
      <x:c r="J1" s="3"/>
    </x:row>
    <x:row r="2" ht="34.5" customHeight="1">
      <x:c r="A2" s="9" t="str">
        <x:v>Question 3: Describe a difficult goal set at work or school and what you did to accomplish it</x:v>
      </x:c>
      <x:c r="B2" s="3"/>
      <x:c r="C2" s="3"/>
      <x:c r="D2" s="3"/>
      <x:c r="E2" s="3"/>
      <x:c r="F2" s="3"/>
      <x:c r="G2" s="3"/>
      <x:c r="H2" s="3"/>
      <x:c r="I2" s="3"/>
      <x:c r="J2" s="3"/>
    </x:row>
    <x:row r="3" ht="27" customHeight="1">
      <x:c r="A3" s="10" t="str">
        <x:v>Female and male conscientiousness concepts. 20% training / 80% holdout. Both models completed 30 rounds. Accepted concepts: female 15, male 16.</x:v>
      </x:c>
      <x:c r="B3" s="3"/>
      <x:c r="C3" s="3"/>
      <x:c r="D3" s="3"/>
      <x:c r="E3" s="3"/>
      <x:c r="F3" s="3"/>
      <x:c r="G3" s="3"/>
      <x:c r="H3" s="3"/>
      <x:c r="I3" s="3"/>
      <x:c r="J3" s="3"/>
    </x:row>
    <x:row r="4" ht="31.5" customHeight="1">
      <x:c r="A4" s="10" t="str">
        <x:v>Female: 92 training / 370 holdout. Male: 86 training / 345 holdout. Each model uses only this question and predicts the overall 1–7 self-report composite.</x:v>
      </x:c>
      <x:c r="B4" s="3"/>
      <x:c r="C4" s="3"/>
      <x:c r="D4" s="3"/>
      <x:c r="E4" s="3"/>
      <x:c r="F4" s="3"/>
      <x:c r="G4" s="3"/>
      <x:c r="H4" s="3"/>
      <x:c r="I4" s="3"/>
      <x:c r="J4" s="3"/>
    </x:row>
    <x:row r="5" ht="31.5" customHeight="1">
      <x:c r="A5" s="10" t="str">
        <x:v>Weight b is the unstandardized change in predicted self-report score per one-point increase in a concept, conditional on the other predictors. Score scales and predictor sets differ.</x:v>
      </x:c>
      <x:c r="B5" s="3"/>
      <x:c r="C5" s="3"/>
      <x:c r="D5" s="3"/>
      <x:c r="E5" s="3"/>
      <x:c r="F5" s="3"/>
      <x:c r="G5" s="3"/>
      <x:c r="H5" s="3"/>
      <x:c r="I5" s="3"/>
      <x:c r="J5" s="3"/>
    </x:row>
    <x:row r="6" ht="33" customHeight="1">
      <x:c r="A6" s="10" t="str">
        <x:v>Substantive n includes valid behavioral categories, including low and meaningful-zero scores. It excludes uncertainty categories (including "Uncertain or no reasons given"), Not applicable, and invalid-response fallbacks. All participants still enter the regression or predictions.</x:v>
      </x:c>
      <x:c r="B6" s="3"/>
      <x:c r="C6" s="3"/>
      <x:c r="D6" s="3"/>
      <x:c r="E6" s="3"/>
      <x:c r="F6" s="3"/>
      <x:c r="G6" s="3"/>
      <x:c r="H6" s="3"/>
      <x:c r="I6" s="3"/>
      <x:c r="J6" s="3"/>
    </x:row>
    <x:row r="7" ht="31.5" customHeight="1">
      <x:c r="A7" s="10" t="str">
        <x:v>Matches are qualitative judgments from definitions and guides. Missing counterparts do not establish absence of a behavior. Coefficient differences are not formal tests of gender effects.</x:v>
      </x:c>
      <x:c r="B7" s="3"/>
      <x:c r="C7" s="3"/>
      <x:c r="D7" s="3"/>
      <x:c r="E7" s="3"/>
      <x:c r="F7" s="3"/>
      <x:c r="G7" s="3"/>
      <x:c r="H7" s="3"/>
      <x:c r="I7" s="3"/>
      <x:c r="J7" s="3"/>
    </x:row>
    <x:row r="8" ht="31.5" customHeight="1">
      <x:c r="A8" s="10" t="str">
        <x:v>9 paired themes and 13 concepts without a close counterpart in this alignment. All 31 accepted concepts appear once. Complete scoring guides and category frequencies are included.</x:v>
      </x:c>
      <x:c r="B8" s="3"/>
      <x:c r="C8" s="3"/>
      <x:c r="D8" s="3"/>
      <x:c r="E8" s="3"/>
      <x:c r="F8" s="3"/>
      <x:c r="G8" s="3"/>
      <x:c r="H8" s="3"/>
      <x:c r="I8" s="3"/>
      <x:c r="J8" s="3"/>
    </x:row>
    <x:row r="9">
      <x:c r="A9" s="3"/>
      <x:c r="B9" s="3"/>
      <x:c r="C9" s="3"/>
      <x:c r="D9" s="3"/>
      <x:c r="E9" s="3"/>
      <x:c r="F9" s="3"/>
      <x:c r="G9" s="3"/>
      <x:c r="H9" s="3"/>
      <x:c r="I9" s="3"/>
      <x:c r="J9" s="3"/>
    </x:row>
    <x:row r="10" ht="75" customHeight="1">
      <x:c r="A10" s="7" t="str">
        <x:v>Theme</x:v>
      </x:c>
      <x:c r="B10" s="7" t="str">
        <x:v>Female concept and full definition</x:v>
      </x:c>
      <x:c r="C10" s="7" t="str">
        <x:v>Female weight b</x:v>
      </x:c>
      <x:c r="D10" s="7" t="str">
        <x:v>Female train substantive n</x:v>
      </x:c>
      <x:c r="E10" s="7" t="str">
        <x:v>Female holdout substantive n</x:v>
      </x:c>
      <x:c r="F10" s="7" t="str">
        <x:v>Male concept and full definition</x:v>
      </x:c>
      <x:c r="G10" s="7" t="str">
        <x:v>Male weight b</x:v>
      </x:c>
      <x:c r="H10" s="7" t="str">
        <x:v>Male train substantive n</x:v>
      </x:c>
      <x:c r="I10" s="7" t="str">
        <x:v>Male holdout substantive n</x:v>
      </x:c>
      <x:c r="J10" s="7" t="str">
        <x:v>Match scope and interpretation</x:v>
      </x:c>
    </x:row>
    <x:row r="11" ht="258.75" customHeight="1">
      <x:c r="A11" s="3" t="str">
        <x:v>Sustained engagement with the goal</x:v>
      </x:c>
      <x:c r="B11" s="3" t="str">
        <x:v>F3-01: Sustained effort intensity in goal pursuit
The degree of effort intensity and sustained work rhythm the participant describes when pursuing their difficult goal, ranging from explicit high-intensity regimens (working extended hours daily, near-continuous effort over months, sacrificing other life activities) and regular consistent work rhythms (steady weekly or nightly effort) down to episodic or minimal effort descriptions where the goal was pursued through an opportunity, circumstance, or others' help rather than the participant's own sustained labor.</x:v>
      </x:c>
      <x:c r="C11" s="13" t="n">
        <x:f>'Concept details'!D10</x:f>
        <x:v>-0.016244539301052366</x:v>
      </x:c>
      <x:c r="D11" s="15" t="n">
        <x:f>'Concept details'!J10</x:f>
        <x:v>59</x:v>
      </x:c>
      <x:c r="E11" s="15" t="n">
        <x:f>'Concept details'!Q10</x:f>
        <x:v>224</x:v>
      </x:c>
      <x:c r="F11" s="3" t="str">
        <x:v>M3-14: Immediacy and continuity of engagement with the goal's core work
This concept captures the runway between adopting the difficult goal and executing its core work, and whether that engagement is narrated as unbroken. Higher-scoring participants tend to describe plunging directly into the goal's central activities and sustaining them without pause: starting right away and moving from one finished meeting straight into the next, chaining dependent steps so each begins as soon as the prior one completes ('I then networked...', 'After this I worked with...'), planning the entire pursuit at the very moment of adoption and executing steadily through it, or imposing a continuous daily regime (8 or 12 hours per day, cutting out all hobbies). Lower-scoring participants more often describe a prolonged runway of preparation, learning, or incremental adaptation that precedes or replaces the core work: weeks of library research before a system is constructed, hours of research and staged curriculum changes that unfold gradually over time, mountaineering courses and training regimens with the climb itself never narrated, or slow acclimation ('it wasn't easy at first, but... eventually'). The concept ranges from immediate, gap-free execution down to readiness-building that never reaches the goal's core activity. Note that this concept is about immediacy and continuity only, not about explicit deadlines or time constraints (a participant can execute back-to-back with no deadline, or gradually under one), not about the total duration or recurrence of the pursuit, and not about acting ahead of requirements. It can separate two equally structured, sequenced pursuits: one narrated as an unbroken chain begun at once, the other as a staged build-up unfolding over time.</x:v>
      </x:c>
      <x:c r="G11" s="13" t="n">
        <x:f>'Concept details'!D38</x:f>
        <x:v>0.2582254288914127</x:v>
      </x:c>
      <x:c r="H11" s="15" t="n">
        <x:f>'Concept details'!J38</x:f>
        <x:v>39</x:v>
      </x:c>
      <x:c r="I11" s="15" t="n">
        <x:f>'Concept details'!Q38</x:f>
        <x:v>170</x:v>
      </x:c>
      <x:c r="J11" s="3" t="str">
        <x:v>Partial overlap
Both concern sustained engagement, but female coding emphasizes effort intensity and work rhythm whereas male coding emphasizes starting core work promptly and continuing without gaps. Coefficient signs differ; the dimensions and score ranges also differ.</x:v>
      </x:c>
    </x:row>
    <x:row r="12" ht="216" customHeight="1">
      <x:c r="A12" s="8" t="str">
        <x:v>Personal meaning and mastery motivation</x:v>
      </x:c>
      <x:c r="B12" s="8" t="str">
        <x:v>F3-02: Mastery versus approval motivation in goal framing
How the participant frames the underlying motivation for their difficult goal: whether the goal is presented as an intrinsically chosen challenge pursued to prove capability to oneself, build skill, or overcome obstacles through personal determination; whether it is framed as an instrumental step toward practical outcomes like a title, salary, certification, or security, or as a necessity imposed by circumstances; or whether the goal centers on obtaining others' approval, recognition, attention, or avoiding negative judgment. High scorers in these interviews tend to frame goals as self-set challenges and personal mastery ('prove to myself', 'be the best I can be', 'I was determined'), while low scorers tend to frame goals around external validation (impressing others, winning a voted award, attracting a coworker's attention, avoiding marks used against them) or purely instrumental advancement.</x:v>
      </x:c>
      <x:c r="C12" s="14" t="n">
        <x:f>'Concept details'!D11</x:f>
        <x:v>0.21685100363535684</x:v>
      </x:c>
      <x:c r="D12" s="16" t="n">
        <x:f>'Concept details'!J11</x:f>
        <x:v>87</x:v>
      </x:c>
      <x:c r="E12" s="16" t="n">
        <x:f>'Concept details'!Q11</x:f>
        <x:v>318</x:v>
      </x:c>
      <x:c r="F12" s="8" t="str">
        <x:v>M3-02: Personal meaning and intrinsic purpose in goal framing
This concept captures why the goal matters to the participant, based on how they frame its purpose in their answer. Higher-scoring participants tend to frame their difficult goal around deep personal or prosocial meaning: identity and self-belief (taking a leap of faith to start a business despite lacking confidence), growth and self-challenge (taking meaningful risks outside the comfort zone, challenging themselves to read six novels, pursuing a goal that advanced their personal development), deeply personal struggle (long nights sitting up crying to graduate), or the wellbeing of others (reducing workload to care for their mother, mentoring new engineers inspired by a role model). Mid-scoring participants more often frame goals around personal interest or curiosity without strong emotional stakes, such as learning as much as possible after a career change. Lower-scoring participants tend to frame goals in purely practical or instrumental terms: saving money by repairing a monitor, earning a bonus by not using off days, completing a college or work assignment, or obtaining career certifications. The lowest-framing group explicitly describes detachment, stating their jobs are strictly for money, they get nothing out of them, or their goal is just to survive. The concept ranges from identity-level, emotionally invested purpose down to transactional necessity or open disengagement.</x:v>
      </x:c>
      <x:c r="G12" s="14" t="n">
        <x:f>'Concept details'!D26</x:f>
        <x:v>0.10911199133859571</x:v>
      </x:c>
      <x:c r="H12" s="16" t="n">
        <x:f>'Concept details'!J26</x:f>
        <x:v>78</x:v>
      </x:c>
      <x:c r="I12" s="16" t="n">
        <x:f>'Concept details'!Q26</x:f>
        <x:v>310</x:v>
      </x:c>
      <x:c r="J12" s="8" t="str">
        <x:v>Related; different emphasis
Both contrast personally meaningful pursuit with instrumental motives. Female coding isolates mastery versus approval; male coding additionally includes prosocial meaning, curiosity, and detachment. Both coefficients are positive.</x:v>
      </x:c>
    </x:row>
    <x:row r="13" ht="244.5" customHeight="1">
      <x:c r="A13" s="3" t="str">
        <x:v>Active strategy design and adaptation</x:v>
      </x:c>
      <x:c r="B13" s="3" t="str">
        <x:v>F3-03: Situational restructuring versus internal coping in handling obstacles
How the participant responds to the obstacles or motivational difficulties in their difficult goal: whether they actively change the situation itself by restructuring their environment, routines, social arrangements, or systems to make the goal achievable; whether they adapt their method through observation and deliberate technique development; whether they rely on internal coping devices that prop up motivation within an unchanged situation (self-rewards, treats, mini-goals, environmental aids, positive self-talk); or whether they simply push through obstacles with raw endurance, determination, or willpower without changing anything about the approach or circumstances. In these interviews, higher-conscientiousness participants tend to describe taking agency over the situation itself (instituting a new workplace rule to curb smoking, reorganizing and labeling a shared space, learning from colleagues to build a new technique, scheduling demanding tasks around their own energy patterns), while lower scorers tend to describe gritting through, self-administered rewards to endure boring tasks, or self-encouragement within circumstances left unchanged.</x:v>
      </x:c>
      <x:c r="C13" s="13" t="n">
        <x:f>'Concept details'!D12</x:f>
        <x:v>-0.0010649988019744482</x:v>
      </x:c>
      <x:c r="D13" s="15" t="n">
        <x:f>'Concept details'!J12</x:f>
        <x:v>63</x:v>
      </x:c>
      <x:c r="E13" s="15" t="n">
        <x:f>'Concept details'!Q12</x:f>
        <x:v>267</x:v>
      </x:c>
      <x:c r="F13" s="3" t="str">
        <x:v>M3-04: Self-designed versus prescribed pursuit pathway
This concept captures who originated the strategy for pursuing the difficult goal: whether the participant invented their own method or system, combined self-directed effort with external resources, relied mainly on a pre-existing institutional pathway, pursued the goal only through restraint or endurance, or described no strategy at all. Higher-scoring participants tend to describe tactics they devised themselves: running a daily error report to monitor progress, drawing up a timetable to balance online and offline work, setting and respecting self-created boundaries between work and personal life, seeking extra credit and extra assignments, starting coursework over and over, using a supplementary language program after school, or calling family members in free time. Mid-scoring participants blend their own initiative with external structures or helpers, such as studying long hours while hiring tutors, or speaking with counselors and teachers while pushing through college on personal focus. Lower-scoring participants more often pursue goals primarily by entering pre-existing programs or courses (a competitive internal training program, mountaineering courses, current degree enrollment), by withholding something permitted or simply enduring (never using off days for a bonus), or state an aspiration with no strategy described at all. The concept ranges from participant-authored tactics down to externally provided pathways, passive endurance, or absent strategy, and is distinct from accepted concepts because it concerns the origin of the pursuit method rather than the goal's benchmark, meaning, or narrative confidence.</x:v>
      </x:c>
      <x:c r="G13" s="13" t="n">
        <x:f>'Concept details'!D28</x:f>
        <x:v>-0.11497349614224252</x:v>
      </x:c>
      <x:c r="H13" s="15" t="n">
        <x:f>'Concept details'!J28</x:f>
        <x:v>71</x:v>
      </x:c>
      <x:c r="I13" s="15" t="n">
        <x:f>'Concept details'!Q28</x:f>
        <x:v>292</x:v>
      </x:c>
      <x:c r="J13" s="3" t="str">
        <x:v>Related; different emphasis
Both distinguish active method development from endurance without a strategy. Female coding focuses on changing situations or methods versus internal coping. Male coding concerns who originated the pathway and includes institutional programs. Both coefficients are negative; the female coefficient is near zero.</x:v>
      </x:c>
    </x:row>
    <x:row r="14" ht="187.5" customHeight="1">
      <x:c r="A14" s="8" t="str">
        <x:v>Admitted limitations in the goal narrative</x:v>
      </x:c>
      <x:c r="B14" s="8" t="str">
        <x:v>F3-04: Self-characterological versus external attribution of goal difficulty
Where the participant locates the cause of their difficult goal's challenge or of past underperformance. Lower-conscientiousness participants in these interviews tend to attribute difficulty to their own personal deficiencies — being a bad or rebellious student, having misplaced priorities, weak time management, not being ready or needing to learn to love oneself — while higher scorers locate difficulty in the task's demands (compressed timelines, heavy course loads, technical complexity, high standards) or in external circumstances (illness, work schedules, family obligations, others' actions or judgments), presenting themselves as capable actors facing hard conditions. This concept is distinct from effort intensity, planning style, or obligation track record: it concerns the causal story the participant tells about why the goal was hard, including whether they characterize themselves as fundamentally lacking (discipline, readiness, ability) versus simply facing a demanding situation.</x:v>
      </x:c>
      <x:c r="C14" s="14" t="n">
        <x:f>'Concept details'!D13</x:f>
        <x:v>0.22340656996065902</x:v>
      </x:c>
      <x:c r="D14" s="16" t="n">
        <x:f>'Concept details'!J13</x:f>
        <x:v>60</x:v>
      </x:c>
      <x:c r="E14" s="16" t="n">
        <x:f>'Concept details'!Q13</x:f>
        <x:v>223</x:v>
      </x:c>
      <x:c r="F14" s="8" t="str">
        <x:v>M3-15: Self-presentation direction in goal narrative
This concept captures the direction of the participant's self-presentation in their narrative about a difficult goal: candidly acknowledging their own limitations, mistakes, struggles, or adverse outcomes; keeping the account centered on the task and method without self-claims; foregrounding their own excellence and results; or asserting superiority or capability without supporting actions. Admissions of personal limitation or struggle (including non-emotional admissions such as running late or being laid off) tend to be associated with higher conscientiousness, while claims of superiority or assured capability (including non-emotional assertions such as claiming to be invaluable or certain of success) tend to be associated with lower conscientiousness, with task-centered accounts in between. This concept is distinct from confidence or hedging about how the goal turned out: a participant can confidently report a completed goal while remaining task-centered, and can assert superiority without hedging. The coding dimension is the direction of self-presentation (admitted limitation versus claimed elevation above others or the situation), not the depth of voiced feeling.</x:v>
      </x:c>
      <x:c r="G14" s="14" t="n">
        <x:f>'Concept details'!D39</x:f>
        <x:v>0.15000488739033613</x:v>
      </x:c>
      <x:c r="H14" s="16" t="n">
        <x:f>'Concept details'!J39</x:f>
        <x:v>82</x:v>
      </x:c>
      <x:c r="I14" s="16" t="n">
        <x:f>'Concept details'!Q39</x:f>
        <x:v>323</x:v>
      </x:c>
      <x:c r="J14" s="8" t="str">
        <x:v>Partial overlap; opposite orientation of coding
Female coding concerns where difficulty is attributed, with higher scores for external or task demands. Male coding concerns self-presentation, with higher scores for candid acknowledgment of personal limitations. Both coefficients are positive. Attribution and self-presentation are distinct, and a positive sign has different implications under these mappings.</x:v>
      </x:c>
    </x:row>
    <x:row r="15" ht="230.25" customHeight="1">
      <x:c r="A15" s="3" t="str">
        <x:v>Self-propelled versus externally supported pursuit</x:v>
      </x:c>
      <x:c r="B15" s="3" t="str">
        <x:v>F3-07: External regulatory scaffolding versus self-propelled pursuit
The degree to which the participant's goal pursuit is carried by external regulatory apparatus rather than by their own stated effort and discipline. External scaffolding includes alarms or phone reminders, to-do lists, structured learning programs or official training paths, credential sequences, enlisted helpers or support systems, and other props that keep the pursuit on track. In these interviews, lower-scoring participants tend to describe the machinery of regulation (a daily one-o'clock alarm to force breaks, to-do lists plus a support system, Microsoft Learning paths and roping in the team, attending webinars and acquiring standard credentials), while higher-scoring participants tend to describe pursuing goals through their own doubled effort, self-discipline, and self-set priorities with no external apparatus mentioned. This is distinct from effort intensity, planning style, and how obstacles were handled: it concerns only whether external props, tools, or enlisted others carry the pursuit, regardless of how hard the participant worked or what the goal was.</x:v>
      </x:c>
      <x:c r="C15" s="13" t="n">
        <x:f>'Concept details'!D16</x:f>
        <x:v>0.187242681226059</x:v>
      </x:c>
      <x:c r="D15" s="15" t="n">
        <x:f>'Concept details'!J16</x:f>
        <x:v>85</x:v>
      </x:c>
      <x:c r="E15" s="15" t="n">
        <x:f>'Concept details'!Q16</x:f>
        <x:v>348</x:v>
      </x:c>
      <x:c r="F15" s="3" t="str">
        <x:v>M3-08: Self-mobilization versus external push in overcoming internal resistance
This concept captures whether the participant describes internal resistance during goal pursuit, such as self-doubt, fear, reluctance, procrastination, or distraction, and identifies what overcame that resistance. Higher-scoring participants tend to name their own internal barriers and describe mobilizing themselves past them through their own decision or discipline: taking a leap of faith despite lacking confidence, cutting out every hobby to remove distraction, leaping at opportunities outside the comfort zone, staying self-motivated through a difficult yearly goal, or continuing inspired action despite a procrastinating part of the personality. Lower-scoring participants more often describe internal resistance that persisted until an external force moved them: repeatedly putting off a course for lack of confidence until an employer pushed them into it, or forcing oneself out of bed on reluctant days only because a bonus was at stake. A large middle group recounts the pursuit matter-of-factly with the difficulty attributed entirely to external task demands (strict requirements, rigorous climbs, many exams, unfamiliar technology) and no internal states mentioned. The concept ranges from self-generated agency against one's own resistance down to dependence on external pushes or incentives, and it is distinct from accepted concepts because it concerns the source of mobilization against internal resistance rather than the goal's benchmark, meaning, narrative confidence, strategy origin, or monitoring.</x:v>
      </x:c>
      <x:c r="G15" s="13" t="n">
        <x:f>'Concept details'!D32</x:f>
        <x:v>0.024376524585528983</x:v>
      </x:c>
      <x:c r="H15" s="15" t="n">
        <x:f>'Concept details'!J32</x:f>
        <x:v>81</x:v>
      </x:c>
      <x:c r="I15" s="15" t="n">
        <x:f>'Concept details'!Q32</x:f>
        <x:v>324</x:v>
      </x:c>
      <x:c r="J15" s="3" t="str">
        <x:v>Partial overlap
Both concern self-propulsion, but female coding rates reliance on tools, programs, or helpers, whereas male coding rates what overcomes explicitly described internal resistance. External resources and external pressure are not equivalent. Both coefficients are positive.</x:v>
      </x:c>
    </x:row>
    <x:row r="16" ht="216" customHeight="1">
      <x:c r="A16" s="8" t="str">
        <x:v>Self-imposed demands beyond a baseline</x:v>
      </x:c>
      <x:c r="B16" s="8" t="str">
        <x:v>F3-09: Workload expansion versus load containment in goal content
The quantity of demands the participant's goal itself takes on relative to their existing load: whether the goal's substance is to regulate, reduce, or survive one's own demands and energy (actually taking breaks, getting through the day, keeping output while limiting exposure), to complete the scope already expected or assigned by the role or program, to add demands beyond the current scope (extra clients, extra courses, extra recurring commitments), or to aggressively multiply workload or self-generate work no one asked for. This is distinct from effort intensity (how hard the participant worked), from the attainment-versus-avoidance direction of the goal, and from how obstacles were handled: it concerns only how much work or demand the goal itself takes on compared to the participant's existing obligations. Note for annotation context: in these interviews, participants describing goals that expand or multiply their demands (the most receivables of any department, assignments others found too challenging, unrequested staff-room projects, recruiting new clients, contacting every colleague on a schedule) tend to report higher conscientiousness, while those whose goals center on containing load or merely surviving demands (taking breaks, functioning day to day, avoiding errors by producing less) tend to report lower scores.</x:v>
      </x:c>
      <x:c r="C16" s="14" t="n">
        <x:f>'Concept details'!D18</x:f>
        <x:v>0.0864113286482759</x:v>
      </x:c>
      <x:c r="D16" s="16" t="n">
        <x:f>'Concept details'!J18</x:f>
        <x:v>88</x:v>
      </x:c>
      <x:c r="E16" s="16" t="n">
        <x:f>'Concept details'!Q18</x:f>
        <x:v>342</x:v>
      </x:c>
      <x:c r="F16" s="8" t="str">
        <x:v>M3-05: Origin of goal difficulty: self-authored stretch versus externally driven target
This concept captures where the difficulty of the participant's goal comes from: whether the participant personally authored the added difficulty by voluntarily exceeding a given baseline, whether the difficulty is inherent to a self-chosen task, or whether the goal's content and difficulty were defined by an external structure such as an employer's incentive policy, a role requirement, or a competitive threat to the participant's position. Two goals can carry equally high-sounding standards while differing in who created the difficulty. The concept ranges from participant-authored ambition at the top, through self-chosen demanding tasks, down to policy-defined compliance and threat-driven security goals, and it separates externally driven targets that superficially resemble high benchmarks from genuinely self-initiated ones.</x:v>
      </x:c>
      <x:c r="G16" s="14" t="n">
        <x:f>'Concept details'!D29</x:f>
        <x:v>0.15106754644922715</x:v>
      </x:c>
      <x:c r="H16" s="16" t="n">
        <x:f>'Concept details'!J29</x:f>
        <x:v>78</x:v>
      </x:c>
      <x:c r="I16" s="16" t="n">
        <x:f>'Concept details'!Q29</x:f>
        <x:v>320</x:v>
      </x:c>
      <x:c r="J16" s="8" t="str">
        <x:v>Related; different emphasis
Both include self-authored increases in demands. Female coding concerns the quantity of workload relative to existing obligations; male coding concerns who sets the difficulty, including external targets and security threats. Both coefficients are positive.</x:v>
      </x:c>
    </x:row>
    <x:row r="17" ht="258.75" customHeight="1">
      <x:c r="A17" s="3" t="str">
        <x:v>Seeking other people's help or expertise</x:v>
      </x:c>
      <x:c r="B17" s="3" t="str">
        <x:v>F3-10: Deliberate enlistment and direction of others in goal pursuit
The participant's social orchestration of their difficult goal: whether they actively mobilize other people toward the goal — assembling a team and assigning defined tasks, driving staff toward a target, deliberately seeking out mentors, convening vendors, engaging a therapist, or making calculated appeals to specific others — versus pursuing the goal entirely alone with no other people involved, versus the goal being carried by others' actions that the participant neither sought nor organized (friends unpromptedly supplying notes, an employer deciding to make a position permanent). In these interviews, participants who describe deliberately enlisting or directing others toward their goal tend to report higher conscientiousness, while purely solo pursuit narratives and attainment carried by others' unprompted help appear across the lower scores. This is distinct from external regulatory scaffolding (tools, alarms, structured programs), from effort intensity, and from causal attribution of attainment: it concerns only whether and how the participant organized other people's contributions to their own goal.</x:v>
      </x:c>
      <x:c r="C17" s="13" t="n">
        <x:f>'Concept details'!D19</x:f>
        <x:v>0.12175828603864536</x:v>
      </x:c>
      <x:c r="D17" s="15" t="n">
        <x:f>'Concept details'!J19</x:f>
        <x:v>86</x:v>
      </x:c>
      <x:c r="E17" s="15" t="n">
        <x:f>'Concept details'!Q19</x:f>
        <x:v>342</x:v>
      </x:c>
      <x:c r="F17" s="3" t="str">
        <x:v>M3-16: Recognition and remediation of own knowledge gaps and uncertainties
This concept captures whether the participant describes moments of recognizing something they did not know, doubted, misunderstood, or had missed while pursuing their difficult goal, and what they did about it. Higher-scoring participants often describe identifying a specific deficit in their own knowledge or understanding and taking targeted action to close it, either through others (asking questions at work when they have confusion or doubt, hiring tutors when needed, talking to counselors and teachers, having colleagues teach them material they missed, attending extra tutorials and night classes after falling behind) or through their own search and method change (searching online for how to accomplish something unfamiliar, studying materials to stay current with needed information, figuring out which studying method worked, finding other ways to learn after the usual approach failed). A large neutral group describes diligent effort and preparation with no identified moment of confusion, doubt, or missing knowledge. Lower-scoring participants sometimes acknowledge a weakness or a need to improve their own work but describe no action taken to close it. This concept is distinct from the accepted self-monitoring concept, which codes tracking progress and correcting output quality; here the observable is the recognition and closure of specific ignorance, uncertainty, or missed material. It is also distinct from the rejected interpersonal engagement concept, which coded the social channel of the overall pursuit strategy: this concept is triggered by an identified deficit and includes self-directed search and method change as remediation, and it treats effortful preparation with no gap as neutral rather than low.</x:v>
      </x:c>
      <x:c r="G17" s="13" t="n">
        <x:f>'Concept details'!D40</x:f>
        <x:v>-0.0778859755870018</x:v>
      </x:c>
      <x:c r="H17" s="15" t="n">
        <x:f>'Concept details'!J40</x:f>
        <x:v>83</x:v>
      </x:c>
      <x:c r="I17" s="15" t="n">
        <x:f>'Concept details'!Q40</x:f>
        <x:v>329</x:v>
      </x:c>
      <x:c r="J17" s="3" t="str">
        <x:v>Partial overlap; broad versus narrow
Female coding concerns deliberately enlisting or directing people for a goal. Male coding requires an identified knowledge gap and includes both seeking help and self-directed remediation. The female coefficient is positive and the male coefficient is negative. Direction of others' work is outside the narrower male concept.</x:v>
      </x:c>
    </x:row>
    <x:row r="18" ht="216" customHeight="1">
      <x:c r="A18" s="8" t="str">
        <x:v>Comparative standards and outperformance</x:v>
      </x:c>
      <x:c r="B18" s="8" t="str">
        <x:v>F3-14: goal standard comparison referent
The referent against which the participant calibrates the standard of their difficult goal: whether the goal explicitly targets outperforming other people or beating a limit others stated as fixed (e.g., being the best or most in the company, collecting the most receivables of any department, being promoted faster than the stated five-year norm), whether the goal involves standing out, being noticed, or demonstrating deservingness to decision-makers without an explicit performance comparison, or whether the standard is referenced only to the task, role requirements, or the participant's own target with no interpersonal referent. In these interviews, participants whose goals are explicitly benchmarked against others' performance or stated limits tend to report higher conscientiousness, while narratives with only task- or self-referenced standards appear across the lower and middle range. This concept is distinct from how specifically the goal is defined (a quantified goal such as a weekly dollar amount can be purely self-referenced), from the motivational source of the goal (approval versus mastery concerns why the goal is pursued, not what standard it is calibrated against), and from effort or outcome: this concept rates only the comparison referent in the goal's framing, and explicitly stated outperformance aims count even when no achievement is reported.</x:v>
      </x:c>
      <x:c r="C18" s="14" t="n">
        <x:f>'Concept details'!D23</x:f>
        <x:v>-0.126855203638166</x:v>
      </x:c>
      <x:c r="D18" s="16" t="n">
        <x:f>'Concept details'!J23</x:f>
        <x:v>87</x:v>
      </x:c>
      <x:c r="E18" s="16" t="n">
        <x:f>'Concept details'!Q23</x:f>
        <x:v>352</x:v>
      </x:c>
      <x:c r="F18" s="8" t="str">
        <x:v>M3-01: Level of excellence benchmark in goal standards
This concept captures how the participant defines the standard their difficult goal is measured against. Higher-scoring participants often define goals by an explicit excellence or superiority benchmark: outperforming identifiable others (graduating number one, beating competing coworkers, posting stronger results than anyone in the department), ranking within a top percentile (top 10% of the class), or clearly exceeding a baseline norm or quota (a 3.75 GPA against a typical 2.5-3.0 average, five extra clients beyond the required ten, ten new projects per quarter). Mid-scoring participants more often set goals at a personal completion or improvement standard without any comparative or quantified stretch: passing classes, getting an unspecified promotion, balancing work and life, completing qualifications, or fixing a team process. Lower-scoring participants tend to describe practical, immediate problem-solving tasks (repairing a broken monitor to save money) or open-ended personal goals with no stated standard of success. The concept ranges from competitive, externally benchmarked excellence down to pragmatic task completion with no articulated standard.</x:v>
      </x:c>
      <x:c r="G18" s="14" t="n">
        <x:f>'Concept details'!D25</x:f>
        <x:v>0.2822331607695165</x:v>
      </x:c>
      <x:c r="H18" s="16" t="n">
        <x:f>'Concept details'!J25</x:f>
        <x:v>80</x:v>
      </x:c>
      <x:c r="I18" s="16" t="n">
        <x:f>'Concept details'!Q25</x:f>
        <x:v>325</x:v>
      </x:c>
      <x:c r="J18" s="8" t="str">
        <x:v>Close match with extensions
Both distinguish goals benchmarked against other people from personal or task completion standards. Male coding additionally includes ambitious quantified targets beyond a baseline. Both increase toward comparative excellence, but coefficient signs differ.</x:v>
      </x:c>
    </x:row>
    <x:row r="19" ht="216" customHeight="1">
      <x:c r="A19" s="3" t="str">
        <x:v>Assurance in the goal narrative</x:v>
      </x:c>
      <x:c r="B19" s="3" t="str">
        <x:v>F3-15: Firm commitment versus hedged language in describing own goal actions
The strength of the participant's language about their own actions during goal pursuit: whether their effort verbs are hedged, tentative, or self-undermining ('tried to keep doing', 'try to function', 'tend to just go with things', admitting they don't always follow through), whether the pursuit is narrated as passive assent or going along with circumstances without any self-commitment claim ('I agreed for my job to change', 'things just worked out'), whether actions are described plainly and factually without hedging or emphasis, or whether the participant uses firm, self-assured commitment language about what they made happen ('I made sure', 'I was very deliberate', 'I set a goal... and accomplished it'). In these interviews, high-conscientiousness participants tend to state their actions with decisive ownership language (making sure, being deliberate, setting and accomplishing), while low scorers tend to describe their own efforts with qualifiers, tentative 'tried to' verbs, or passive going-along framing. This is distinct from effort intensity (how much work was done), from outcome reporting (whether success was stated), from completion tone (pride versus relief), and from causal attribution: it concerns only the firmness of commitment in the participant's own action language, so a participant can describe modest effort in firm terms or substantial effort in hedged terms.</x:v>
      </x:c>
      <x:c r="C19" s="13" t="n">
        <x:f>'Concept details'!D24</x:f>
        <x:v>0.12072991701840295</x:v>
      </x:c>
      <x:c r="D19" s="15" t="n">
        <x:f>'Concept details'!J24</x:f>
        <x:v>87</x:v>
      </x:c>
      <x:c r="E19" s="15" t="n">
        <x:f>'Concept details'!Q24</x:f>
        <x:v>347</x:v>
      </x:c>
      <x:c r="F19" s="3" t="str">
        <x:v>M3-03: Confidence and self-assessment in goal narrative
This concept captures how the participant frames confidence in their own answer and goal narrative, separate from the goal's content, standard, or pursuit method. Higher-scoring participants tend to deliver settled, unapologetic narratives and frequently append an explicit positive self-assessment of how the goal turned out, such as 'I think I was able to do a good job', 'I was able to accomplish my goal', 'the business is still going strong', or 'it was the best thing I could have done'. Mid-scoring participants give equally unhedged accounts but report events plainly without evaluating how well they turned out. Lower-scoring participants tend to hedge about whether their answer or goal even qualifies, such as 'I don't think I have a good one for this one', 'This is a tricky one for me', or 'That isn't really a specific goal... I am not sure if that counts', or openly describe unresolved self-doubt and avoidance around the goal itself, such as repeatedly putting off a course because of low confidence until an employer pushed them into it. The concept ranges from assured narratives with explicit success self-evaluation down to disclaimed or doubt-laden accounts.</x:v>
      </x:c>
      <x:c r="G19" s="13" t="n">
        <x:f>'Concept details'!D27</x:f>
        <x:v>0.31931699546015785</x:v>
      </x:c>
      <x:c r="H19" s="15" t="n">
        <x:f>'Concept details'!J27</x:f>
        <x:v>84</x:v>
      </x:c>
      <x:c r="I19" s="15" t="n">
        <x:f>'Concept details'!Q27</x:f>
        <x:v>340</x:v>
      </x:c>
      <x:c r="J19" s="3" t="str">
        <x:v>Related; different emphasis
Both distinguish firm, unhedged accounts from tentative or doubtful ones. Female coding targets commitment language about actions; male coding also assesses whether the answer fits the prompt and positive evaluation of the outcome. Both coefficients are positive.</x:v>
      </x:c>
    </x:row>
    <x:row r="20" ht="187.5" customHeight="1">
      <x:c r="A20" s="17" t="str">
        <x:v>Specificity of the goal target</x:v>
      </x:c>
      <x:c r="B20" s="17" t="str">
        <x:v>F3-05: Quantified specificity of the goal target
How concretely the participant defines the target of their difficult goal: whether the goal is stated with a quantified or explicitly bounded target (a specific number, quantity, score, superlative rank, or a defined timeframe), whether it has a clear completion endpoint without a metric (earning a degree, passing a program, delivering a specific presentation or rollout), or whether it is an open-ended status change, reputation, or relationship outcome with no defined endpoint ('get promoted', 'move up in the company', 'be seen as a hard worker', 'get a coworker's attention', 'be known as an expert'). In these interviews, higher-conscientiousness participants tend to state their goal as a measurable or time-bounded target (a 515 MCAT score with 2.5 months to prepare, 4 books in one year, a first million by age 25, all bonus hours in November, the most receivables in the company), while lower scorers tend to frame goals as open-ended advancement, visibility, or reputation changes. This concept concerns how the goal itself is defined, not how much effort was invested, how it was pursued, or whether it was achieved.</x:v>
      </x:c>
      <x:c r="C20" s="18" t="n">
        <x:f>'Concept details'!D14</x:f>
        <x:v>-0.131350286693606</x:v>
      </x:c>
      <x:c r="D20" s="19" t="n">
        <x:f>'Concept details'!J14</x:f>
        <x:v>80</x:v>
      </x:c>
      <x:c r="E20" s="19" t="n">
        <x:f>'Concept details'!Q14</x:f>
        <x:v>330</x:v>
      </x:c>
      <x:c r="F20" s="17" t="str">
        <x:v>No close counterpart in this alignment</x:v>
      </x:c>
      <x:c r="G20" s="18"/>
      <x:c r="H20" s="19"/>
      <x:c r="I20" s="19"/>
      <x:c r="J20" s="17" t="str">
        <x:v>No close counterpart in this alignment
The female concept isolates quantification or a bounded endpoint. Male M3-01 incorporates quantified stretch but primarily codes the excellence benchmark and is paired with F3-14.</x:v>
      </x:c>
    </x:row>
    <x:row r="21" ht="201.75" customHeight="1">
      <x:c r="A21" s="3" t="str">
        <x:v>Timing of difficulty management</x:v>
      </x:c>
      <x:c r="B21" s="3" t="str">
        <x:v>F3-06: Anticipatory versus reactive timing of difficulty management
The temporal position of the participant's self-regulatory actions relative to the difficulty in their goal: whether they foresee the difficulty and act in advance to prevent or absorb it (pacing the workload before a known hard period, protecting sleep and attendance to avert grade damage, scheduling early-morning hours ahead of a busy month, building a list and outline before starting), or whether their coping occurs only after the difficulty has already arisen or while the task is underway (adapting to an imposed job change, catching up after illness or complications, using in-task self-rewards to endure boring work, responding to a departing manager or observed underperformance). In these interviews, higher-conscientiousness participants tend to narrate acting on difficulty before it hits ('I knew it was going to be a challenge... so I paced myself', 'I had to make sure I was getting enough sleep', 'I put the process in place'), while lower scorers tend to describe responses triggered by difficulties that had already occurred or in-the-moment coping devices. This is distinct from effort intensity, situational restructuring, and planning detail: it concerns only when the regulation happened relative to the difficulty.</x:v>
      </x:c>
      <x:c r="C21" s="13" t="n">
        <x:f>'Concept details'!D15</x:f>
        <x:v>0.21864714882988778</x:v>
      </x:c>
      <x:c r="D21" s="15" t="n">
        <x:f>'Concept details'!J15</x:f>
        <x:v>55</x:v>
      </x:c>
      <x:c r="E21" s="15" t="n">
        <x:f>'Concept details'!Q15</x:f>
        <x:v>208</x:v>
      </x:c>
      <x:c r="F21" s="3" t="str">
        <x:v>No close counterpart in this alignment</x:v>
      </x:c>
      <x:c r="G21" s="13"/>
      <x:c r="H21" s="15"/>
      <x:c r="I21" s="15"/>
      <x:c r="J21" s="3" t="str">
        <x:v>No close counterpart in this alignment
The female concept distinguishes preventive regulation from remedial or in-task coping. Male M3-06 covers monitoring and correction during pursuit, not whether difficulty was anticipated.</x:v>
      </x:c>
    </x:row>
    <x:row r="22" ht="173.25" customHeight="1">
      <x:c r="A22" s="8" t="str">
        <x:v>Attainment versus prevention or maintenance</x:v>
      </x:c>
      <x:c r="B22" s="8" t="str">
        <x:v>F3-08: Attainment versus avoidance direction in goal framing and pursuit
The directional orientation of the participant's difficult goal as both stated and pursued: whether the goal targets attaining a positive state not currently held (a promotion, achievement, new capability, higher performance, overcoming a fear), correcting one's own counterproductive habits by naming a replacement behavior (stopping procrastination, actually taking breaks), maintaining an acceptable current state or absorbing imposed demands (keep doing what one is already doing, staying content, agreeing to a changed role), or preventing negative outcomes (avoiding errors, marks, judgment, or exhaustion). In these interviews, participants whose goals and actions are framed around prevention, maintenance, or coping with imposed circumstances tend to report lower conscientiousness, while attainment- and growth-directed goals tend toward higher scores. This is distinct from the motivational source of the goal (self-mastery versus approval), from how specifically the goal is defined, and from the standard it aims at: it concerns only the direction of change the goal targets.</x:v>
      </x:c>
      <x:c r="C22" s="14" t="n">
        <x:f>'Concept details'!D17</x:f>
        <x:v>0.17426758263491582</x:v>
      </x:c>
      <x:c r="D22" s="16" t="n">
        <x:f>'Concept details'!J17</x:f>
        <x:v>90</x:v>
      </x:c>
      <x:c r="E22" s="16" t="n">
        <x:f>'Concept details'!Q17</x:f>
        <x:v>366</x:v>
      </x:c>
      <x:c r="F22" s="8" t="str">
        <x:v>No close counterpart in this alignment</x:v>
      </x:c>
      <x:c r="G22" s="14"/>
      <x:c r="H22" s="16"/>
      <x:c r="I22" s="16"/>
      <x:c r="J22" s="8" t="str">
        <x:v>No close counterpart in this alignment
The female concept concerns the desired direction of change. Male M3-13 concerns why the goal originated; discretionary improvement and need-driven goals do not map directly to attainment and avoidance.</x:v>
      </x:c>
    </x:row>
    <x:row r="23" ht="230.25" customHeight="1">
      <x:c r="A23" s="3" t="str">
        <x:v>Assertion versus deference to others</x:v>
      </x:c>
      <x:c r="B23" s="3" t="str">
        <x:v>F3-11: Assertion versus deference in goal pursuit
How the participant positions their goal pursuit relative to other people's expectations, demands, and resistance. At one pole, the participant actively reshapes the social environment around their goal: instituting rules that change coworkers' behavior, refusing and escalating against others' unreasonable demands, or directing a team under their own targets. In between, the participant pursues a self-defined agenda despite acknowledged social discomfort, fear, or others' stated limits (asking students to vote despite self-consciousness, facing a speaking fear, taking assignments others called too challenging, going beyond what the role required), or adds self-directed effort within a frame assigned by others. At the other pole, the participant defers to others' definitions of the work: accepting a manager's verdict that they should 'keep doing what I was already doing', agreeing to an imposed role change, or accepting an assigned scope as the goal's substance, even while adding their own effort within that frame. In these interviews, participants who change or resist others' behavior, or push their own agenda through social friction, tend to report higher conscientiousness, while those whose goal content and path are defined by others' demands or feedback tend to report lower scores. This is distinct from effort intensity, enlistment of others toward a shared goal, and attainment direction: it concerns only the participant's stance of assertion versus deference in the face of other people's expectations, demands, or resistance.</x:v>
      </x:c>
      <x:c r="C23" s="13" t="n">
        <x:f>'Concept details'!D20</x:f>
        <x:v>0.3514593807759883</x:v>
      </x:c>
      <x:c r="D23" s="15" t="n">
        <x:f>'Concept details'!J20</x:f>
        <x:v>35</x:v>
      </x:c>
      <x:c r="E23" s="15" t="n">
        <x:f>'Concept details'!Q20</x:f>
        <x:v>93</x:v>
      </x:c>
      <x:c r="F23" s="3" t="str">
        <x:v>No close counterpart in this alignment</x:v>
      </x:c>
      <x:c r="G23" s="13"/>
      <x:c r="H23" s="15"/>
      <x:c r="I23" s="15"/>
      <x:c r="J23" s="3" t="str">
        <x:v>No close counterpart in this alignment
The female concept isolates resistance to others' demands and enforcing boundaries. Male M3-05 overlaps in self-authorship but does not isolate social assertion.</x:v>
      </x:c>
    </x:row>
    <x:row r="24" ht="201.75" customHeight="1">
      <x:c r="A24" s="8" t="str">
        <x:v>Durability of the change achieved</x:v>
      </x:c>
      <x:c r="B24" s="8" t="str">
        <x:v>F3-12: Durability of change produced by the goal
The lastingness and scale of the change the goal's pursuit produces in the participant's role, standing, capabilities, or life circumstances. In these interviews, higher-conscientiousness participants tend to describe goals that yield durable transformations: a promotion or raise that permanently changed their standing, a degree that restructured their life path, a lasting change in how their work is organized, a permanently overcome fear, or durable fluency in a skill. Lower-scoring participants tend to describe goals producing transient outputs within an unchanged role (recreating reports, completing an inventory count, absorbing an imposed system rollout), recurring momentary relief states (a daily break alarm), defense of an existing position with no new gain, or aspirations never described as realized. This is distinct from effort intensity (how hard the participant worked), from planning or obstacle handling, from the attainment-versus-avoidance framing of the goal (a goal framed as attainment can still produce no durable change), and from whether an outcome is explicitly reported (a transient deliverable can be definitively reported as complete): it concerns only the durability and scope of what the pursuit changed for the participant.</x:v>
      </x:c>
      <x:c r="C24" s="14" t="n">
        <x:f>'Concept details'!D21</x:f>
        <x:v>-0.14055959641250024</x:v>
      </x:c>
      <x:c r="D24" s="16" t="n">
        <x:f>'Concept details'!J21</x:f>
        <x:v>81</x:v>
      </x:c>
      <x:c r="E24" s="16" t="n">
        <x:f>'Concept details'!Q21</x:f>
        <x:v>310</x:v>
      </x:c>
      <x:c r="F24" s="8" t="str">
        <x:v>No close counterpart in this alignment</x:v>
      </x:c>
      <x:c r="G24" s="14"/>
      <x:c r="H24" s="16"/>
      <x:c r="I24" s="16"/>
      <x:c r="J24" s="8" t="str">
        <x:v>No close counterpart in this alignment
The female concept distinguishes lasting changes in capability or standing from transient outputs or unrealized aspirations. No male concept separately measures durability of the result.</x:v>
      </x:c>
    </x:row>
    <x:row r="25" ht="273" customHeight="1">
      <x:c r="A25" s="3" t="str">
        <x:v>Standing versus work substance as the goal</x:v>
      </x:c>
      <x:c r="B25" s="3" t="str">
        <x:v>F3-13: Organizational standing versus work substance as the goal object
What the difficult goal itself is about: whether it targets the participant's role, title, standing, or visibility within an organization (being promoted to a role, keeping a threatened or eliminated position, surviving an imposed job change, being noticed by higher-ups, being seen as an expert, landing a title through error-free records and credentials), or whether it targets the substance of the work or the self (producing or increasing concrete work output, changing the work environment or workload arrangement, building a skill or capability, correcting an own habit, or managing one's own functioning). In these interviews, narratives organized around role standing and visibility — defending a phased-out position, absorbing an imposed Microsoft 365 role change, collecting degrees, certifications, and webinars to become a manager, following the guidebook 'down to a T' to land a team-leader role, standing out to be noticed for executive promotion — tend to report lower conscientiousness, while narratives organized around work substance or own capability (increasing billing, reorganizing a staff room, stopping unpaid extra work to focus on own duties, becoming fluent in a language, facing a fear of public speaking, stopping procrastination) tend to report higher scores. This is distinct from the motivational source of the goal (self-mastery versus approval), from how specifically the goal is defined (a standing goal can be time-bound and a substance goal open-ended), from attainment-versus-avoidance direction, and from effort invested: it concerns only the object the goal targets. Boundary rule: a degree or certification counts as capability-substance when framed around learning, performing the job better, or a personal challenge carried alongside duties, and as standing-focus when framed as a stepping stone to a role, title, or promotion.</x:v>
      </x:c>
      <x:c r="C25" s="13" t="n">
        <x:f>'Concept details'!D22</x:f>
        <x:v>0.07191209607714028</x:v>
      </x:c>
      <x:c r="D25" s="15" t="n">
        <x:f>'Concept details'!J22</x:f>
        <x:v>90</x:v>
      </x:c>
      <x:c r="E25" s="15" t="n">
        <x:f>'Concept details'!Q22</x:f>
        <x:v>358</x:v>
      </x:c>
      <x:c r="F25" s="3" t="str">
        <x:v>No close counterpart in this alignment</x:v>
      </x:c>
      <x:c r="G25" s="13"/>
      <x:c r="H25" s="15"/>
      <x:c r="I25" s="15"/>
      <x:c r="J25" s="3" t="str">
        <x:v>No close counterpart in this alignment
The female concept distinguishes role or visibility targets from work output, environment, or capability. Male motivation concepts address why a goal matters, not this same target classification.</x:v>
      </x:c>
    </x:row>
    <x:row r="26" ht="230.25" customHeight="1">
      <x:c r="A26" s="8" t="str">
        <x:v>Monitoring and correcting progress</x:v>
      </x:c>
      <x:c r="B26" s="8" t="str">
        <x:v>No close counterpart in this alignment</x:v>
      </x:c>
      <x:c r="C26" s="14"/>
      <x:c r="D26" s="16"/>
      <x:c r="E26" s="16"/>
      <x:c r="F26" s="8" t="str">
        <x:v>M3-06: Self-monitoring and course correction during goal pursuit
This concept captures whether the participant describes actively keeping watch over their own progress or work quality and adjusting course when needed, separate from who designed the strategy, how structured it was, or how long it lasted. Higher-scoring participants tend to describe feedback loops they ran on themselves: running a daily report to stay on top of progress, checking every newly incoming job for errors, finding gaps in timelines and dispatching fixes, starting assignments over and over to correct quality, or asking for extra credit to repair a lagging score. A middle group describes verifying their own conduct against a standard without describing adjustment, such as making sure all assignments are done on time, respecting self-set boundaries between work and personal life, or making sure to never miss work. Lower-scoring participants more often describe executing effortful actions, training, or endurance with no described checking, tracking, or verification of how things were going, such as enrolling in courses and doing regular training for a climb, taking a series of career risks, or applying to jobs and upskilling without any progress review. The concept ranges from self-run tracking-and-correction systems down to unmonitored action, and it is distinct from accepted concepts because it concerns the presence of self-observation and adjustment during pursuit rather than the goal's benchmark, meaning, narrative confidence, or who authored the strategy.</x:v>
      </x:c>
      <x:c r="G26" s="14" t="n">
        <x:f>'Concept details'!D30</x:f>
        <x:v>0.15385436012088663</x:v>
      </x:c>
      <x:c r="H26" s="16" t="n">
        <x:f>'Concept details'!J30</x:f>
        <x:v>84</x:v>
      </x:c>
      <x:c r="I26" s="16" t="n">
        <x:f>'Concept details'!Q30</x:f>
        <x:v>321</x:v>
      </x:c>
      <x:c r="J26" s="8" t="str">
        <x:v>No close counterpart in this alignment
The male concept isolates checking progress and making corrections. Female F3-06 concerns when regulation occurs relative to difficulty, and F3-03 concerns adaptation, without the same monitoring requirement.</x:v>
      </x:c>
    </x:row>
    <x:row r="27" ht="230.25" customHeight="1">
      <x:c r="A27" s="3" t="str">
        <x:v>Efficiency and streamlined workflow</x:v>
      </x:c>
      <x:c r="B27" s="3" t="str">
        <x:v>No close counterpart in this alignment</x:v>
      </x:c>
      <x:c r="C27" s="13"/>
      <x:c r="D27" s="15"/>
      <x:c r="E27" s="15"/>
      <x:c r="F27" s="3" t="str">
        <x:v>M3-07: Efficiency and workflow-streamlining orientation in goal pursuit
This concept captures whether the participant frames their pursuit method around efficiency, speed, or streamlined throughput rather than around raw effort volume or no method at all. Higher-scoring participants often describe optimizing how the work gets done: mass-sending a scheduling link and running back-to-back meetings to complete 55 interviews in two weeks, drawing up a timetable to balance real-world and online work, using a supplementary program because it helped them grasp the material 'quicker than if I just sat in class', setting a goal of getting work done 'without wasting time and effort', or managing expectations to deliver a project smoothly and on time. A middle group describes deliberate preparation or planning (researching a route, enrolling in courses, writing goals down to stay reminded) without any efficiency or speed framing. Lower-scoring participants more often describe their pursuit purely as quantity or intensity of effort, such as studying very hard, spending 8 hours per day researching, spending many hours in the library, or coming in earlier and staying later, with no mention of streamlining, planning, or time-saving, or they describe no method at all. The concept ranges from throughput-optimizing methods at the top, through preparation-focused planning, down to un-methodized effort volume or absent method, and it is distinct from accepted concepts because it concerns the efficiency intent of the pursuit method rather than the goal's benchmark, meaning, narrative confidence, strategy origin, or self-monitoring.</x:v>
      </x:c>
      <x:c r="G27" s="13" t="n">
        <x:f>'Concept details'!D31</x:f>
        <x:v>0.22612866878177718</x:v>
      </x:c>
      <x:c r="H27" s="15" t="n">
        <x:f>'Concept details'!J31</x:f>
        <x:v>75</x:v>
      </x:c>
      <x:c r="I27" s="15" t="n">
        <x:f>'Concept details'!Q31</x:f>
        <x:v>293</x:v>
      </x:c>
      <x:c r="J27" s="3" t="str">
        <x:v>No close counterpart in this alignment
The male concept isolates efficiency intent versus effort volume or preparation without efficiency emphasis. Female F3-03 concerns changing the approach and can apply without time-saving intent.</x:v>
      </x:c>
    </x:row>
    <x:row r="28" ht="301.5" customHeight="1">
      <x:c r="A28" s="8" t="str">
        <x:v>Responsibility for others' reliance</x:v>
      </x:c>
      <x:c r="B28" s="8" t="str">
        <x:v>No close counterpart in this alignment</x:v>
      </x:c>
      <x:c r="C28" s="14"/>
      <x:c r="D28" s="16"/>
      <x:c r="E28" s="16"/>
      <x:c r="F28" s="8" t="str">
        <x:v>M3-09: Sustained responsibility for others' reliance during goal pursuit
This concept captures whether the participant presents themselves as someone other people depend on while pursuing their difficult goal, and how they act on that dependence. Higher-scoring participants often describe specific people or teams relying on them and organize their effort around meeting that reliance even under constraint: attempting to reduce or spread workload and arrange backup so they can care for a sick mother despite management providing no assistance and still getting the work done; preparing team training at late nights because day-to-day tasks leave no time; encouraging two teammates to complete a six-month data rework the participant set for the team; or learning a language specifically to speak with its speakers and adding after-school practice to do so. The distinctive marker is behavioral follow-through on others' dependence, sometimes continuing when the effort is blocked, unrewarded, or unrecognized, which can occur even when the stated goal fails. A middle group pursues goals with others' benefit as a genuine object but without the under-constraint or unsupported dimension. Lower-scoring participants either describe goals that concern only themselves (an assignment, a credential, a promotion, a grade, a personal trip) with no others depending on them, or explicitly frame helping others as a means to personal advancement, such as managing others' workload to show bosses one would be a reliable lead or prove one's worth for a merged position. This concept is distinct from the accepted meaning concept because it codes described behavioral dependence and follow-through rather than expressed emotional purpose: participants who never articulate why the goal matters can still describe others relying on them and acting on it, and participants who narrate prosocial meaning without dependence do not score high here. It is also distinct from the goal-object dimension because it classifies the participant's described role responsibility and continued performance under it, including when the goal is blocked, rather than the goal's target category.</x:v>
      </x:c>
      <x:c r="G28" s="14" t="n">
        <x:f>'Concept details'!D33</x:f>
        <x:v>0.166882994691973</x:v>
      </x:c>
      <x:c r="H28" s="16" t="n">
        <x:f>'Concept details'!J33</x:f>
        <x:v>83</x:v>
      </x:c>
      <x:c r="I28" s="16" t="n">
        <x:f>'Concept details'!Q33</x:f>
        <x:v>330</x:v>
      </x:c>
      <x:c r="J28" s="8" t="str">
        <x:v>No close counterpart in this alignment
The male concept concerns others depending on the participant. Female F3-10 concerns the participant mobilizing others; the direction of dependence differs.</x:v>
      </x:c>
    </x:row>
    <x:row r="29" ht="287.25" customHeight="1">
      <x:c r="A29" s="3" t="str">
        <x:v>Persistence without support or reward</x:v>
      </x:c>
      <x:c r="B29" s="3" t="str">
        <x:v>No close counterpart in this alignment</x:v>
      </x:c>
      <x:c r="C29" s="13"/>
      <x:c r="D29" s="15"/>
      <x:c r="E29" s="15"/>
      <x:c r="F29" s="3" t="str">
        <x:v>M3-10: Reward-independent persistence of effort under non-supportive conditions
This concept captures whether the participant describes effort that continues even when the environment provides no support, assistance, recognition, or reward, versus effort that existed only because of an external incentive or push. Higher-scoring participants often describe carrying the goal alone under indifferent or adverse conditions: attempting to reduce workload and arrange backup while management provides no assistance and seems not to care, yet still coming in and getting the work done; being only one third of a team and having to encourage the other members to complete a data rework; working overtime and weekends to post stronger results than anyone else during a weak economy with competing coworkers; realizing one's own lateness and remaking one's behavior by asking colleagues to teach the missed material; ten years of daily language practice as an older person with no external reward mentioned. A middle group sustained effort through personal sacrifice or hardship (cutting out every hobby for a Capstone, giving up a six-figure salary, turning down social activities to study, giving up free time to call family) or described pursuit that proceeded smoothly with no adversity mentioned. Lower-scoring participants more often describe effort that was contingent on an external reward or push: never missing work solely because a bonus depended on it, or starting a course only because the employer pushed them and provided the resources. A distinct low-mid category captures pursuit that was curtailed or retreated after an external setback, such as being laid off and moving back to a former position. This concept is distinct from accepted concepts because it codes the continuation of effort under non-reward and non-support regardless of the goal's benchmark, meaning, narrative confidence, strategy origin, or others' reliance: it separates participants who keep performing when nothing is given back from those whose effort only existed because something external made it worthwhile, a distinction the accepted concepts do not capture.</x:v>
      </x:c>
      <x:c r="G29" s="13" t="n">
        <x:f>'Concept details'!D34</x:f>
        <x:v>0.206197609733375</x:v>
      </x:c>
      <x:c r="H29" s="15" t="n">
        <x:f>'Concept details'!J34</x:f>
        <x:v>82</x:v>
      </x:c>
      <x:c r="I29" s="15" t="n">
        <x:f>'Concept details'!Q34</x:f>
        <x:v>316</x:v>
      </x:c>
      <x:c r="J29" s="3" t="str">
        <x:v>No close counterpart in this alignment
The male concept isolates continued effort under lack of support or reward. Female F3-01 rates effort intensity and F3-07 rates regulatory aids; neither isolates this contingency.</x:v>
      </x:c>
    </x:row>
    <x:row r="30" ht="230.25" customHeight="1">
      <x:c r="A30" s="8" t="str">
        <x:v>Affective energy in goal pursuit</x:v>
      </x:c>
      <x:c r="B30" s="8" t="str">
        <x:v>No close counterpart in this alignment</x:v>
      </x:c>
      <x:c r="C30" s="14"/>
      <x:c r="D30" s="16"/>
      <x:c r="E30" s="16"/>
      <x:c r="F30" s="8" t="str">
        <x:v>M3-11: Energized engagement versus burdened or flat recounting of the pursuit
This concept captures the affective energy the participant conveys toward the activity of pursuing the goal itself, separate from why the goal matters, how confident the narrative is, or what conditions the effort occurred under. Higher-scoring participants often convey vitality in the doing of the work: enjoying the tasks so much that time goes by faster and the team gets home quicker, being inspired by a role model and gladly volunteering free time, finding a learning method that let them grasp the material quicker, or fierce resolve such as setting one's mind on winning a competition, secretly working extra time to outdo a rival, putting everything one has into righting a failing account, or staying up all night working non-stop to finish. A lower group recounts the pursuit in a flat, impersonal, or purely technical register with no expressed feeling, such as listing a mountaineering training regimen or library research on algorithms. The lowest-affect group frames the pursuit itself as burden, sacrifice, or aversion: turning down social activities to study, really not wanting to get up but forcing oneself, or repeatedly putting off a course for lack of confidence. Notably, this distinguishes participants with equally instrumental goals: the participant motivated by a bonus who enjoys completing tasks and working fast scores high, while the participant who endures the same bonus structure with dread scores low. The concept ranges from enjoyment, inspiration, or driven intensity down through affectless recounting to burden-laden endurance.</x:v>
      </x:c>
      <x:c r="G30" s="14" t="n">
        <x:f>'Concept details'!D35</x:f>
        <x:v>0.21288190633610596</x:v>
      </x:c>
      <x:c r="H30" s="16" t="n">
        <x:f>'Concept details'!J35</x:f>
        <x:v>76</x:v>
      </x:c>
      <x:c r="I30" s="16" t="n">
        <x:f>'Concept details'!Q35</x:f>
        <x:v>275</x:v>
      </x:c>
      <x:c r="J30" s="8" t="str">
        <x:v>No close counterpart in this alignment
The male concept distinguishes enjoyment or driven intensity from flat narration or burden. Female mastery motivation concerns purpose, not emotional experience during the work.</x:v>
      </x:c>
    </x:row>
    <x:row r="31" ht="201.75" customHeight="1">
      <x:c r="A31" s="3" t="str">
        <x:v>Sequencing the pursuit into steps</x:v>
      </x:c>
      <x:c r="B31" s="3" t="str">
        <x:v>No close counterpart in this alignment</x:v>
      </x:c>
      <x:c r="C31" s="13"/>
      <x:c r="D31" s="15"/>
      <x:c r="E31" s="15"/>
      <x:c r="F31" s="3" t="str">
        <x:v>M3-12: Decomposition of goal into sequenced sub-steps
This concept captures the structure of the participant's pursuit narrative for their difficult goal: whether they break the pursuit into ordered, dependent steps or phases, describe multiple parallel tactics without sequencing, rely on a single method or undifferentiated effort, or describe no pursuit actions at all. Higher-scoring participants narrate their pursuit as a chain of discrete, dependent milestones, such as constructing a business plan to arrange financing, then networking for a bank, then selecting a location, then obtaining permits; or planning the full four-year class path at the start, then using summer and winter semesters to lighten regular terms. A middle group lists multiple distinct tactics operating side by side rather than in sequence, such as setting up timetables, staying after class, and revising online. Lower-scoring participants describe a single approach or undifferentiated effort, such as making sure never to miss work or focusing hard for four days, or state a goal with no described actions. The concept concerns the architecture of the pursuit narrative—how many distinct steps are described and whether they depend on one another—rather than the goal's content, meaning, confidence, or timing.</x:v>
      </x:c>
      <x:c r="G31" s="13" t="n">
        <x:f>'Concept details'!D36</x:f>
        <x:v>-0.14673840521296236</x:v>
      </x:c>
      <x:c r="H31" s="15" t="n">
        <x:f>'Concept details'!J36</x:f>
        <x:v>81</x:v>
      </x:c>
      <x:c r="I31" s="15" t="n">
        <x:f>'Concept details'!Q36</x:f>
        <x:v>320</x:v>
      </x:c>
      <x:c r="J31" s="3" t="str">
        <x:v>No close counterpart in this alignment
The male concept distinguishes ordered dependent steps from parallel tactics, one method, or no actions. Female concepts do not separately rate this narrative structure.</x:v>
      </x:c>
    </x:row>
    <x:row r="32" ht="273" customHeight="1">
      <x:c r="A32" s="8" t="str">
        <x:v>Demand-driven versus discretionary goal origin</x:v>
      </x:c>
      <x:c r="B32" s="8" t="str">
        <x:v>No close counterpart in this alignment</x:v>
      </x:c>
      <x:c r="C32" s="14"/>
      <x:c r="D32" s="16"/>
      <x:c r="E32" s="16"/>
      <x:c r="F32" s="8" t="str">
        <x:v>M3-13: Demand-driven versus discretionary goal genesis
This concept captures why the goal existed at all: whether it arose as a response to a concrete demand, pressing need, or failing condition that had to be addressed, or whether the participant opted into it for improvement, advantage, curiosity, or reward. Higher-scoring participants typically describe goals that answer a demand or deficiency: an emergency that drained savings, an account in bad shape a supervisor challenged them to turn around, a chronic problem like always running late and missing the bus, inadequate income for family needs, a degree at risk, or an assigned deliverable with explicit expectations such as surveying all 55 employees and presenting to management, delivering a client project by a penalty deadline, passing a Capstone, or graduating within four years. Lower-scoring participants more often describe goals they took on voluntarily without any external demand or deficiency: introducing a new school subject, reorganizing a team's client base, pursuing a career change, enhancing proficiency in a programming language, training for a hobby climb, or making oneself more invaluable than coworkers. The lowest group frames the undertaking as optional or tentative: repairing a monitor because it 'was worth a try' with an easier alternative acknowledged, or forgoing off days purely to collect a bonus. The concept is distinct from the accepted origin-of-difficulty concept, which codes who raised the bar or defined the target; here the question is whether the goal is framed as something that needed doing in response to a demand, need, or failing condition versus something the participant freely chose to take on. It is also distinct from the rejected stakes concept, which rates the magnitude of consequences and bindingness rather than the presence of an originating demand or deficiency, and from the rejected goal-object concept, which classifies the target domain rather than the necessity of undertaking it.</x:v>
      </x:c>
      <x:c r="G32" s="14" t="n">
        <x:f>'Concept details'!D37</x:f>
        <x:v>0.12052695656817973</x:v>
      </x:c>
      <x:c r="H32" s="16" t="n">
        <x:f>'Concept details'!J37</x:f>
        <x:v>81</x:v>
      </x:c>
      <x:c r="I32" s="16" t="n">
        <x:f>'Concept details'!Q37</x:f>
        <x:v>321</x:v>
      </x:c>
      <x:c r="J32" s="8" t="str">
        <x:v>No close counterpart in this alignment
The male concept distinguishes responding to a pressing need or mandate from optional opportunity. Female F3-08 concerns the target direction and F3-09 concerns workload expansion, not the originating necessity.</x:v>
      </x:c>
    </x:row>
  </x:sheetData>
  <x:mergeCells>
    <x:mergeCell ref="A2:E2"/>
    <x:mergeCell ref="A3:E3"/>
    <x:mergeCell ref="A4:E4"/>
    <x:mergeCell ref="A5:E5"/>
    <x:mergeCell ref="A6:E6"/>
    <x:mergeCell ref="A7:E7"/>
    <x:mergeCell ref="A8:E8"/>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9" topLeftCell="A10" activePane="bottomLeft" state="frozen"/>
    </x:sheetView>
  </x:sheetViews>
  <x:sheetFormatPr defaultRowHeight="15"/>
  <x:cols>
    <x:col min="1" max="1" width="9.4399995803833" hidden="0" customWidth="1"/>
    <x:col min="2" max="2" width="10" hidden="0" customWidth="1"/>
    <x:col min="3" max="3" width="38.88999938964844" hidden="0" customWidth="1"/>
    <x:col min="4" max="4" width="12.220000267028809" hidden="0" customWidth="1"/>
    <x:col min="5" max="5" width="10" hidden="0" customWidth="1"/>
    <x:col min="6" max="6" width="111.11000061035156" hidden="0" customWidth="1"/>
    <x:col min="7" max="7" width="46.66999816894531" hidden="0" customWidth="1"/>
    <x:col min="8" max="8" width="72.22000122070312" hidden="0" customWidth="1"/>
    <x:col min="9" max="9" width="9.4399995803833" hidden="0" customWidth="1"/>
    <x:col min="10" max="10" width="9.4399995803833" hidden="0" customWidth="1"/>
    <x:col min="11" max="11" width="9.4399995803833" hidden="0" customWidth="1"/>
    <x:col min="12" max="12" width="9.4399995803833" hidden="0" customWidth="1"/>
    <x:col min="13" max="13" width="9.4399995803833" hidden="0" customWidth="1"/>
    <x:col min="14" max="14" width="9.4399995803833" hidden="0" customWidth="1"/>
    <x:col min="15" max="15" width="9.4399995803833" hidden="0" customWidth="1"/>
    <x:col min="16" max="16" width="9.4399995803833" hidden="0" customWidth="1"/>
    <x:col min="17" max="17" width="9.4399995803833" hidden="0" customWidth="1"/>
    <x:col min="18" max="18" width="9.4399995803833" hidden="0" customWidth="1"/>
    <x:col min="19" max="19" width="9.4399995803833" hidden="0" customWidth="1"/>
    <x:col min="20" max="20" width="9.4399995803833" hidden="0" customWidth="1"/>
    <x:col min="21" max="21" width="9.4399995803833" hidden="0" customWidth="1"/>
    <x:col min="22" max="22" width="9.4399995803833" hidden="0" customWidth="1"/>
  </x:cols>
  <x:sheetData>
    <x:row r="1">
      <x:c r="A1" s="3"/>
      <x:c r="B1" s="3"/>
      <x:c r="C1" s="3"/>
      <x:c r="D1" s="3"/>
      <x:c r="E1" s="3"/>
      <x:c r="F1" s="3"/>
      <x:c r="G1" s="3"/>
      <x:c r="H1" s="3"/>
      <x:c r="I1" s="3"/>
      <x:c r="J1" s="3"/>
      <x:c r="K1" s="3"/>
      <x:c r="L1" s="3"/>
      <x:c r="M1" s="3"/>
      <x:c r="N1" s="3"/>
      <x:c r="O1" s="3"/>
      <x:c r="P1" s="3"/>
      <x:c r="Q1" s="3"/>
      <x:c r="R1" s="3"/>
      <x:c r="S1" s="3"/>
      <x:c r="T1" s="3"/>
      <x:c r="U1" s="3"/>
      <x:c r="V1" s="3"/>
    </x:row>
    <x:row r="2" ht="34.5" customHeight="1">
      <x:c r="A2" s="9" t="str">
        <x:v>Question 3: Describe a difficult goal set at work or school and what you did to accomplish it</x:v>
      </x:c>
      <x:c r="B2" s="3"/>
      <x:c r="C2" s="3"/>
      <x:c r="D2" s="3"/>
      <x:c r="E2" s="3"/>
      <x:c r="F2" s="3"/>
      <x:c r="G2" s="3"/>
      <x:c r="H2" s="3"/>
      <x:c r="I2" s="3"/>
      <x:c r="J2" s="3"/>
      <x:c r="K2" s="3"/>
      <x:c r="L2" s="3"/>
      <x:c r="M2" s="3"/>
      <x:c r="N2" s="3"/>
      <x:c r="O2" s="3"/>
      <x:c r="P2" s="3"/>
      <x:c r="Q2" s="3"/>
      <x:c r="R2" s="3"/>
      <x:c r="S2" s="3"/>
      <x:c r="T2" s="3"/>
      <x:c r="U2" s="3"/>
      <x:c r="V2" s="3"/>
    </x:row>
    <x:row r="3" ht="22.5" customHeight="1">
      <x:c r="A3" s="10" t="str">
        <x:v>Original accepted concepts, frozen coefficients, and sample counts</x:v>
      </x:c>
      <x:c r="B3" s="3"/>
      <x:c r="C3" s="3"/>
      <x:c r="D3" s="3"/>
      <x:c r="E3" s="3"/>
      <x:c r="F3" s="3"/>
      <x:c r="G3" s="3"/>
      <x:c r="H3" s="3"/>
      <x:c r="I3" s="3"/>
      <x:c r="J3" s="3"/>
      <x:c r="K3" s="3"/>
      <x:c r="L3" s="3"/>
      <x:c r="M3" s="3"/>
      <x:c r="N3" s="3"/>
      <x:c r="O3" s="3"/>
      <x:c r="P3" s="3"/>
      <x:c r="Q3" s="3"/>
      <x:c r="R3" s="3"/>
      <x:c r="S3" s="3"/>
      <x:c r="T3" s="3"/>
      <x:c r="U3" s="3"/>
      <x:c r="V3" s="3"/>
    </x:row>
    <x:row r="4" ht="22.5" customHeight="1">
      <x:c r="A4" s="10" t="str">
        <x:v>Female source: conscientiousness_female_text_c3_linear_glm_30_rounds_trial100_neighborhood20_snippets_thoughts_uncapped_train20_test80_v1 — final/model.json</x:v>
      </x:c>
      <x:c r="B4" s="3"/>
      <x:c r="C4" s="3"/>
      <x:c r="D4" s="3"/>
      <x:c r="E4" s="3"/>
      <x:c r="F4" s="3"/>
      <x:c r="G4" s="3"/>
      <x:c r="H4" s="3"/>
      <x:c r="I4" s="3"/>
      <x:c r="J4" s="3"/>
      <x:c r="K4" s="3"/>
      <x:c r="L4" s="3"/>
      <x:c r="M4" s="3"/>
      <x:c r="N4" s="3"/>
      <x:c r="O4" s="3"/>
      <x:c r="P4" s="3"/>
      <x:c r="Q4" s="3"/>
      <x:c r="R4" s="3"/>
      <x:c r="S4" s="3"/>
      <x:c r="T4" s="3"/>
      <x:c r="U4" s="3"/>
      <x:c r="V4" s="3"/>
    </x:row>
    <x:row r="5" ht="22.5" customHeight="1">
      <x:c r="A5" s="10" t="str">
        <x:v>Male source: conscientiousness_male_text_c3_linear_glm_30_rounds_trial100_neighborhood20_snippets_thoughts_uncapped_train20_test80_v1 — final/model.json</x:v>
      </x:c>
      <x:c r="B5" s="3"/>
      <x:c r="C5" s="3"/>
      <x:c r="D5" s="3"/>
      <x:c r="E5" s="3"/>
      <x:c r="F5" s="3"/>
      <x:c r="G5" s="3"/>
      <x:c r="H5" s="3"/>
      <x:c r="I5" s="3"/>
      <x:c r="J5" s="3"/>
      <x:c r="K5" s="3"/>
      <x:c r="L5" s="3"/>
      <x:c r="M5" s="3"/>
      <x:c r="N5" s="3"/>
      <x:c r="O5" s="3"/>
      <x:c r="P5" s="3"/>
      <x:c r="Q5" s="3"/>
      <x:c r="R5" s="3"/>
      <x:c r="S5" s="3"/>
      <x:c r="T5" s="3"/>
      <x:c r="U5" s="3"/>
      <x:c r="V5" s="3"/>
    </x:row>
    <x:row r="6" ht="22.5" customHeight="1">
      <x:c r="A6" s="10" t="str">
        <x:v>Definitions, questions, and mappings are verbatim from the saved models. Directional claims within LLM-generated definitions are hypotheses, not independently established findings.</x:v>
      </x:c>
      <x:c r="B6" s="3"/>
      <x:c r="C6" s="3"/>
      <x:c r="D6" s="3"/>
      <x:c r="E6" s="3"/>
      <x:c r="F6" s="3"/>
      <x:c r="G6" s="3"/>
      <x:c r="H6" s="3"/>
      <x:c r="I6" s="3"/>
      <x:c r="J6" s="3"/>
      <x:c r="K6" s="3"/>
      <x:c r="L6" s="3"/>
      <x:c r="M6" s="3"/>
      <x:c r="N6" s="3"/>
      <x:c r="O6" s="3"/>
      <x:c r="P6" s="3"/>
      <x:c r="Q6" s="3"/>
      <x:c r="R6" s="3"/>
      <x:c r="S6" s="3"/>
      <x:c r="T6" s="3"/>
      <x:c r="U6" s="3"/>
      <x:c r="V6" s="3"/>
    </x:row>
    <x:row r="7" ht="22.5" customHeight="1">
      <x:c r="A7" s="10" t="str">
        <x:v>Counts come from final/train_explanations.json and holdout/all_explanations.json and were reconciled to participant IDs, concept-score matrices, coefficients, and predictions.</x:v>
      </x:c>
      <x:c r="B7" s="3"/>
      <x:c r="C7" s="3"/>
      <x:c r="D7" s="3"/>
      <x:c r="E7" s="3"/>
      <x:c r="F7" s="3"/>
      <x:c r="G7" s="3"/>
      <x:c r="H7" s="3"/>
      <x:c r="I7" s="3"/>
      <x:c r="J7" s="3"/>
      <x:c r="K7" s="3"/>
      <x:c r="L7" s="3"/>
      <x:c r="M7" s="3"/>
      <x:c r="N7" s="3"/>
      <x:c r="O7" s="3"/>
      <x:c r="P7" s="3"/>
      <x:c r="Q7" s="3"/>
      <x:c r="R7" s="3"/>
      <x:c r="S7" s="3"/>
      <x:c r="T7" s="3"/>
      <x:c r="U7" s="3"/>
      <x:c r="V7" s="3"/>
    </x:row>
    <x:row r="8" ht="22.5" customHeight="1">
      <x:c r="A8" s="10" t="str">
        <x:v>Substantive n is based on valid category wording, not whether the score is nonzero. Full guides and category counts are in Response categories.</x:v>
      </x:c>
      <x:c r="B8" s="3"/>
      <x:c r="C8" s="3"/>
      <x:c r="D8" s="3"/>
      <x:c r="E8" s="3"/>
      <x:c r="F8" s="3"/>
      <x:c r="G8" s="3"/>
      <x:c r="H8" s="3"/>
      <x:c r="I8" s="3"/>
      <x:c r="J8" s="3"/>
      <x:c r="K8" s="3"/>
      <x:c r="L8" s="3"/>
      <x:c r="M8" s="3"/>
      <x:c r="N8" s="3"/>
      <x:c r="O8" s="3"/>
      <x:c r="P8" s="3"/>
      <x:c r="Q8" s="3"/>
      <x:c r="R8" s="3"/>
      <x:c r="S8" s="3"/>
      <x:c r="T8" s="3"/>
      <x:c r="U8" s="3"/>
      <x:c r="V8" s="3"/>
    </x:row>
    <x:row r="9" ht="75" customHeight="1">
      <x:c r="A9" s="7" t="str">
        <x:v>ID</x:v>
      </x:c>
      <x:c r="B9" s="7" t="str">
        <x:v>Gender sample</x:v>
      </x:c>
      <x:c r="C9" s="7" t="str">
        <x:v>Original concept name</x:v>
      </x:c>
      <x:c r="D9" s="7" t="str">
        <x:v>Weight b</x:v>
      </x:c>
      <x:c r="E9" s="7" t="str">
        <x:v>Accepted round</x:v>
      </x:c>
      <x:c r="F9" s="7" t="str">
        <x:v>Full original definition</x:v>
      </x:c>
      <x:c r="G9" s="7" t="str">
        <x:v>Original rating question</x:v>
      </x:c>
      <x:c r="H9" s="7" t="str">
        <x:v>Response mapping: score → category</x:v>
      </x:c>
      <x:c r="I9" s="7" t="str">
        <x:v>Train total n</x:v>
      </x:c>
      <x:c r="J9" s="7" t="str">
        <x:v>Train substantive n</x:v>
      </x:c>
      <x:c r="K9" s="7" t="str">
        <x:v>Train uncertain n</x:v>
      </x:c>
      <x:c r="L9" s="7" t="str">
        <x:v>Train not applicable n</x:v>
      </x:c>
      <x:c r="M9" s="7" t="str">
        <x:v>Train invalid n</x:v>
      </x:c>
      <x:c r="N9" s="7" t="str">
        <x:v>Train nonzero n</x:v>
      </x:c>
      <x:c r="O9" s="7" t="str">
        <x:v>Train substantive zero n</x:v>
      </x:c>
      <x:c r="P9" s="7" t="str">
        <x:v>Holdout total n</x:v>
      </x:c>
      <x:c r="Q9" s="7" t="str">
        <x:v>Holdout substantive n</x:v>
      </x:c>
      <x:c r="R9" s="7" t="str">
        <x:v>Holdout uncertain n</x:v>
      </x:c>
      <x:c r="S9" s="7" t="str">
        <x:v>Holdout not applicable n</x:v>
      </x:c>
      <x:c r="T9" s="7" t="str">
        <x:v>Holdout invalid n</x:v>
      </x:c>
      <x:c r="U9" s="7" t="str">
        <x:v>Holdout nonzero n</x:v>
      </x:c>
      <x:c r="V9" s="7" t="str">
        <x:v>Holdout substantive zero n</x:v>
      </x:c>
    </x:row>
    <x:row r="10" ht="93.75" customHeight="1">
      <x:c r="A10" s="8" t="str">
        <x:v>F3-01</x:v>
      </x:c>
      <x:c r="B10" s="8" t="str">
        <x:v>female</x:v>
      </x:c>
      <x:c r="C10" s="8" t="str">
        <x:v>Sustained effort intensity in goal pursuit</x:v>
      </x:c>
      <x:c r="D10" s="20" t="n">
        <x:v>-0.016244539301052366</x:v>
      </x:c>
      <x:c r="E10" s="8" t="n">
        <x:v>2</x:v>
      </x:c>
      <x:c r="F10" s="8" t="str">
        <x:v>The degree of effort intensity and sustained work rhythm the participant describes when pursuing their difficult goal, ranging from explicit high-intensity regimens (working extended hours daily, near-continuous effort over months, sacrificing other life activities) and regular consistent work rhythms (steady weekly or nightly effort) down to episodic or minimal effort descriptions where the goal was pursued through an opportunity, circumstance, or others' help rather than the participant's own sustained labor.</x:v>
      </x:c>
      <x:c r="G10" s="8" t="str">
        <x:v>What level of sustained effort does the participant describe investing in pursuing their difficult goal?</x:v>
      </x:c>
      <x:c r="H10" s="8" t="str">
        <x:v>-2: minimal or externally-carried effort
-1: situational or limited effort
0: uncertain
1: regular sustained effort
2: intensive extended-hours effort</x:v>
      </x:c>
      <x:c r="I10" s="22" t="n">
        <x:v>92</x:v>
      </x:c>
      <x:c r="J10" s="22" t="n">
        <x:v>59</x:v>
      </x:c>
      <x:c r="K10" s="22" t="n">
        <x:v>33</x:v>
      </x:c>
      <x:c r="L10" s="22" t="n">
        <x:v>0</x:v>
      </x:c>
      <x:c r="M10" s="22" t="n">
        <x:v>0</x:v>
      </x:c>
      <x:c r="N10" s="22" t="n">
        <x:v>59</x:v>
      </x:c>
      <x:c r="O10" s="22" t="n">
        <x:v>0</x:v>
      </x:c>
      <x:c r="P10" s="22" t="n">
        <x:v>370</x:v>
      </x:c>
      <x:c r="Q10" s="22" t="n">
        <x:v>224</x:v>
      </x:c>
      <x:c r="R10" s="22" t="n">
        <x:v>146</x:v>
      </x:c>
      <x:c r="S10" s="22" t="n">
        <x:v>0</x:v>
      </x:c>
      <x:c r="T10" s="22" t="n">
        <x:v>0</x:v>
      </x:c>
      <x:c r="U10" s="22" t="n">
        <x:v>224</x:v>
      </x:c>
      <x:c r="V10" s="22" t="n">
        <x:v>0</x:v>
      </x:c>
    </x:row>
    <x:row r="11" ht="116.25" customHeight="1">
      <x:c r="A11" s="3" t="str">
        <x:v>F3-02</x:v>
      </x:c>
      <x:c r="B11" s="3" t="str">
        <x:v>female</x:v>
      </x:c>
      <x:c r="C11" s="3" t="str">
        <x:v>Mastery versus approval motivation in goal framing</x:v>
      </x:c>
      <x:c r="D11" s="21" t="n">
        <x:v>0.21685100363535684</x:v>
      </x:c>
      <x:c r="E11" s="3" t="n">
        <x:v>3</x:v>
      </x:c>
      <x:c r="F11" s="3" t="str">
        <x:v>How the participant frames the underlying motivation for their difficult goal: whether the goal is presented as an intrinsically chosen challenge pursued to prove capability to oneself, build skill, or overcome obstacles through personal determination; whether it is framed as an instrumental step toward practical outcomes like a title, salary, certification, or security, or as a necessity imposed by circumstances; or whether the goal centers on obtaining others' approval, recognition, attention, or avoiding negative judgment. High scorers in these interviews tend to frame goals as self-set challenges and personal mastery ('prove to myself', 'be the best I can be', 'I was determined'), while low scorers tend to frame goals around external validation (impressing others, winning a voted award, attracting a coworker's attention, avoiding marks used against them) or purely instrumental advancement.</x:v>
      </x:c>
      <x:c r="G11" s="3" t="str">
        <x:v>How does the participant frame the motivation behind their difficult goal?</x:v>
      </x:c>
      <x:c r="H11" s="3" t="str">
        <x:v>-2: external approval or validation focus
-1: instrumental advancement or circumstantial necessity
0: uncertain
1: self-set challenge with determination
2: explicit self-mastery and proving oneself
0: not applicable</x:v>
      </x:c>
      <x:c r="I11" s="23" t="n">
        <x:v>92</x:v>
      </x:c>
      <x:c r="J11" s="23" t="n">
        <x:v>87</x:v>
      </x:c>
      <x:c r="K11" s="23" t="n">
        <x:v>5</x:v>
      </x:c>
      <x:c r="L11" s="23" t="n">
        <x:v>0</x:v>
      </x:c>
      <x:c r="M11" s="23" t="n">
        <x:v>0</x:v>
      </x:c>
      <x:c r="N11" s="23" t="n">
        <x:v>87</x:v>
      </x:c>
      <x:c r="O11" s="23" t="n">
        <x:v>0</x:v>
      </x:c>
      <x:c r="P11" s="23" t="n">
        <x:v>370</x:v>
      </x:c>
      <x:c r="Q11" s="23" t="n">
        <x:v>318</x:v>
      </x:c>
      <x:c r="R11" s="23" t="n">
        <x:v>50</x:v>
      </x:c>
      <x:c r="S11" s="23" t="n">
        <x:v>1</x:v>
      </x:c>
      <x:c r="T11" s="23" t="n">
        <x:v>1</x:v>
      </x:c>
      <x:c r="U11" s="23" t="n">
        <x:v>318</x:v>
      </x:c>
      <x:c r="V11" s="23" t="n">
        <x:v>0</x:v>
      </x:c>
    </x:row>
    <x:row r="12" ht="144.75" customHeight="1">
      <x:c r="A12" s="8" t="str">
        <x:v>F3-03</x:v>
      </x:c>
      <x:c r="B12" s="8" t="str">
        <x:v>female</x:v>
      </x:c>
      <x:c r="C12" s="8" t="str">
        <x:v>Situational restructuring versus internal coping in handling obstacles</x:v>
      </x:c>
      <x:c r="D12" s="20" t="n">
        <x:v>-0.0010649988019744482</x:v>
      </x:c>
      <x:c r="E12" s="8" t="n">
        <x:v>5</x:v>
      </x:c>
      <x:c r="F12" s="8" t="str">
        <x:v>How the participant responds to the obstacles or motivational difficulties in their difficult goal: whether they actively change the situation itself by restructuring their environment, routines, social arrangements, or systems to make the goal achievable; whether they adapt their method through observation and deliberate technique development; whether they rely on internal coping devices that prop up motivation within an unchanged situation (self-rewards, treats, mini-goals, environmental aids, positive self-talk); or whether they simply push through obstacles with raw endurance, determination, or willpower without changing anything about the approach or circumstances. In these interviews, higher-conscientiousness participants tend to describe taking agency over the situation itself (instituting a new workplace rule to curb smoking, reorganizing and labeling a shared space, learning from colleagues to build a new technique, scheduling demanding tasks around their own energy patterns), while lower scorers tend to describe gritting through, self-administered rewards to endure boring tasks, or self-encouragement within circumstances left unchanged.</x:v>
      </x:c>
      <x:c r="G12" s="8" t="str">
        <x:v>How does the participant describe handling obstacles or motivational difficulties in their goal?</x:v>
      </x:c>
      <x:c r="H12" s="8" t="str">
        <x:v>-2: endurance or willpower alone
-1: motivation-boosting self-rewards
0: uncertain
1: adaptive method change
2: situation restructuring
0: not applicable</x:v>
      </x:c>
      <x:c r="I12" s="22" t="n">
        <x:v>92</x:v>
      </x:c>
      <x:c r="J12" s="22" t="n">
        <x:v>63</x:v>
      </x:c>
      <x:c r="K12" s="22" t="n">
        <x:v>19</x:v>
      </x:c>
      <x:c r="L12" s="22" t="n">
        <x:v>10</x:v>
      </x:c>
      <x:c r="M12" s="22" t="n">
        <x:v>0</x:v>
      </x:c>
      <x:c r="N12" s="22" t="n">
        <x:v>63</x:v>
      </x:c>
      <x:c r="O12" s="22" t="n">
        <x:v>0</x:v>
      </x:c>
      <x:c r="P12" s="22" t="n">
        <x:v>370</x:v>
      </x:c>
      <x:c r="Q12" s="22" t="n">
        <x:v>267</x:v>
      </x:c>
      <x:c r="R12" s="22" t="n">
        <x:v>71</x:v>
      </x:c>
      <x:c r="S12" s="22" t="n">
        <x:v>32</x:v>
      </x:c>
      <x:c r="T12" s="22" t="n">
        <x:v>0</x:v>
      </x:c>
      <x:c r="U12" s="22" t="n">
        <x:v>267</x:v>
      </x:c>
      <x:c r="V12" s="22" t="n">
        <x:v>0</x:v>
      </x:c>
    </x:row>
    <x:row r="13" ht="130.5" customHeight="1">
      <x:c r="A13" s="3" t="str">
        <x:v>F3-04</x:v>
      </x:c>
      <x:c r="B13" s="3" t="str">
        <x:v>female</x:v>
      </x:c>
      <x:c r="C13" s="3" t="str">
        <x:v>Self-characterological versus external attribution of goal difficulty</x:v>
      </x:c>
      <x:c r="D13" s="21" t="n">
        <x:v>0.22340656996065902</x:v>
      </x:c>
      <x:c r="E13" s="3" t="n">
        <x:v>7</x:v>
      </x:c>
      <x:c r="F13" s="3" t="str">
        <x:v>Where the participant locates the cause of their difficult goal's challenge or of past underperformance. Lower-conscientiousness participants in these interviews tend to attribute difficulty to their own personal deficiencies — being a bad or rebellious student, having misplaced priorities, weak time management, not being ready or needing to learn to love oneself — while higher scorers locate difficulty in the task's demands (compressed timelines, heavy course loads, technical complexity, high standards) or in external circumstances (illness, work schedules, family obligations, others' actions or judgments), presenting themselves as capable actors facing hard conditions. This concept is distinct from effort intensity, planning style, or obligation track record: it concerns the causal story the participant tells about why the goal was hard, including whether they characterize themselves as fundamentally lacking (discipline, readiness, ability) versus simply facing a demanding situation.</x:v>
      </x:c>
      <x:c r="G13" s="3" t="str">
        <x:v>How does the participant explain why their goal was difficult or why their past performance fell short?</x:v>
      </x:c>
      <x:c r="H13" s="3" t="str">
        <x:v>-2: self-characterological deficit framing
-1: mixed self and external attribution
0: uncertain
2: external or task-demand attribution
0: not applicable</x:v>
      </x:c>
      <x:c r="I13" s="23" t="n">
        <x:v>92</x:v>
      </x:c>
      <x:c r="J13" s="23" t="n">
        <x:v>60</x:v>
      </x:c>
      <x:c r="K13" s="23" t="n">
        <x:v>31</x:v>
      </x:c>
      <x:c r="L13" s="23" t="n">
        <x:v>1</x:v>
      </x:c>
      <x:c r="M13" s="23" t="n">
        <x:v>0</x:v>
      </x:c>
      <x:c r="N13" s="23" t="n">
        <x:v>60</x:v>
      </x:c>
      <x:c r="O13" s="23" t="n">
        <x:v>0</x:v>
      </x:c>
      <x:c r="P13" s="23" t="n">
        <x:v>370</x:v>
      </x:c>
      <x:c r="Q13" s="23" t="n">
        <x:v>223</x:v>
      </x:c>
      <x:c r="R13" s="23" t="n">
        <x:v>143</x:v>
      </x:c>
      <x:c r="S13" s="23" t="n">
        <x:v>4</x:v>
      </x:c>
      <x:c r="T13" s="23" t="n">
        <x:v>0</x:v>
      </x:c>
      <x:c r="U13" s="23" t="n">
        <x:v>223</x:v>
      </x:c>
      <x:c r="V13" s="23" t="n">
        <x:v>0</x:v>
      </x:c>
    </x:row>
    <x:row r="14" ht="144.75" customHeight="1">
      <x:c r="A14" s="8" t="str">
        <x:v>F3-05</x:v>
      </x:c>
      <x:c r="B14" s="8" t="str">
        <x:v>female</x:v>
      </x:c>
      <x:c r="C14" s="8" t="str">
        <x:v>Quantified specificity of the goal target</x:v>
      </x:c>
      <x:c r="D14" s="20" t="n">
        <x:v>-0.131350286693606</x:v>
      </x:c>
      <x:c r="E14" s="8" t="n">
        <x:v>9</x:v>
      </x:c>
      <x:c r="F14" s="8" t="str">
        <x:v>How concretely the participant defines the target of their difficult goal: whether the goal is stated with a quantified or explicitly bounded target (a specific number, quantity, score, superlative rank, or a defined timeframe), whether it has a clear completion endpoint without a metric (earning a degree, passing a program, delivering a specific presentation or rollout), or whether it is an open-ended status change, reputation, or relationship outcome with no defined endpoint ('get promoted', 'move up in the company', 'be seen as a hard worker', 'get a coworker's attention', 'be known as an expert'). In these interviews, higher-conscientiousness participants tend to state their goal as a measurable or time-bounded target (a 515 MCAT score with 2.5 months to prepare, 4 books in one year, a first million by age 25, all bonus hours in November, the most receivables in the company), while lower scorers tend to frame goals as open-ended advancement, visibility, or reputation changes. This concept concerns how the goal itself is defined, not how much effort was invested, how it was pursued, or whether it was achieved.</x:v>
      </x:c>
      <x:c r="G14" s="8" t="str">
        <x:v>How specifically does the participant define the target of their difficult goal?</x:v>
      </x:c>
      <x:c r="H14" s="8" t="str">
        <x:v>-1: open-ended status or reputation goal
1: defined endpoint without quantified target
2: quantified or time-bound target
0: uncertain
0: not applicable</x:v>
      </x:c>
      <x:c r="I14" s="22" t="n">
        <x:v>92</x:v>
      </x:c>
      <x:c r="J14" s="22" t="n">
        <x:v>80</x:v>
      </x:c>
      <x:c r="K14" s="22" t="n">
        <x:v>9</x:v>
      </x:c>
      <x:c r="L14" s="22" t="n">
        <x:v>2</x:v>
      </x:c>
      <x:c r="M14" s="22" t="n">
        <x:v>1</x:v>
      </x:c>
      <x:c r="N14" s="22" t="n">
        <x:v>80</x:v>
      </x:c>
      <x:c r="O14" s="22" t="n">
        <x:v>0</x:v>
      </x:c>
      <x:c r="P14" s="22" t="n">
        <x:v>370</x:v>
      </x:c>
      <x:c r="Q14" s="22" t="n">
        <x:v>330</x:v>
      </x:c>
      <x:c r="R14" s="22" t="n">
        <x:v>35</x:v>
      </x:c>
      <x:c r="S14" s="22" t="n">
        <x:v>5</x:v>
      </x:c>
      <x:c r="T14" s="22" t="n">
        <x:v>0</x:v>
      </x:c>
      <x:c r="U14" s="22" t="n">
        <x:v>330</x:v>
      </x:c>
      <x:c r="V14" s="22" t="n">
        <x:v>0</x:v>
      </x:c>
    </x:row>
    <x:row r="15" ht="159" customHeight="1">
      <x:c r="A15" s="3" t="str">
        <x:v>F3-06</x:v>
      </x:c>
      <x:c r="B15" s="3" t="str">
        <x:v>female</x:v>
      </x:c>
      <x:c r="C15" s="3" t="str">
        <x:v>Anticipatory versus reactive timing of difficulty management</x:v>
      </x:c>
      <x:c r="D15" s="21" t="n">
        <x:v>0.21864714882988778</x:v>
      </x:c>
      <x:c r="E15" s="3" t="n">
        <x:v>14</x:v>
      </x:c>
      <x:c r="F15" s="3" t="str">
        <x:v>The temporal position of the participant's self-regulatory actions relative to the difficulty in their goal: whether they foresee the difficulty and act in advance to prevent or absorb it (pacing the workload before a known hard period, protecting sleep and attendance to avert grade damage, scheduling early-morning hours ahead of a busy month, building a list and outline before starting), or whether their coping occurs only after the difficulty has already arisen or while the task is underway (adapting to an imposed job change, catching up after illness or complications, using in-task self-rewards to endure boring work, responding to a departing manager or observed underperformance). In these interviews, higher-conscientiousness participants tend to narrate acting on difficulty before it hits ('I knew it was going to be a challenge... so I paced myself', 'I had to make sure I was getting enough sleep', 'I put the process in place'), while lower scorers tend to describe responses triggered by difficulties that had already occurred or in-the-moment coping devices. This is distinct from effort intensity, situational restructuring, and planning detail: it concerns only when the regulation happened relative to the difficulty.</x:v>
      </x:c>
      <x:c r="G15" s="3" t="str">
        <x:v>When does the participant act on the difficulty relative to when it arises?</x:v>
      </x:c>
      <x:c r="H15" s="3" t="str">
        <x:v>-2: in-the-moment coping only
-1: remedial response after difficulty arose
0: uncertain
0: not applicable
1: advance preparation for foreseeable difficulty
2: explicit preventive regimen</x:v>
      </x:c>
      <x:c r="I15" s="23" t="n">
        <x:v>92</x:v>
      </x:c>
      <x:c r="J15" s="23" t="n">
        <x:v>55</x:v>
      </x:c>
      <x:c r="K15" s="23" t="n">
        <x:v>26</x:v>
      </x:c>
      <x:c r="L15" s="23" t="n">
        <x:v>11</x:v>
      </x:c>
      <x:c r="M15" s="23" t="n">
        <x:v>0</x:v>
      </x:c>
      <x:c r="N15" s="23" t="n">
        <x:v>55</x:v>
      </x:c>
      <x:c r="O15" s="23" t="n">
        <x:v>0</x:v>
      </x:c>
      <x:c r="P15" s="23" t="n">
        <x:v>370</x:v>
      </x:c>
      <x:c r="Q15" s="23" t="n">
        <x:v>208</x:v>
      </x:c>
      <x:c r="R15" s="23" t="n">
        <x:v>120</x:v>
      </x:c>
      <x:c r="S15" s="23" t="n">
        <x:v>40</x:v>
      </x:c>
      <x:c r="T15" s="23" t="n">
        <x:v>2</x:v>
      </x:c>
      <x:c r="U15" s="23" t="n">
        <x:v>208</x:v>
      </x:c>
      <x:c r="V15" s="23" t="n">
        <x:v>0</x:v>
      </x:c>
    </x:row>
    <x:row r="16" ht="130.5" customHeight="1">
      <x:c r="A16" s="8" t="str">
        <x:v>F3-07</x:v>
      </x:c>
      <x:c r="B16" s="8" t="str">
        <x:v>female</x:v>
      </x:c>
      <x:c r="C16" s="8" t="str">
        <x:v>External regulatory scaffolding versus self-propelled pursuit</x:v>
      </x:c>
      <x:c r="D16" s="20" t="n">
        <x:v>0.187242681226059</x:v>
      </x:c>
      <x:c r="E16" s="8" t="n">
        <x:v>15</x:v>
      </x:c>
      <x:c r="F16" s="8" t="str">
        <x:v>The degree to which the participant's goal pursuit is carried by external regulatory apparatus rather than by their own stated effort and discipline. External scaffolding includes alarms or phone reminders, to-do lists, structured learning programs or official training paths, credential sequences, enlisted helpers or support systems, and other props that keep the pursuit on track. In these interviews, lower-scoring participants tend to describe the machinery of regulation (a daily one-o'clock alarm to force breaks, to-do lists plus a support system, Microsoft Learning paths and roping in the team, attending webinars and acquiring standard credentials), while higher-scoring participants tend to describe pursuing goals through their own doubled effort, self-discipline, and self-set priorities with no external apparatus mentioned. This is distinct from effort intensity, planning style, and how obstacles were handled: it concerns only whether external props, tools, or enlisted others carry the pursuit, regardless of how hard the participant worked or what the goal was.</x:v>
      </x:c>
      <x:c r="G16" s="8" t="str">
        <x:v>To what extent does the participant rely on external tools, prompts, structured programs, or enlisted helpers to carry their goal pursuit, versus describing self-propelled effort without such aids?</x:v>
      </x:c>
      <x:c r="H16" s="8" t="str">
        <x:v>-2: central external scaffolding
-1: auxiliary aids alongside own effort
0: uncertain
1: self-propelled pursuit without aids
0: not applicable</x:v>
      </x:c>
      <x:c r="I16" s="22" t="n">
        <x:v>92</x:v>
      </x:c>
      <x:c r="J16" s="22" t="n">
        <x:v>85</x:v>
      </x:c>
      <x:c r="K16" s="22" t="n">
        <x:v>2</x:v>
      </x:c>
      <x:c r="L16" s="22" t="n">
        <x:v>5</x:v>
      </x:c>
      <x:c r="M16" s="22" t="n">
        <x:v>0</x:v>
      </x:c>
      <x:c r="N16" s="22" t="n">
        <x:v>85</x:v>
      </x:c>
      <x:c r="O16" s="22" t="n">
        <x:v>0</x:v>
      </x:c>
      <x:c r="P16" s="22" t="n">
        <x:v>370</x:v>
      </x:c>
      <x:c r="Q16" s="22" t="n">
        <x:v>348</x:v>
      </x:c>
      <x:c r="R16" s="22" t="n">
        <x:v>11</x:v>
      </x:c>
      <x:c r="S16" s="22" t="n">
        <x:v>11</x:v>
      </x:c>
      <x:c r="T16" s="22" t="n">
        <x:v>0</x:v>
      </x:c>
      <x:c r="U16" s="22" t="n">
        <x:v>348</x:v>
      </x:c>
      <x:c r="V16" s="22" t="n">
        <x:v>0</x:v>
      </x:c>
    </x:row>
    <x:row r="17" ht="130.5" customHeight="1">
      <x:c r="A17" s="3" t="str">
        <x:v>F3-08</x:v>
      </x:c>
      <x:c r="B17" s="3" t="str">
        <x:v>female</x:v>
      </x:c>
      <x:c r="C17" s="3" t="str">
        <x:v>Attainment versus avoidance direction in goal framing and pursuit</x:v>
      </x:c>
      <x:c r="D17" s="21" t="n">
        <x:v>0.17426758263491582</x:v>
      </x:c>
      <x:c r="E17" s="3" t="n">
        <x:v>16</x:v>
      </x:c>
      <x:c r="F17" s="3" t="str">
        <x:v>The directional orientation of the participant's difficult goal as both stated and pursued: whether the goal targets attaining a positive state not currently held (a promotion, achievement, new capability, higher performance, overcoming a fear), correcting one's own counterproductive habits by naming a replacement behavior (stopping procrastination, actually taking breaks), maintaining an acceptable current state or absorbing imposed demands (keep doing what one is already doing, staying content, agreeing to a changed role), or preventing negative outcomes (avoiding errors, marks, judgment, or exhaustion). In these interviews, participants whose goals and actions are framed around prevention, maintenance, or coping with imposed circumstances tend to report lower conscientiousness, while attainment- and growth-directed goals tend toward higher scores. This is distinct from the motivational source of the goal (self-mastery versus approval), from how specifically the goal is defined, and from the standard it aims at: it concerns only the direction of change the goal targets.</x:v>
      </x:c>
      <x:c r="G17" s="3" t="str">
        <x:v>Is the participant's goal, as framed and pursued, directed at attaining or growing something, correcting an own habit, maintaining the current state, or avoiding negative outcomes?</x:v>
      </x:c>
      <x:c r="H17" s="3" t="str">
        <x:v>-2: avoidance or prevention target
-1: maintenance or coping target
1: self-corrective habit change
2: attainment or growth target
0: uncertain
0: not applicable</x:v>
      </x:c>
      <x:c r="I17" s="23" t="n">
        <x:v>92</x:v>
      </x:c>
      <x:c r="J17" s="23" t="n">
        <x:v>90</x:v>
      </x:c>
      <x:c r="K17" s="23" t="n">
        <x:v>0</x:v>
      </x:c>
      <x:c r="L17" s="23" t="n">
        <x:v>2</x:v>
      </x:c>
      <x:c r="M17" s="23" t="n">
        <x:v>0</x:v>
      </x:c>
      <x:c r="N17" s="23" t="n">
        <x:v>90</x:v>
      </x:c>
      <x:c r="O17" s="23" t="n">
        <x:v>0</x:v>
      </x:c>
      <x:c r="P17" s="23" t="n">
        <x:v>370</x:v>
      </x:c>
      <x:c r="Q17" s="23" t="n">
        <x:v>366</x:v>
      </x:c>
      <x:c r="R17" s="23" t="n">
        <x:v>2</x:v>
      </x:c>
      <x:c r="S17" s="23" t="n">
        <x:v>2</x:v>
      </x:c>
      <x:c r="T17" s="23" t="n">
        <x:v>0</x:v>
      </x:c>
      <x:c r="U17" s="23" t="n">
        <x:v>366</x:v>
      </x:c>
      <x:c r="V17" s="23" t="n">
        <x:v>0</x:v>
      </x:c>
    </x:row>
    <x:row r="18" ht="159" customHeight="1">
      <x:c r="A18" s="8" t="str">
        <x:v>F3-09</x:v>
      </x:c>
      <x:c r="B18" s="8" t="str">
        <x:v>female</x:v>
      </x:c>
      <x:c r="C18" s="8" t="str">
        <x:v>Workload expansion versus load containment in goal content</x:v>
      </x:c>
      <x:c r="D18" s="20" t="n">
        <x:v>0.0864113286482759</x:v>
      </x:c>
      <x:c r="E18" s="8" t="n">
        <x:v>17</x:v>
      </x:c>
      <x:c r="F18" s="8" t="str">
        <x:v>The quantity of demands the participant's goal itself takes on relative to their existing load: whether the goal's substance is to regulate, reduce, or survive one's own demands and energy (actually taking breaks, getting through the day, keeping output while limiting exposure), to complete the scope already expected or assigned by the role or program, to add demands beyond the current scope (extra clients, extra courses, extra recurring commitments), or to aggressively multiply workload or self-generate work no one asked for. This is distinct from effort intensity (how hard the participant worked), from the attainment-versus-avoidance direction of the goal, and from how obstacles were handled: it concerns only how much work or demand the goal itself takes on compared to the participant's existing obligations. Note for annotation context: in these interviews, participants describing goals that expand or multiply their demands (the most receivables of any department, assignments others found too challenging, unrequested staff-room projects, recruiting new clients, contacting every colleague on a schedule) tend to report higher conscientiousness, while those whose goals center on containing load or merely surviving demands (taking breaks, functioning day to day, avoiding errors by producing less) tend to report lower scores.</x:v>
      </x:c>
      <x:c r="G18" s="8" t="str">
        <x:v>Relative to the participant's existing obligations, how much work or demand does the goal itself take on?</x:v>
      </x:c>
      <x:c r="H18" s="8" t="str">
        <x:v>-2: load containment or survival focus
-1: expected-scope completion
0: uncertain
0: not applicable
1: demand expansion beyond expected scope
2: aggressive workload multiplication or self-generated projects</x:v>
      </x:c>
      <x:c r="I18" s="22" t="n">
        <x:v>92</x:v>
      </x:c>
      <x:c r="J18" s="22" t="n">
        <x:v>88</x:v>
      </x:c>
      <x:c r="K18" s="22" t="n">
        <x:v>2</x:v>
      </x:c>
      <x:c r="L18" s="22" t="n">
        <x:v>1</x:v>
      </x:c>
      <x:c r="M18" s="22" t="n">
        <x:v>1</x:v>
      </x:c>
      <x:c r="N18" s="22" t="n">
        <x:v>88</x:v>
      </x:c>
      <x:c r="O18" s="22" t="n">
        <x:v>0</x:v>
      </x:c>
      <x:c r="P18" s="22" t="n">
        <x:v>370</x:v>
      </x:c>
      <x:c r="Q18" s="22" t="n">
        <x:v>342</x:v>
      </x:c>
      <x:c r="R18" s="22" t="n">
        <x:v>24</x:v>
      </x:c>
      <x:c r="S18" s="22" t="n">
        <x:v>3</x:v>
      </x:c>
      <x:c r="T18" s="22" t="n">
        <x:v>1</x:v>
      </x:c>
      <x:c r="U18" s="22" t="n">
        <x:v>342</x:v>
      </x:c>
      <x:c r="V18" s="22" t="n">
        <x:v>0</x:v>
      </x:c>
    </x:row>
    <x:row r="19" ht="144.75" customHeight="1">
      <x:c r="A19" s="3" t="str">
        <x:v>F3-10</x:v>
      </x:c>
      <x:c r="B19" s="3" t="str">
        <x:v>female</x:v>
      </x:c>
      <x:c r="C19" s="3" t="str">
        <x:v>Deliberate enlistment and direction of others in goal pursuit</x:v>
      </x:c>
      <x:c r="D19" s="21" t="n">
        <x:v>0.12175828603864536</x:v>
      </x:c>
      <x:c r="E19" s="3" t="n">
        <x:v>18</x:v>
      </x:c>
      <x:c r="F19" s="3" t="str">
        <x:v>The participant's social orchestration of their difficult goal: whether they actively mobilize other people toward the goal — assembling a team and assigning defined tasks, driving staff toward a target, deliberately seeking out mentors, convening vendors, engaging a therapist, or making calculated appeals to specific others — versus pursuing the goal entirely alone with no other people involved, versus the goal being carried by others' actions that the participant neither sought nor organized (friends unpromptedly supplying notes, an employer deciding to make a position permanent). In these interviews, participants who describe deliberately enlisting or directing others toward their goal tend to report higher conscientiousness, while purely solo pursuit narratives and attainment carried by others' unprompted help appear across the lower scores. This is distinct from external regulatory scaffolding (tools, alarms, structured programs), from effort intensity, and from causal attribution of attainment: it concerns only whether and how the participant organized other people's contributions to their own goal.</x:v>
      </x:c>
      <x:c r="G19" s="3" t="str">
        <x:v>How are other people involved in the participant's pursuit of their difficult goal?</x:v>
      </x:c>
      <x:c r="H19" s="3" t="str">
        <x:v>-1: others carried the goal without participant initiation
-1: purely individual pursuit with no others involved
0: uncertain
0: not applicable
1: participant enlisted others' support or expertise
2: participant directed others' work toward the goal</x:v>
      </x:c>
      <x:c r="I19" s="23" t="n">
        <x:v>92</x:v>
      </x:c>
      <x:c r="J19" s="23" t="n">
        <x:v>86</x:v>
      </x:c>
      <x:c r="K19" s="23" t="n">
        <x:v>3</x:v>
      </x:c>
      <x:c r="L19" s="23" t="n">
        <x:v>3</x:v>
      </x:c>
      <x:c r="M19" s="23" t="n">
        <x:v>0</x:v>
      </x:c>
      <x:c r="N19" s="23" t="n">
        <x:v>86</x:v>
      </x:c>
      <x:c r="O19" s="23" t="n">
        <x:v>0</x:v>
      </x:c>
      <x:c r="P19" s="23" t="n">
        <x:v>370</x:v>
      </x:c>
      <x:c r="Q19" s="23" t="n">
        <x:v>342</x:v>
      </x:c>
      <x:c r="R19" s="23" t="n">
        <x:v>18</x:v>
      </x:c>
      <x:c r="S19" s="23" t="n">
        <x:v>10</x:v>
      </x:c>
      <x:c r="T19" s="23" t="n">
        <x:v>0</x:v>
      </x:c>
      <x:c r="U19" s="23" t="n">
        <x:v>342</x:v>
      </x:c>
      <x:c r="V19" s="23" t="n">
        <x:v>0</x:v>
      </x:c>
    </x:row>
    <x:row r="20" ht="187.5" customHeight="1">
      <x:c r="A20" s="8" t="str">
        <x:v>F3-11</x:v>
      </x:c>
      <x:c r="B20" s="8" t="str">
        <x:v>female</x:v>
      </x:c>
      <x:c r="C20" s="8" t="str">
        <x:v>Assertion versus deference in goal pursuit</x:v>
      </x:c>
      <x:c r="D20" s="20" t="n">
        <x:v>0.3514593807759883</x:v>
      </x:c>
      <x:c r="E20" s="8" t="n">
        <x:v>19</x:v>
      </x:c>
      <x:c r="F20" s="8" t="str">
        <x:v>How the participant positions their goal pursuit relative to other people's expectations, demands, and resistance. At one pole, the participant actively reshapes the social environment around their goal: instituting rules that change coworkers' behavior, refusing and escalating against others' unreasonable demands, or directing a team under their own targets. In between, the participant pursues a self-defined agenda despite acknowledged social discomfort, fear, or others' stated limits (asking students to vote despite self-consciousness, facing a speaking fear, taking assignments others called too challenging, going beyond what the role required), or adds self-directed effort within a frame assigned by others. At the other pole, the participant defers to others' definitions of the work: accepting a manager's verdict that they should 'keep doing what I was already doing', agreeing to an imposed role change, or accepting an assigned scope as the goal's substance, even while adding their own effort within that frame. In these interviews, participants who change or resist others' behavior, or push their own agenda through social friction, tend to report higher conscientiousness, while those whose goal content and path are defined by others' demands or feedback tend to report lower scores. This is distinct from effort intensity, enlistment of others toward a shared goal, and attainment direction: it concerns only the participant's stance of assertion versus deference in the face of other people's expectations, demands, or resistance.</x:v>
      </x:c>
      <x:c r="G20" s="8" t="str">
        <x:v>How does the participant position themselves relative to other people's expectations, demands, or resistance in pursuing their goal?</x:v>
      </x:c>
      <x:c r="H20" s="8" t="str">
        <x:v>-2: deference to others' definitions or demands
-1: own initiative within an assigned frame
0: uncertain
0: not applicable
1: own agenda pursued despite discomfort or others' limits
2: reshaping others' behavior or enforcing boundaries</x:v>
      </x:c>
      <x:c r="I20" s="22" t="n">
        <x:v>92</x:v>
      </x:c>
      <x:c r="J20" s="22" t="n">
        <x:v>35</x:v>
      </x:c>
      <x:c r="K20" s="22" t="n">
        <x:v>2</x:v>
      </x:c>
      <x:c r="L20" s="22" t="n">
        <x:v>55</x:v>
      </x:c>
      <x:c r="M20" s="22" t="n">
        <x:v>0</x:v>
      </x:c>
      <x:c r="N20" s="22" t="n">
        <x:v>35</x:v>
      </x:c>
      <x:c r="O20" s="22" t="n">
        <x:v>0</x:v>
      </x:c>
      <x:c r="P20" s="22" t="n">
        <x:v>370</x:v>
      </x:c>
      <x:c r="Q20" s="22" t="n">
        <x:v>93</x:v>
      </x:c>
      <x:c r="R20" s="22" t="n">
        <x:v>10</x:v>
      </x:c>
      <x:c r="S20" s="22" t="n">
        <x:v>266</x:v>
      </x:c>
      <x:c r="T20" s="22" t="n">
        <x:v>1</x:v>
      </x:c>
      <x:c r="U20" s="22" t="n">
        <x:v>93</x:v>
      </x:c>
      <x:c r="V20" s="22" t="n">
        <x:v>0</x:v>
      </x:c>
    </x:row>
    <x:row r="21" ht="159" customHeight="1">
      <x:c r="A21" s="3" t="str">
        <x:v>F3-12</x:v>
      </x:c>
      <x:c r="B21" s="3" t="str">
        <x:v>female</x:v>
      </x:c>
      <x:c r="C21" s="3" t="str">
        <x:v>Durability of change produced by the goal</x:v>
      </x:c>
      <x:c r="D21" s="21" t="n">
        <x:v>-0.14055959641250024</x:v>
      </x:c>
      <x:c r="E21" s="3" t="n">
        <x:v>21</x:v>
      </x:c>
      <x:c r="F21" s="3" t="str">
        <x:v>The lastingness and scale of the change the goal's pursuit produces in the participant's role, standing, capabilities, or life circumstances. In these interviews, higher-conscientiousness participants tend to describe goals that yield durable transformations: a promotion or raise that permanently changed their standing, a degree that restructured their life path, a lasting change in how their work is organized, a permanently overcome fear, or durable fluency in a skill. Lower-scoring participants tend to describe goals producing transient outputs within an unchanged role (recreating reports, completing an inventory count, absorbing an imposed system rollout), recurring momentary relief states (a daily break alarm), defense of an existing position with no new gain, or aspirations never described as realized. This is distinct from effort intensity (how hard the participant worked), from planning or obstacle handling, from the attainment-versus-avoidance framing of the goal (a goal framed as attainment can still produce no durable change), and from whether an outcome is explicitly reported (a transient deliverable can be definitively reported as complete): it concerns only the durability and scope of what the pursuit changed for the participant.</x:v>
      </x:c>
      <x:c r="G21" s="3" t="str">
        <x:v>What kind of change does the participant's goal pursuit produce in their role, capabilities, or life circumstances?</x:v>
      </x:c>
      <x:c r="H21" s="3" t="str">
        <x:v>-2: no durable change or regression described
-1: aspired change without described realization
0: uncertain
0: transient output or recurring state within unchanged role
1: durable capability or credential gained
2: durable change in role, standing, or life structure
0: not applicable</x:v>
      </x:c>
      <x:c r="I21" s="23" t="n">
        <x:v>92</x:v>
      </x:c>
      <x:c r="J21" s="23" t="n">
        <x:v>81</x:v>
      </x:c>
      <x:c r="K21" s="23" t="n">
        <x:v>11</x:v>
      </x:c>
      <x:c r="L21" s="23" t="n">
        <x:v>0</x:v>
      </x:c>
      <x:c r="M21" s="23" t="n">
        <x:v>0</x:v>
      </x:c>
      <x:c r="N21" s="23" t="n">
        <x:v>60</x:v>
      </x:c>
      <x:c r="O21" s="23" t="n">
        <x:v>21</x:v>
      </x:c>
      <x:c r="P21" s="23" t="n">
        <x:v>370</x:v>
      </x:c>
      <x:c r="Q21" s="23" t="n">
        <x:v>310</x:v>
      </x:c>
      <x:c r="R21" s="23" t="n">
        <x:v>57</x:v>
      </x:c>
      <x:c r="S21" s="23" t="n">
        <x:v>1</x:v>
      </x:c>
      <x:c r="T21" s="23" t="n">
        <x:v>2</x:v>
      </x:c>
      <x:c r="U21" s="23" t="n">
        <x:v>220</x:v>
      </x:c>
      <x:c r="V21" s="23" t="n">
        <x:v>90</x:v>
      </x:c>
    </x:row>
    <x:row r="22" ht="216" customHeight="1">
      <x:c r="A22" s="8" t="str">
        <x:v>F3-13</x:v>
      </x:c>
      <x:c r="B22" s="8" t="str">
        <x:v>female</x:v>
      </x:c>
      <x:c r="C22" s="8" t="str">
        <x:v>Organizational standing versus work substance as the goal object</x:v>
      </x:c>
      <x:c r="D22" s="20" t="n">
        <x:v>0.07191209607714028</x:v>
      </x:c>
      <x:c r="E22" s="8" t="n">
        <x:v>22</x:v>
      </x:c>
      <x:c r="F22" s="8" t="str">
        <x:v>What the difficult goal itself is about: whether it targets the participant's role, title, standing, or visibility within an organization (being promoted to a role, keeping a threatened or eliminated position, surviving an imposed job change, being noticed by higher-ups, being seen as an expert, landing a title through error-free records and credentials), or whether it targets the substance of the work or the self (producing or increasing concrete work output, changing the work environment or workload arrangement, building a skill or capability, correcting an own habit, or managing one's own functioning). In these interviews, narratives organized around role standing and visibility — defending a phased-out position, absorbing an imposed Microsoft 365 role change, collecting degrees, certifications, and webinars to become a manager, following the guidebook 'down to a T' to land a team-leader role, standing out to be noticed for executive promotion — tend to report lower conscientiousness, while narratives organized around work substance or own capability (increasing billing, reorganizing a staff room, stopping unpaid extra work to focus on own duties, becoming fluent in a language, facing a fear of public speaking, stopping procrastination) tend to report higher scores. This is distinct from the motivational source of the goal (self-mastery versus approval), from how specifically the goal is defined (a standing goal can be time-bound and a substance goal open-ended), from attainment-versus-avoidance direction, and from effort invested: it concerns only the object the goal targets. Boundary rule: a degree or certification counts as capability-substance when framed around learning, performing the job better, or a personal challenge carried alongside duties, and as standing-focus when framed as a stepping stone to a role, title, or promotion.</x:v>
      </x:c>
      <x:c r="G22" s="8" t="str">
        <x:v>What does the participant's difficult goal primarily target: their role, title, standing, or visibility within the organization, the substance of the work or work environment, their own capability and functioning, or some combination or absence of these?</x:v>
      </x:c>
      <x:c r="H22" s="8" t="str">
        <x:v>-2: defense of existing role or standing
-1: role attainment or visibility focus
0: uncertain
0: mixed standing and substance
1: work output or environment focus
2: own capability or functioning focus
0: not applicable</x:v>
      </x:c>
      <x:c r="I22" s="22" t="n">
        <x:v>92</x:v>
      </x:c>
      <x:c r="J22" s="22" t="n">
        <x:v>90</x:v>
      </x:c>
      <x:c r="K22" s="22" t="n">
        <x:v>1</x:v>
      </x:c>
      <x:c r="L22" s="22" t="n">
        <x:v>1</x:v>
      </x:c>
      <x:c r="M22" s="22" t="n">
        <x:v>0</x:v>
      </x:c>
      <x:c r="N22" s="22" t="n">
        <x:v>86</x:v>
      </x:c>
      <x:c r="O22" s="22" t="n">
        <x:v>4</x:v>
      </x:c>
      <x:c r="P22" s="22" t="n">
        <x:v>370</x:v>
      </x:c>
      <x:c r="Q22" s="22" t="n">
        <x:v>358</x:v>
      </x:c>
      <x:c r="R22" s="22" t="n">
        <x:v>7</x:v>
      </x:c>
      <x:c r="S22" s="22" t="n">
        <x:v>4</x:v>
      </x:c>
      <x:c r="T22" s="22" t="n">
        <x:v>1</x:v>
      </x:c>
      <x:c r="U22" s="22" t="n">
        <x:v>355</x:v>
      </x:c>
      <x:c r="V22" s="22" t="n">
        <x:v>3</x:v>
      </x:c>
    </x:row>
    <x:row r="23" ht="173.25" customHeight="1">
      <x:c r="A23" s="3" t="str">
        <x:v>F3-14</x:v>
      </x:c>
      <x:c r="B23" s="3" t="str">
        <x:v>female</x:v>
      </x:c>
      <x:c r="C23" s="3" t="str">
        <x:v>goal standard comparison referent</x:v>
      </x:c>
      <x:c r="D23" s="21" t="n">
        <x:v>-0.126855203638166</x:v>
      </x:c>
      <x:c r="E23" s="3" t="n">
        <x:v>24</x:v>
      </x:c>
      <x:c r="F23" s="3" t="str">
        <x:v>The referent against which the participant calibrates the standard of their difficult goal: whether the goal explicitly targets outperforming other people or beating a limit others stated as fixed (e.g., being the best or most in the company, collecting the most receivables of any department, being promoted faster than the stated five-year norm), whether the goal involves standing out, being noticed, or demonstrating deservingness to decision-makers without an explicit performance comparison, or whether the standard is referenced only to the task, role requirements, or the participant's own target with no interpersonal referent. In these interviews, participants whose goals are explicitly benchmarked against others' performance or stated limits tend to report higher conscientiousness, while narratives with only task- or self-referenced standards appear across the lower and middle range. This concept is distinct from how specifically the goal is defined (a quantified goal such as a weekly dollar amount can be purely self-referenced), from the motivational source of the goal (approval versus mastery concerns why the goal is pursued, not what standard it is calibrated against), and from effort or outcome: this concept rates only the comparison referent in the goal's framing, and explicitly stated outperformance aims count even when no achievement is reported.</x:v>
      </x:c>
      <x:c r="G23" s="3" t="str">
        <x:v>Against what standard does the participant calibrate their difficult goal: outperforming others or beating limits others stated, being visible or deserving in decision-makers' eyes, or only the task, role requirements, or their own target?</x:v>
      </x:c>
      <x:c r="H23" s="3" t="str">
        <x:v>-1: task- or self-referenced standard only
1: visibility or deservingness framing without explicit comparison
0: uncertain
0: not applicable
2: explicit outperformance of others or defying stated limits</x:v>
      </x:c>
      <x:c r="I23" s="23" t="n">
        <x:v>92</x:v>
      </x:c>
      <x:c r="J23" s="23" t="n">
        <x:v>87</x:v>
      </x:c>
      <x:c r="K23" s="23" t="n">
        <x:v>0</x:v>
      </x:c>
      <x:c r="L23" s="23" t="n">
        <x:v>1</x:v>
      </x:c>
      <x:c r="M23" s="23" t="n">
        <x:v>4</x:v>
      </x:c>
      <x:c r="N23" s="23" t="n">
        <x:v>87</x:v>
      </x:c>
      <x:c r="O23" s="23" t="n">
        <x:v>0</x:v>
      </x:c>
      <x:c r="P23" s="23" t="n">
        <x:v>370</x:v>
      </x:c>
      <x:c r="Q23" s="23" t="n">
        <x:v>352</x:v>
      </x:c>
      <x:c r="R23" s="23" t="n">
        <x:v>0</x:v>
      </x:c>
      <x:c r="S23" s="23" t="n">
        <x:v>4</x:v>
      </x:c>
      <x:c r="T23" s="23" t="n">
        <x:v>14</x:v>
      </x:c>
      <x:c r="U23" s="23" t="n">
        <x:v>352</x:v>
      </x:c>
      <x:c r="V23" s="23" t="n">
        <x:v>0</x:v>
      </x:c>
    </x:row>
    <x:row r="24" ht="173.25" customHeight="1">
      <x:c r="A24" s="8" t="str">
        <x:v>F3-15</x:v>
      </x:c>
      <x:c r="B24" s="8" t="str">
        <x:v>female</x:v>
      </x:c>
      <x:c r="C24" s="8" t="str">
        <x:v>Firm commitment versus hedged language in describing own goal actions</x:v>
      </x:c>
      <x:c r="D24" s="20" t="n">
        <x:v>0.12072991701840295</x:v>
      </x:c>
      <x:c r="E24" s="8" t="n">
        <x:v>26</x:v>
      </x:c>
      <x:c r="F24" s="8" t="str">
        <x:v>The strength of the participant's language about their own actions during goal pursuit: whether their effort verbs are hedged, tentative, or self-undermining ('tried to keep doing', 'try to function', 'tend to just go with things', admitting they don't always follow through), whether the pursuit is narrated as passive assent or going along with circumstances without any self-commitment claim ('I agreed for my job to change', 'things just worked out'), whether actions are described plainly and factually without hedging or emphasis, or whether the participant uses firm, self-assured commitment language about what they made happen ('I made sure', 'I was very deliberate', 'I set a goal... and accomplished it'). In these interviews, high-conscientiousness participants tend to state their actions with decisive ownership language (making sure, being deliberate, setting and accomplishing), while low scorers tend to describe their own efforts with qualifiers, tentative 'tried to' verbs, or passive going-along framing. This is distinct from effort intensity (how much work was done), from outcome reporting (whether success was stated), from completion tone (pride versus relief), and from causal attribution: it concerns only the firmness of commitment in the participant's own action language, so a participant can describe modest effort in firm terms or substantial effort in hedged terms.</x:v>
      </x:c>
      <x:c r="G24" s="8" t="str">
        <x:v>How firmly or tentatively does the participant describe their own actions in pursuing their goal?</x:v>
      </x:c>
      <x:c r="H24" s="8" t="str">
        <x:v>-2: hedged or tentative effort language
-1: passive going-along or assent framing
0: uncertain
1: plain unhedged action description
2: explicit firm commitment language
0: not applicable</x:v>
      </x:c>
      <x:c r="I24" s="22" t="n">
        <x:v>92</x:v>
      </x:c>
      <x:c r="J24" s="22" t="n">
        <x:v>87</x:v>
      </x:c>
      <x:c r="K24" s="22" t="n">
        <x:v>1</x:v>
      </x:c>
      <x:c r="L24" s="22" t="n">
        <x:v>4</x:v>
      </x:c>
      <x:c r="M24" s="22" t="n">
        <x:v>0</x:v>
      </x:c>
      <x:c r="N24" s="22" t="n">
        <x:v>87</x:v>
      </x:c>
      <x:c r="O24" s="22" t="n">
        <x:v>0</x:v>
      </x:c>
      <x:c r="P24" s="22" t="n">
        <x:v>370</x:v>
      </x:c>
      <x:c r="Q24" s="22" t="n">
        <x:v>347</x:v>
      </x:c>
      <x:c r="R24" s="22" t="n">
        <x:v>7</x:v>
      </x:c>
      <x:c r="S24" s="22" t="n">
        <x:v>16</x:v>
      </x:c>
      <x:c r="T24" s="22" t="n">
        <x:v>0</x:v>
      </x:c>
      <x:c r="U24" s="22" t="n">
        <x:v>347</x:v>
      </x:c>
      <x:c r="V24" s="22" t="n">
        <x:v>0</x:v>
      </x:c>
    </x:row>
    <x:row r="25" ht="144.75" customHeight="1">
      <x:c r="A25" s="3" t="str">
        <x:v>M3-01</x:v>
      </x:c>
      <x:c r="B25" s="3" t="str">
        <x:v>male</x:v>
      </x:c>
      <x:c r="C25" s="3" t="str">
        <x:v>Level of excellence benchmark in goal standards</x:v>
      </x:c>
      <x:c r="D25" s="21" t="n">
        <x:v>0.2822331607695165</x:v>
      </x:c>
      <x:c r="E25" s="3" t="n">
        <x:v>2</x:v>
      </x:c>
      <x:c r="F25" s="3" t="str">
        <x:v>This concept captures how the participant defines the standard their difficult goal is measured against. Higher-scoring participants often define goals by an explicit excellence or superiority benchmark: outperforming identifiable others (graduating number one, beating competing coworkers, posting stronger results than anyone in the department), ranking within a top percentile (top 10% of the class), or clearly exceeding a baseline norm or quota (a 3.75 GPA against a typical 2.5-3.0 average, five extra clients beyond the required ten, ten new projects per quarter). Mid-scoring participants more often set goals at a personal completion or improvement standard without any comparative or quantified stretch: passing classes, getting an unspecified promotion, balancing work and life, completing qualifications, or fixing a team process. Lower-scoring participants tend to describe practical, immediate problem-solving tasks (repairing a broken monitor to save money) or open-ended personal goals with no stated standard of success. The concept ranges from competitive, externally benchmarked excellence down to pragmatic task completion with no articulated standard.</x:v>
      </x:c>
      <x:c r="G25" s="3" t="str">
        <x:v>When the participant describes their difficult goal, what standard of success do they set or measure the goal against?</x:v>
      </x:c>
      <x:c r="H25" s="3" t="str">
        <x:v>4: Superiority over others benchmark
3: Quantified ambitious target beyond baseline
1: Personal completion or improvement standard
-1: Practical problem-solving task
0: Uncertain
0: Not applicable</x:v>
      </x:c>
      <x:c r="I25" s="23" t="n">
        <x:v>86</x:v>
      </x:c>
      <x:c r="J25" s="23" t="n">
        <x:v>80</x:v>
      </x:c>
      <x:c r="K25" s="23" t="n">
        <x:v>6</x:v>
      </x:c>
      <x:c r="L25" s="23" t="n">
        <x:v>0</x:v>
      </x:c>
      <x:c r="M25" s="23" t="n">
        <x:v>0</x:v>
      </x:c>
      <x:c r="N25" s="23" t="n">
        <x:v>80</x:v>
      </x:c>
      <x:c r="O25" s="23" t="n">
        <x:v>0</x:v>
      </x:c>
      <x:c r="P25" s="23" t="n">
        <x:v>345</x:v>
      </x:c>
      <x:c r="Q25" s="23" t="n">
        <x:v>325</x:v>
      </x:c>
      <x:c r="R25" s="23" t="n">
        <x:v>16</x:v>
      </x:c>
      <x:c r="S25" s="23" t="n">
        <x:v>3</x:v>
      </x:c>
      <x:c r="T25" s="23" t="n">
        <x:v>1</x:v>
      </x:c>
      <x:c r="U25" s="23" t="n">
        <x:v>325</x:v>
      </x:c>
      <x:c r="V25" s="23" t="n">
        <x:v>0</x:v>
      </x:c>
    </x:row>
    <x:row r="26" ht="173.25" customHeight="1">
      <x:c r="A26" s="8" t="str">
        <x:v>M3-02</x:v>
      </x:c>
      <x:c r="B26" s="8" t="str">
        <x:v>male</x:v>
      </x:c>
      <x:c r="C26" s="8" t="str">
        <x:v>Personal meaning and intrinsic purpose in goal framing</x:v>
      </x:c>
      <x:c r="D26" s="20" t="n">
        <x:v>0.10911199133859571</x:v>
      </x:c>
      <x:c r="E26" s="8" t="n">
        <x:v>3</x:v>
      </x:c>
      <x:c r="F26" s="8" t="str">
        <x:v>This concept captures why the goal matters to the participant, based on how they frame its purpose in their answer. Higher-scoring participants tend to frame their difficult goal around deep personal or prosocial meaning: identity and self-belief (taking a leap of faith to start a business despite lacking confidence), growth and self-challenge (taking meaningful risks outside the comfort zone, challenging themselves to read six novels, pursuing a goal that advanced their personal development), deeply personal struggle (long nights sitting up crying to graduate), or the wellbeing of others (reducing workload to care for their mother, mentoring new engineers inspired by a role model). Mid-scoring participants more often frame goals around personal interest or curiosity without strong emotional stakes, such as learning as much as possible after a career change. Lower-scoring participants tend to frame goals in purely practical or instrumental terms: saving money by repairing a monitor, earning a bonus by not using off days, completing a college or work assignment, or obtaining career certifications. The lowest-framing group explicitly describes detachment, stating their jobs are strictly for money, they get nothing out of them, or their goal is just to survive. The concept ranges from identity-level, emotionally invested purpose down to transactional necessity or open disengagement.</x:v>
      </x:c>
      <x:c r="G26" s="8" t="str">
        <x:v>When the participant explains their difficult goal, what kind of purpose or meaning do they attach to it?</x:v>
      </x:c>
      <x:c r="H26" s="8" t="str">
        <x:v>3: Deep personal or prosocial meaning
2: Personal interest or curiosity
0: Practical or instrumental purpose
-1: Explicit detachment or survival framing
0: Uncertain
0: Not applicable</x:v>
      </x:c>
      <x:c r="I26" s="22" t="n">
        <x:v>86</x:v>
      </x:c>
      <x:c r="J26" s="22" t="n">
        <x:v>78</x:v>
      </x:c>
      <x:c r="K26" s="22" t="n">
        <x:v>8</x:v>
      </x:c>
      <x:c r="L26" s="22" t="n">
        <x:v>0</x:v>
      </x:c>
      <x:c r="M26" s="22" t="n">
        <x:v>0</x:v>
      </x:c>
      <x:c r="N26" s="22" t="n">
        <x:v>29</x:v>
      </x:c>
      <x:c r="O26" s="22" t="n">
        <x:v>49</x:v>
      </x:c>
      <x:c r="P26" s="22" t="n">
        <x:v>345</x:v>
      </x:c>
      <x:c r="Q26" s="22" t="n">
        <x:v>310</x:v>
      </x:c>
      <x:c r="R26" s="22" t="n">
        <x:v>32</x:v>
      </x:c>
      <x:c r="S26" s="22" t="n">
        <x:v>3</x:v>
      </x:c>
      <x:c r="T26" s="22" t="n">
        <x:v>0</x:v>
      </x:c>
      <x:c r="U26" s="22" t="n">
        <x:v>122</x:v>
      </x:c>
      <x:c r="V26" s="22" t="n">
        <x:v>188</x:v>
      </x:c>
    </x:row>
    <x:row r="27" ht="144.75" customHeight="1">
      <x:c r="A27" s="3" t="str">
        <x:v>M3-03</x:v>
      </x:c>
      <x:c r="B27" s="3" t="str">
        <x:v>male</x:v>
      </x:c>
      <x:c r="C27" s="3" t="str">
        <x:v>Confidence and self-assessment in goal narrative</x:v>
      </x:c>
      <x:c r="D27" s="21" t="n">
        <x:v>0.31931699546015785</x:v>
      </x:c>
      <x:c r="E27" s="3" t="n">
        <x:v>7</x:v>
      </x:c>
      <x:c r="F27" s="3" t="str">
        <x:v>This concept captures how the participant frames confidence in their own answer and goal narrative, separate from the goal's content, standard, or pursuit method. Higher-scoring participants tend to deliver settled, unapologetic narratives and frequently append an explicit positive self-assessment of how the goal turned out, such as 'I think I was able to do a good job', 'I was able to accomplish my goal', 'the business is still going strong', or 'it was the best thing I could have done'. Mid-scoring participants give equally unhedged accounts but report events plainly without evaluating how well they turned out. Lower-scoring participants tend to hedge about whether their answer or goal even qualifies, such as 'I don't think I have a good one for this one', 'This is a tricky one for me', or 'That isn't really a specific goal... I am not sure if that counts', or openly describe unresolved self-doubt and avoidance around the goal itself, such as repeatedly putting off a course because of low confidence until an employer pushed them into it. The concept ranges from assured narratives with explicit success self-evaluation down to disclaimed or doubt-laden accounts.</x:v>
      </x:c>
      <x:c r="G27" s="3" t="str">
        <x:v>How does the participant present their goal story in terms of confidence, hedging, and self-evaluation of the outcome?</x:v>
      </x:c>
      <x:c r="H27" s="3" t="str">
        <x:v>2: Confident narrative with explicit positive self-assessment
1: Settled narrative without self-assessment
-1: Acknowledged self-doubt or avoidance in pursuit
-2: Explicit hedging about answer or goal fit
0: Uncertain
0: Not applicable</x:v>
      </x:c>
      <x:c r="I27" s="23" t="n">
        <x:v>86</x:v>
      </x:c>
      <x:c r="J27" s="23" t="n">
        <x:v>84</x:v>
      </x:c>
      <x:c r="K27" s="23" t="n">
        <x:v>0</x:v>
      </x:c>
      <x:c r="L27" s="23" t="n">
        <x:v>1</x:v>
      </x:c>
      <x:c r="M27" s="23" t="n">
        <x:v>1</x:v>
      </x:c>
      <x:c r="N27" s="23" t="n">
        <x:v>84</x:v>
      </x:c>
      <x:c r="O27" s="23" t="n">
        <x:v>0</x:v>
      </x:c>
      <x:c r="P27" s="23" t="n">
        <x:v>345</x:v>
      </x:c>
      <x:c r="Q27" s="23" t="n">
        <x:v>340</x:v>
      </x:c>
      <x:c r="R27" s="23" t="n">
        <x:v>1</x:v>
      </x:c>
      <x:c r="S27" s="23" t="n">
        <x:v>4</x:v>
      </x:c>
      <x:c r="T27" s="23" t="n">
        <x:v>0</x:v>
      </x:c>
      <x:c r="U27" s="23" t="n">
        <x:v>340</x:v>
      </x:c>
      <x:c r="V27" s="23" t="n">
        <x:v>0</x:v>
      </x:c>
    </x:row>
    <x:row r="28" ht="201.75" customHeight="1">
      <x:c r="A28" s="8" t="str">
        <x:v>M3-04</x:v>
      </x:c>
      <x:c r="B28" s="8" t="str">
        <x:v>male</x:v>
      </x:c>
      <x:c r="C28" s="8" t="str">
        <x:v>Self-designed versus prescribed pursuit pathway</x:v>
      </x:c>
      <x:c r="D28" s="20" t="n">
        <x:v>-0.11497349614224252</x:v>
      </x:c>
      <x:c r="E28" s="8" t="n">
        <x:v>9</x:v>
      </x:c>
      <x:c r="F28" s="8" t="str">
        <x:v>This concept captures who originated the strategy for pursuing the difficult goal: whether the participant invented their own method or system, combined self-directed effort with external resources, relied mainly on a pre-existing institutional pathway, pursued the goal only through restraint or endurance, or described no strategy at all. Higher-scoring participants tend to describe tactics they devised themselves: running a daily error report to monitor progress, drawing up a timetable to balance online and offline work, setting and respecting self-created boundaries between work and personal life, seeking extra credit and extra assignments, starting coursework over and over, using a supplementary language program after school, or calling family members in free time. Mid-scoring participants blend their own initiative with external structures or helpers, such as studying long hours while hiring tutors, or speaking with counselors and teachers while pushing through college on personal focus. Lower-scoring participants more often pursue goals primarily by entering pre-existing programs or courses (a competitive internal training program, mountaineering courses, current degree enrollment), by withholding something permitted or simply enduring (never using off days for a bonus), or state an aspiration with no strategy described at all. The concept ranges from participant-authored tactics down to externally provided pathways, passive endurance, or absent strategy, and is distinct from accepted concepts because it concerns the origin of the pursuit method rather than the goal's benchmark, meaning, or narrative confidence.</x:v>
      </x:c>
      <x:c r="G28" s="8" t="str">
        <x:v>In describing how they pursued their difficult goal, who originated the participant's pursuit method, and how much of it was self-designed versus externally provided?</x:v>
      </x:c>
      <x:c r="H28" s="8" t="str">
        <x:v>3: Original self-designed strategy
2: Self-directed effort combined with external resources
1: Predominantly prescribed or institutional pathway
-1: Restraint or endurance without strategy
-2: No pursuit strategy described
0: Uncertain
0: Not applicable</x:v>
      </x:c>
      <x:c r="I28" s="22" t="n">
        <x:v>86</x:v>
      </x:c>
      <x:c r="J28" s="22" t="n">
        <x:v>71</x:v>
      </x:c>
      <x:c r="K28" s="22" t="n">
        <x:v>15</x:v>
      </x:c>
      <x:c r="L28" s="22" t="n">
        <x:v>0</x:v>
      </x:c>
      <x:c r="M28" s="22" t="n">
        <x:v>0</x:v>
      </x:c>
      <x:c r="N28" s="22" t="n">
        <x:v>71</x:v>
      </x:c>
      <x:c r="O28" s="22" t="n">
        <x:v>0</x:v>
      </x:c>
      <x:c r="P28" s="22" t="n">
        <x:v>345</x:v>
      </x:c>
      <x:c r="Q28" s="22" t="n">
        <x:v>292</x:v>
      </x:c>
      <x:c r="R28" s="22" t="n">
        <x:v>50</x:v>
      </x:c>
      <x:c r="S28" s="22" t="n">
        <x:v>2</x:v>
      </x:c>
      <x:c r="T28" s="22" t="n">
        <x:v>1</x:v>
      </x:c>
      <x:c r="U28" s="22" t="n">
        <x:v>292</x:v>
      </x:c>
      <x:c r="V28" s="22" t="n">
        <x:v>0</x:v>
      </x:c>
    </x:row>
    <x:row r="29" ht="116.25" customHeight="1">
      <x:c r="A29" s="3" t="str">
        <x:v>M3-05</x:v>
      </x:c>
      <x:c r="B29" s="3" t="str">
        <x:v>male</x:v>
      </x:c>
      <x:c r="C29" s="3" t="str">
        <x:v>Origin of goal difficulty: self-authored stretch versus externally driven target</x:v>
      </x:c>
      <x:c r="D29" s="21" t="n">
        <x:v>0.15106754644922715</x:v>
      </x:c>
      <x:c r="E29" s="3" t="n">
        <x:v>10</x:v>
      </x:c>
      <x:c r="F29" s="3" t="str">
        <x:v>This concept captures where the difficulty of the participant's goal comes from: whether the participant personally authored the added difficulty by voluntarily exceeding a given baseline, whether the difficulty is inherent to a self-chosen task, or whether the goal's content and difficulty were defined by an external structure such as an employer's incentive policy, a role requirement, or a competitive threat to the participant's position. Two goals can carry equally high-sounding standards while differing in who created the difficulty. The concept ranges from participant-authored ambition at the top, through self-chosen demanding tasks, down to policy-defined compliance and threat-driven security goals, and it separates externally driven targets that superficially resemble high benchmarks from genuinely self-initiated ones.</x:v>
      </x:c>
      <x:c r="G29" s="3" t="str">
        <x:v>When the participant describes their difficult goal, who defined its difficulty: did the participant voluntarily raise the bar above a given standard, choose an inherently difficult task, or pursue a target set by an external incentive, policy, or competitive threat?</x:v>
      </x:c>
      <x:c r="H29" s="3" t="str">
        <x:v>2: Self-authored stretch beyond a given standard
1: Self-chosen inherently difficult goal
-1: Externally defined target or incentive condition
-2: Threat-driven or security-motivated goal
0: Uncertain
0: Not applicable</x:v>
      </x:c>
      <x:c r="I29" s="23" t="n">
        <x:v>86</x:v>
      </x:c>
      <x:c r="J29" s="23" t="n">
        <x:v>78</x:v>
      </x:c>
      <x:c r="K29" s="23" t="n">
        <x:v>6</x:v>
      </x:c>
      <x:c r="L29" s="23" t="n">
        <x:v>2</x:v>
      </x:c>
      <x:c r="M29" s="23" t="n">
        <x:v>0</x:v>
      </x:c>
      <x:c r="N29" s="23" t="n">
        <x:v>78</x:v>
      </x:c>
      <x:c r="O29" s="23" t="n">
        <x:v>0</x:v>
      </x:c>
      <x:c r="P29" s="23" t="n">
        <x:v>345</x:v>
      </x:c>
      <x:c r="Q29" s="23" t="n">
        <x:v>320</x:v>
      </x:c>
      <x:c r="R29" s="23" t="n">
        <x:v>20</x:v>
      </x:c>
      <x:c r="S29" s="23" t="n">
        <x:v>4</x:v>
      </x:c>
      <x:c r="T29" s="23" t="n">
        <x:v>1</x:v>
      </x:c>
      <x:c r="U29" s="23" t="n">
        <x:v>320</x:v>
      </x:c>
      <x:c r="V29" s="23" t="n">
        <x:v>0</x:v>
      </x:c>
    </x:row>
    <x:row r="30" ht="173.25" customHeight="1">
      <x:c r="A30" s="8" t="str">
        <x:v>M3-06</x:v>
      </x:c>
      <x:c r="B30" s="8" t="str">
        <x:v>male</x:v>
      </x:c>
      <x:c r="C30" s="8" t="str">
        <x:v>Self-monitoring and course correction during goal pursuit</x:v>
      </x:c>
      <x:c r="D30" s="20" t="n">
        <x:v>0.15385436012088663</x:v>
      </x:c>
      <x:c r="E30" s="8" t="n">
        <x:v>11</x:v>
      </x:c>
      <x:c r="F30" s="8" t="str">
        <x:v>This concept captures whether the participant describes actively keeping watch over their own progress or work quality and adjusting course when needed, separate from who designed the strategy, how structured it was, or how long it lasted. Higher-scoring participants tend to describe feedback loops they ran on themselves: running a daily report to stay on top of progress, checking every newly incoming job for errors, finding gaps in timelines and dispatching fixes, starting assignments over and over to correct quality, or asking for extra credit to repair a lagging score. A middle group describes verifying their own conduct against a standard without describing adjustment, such as making sure all assignments are done on time, respecting self-set boundaries between work and personal life, or making sure to never miss work. Lower-scoring participants more often describe executing effortful actions, training, or endurance with no described checking, tracking, or verification of how things were going, such as enrolling in courses and doing regular training for a climb, taking a series of career risks, or applying to jobs and upskilling without any progress review. The concept ranges from self-run tracking-and-correction systems down to unmonitored action, and it is distinct from accepted concepts because it concerns the presence of self-observation and adjustment during pursuit rather than the goal's benchmark, meaning, narrative confidence, or who authored the strategy.</x:v>
      </x:c>
      <x:c r="G30" s="8" t="str">
        <x:v>How does the participant describe keeping watch over their own progress or work quality while pursuing their difficult goal, including any course correction based on what they found?</x:v>
      </x:c>
      <x:c r="H30" s="8" t="str">
        <x:v>3: Systematic tracking with corrective adjustment
1: Verification of own standard without adjustment
-1: Action or endurance without monitoring
0: Uncertain
0: Not applicable</x:v>
      </x:c>
      <x:c r="I30" s="22" t="n">
        <x:v>86</x:v>
      </x:c>
      <x:c r="J30" s="22" t="n">
        <x:v>84</x:v>
      </x:c>
      <x:c r="K30" s="22" t="n">
        <x:v>2</x:v>
      </x:c>
      <x:c r="L30" s="22" t="n">
        <x:v>0</x:v>
      </x:c>
      <x:c r="M30" s="22" t="n">
        <x:v>0</x:v>
      </x:c>
      <x:c r="N30" s="22" t="n">
        <x:v>84</x:v>
      </x:c>
      <x:c r="O30" s="22" t="n">
        <x:v>0</x:v>
      </x:c>
      <x:c r="P30" s="22" t="n">
        <x:v>345</x:v>
      </x:c>
      <x:c r="Q30" s="22" t="n">
        <x:v>321</x:v>
      </x:c>
      <x:c r="R30" s="22" t="n">
        <x:v>12</x:v>
      </x:c>
      <x:c r="S30" s="22" t="n">
        <x:v>12</x:v>
      </x:c>
      <x:c r="T30" s="22" t="n">
        <x:v>0</x:v>
      </x:c>
      <x:c r="U30" s="22" t="n">
        <x:v>321</x:v>
      </x:c>
      <x:c r="V30" s="22" t="n">
        <x:v>0</x:v>
      </x:c>
    </x:row>
    <x:row r="31" ht="187.5" customHeight="1">
      <x:c r="A31" s="3" t="str">
        <x:v>M3-07</x:v>
      </x:c>
      <x:c r="B31" s="3" t="str">
        <x:v>male</x:v>
      </x:c>
      <x:c r="C31" s="3" t="str">
        <x:v>Efficiency and workflow-streamlining orientation in goal pursuit</x:v>
      </x:c>
      <x:c r="D31" s="21" t="n">
        <x:v>0.22612866878177718</x:v>
      </x:c>
      <x:c r="E31" s="3" t="n">
        <x:v>12</x:v>
      </x:c>
      <x:c r="F31" s="3" t="str">
        <x:v>This concept captures whether the participant frames their pursuit method around efficiency, speed, or streamlined throughput rather than around raw effort volume or no method at all. Higher-scoring participants often describe optimizing how the work gets done: mass-sending a scheduling link and running back-to-back meetings to complete 55 interviews in two weeks, drawing up a timetable to balance real-world and online work, using a supplementary program because it helped them grasp the material 'quicker than if I just sat in class', setting a goal of getting work done 'without wasting time and effort', or managing expectations to deliver a project smoothly and on time. A middle group describes deliberate preparation or planning (researching a route, enrolling in courses, writing goals down to stay reminded) without any efficiency or speed framing. Lower-scoring participants more often describe their pursuit purely as quantity or intensity of effort, such as studying very hard, spending 8 hours per day researching, spending many hours in the library, or coming in earlier and staying later, with no mention of streamlining, planning, or time-saving, or they describe no method at all. The concept ranges from throughput-optimizing methods at the top, through preparation-focused planning, down to un-methodized effort volume or absent method, and it is distinct from accepted concepts because it concerns the efficiency intent of the pursuit method rather than the goal's benchmark, meaning, narrative confidence, strategy origin, or self-monitoring.</x:v>
      </x:c>
      <x:c r="G31" s="3" t="str">
        <x:v>When describing how they pursued their difficult goal, does the participant frame their method in terms of efficiency, speed, or streamlined workflow, versus planning and preparation, versus sheer quantity of effort?</x:v>
      </x:c>
      <x:c r="H31" s="3" t="str">
        <x:v>3: Workflow optimization or efficiency framing
1: Deliberate planning without efficiency emphasis
-1: Sheer effort volume without method framing
-2: No pursuit method described
0: Uncertain
0: Not applicable</x:v>
      </x:c>
      <x:c r="I31" s="23" t="n">
        <x:v>86</x:v>
      </x:c>
      <x:c r="J31" s="23" t="n">
        <x:v>75</x:v>
      </x:c>
      <x:c r="K31" s="23" t="n">
        <x:v>11</x:v>
      </x:c>
      <x:c r="L31" s="23" t="n">
        <x:v>0</x:v>
      </x:c>
      <x:c r="M31" s="23" t="n">
        <x:v>0</x:v>
      </x:c>
      <x:c r="N31" s="23" t="n">
        <x:v>75</x:v>
      </x:c>
      <x:c r="O31" s="23" t="n">
        <x:v>0</x:v>
      </x:c>
      <x:c r="P31" s="23" t="n">
        <x:v>345</x:v>
      </x:c>
      <x:c r="Q31" s="23" t="n">
        <x:v>293</x:v>
      </x:c>
      <x:c r="R31" s="23" t="n">
        <x:v>48</x:v>
      </x:c>
      <x:c r="S31" s="23" t="n">
        <x:v>2</x:v>
      </x:c>
      <x:c r="T31" s="23" t="n">
        <x:v>2</x:v>
      </x:c>
      <x:c r="U31" s="23" t="n">
        <x:v>293</x:v>
      </x:c>
      <x:c r="V31" s="23" t="n">
        <x:v>0</x:v>
      </x:c>
    </x:row>
    <x:row r="32" ht="187.5" customHeight="1">
      <x:c r="A32" s="8" t="str">
        <x:v>M3-08</x:v>
      </x:c>
      <x:c r="B32" s="8" t="str">
        <x:v>male</x:v>
      </x:c>
      <x:c r="C32" s="8" t="str">
        <x:v>Self-mobilization versus external push in overcoming internal resistance</x:v>
      </x:c>
      <x:c r="D32" s="20" t="n">
        <x:v>0.024376524585528983</x:v>
      </x:c>
      <x:c r="E32" s="8" t="n">
        <x:v>13</x:v>
      </x:c>
      <x:c r="F32" s="8" t="str">
        <x:v>This concept captures whether the participant describes internal resistance during goal pursuit, such as self-doubt, fear, reluctance, procrastination, or distraction, and identifies what overcame that resistance. Higher-scoring participants tend to name their own internal barriers and describe mobilizing themselves past them through their own decision or discipline: taking a leap of faith despite lacking confidence, cutting out every hobby to remove distraction, leaping at opportunities outside the comfort zone, staying self-motivated through a difficult yearly goal, or continuing inspired action despite a procrastinating part of the personality. Lower-scoring participants more often describe internal resistance that persisted until an external force moved them: repeatedly putting off a course for lack of confidence until an employer pushed them into it, or forcing oneself out of bed on reluctant days only because a bonus was at stake. A large middle group recounts the pursuit matter-of-factly with the difficulty attributed entirely to external task demands (strict requirements, rigorous climbs, many exams, unfamiliar technology) and no internal states mentioned. The concept ranges from self-generated agency against one's own resistance down to dependence on external pushes or incentives, and it is distinct from accepted concepts because it concerns the source of mobilization against internal resistance rather than the goal's benchmark, meaning, narrative confidence, strategy origin, or monitoring.</x:v>
      </x:c>
      <x:c r="G32" s="8" t="str">
        <x:v>In describing the pursuit of their difficult goal, what does the participant indicate as the source of mobilization against any internal resistance, such as self-doubt, reluctance, procrastination, or distraction?</x:v>
      </x:c>
      <x:c r="H32" s="8" t="str">
        <x:v>2: Self-mobilized past internal resistance
0: No internal resistance described
0: Uncertain
0: Not applicable
-1: Internal resistance overcome by external push or incentive</x:v>
      </x:c>
      <x:c r="I32" s="22" t="n">
        <x:v>86</x:v>
      </x:c>
      <x:c r="J32" s="22" t="n">
        <x:v>81</x:v>
      </x:c>
      <x:c r="K32" s="22" t="n">
        <x:v>4</x:v>
      </x:c>
      <x:c r="L32" s="22" t="n">
        <x:v>1</x:v>
      </x:c>
      <x:c r="M32" s="22" t="n">
        <x:v>0</x:v>
      </x:c>
      <x:c r="N32" s="22" t="n">
        <x:v>15</x:v>
      </x:c>
      <x:c r="O32" s="22" t="n">
        <x:v>66</x:v>
      </x:c>
      <x:c r="P32" s="22" t="n">
        <x:v>345</x:v>
      </x:c>
      <x:c r="Q32" s="22" t="n">
        <x:v>324</x:v>
      </x:c>
      <x:c r="R32" s="22" t="n">
        <x:v>14</x:v>
      </x:c>
      <x:c r="S32" s="22" t="n">
        <x:v>7</x:v>
      </x:c>
      <x:c r="T32" s="22" t="n">
        <x:v>0</x:v>
      </x:c>
      <x:c r="U32" s="22" t="n">
        <x:v>42</x:v>
      </x:c>
      <x:c r="V32" s="22" t="n">
        <x:v>282</x:v>
      </x:c>
    </x:row>
    <x:row r="33" ht="244.5" customHeight="1">
      <x:c r="A33" s="3" t="str">
        <x:v>M3-09</x:v>
      </x:c>
      <x:c r="B33" s="3" t="str">
        <x:v>male</x:v>
      </x:c>
      <x:c r="C33" s="3" t="str">
        <x:v>Sustained responsibility for others' reliance during goal pursuit</x:v>
      </x:c>
      <x:c r="D33" s="21" t="n">
        <x:v>0.166882994691973</x:v>
      </x:c>
      <x:c r="E33" s="3" t="n">
        <x:v>16</x:v>
      </x:c>
      <x:c r="F33" s="3" t="str">
        <x:v>This concept captures whether the participant presents themselves as someone other people depend on while pursuing their difficult goal, and how they act on that dependence. Higher-scoring participants often describe specific people or teams relying on them and organize their effort around meeting that reliance even under constraint: attempting to reduce or spread workload and arrange backup so they can care for a sick mother despite management providing no assistance and still getting the work done; preparing team training at late nights because day-to-day tasks leave no time; encouraging two teammates to complete a six-month data rework the participant set for the team; or learning a language specifically to speak with its speakers and adding after-school practice to do so. The distinctive marker is behavioral follow-through on others' dependence, sometimes continuing when the effort is blocked, unrewarded, or unrecognized, which can occur even when the stated goal fails. A middle group pursues goals with others' benefit as a genuine object but without the under-constraint or unsupported dimension. Lower-scoring participants either describe goals that concern only themselves (an assignment, a credential, a promotion, a grade, a personal trip) with no others depending on them, or explicitly frame helping others as a means to personal advancement, such as managing others' workload to show bosses one would be a reliable lead or prove one's worth for a merged position. This concept is distinct from the accepted meaning concept because it codes described behavioral dependence and follow-through rather than expressed emotional purpose: participants who never articulate why the goal matters can still describe others relying on them and acting on it, and participants who narrate prosocial meaning without dependence do not score high here. It is also distinct from the goal-object dimension because it classifies the participant's described role responsibility and continued performance under it, including when the goal is blocked, rather than the goal's target category.</x:v>
      </x:c>
      <x:c r="G33" s="3" t="str">
        <x:v>In describing their difficult goal, does the participant present specific others as depending on them, and how does the participant act on that dependence during pursuit?</x:v>
      </x:c>
      <x:c r="H33" s="3" t="str">
        <x:v>3: Sustained responsibility for others despite obstacles or lack of support
2: Active effort toward others' benefit or work continuity
1: No others' reliance described
-1: Others' benefit framed as means to personal advancement
0: Uncertain
0: Not applicable</x:v>
      </x:c>
      <x:c r="I33" s="23" t="n">
        <x:v>86</x:v>
      </x:c>
      <x:c r="J33" s="23" t="n">
        <x:v>83</x:v>
      </x:c>
      <x:c r="K33" s="23" t="n">
        <x:v>3</x:v>
      </x:c>
      <x:c r="L33" s="23" t="n">
        <x:v>0</x:v>
      </x:c>
      <x:c r="M33" s="23" t="n">
        <x:v>0</x:v>
      </x:c>
      <x:c r="N33" s="23" t="n">
        <x:v>83</x:v>
      </x:c>
      <x:c r="O33" s="23" t="n">
        <x:v>0</x:v>
      </x:c>
      <x:c r="P33" s="23" t="n">
        <x:v>345</x:v>
      </x:c>
      <x:c r="Q33" s="23" t="n">
        <x:v>330</x:v>
      </x:c>
      <x:c r="R33" s="23" t="n">
        <x:v>12</x:v>
      </x:c>
      <x:c r="S33" s="23" t="n">
        <x:v>3</x:v>
      </x:c>
      <x:c r="T33" s="23" t="n">
        <x:v>0</x:v>
      </x:c>
      <x:c r="U33" s="23" t="n">
        <x:v>330</x:v>
      </x:c>
      <x:c r="V33" s="23" t="n">
        <x:v>0</x:v>
      </x:c>
    </x:row>
    <x:row r="34" ht="244.5" customHeight="1">
      <x:c r="A34" s="8" t="str">
        <x:v>M3-10</x:v>
      </x:c>
      <x:c r="B34" s="8" t="str">
        <x:v>male</x:v>
      </x:c>
      <x:c r="C34" s="8" t="str">
        <x:v>Reward-independent persistence of effort under non-supportive conditions</x:v>
      </x:c>
      <x:c r="D34" s="20" t="n">
        <x:v>0.206197609733375</x:v>
      </x:c>
      <x:c r="E34" s="8" t="n">
        <x:v>17</x:v>
      </x:c>
      <x:c r="F34" s="8" t="str">
        <x:v>This concept captures whether the participant describes effort that continues even when the environment provides no support, assistance, recognition, or reward, versus effort that existed only because of an external incentive or push. Higher-scoring participants often describe carrying the goal alone under indifferent or adverse conditions: attempting to reduce workload and arrange backup while management provides no assistance and seems not to care, yet still coming in and getting the work done; being only one third of a team and having to encourage the other members to complete a data rework; working overtime and weekends to post stronger results than anyone else during a weak economy with competing coworkers; realizing one's own lateness and remaking one's behavior by asking colleagues to teach the missed material; ten years of daily language practice as an older person with no external reward mentioned. A middle group sustained effort through personal sacrifice or hardship (cutting out every hobby for a Capstone, giving up a six-figure salary, turning down social activities to study, giving up free time to call family) or described pursuit that proceeded smoothly with no adversity mentioned. Lower-scoring participants more often describe effort that was contingent on an external reward or push: never missing work solely because a bonus depended on it, or starting a course only because the employer pushed them and provided the resources. A distinct low-mid category captures pursuit that was curtailed or retreated after an external setback, such as being laid off and moving back to a former position. This concept is distinct from accepted concepts because it codes the continuation of effort under non-reward and non-support regardless of the goal's benchmark, meaning, narrative confidence, strategy origin, or others' reliance: it separates participants who keep performing when nothing is given back from those whose effort only existed because something external made it worthwhile, a distinction the accepted concepts do not capture.</x:v>
      </x:c>
      <x:c r="G34" s="8" t="str">
        <x:v>How does the participant's effort in their goal pursuit relate to environmental support, recognition, reward, or adversity?</x:v>
      </x:c>
      <x:c r="H34" s="8" t="str">
        <x:v>3: Sustained effort despite absent support, recognition, or reward
2: Sustained effort through personal sacrifice or hardship
1: Effort without described adversity or contingency
-1: Pursuit curtailed after external setback
-2: Effort contingent on external reward or push
0: Uncertain
0: Not applicable</x:v>
      </x:c>
      <x:c r="I34" s="22" t="n">
        <x:v>86</x:v>
      </x:c>
      <x:c r="J34" s="22" t="n">
        <x:v>82</x:v>
      </x:c>
      <x:c r="K34" s="22" t="n">
        <x:v>3</x:v>
      </x:c>
      <x:c r="L34" s="22" t="n">
        <x:v>1</x:v>
      </x:c>
      <x:c r="M34" s="22" t="n">
        <x:v>0</x:v>
      </x:c>
      <x:c r="N34" s="22" t="n">
        <x:v>82</x:v>
      </x:c>
      <x:c r="O34" s="22" t="n">
        <x:v>0</x:v>
      </x:c>
      <x:c r="P34" s="22" t="n">
        <x:v>345</x:v>
      </x:c>
      <x:c r="Q34" s="22" t="n">
        <x:v>316</x:v>
      </x:c>
      <x:c r="R34" s="22" t="n">
        <x:v>16</x:v>
      </x:c>
      <x:c r="S34" s="22" t="n">
        <x:v>12</x:v>
      </x:c>
      <x:c r="T34" s="22" t="n">
        <x:v>1</x:v>
      </x:c>
      <x:c r="U34" s="22" t="n">
        <x:v>316</x:v>
      </x:c>
      <x:c r="V34" s="22" t="n">
        <x:v>0</x:v>
      </x:c>
    </x:row>
    <x:row r="35" ht="187.5" customHeight="1">
      <x:c r="A35" s="3" t="str">
        <x:v>M3-11</x:v>
      </x:c>
      <x:c r="B35" s="3" t="str">
        <x:v>male</x:v>
      </x:c>
      <x:c r="C35" s="3" t="str">
        <x:v>Energized engagement versus burdened or flat recounting of the pursuit</x:v>
      </x:c>
      <x:c r="D35" s="21" t="n">
        <x:v>0.21288190633610596</x:v>
      </x:c>
      <x:c r="E35" s="3" t="n">
        <x:v>18</x:v>
      </x:c>
      <x:c r="F35" s="3" t="str">
        <x:v>This concept captures the affective energy the participant conveys toward the activity of pursuing the goal itself, separate from why the goal matters, how confident the narrative is, or what conditions the effort occurred under. Higher-scoring participants often convey vitality in the doing of the work: enjoying the tasks so much that time goes by faster and the team gets home quicker, being inspired by a role model and gladly volunteering free time, finding a learning method that let them grasp the material quicker, or fierce resolve such as setting one's mind on winning a competition, secretly working extra time to outdo a rival, putting everything one has into righting a failing account, or staying up all night working non-stop to finish. A lower group recounts the pursuit in a flat, impersonal, or purely technical register with no expressed feeling, such as listing a mountaineering training regimen or library research on algorithms. The lowest-affect group frames the pursuit itself as burden, sacrifice, or aversion: turning down social activities to study, really not wanting to get up but forcing oneself, or repeatedly putting off a course for lack of confidence. Notably, this distinguishes participants with equally instrumental goals: the participant motivated by a bonus who enjoys completing tasks and working fast scores high, while the participant who endures the same bonus structure with dread scores low. The concept ranges from enjoyment, inspiration, or driven intensity down through affectless recounting to burden-laden endurance.</x:v>
      </x:c>
      <x:c r="G35" s="3" t="str">
        <x:v>When describing how they pursued their difficult goal, what energy or affect does the participant convey toward the activity of pursuing it?</x:v>
      </x:c>
      <x:c r="H35" s="3" t="str">
        <x:v>3: Enjoyment or inspiration in the work itself
2: Driven intensity or competitive resolve
-2: Pursuit framed as burden or aversion
-1: Flat or impersonal recounting
0: Uncertain
0: Not applicable</x:v>
      </x:c>
      <x:c r="I35" s="23" t="n">
        <x:v>86</x:v>
      </x:c>
      <x:c r="J35" s="23" t="n">
        <x:v>76</x:v>
      </x:c>
      <x:c r="K35" s="23" t="n">
        <x:v>9</x:v>
      </x:c>
      <x:c r="L35" s="23" t="n">
        <x:v>0</x:v>
      </x:c>
      <x:c r="M35" s="23" t="n">
        <x:v>1</x:v>
      </x:c>
      <x:c r="N35" s="23" t="n">
        <x:v>76</x:v>
      </x:c>
      <x:c r="O35" s="23" t="n">
        <x:v>0</x:v>
      </x:c>
      <x:c r="P35" s="23" t="n">
        <x:v>345</x:v>
      </x:c>
      <x:c r="Q35" s="23" t="n">
        <x:v>275</x:v>
      </x:c>
      <x:c r="R35" s="23" t="n">
        <x:v>49</x:v>
      </x:c>
      <x:c r="S35" s="23" t="n">
        <x:v>20</x:v>
      </x:c>
      <x:c r="T35" s="23" t="n">
        <x:v>1</x:v>
      </x:c>
      <x:c r="U35" s="23" t="n">
        <x:v>275</x:v>
      </x:c>
      <x:c r="V35" s="23" t="n">
        <x:v>0</x:v>
      </x:c>
    </x:row>
    <x:row r="36" ht="159" customHeight="1">
      <x:c r="A36" s="8" t="str">
        <x:v>M3-12</x:v>
      </x:c>
      <x:c r="B36" s="8" t="str">
        <x:v>male</x:v>
      </x:c>
      <x:c r="C36" s="8" t="str">
        <x:v>Decomposition of goal into sequenced sub-steps</x:v>
      </x:c>
      <x:c r="D36" s="20" t="n">
        <x:v>-0.14673840521296236</x:v>
      </x:c>
      <x:c r="E36" s="8" t="n">
        <x:v>20</x:v>
      </x:c>
      <x:c r="F36" s="8" t="str">
        <x:v>This concept captures the structure of the participant's pursuit narrative for their difficult goal: whether they break the pursuit into ordered, dependent steps or phases, describe multiple parallel tactics without sequencing, rely on a single method or undifferentiated effort, or describe no pursuit actions at all. Higher-scoring participants narrate their pursuit as a chain of discrete, dependent milestones, such as constructing a business plan to arrange financing, then networking for a bank, then selecting a location, then obtaining permits; or planning the full four-year class path at the start, then using summer and winter semesters to lighten regular terms. A middle group lists multiple distinct tactics operating side by side rather than in sequence, such as setting up timetables, staying after class, and revising online. Lower-scoring participants describe a single approach or undifferentiated effort, such as making sure never to miss work or focusing hard for four days, or state a goal with no described actions. The concept concerns the architecture of the pursuit narrative—how many distinct steps are described and whether they depend on one another—rather than the goal's content, meaning, confidence, or timing.</x:v>
      </x:c>
      <x:c r="G36" s="8" t="str">
        <x:v>How does the participant structure the pursuit of their difficult goal: as ordered, dependent steps, as multiple parallel tactics, as a single method, or are no actions described?</x:v>
      </x:c>
      <x:c r="H36" s="8" t="str">
        <x:v>3: Sequenced multi-step pathway
1: Multiple parallel tactics
-1: Single method or undifferentiated effort
-2: No pursuit actions described
0: Uncertain
0: Not applicable</x:v>
      </x:c>
      <x:c r="I36" s="22" t="n">
        <x:v>86</x:v>
      </x:c>
      <x:c r="J36" s="22" t="n">
        <x:v>81</x:v>
      </x:c>
      <x:c r="K36" s="22" t="n">
        <x:v>4</x:v>
      </x:c>
      <x:c r="L36" s="22" t="n">
        <x:v>0</x:v>
      </x:c>
      <x:c r="M36" s="22" t="n">
        <x:v>1</x:v>
      </x:c>
      <x:c r="N36" s="22" t="n">
        <x:v>81</x:v>
      </x:c>
      <x:c r="O36" s="22" t="n">
        <x:v>0</x:v>
      </x:c>
      <x:c r="P36" s="22" t="n">
        <x:v>345</x:v>
      </x:c>
      <x:c r="Q36" s="22" t="n">
        <x:v>320</x:v>
      </x:c>
      <x:c r="R36" s="22" t="n">
        <x:v>21</x:v>
      </x:c>
      <x:c r="S36" s="22" t="n">
        <x:v>4</x:v>
      </x:c>
      <x:c r="T36" s="22" t="n">
        <x:v>0</x:v>
      </x:c>
      <x:c r="U36" s="22" t="n">
        <x:v>320</x:v>
      </x:c>
      <x:c r="V36" s="22" t="n">
        <x:v>0</x:v>
      </x:c>
    </x:row>
    <x:row r="37" ht="230.25" customHeight="1">
      <x:c r="A37" s="3" t="str">
        <x:v>M3-13</x:v>
      </x:c>
      <x:c r="B37" s="3" t="str">
        <x:v>male</x:v>
      </x:c>
      <x:c r="C37" s="3" t="str">
        <x:v>Demand-driven versus discretionary goal genesis</x:v>
      </x:c>
      <x:c r="D37" s="21" t="n">
        <x:v>0.12052695656817973</x:v>
      </x:c>
      <x:c r="E37" s="3" t="n">
        <x:v>25</x:v>
      </x:c>
      <x:c r="F37" s="3" t="str">
        <x:v>This concept captures why the goal existed at all: whether it arose as a response to a concrete demand, pressing need, or failing condition that had to be addressed, or whether the participant opted into it for improvement, advantage, curiosity, or reward. Higher-scoring participants typically describe goals that answer a demand or deficiency: an emergency that drained savings, an account in bad shape a supervisor challenged them to turn around, a chronic problem like always running late and missing the bus, inadequate income for family needs, a degree at risk, or an assigned deliverable with explicit expectations such as surveying all 55 employees and presenting to management, delivering a client project by a penalty deadline, passing a Capstone, or graduating within four years. Lower-scoring participants more often describe goals they took on voluntarily without any external demand or deficiency: introducing a new school subject, reorganizing a team's client base, pursuing a career change, enhancing proficiency in a programming language, training for a hobby climb, or making oneself more invaluable than coworkers. The lowest group frames the undertaking as optional or tentative: repairing a monitor because it 'was worth a try' with an easier alternative acknowledged, or forgoing off days purely to collect a bonus. The concept is distinct from the accepted origin-of-difficulty concept, which codes who raised the bar or defined the target; here the question is whether the goal is framed as something that needed doing in response to a demand, need, or failing condition versus something the participant freely chose to take on. It is also distinct from the rejected stakes concept, which rates the magnitude of consequences and bindingness rather than the presence of an originating demand or deficiency, and from the rejected goal-object concept, which classifies the target domain rather than the necessity of undertaking it.</x:v>
      </x:c>
      <x:c r="G37" s="3" t="str">
        <x:v>How is the origin of the difficult goal framed with respect to necessity versus choice?</x:v>
      </x:c>
      <x:c r="H37" s="3" t="str">
        <x:v>3: Response to pressing need, emergency, or failing condition
2: Assigned or mandated deliverable or requirement
-1: Discretionary improvement or opportunity pursuit
-2: Optional exploratory or reward-seeking undertaking
0: Uncertain
0: Not applicable</x:v>
      </x:c>
      <x:c r="I37" s="23" t="n">
        <x:v>86</x:v>
      </x:c>
      <x:c r="J37" s="23" t="n">
        <x:v>81</x:v>
      </x:c>
      <x:c r="K37" s="23" t="n">
        <x:v>4</x:v>
      </x:c>
      <x:c r="L37" s="23" t="n">
        <x:v>1</x:v>
      </x:c>
      <x:c r="M37" s="23" t="n">
        <x:v>0</x:v>
      </x:c>
      <x:c r="N37" s="23" t="n">
        <x:v>81</x:v>
      </x:c>
      <x:c r="O37" s="23" t="n">
        <x:v>0</x:v>
      </x:c>
      <x:c r="P37" s="23" t="n">
        <x:v>345</x:v>
      </x:c>
      <x:c r="Q37" s="23" t="n">
        <x:v>321</x:v>
      </x:c>
      <x:c r="R37" s="23" t="n">
        <x:v>15</x:v>
      </x:c>
      <x:c r="S37" s="23" t="n">
        <x:v>6</x:v>
      </x:c>
      <x:c r="T37" s="23" t="n">
        <x:v>3</x:v>
      </x:c>
      <x:c r="U37" s="23" t="n">
        <x:v>321</x:v>
      </x:c>
      <x:c r="V37" s="23" t="n">
        <x:v>0</x:v>
      </x:c>
    </x:row>
    <x:row r="38" ht="201.75" customHeight="1">
      <x:c r="A38" s="8" t="str">
        <x:v>M3-14</x:v>
      </x:c>
      <x:c r="B38" s="8" t="str">
        <x:v>male</x:v>
      </x:c>
      <x:c r="C38" s="8" t="str">
        <x:v>Immediacy and continuity of engagement with the goal's core work</x:v>
      </x:c>
      <x:c r="D38" s="20" t="n">
        <x:v>0.2582254288914127</x:v>
      </x:c>
      <x:c r="E38" s="8" t="n">
        <x:v>27</x:v>
      </x:c>
      <x:c r="F38" s="8" t="str">
        <x:v>This concept captures the runway between adopting the difficult goal and executing its core work, and whether that engagement is narrated as unbroken. Higher-scoring participants tend to describe plunging directly into the goal's central activities and sustaining them without pause: starting right away and moving from one finished meeting straight into the next, chaining dependent steps so each begins as soon as the prior one completes ('I then networked...', 'After this I worked with...'), planning the entire pursuit at the very moment of adoption and executing steadily through it, or imposing a continuous daily regime (8 or 12 hours per day, cutting out all hobbies). Lower-scoring participants more often describe a prolonged runway of preparation, learning, or incremental adaptation that precedes or replaces the core work: weeks of library research before a system is constructed, hours of research and staged curriculum changes that unfold gradually over time, mountaineering courses and training regimens with the climb itself never narrated, or slow acclimation ('it wasn't easy at first, but... eventually'). The concept ranges from immediate, gap-free execution down to readiness-building that never reaches the goal's core activity. Note that this concept is about immediacy and continuity only, not about explicit deadlines or time constraints (a participant can execute back-to-back with no deadline, or gradually under one), not about the total duration or recurrence of the pursuit, and not about acting ahead of requirements. It can separate two equally structured, sequenced pursuits: one narrated as an unbroken chain begun at once, the other as a staged build-up unfolding over time.</x:v>
      </x:c>
      <x:c r="G38" s="8" t="str">
        <x:v>How does the participant describe engaging with the goal's core work after adopting the goal: immediately and without pause, promptly and steadily, or as a gradual, staged build-up preceded by preparation?</x:v>
      </x:c>
      <x:c r="H38" s="8" t="str">
        <x:v>2: Immediate and unbroken execution
1: Prompt and sustained engagement
-1: Gradual or phased build-up
-2: Preparation without narrated execution
0: Uncertain
0: Not applicable</x:v>
      </x:c>
      <x:c r="I38" s="22" t="n">
        <x:v>86</x:v>
      </x:c>
      <x:c r="J38" s="22" t="n">
        <x:v>39</x:v>
      </x:c>
      <x:c r="K38" s="22" t="n">
        <x:v>44</x:v>
      </x:c>
      <x:c r="L38" s="22" t="n">
        <x:v>3</x:v>
      </x:c>
      <x:c r="M38" s="22" t="n">
        <x:v>0</x:v>
      </x:c>
      <x:c r="N38" s="22" t="n">
        <x:v>39</x:v>
      </x:c>
      <x:c r="O38" s="22" t="n">
        <x:v>0</x:v>
      </x:c>
      <x:c r="P38" s="22" t="n">
        <x:v>345</x:v>
      </x:c>
      <x:c r="Q38" s="22" t="n">
        <x:v>170</x:v>
      </x:c>
      <x:c r="R38" s="22" t="n">
        <x:v>167</x:v>
      </x:c>
      <x:c r="S38" s="22" t="n">
        <x:v>8</x:v>
      </x:c>
      <x:c r="T38" s="22" t="n">
        <x:v>0</x:v>
      </x:c>
      <x:c r="U38" s="22" t="n">
        <x:v>170</x:v>
      </x:c>
      <x:c r="V38" s="22" t="n">
        <x:v>0</x:v>
      </x:c>
    </x:row>
    <x:row r="39" ht="144.75" customHeight="1">
      <x:c r="A39" s="3" t="str">
        <x:v>M3-15</x:v>
      </x:c>
      <x:c r="B39" s="3" t="str">
        <x:v>male</x:v>
      </x:c>
      <x:c r="C39" s="3" t="str">
        <x:v>Self-presentation direction in goal narrative</x:v>
      </x:c>
      <x:c r="D39" s="21" t="n">
        <x:v>0.15000488739033613</x:v>
      </x:c>
      <x:c r="E39" s="3" t="n">
        <x:v>28</x:v>
      </x:c>
      <x:c r="F39" s="3" t="str">
        <x:v>This concept captures the direction of the participant's self-presentation in their narrative about a difficult goal: candidly acknowledging their own limitations, mistakes, struggles, or adverse outcomes; keeping the account centered on the task and method without self-claims; foregrounding their own excellence and results; or asserting superiority or capability without supporting actions. Admissions of personal limitation or struggle (including non-emotional admissions such as running late or being laid off) tend to be associated with higher conscientiousness, while claims of superiority or assured capability (including non-emotional assertions such as claiming to be invaluable or certain of success) tend to be associated with lower conscientiousness, with task-centered accounts in between. This concept is distinct from confidence or hedging about how the goal turned out: a participant can confidently report a completed goal while remaining task-centered, and can assert superiority without hedging. The coding dimension is the direction of self-presentation (admitted limitation versus claimed elevation above others or the situation), not the depth of voiced feeling.</x:v>
      </x:c>
      <x:c r="G39" s="3" t="str">
        <x:v>How does the participant present themselves in their account of their difficult goal?</x:v>
      </x:c>
      <x:c r="H39" s="3" t="str">
        <x:v>2: Candid acknowledgment of own limitation, mistake, or struggle
1: Task- or method-centered account without self-claims
-1: Grounded emphasis on own excellence or results
-2: Ungrounded superiority or capability assertion
0: Uncertain
0: Not applicable</x:v>
      </x:c>
      <x:c r="I39" s="23" t="n">
        <x:v>86</x:v>
      </x:c>
      <x:c r="J39" s="23" t="n">
        <x:v>82</x:v>
      </x:c>
      <x:c r="K39" s="23" t="n">
        <x:v>4</x:v>
      </x:c>
      <x:c r="L39" s="23" t="n">
        <x:v>0</x:v>
      </x:c>
      <x:c r="M39" s="23" t="n">
        <x:v>0</x:v>
      </x:c>
      <x:c r="N39" s="23" t="n">
        <x:v>82</x:v>
      </x:c>
      <x:c r="O39" s="23" t="n">
        <x:v>0</x:v>
      </x:c>
      <x:c r="P39" s="23" t="n">
        <x:v>345</x:v>
      </x:c>
      <x:c r="Q39" s="23" t="n">
        <x:v>323</x:v>
      </x:c>
      <x:c r="R39" s="23" t="n">
        <x:v>17</x:v>
      </x:c>
      <x:c r="S39" s="23" t="n">
        <x:v>5</x:v>
      </x:c>
      <x:c r="T39" s="23" t="n">
        <x:v>0</x:v>
      </x:c>
      <x:c r="U39" s="23" t="n">
        <x:v>323</x:v>
      </x:c>
      <x:c r="V39" s="23" t="n">
        <x:v>0</x:v>
      </x:c>
    </x:row>
    <x:row r="40" ht="201.75" customHeight="1">
      <x:c r="A40" s="8" t="str">
        <x:v>M3-16</x:v>
      </x:c>
      <x:c r="B40" s="8" t="str">
        <x:v>male</x:v>
      </x:c>
      <x:c r="C40" s="8" t="str">
        <x:v>Recognition and remediation of own knowledge gaps and uncertainties</x:v>
      </x:c>
      <x:c r="D40" s="20" t="n">
        <x:v>-0.0778859755870018</x:v>
      </x:c>
      <x:c r="E40" s="8" t="n">
        <x:v>29</x:v>
      </x:c>
      <x:c r="F40" s="8" t="str">
        <x:v>This concept captures whether the participant describes moments of recognizing something they did not know, doubted, misunderstood, or had missed while pursuing their difficult goal, and what they did about it. Higher-scoring participants often describe identifying a specific deficit in their own knowledge or understanding and taking targeted action to close it, either through others (asking questions at work when they have confusion or doubt, hiring tutors when needed, talking to counselors and teachers, having colleagues teach them material they missed, attending extra tutorials and night classes after falling behind) or through their own search and method change (searching online for how to accomplish something unfamiliar, studying materials to stay current with needed information, figuring out which studying method worked, finding other ways to learn after the usual approach failed). A large neutral group describes diligent effort and preparation with no identified moment of confusion, doubt, or missing knowledge. Lower-scoring participants sometimes acknowledge a weakness or a need to improve their own work but describe no action taken to close it. This concept is distinct from the accepted self-monitoring concept, which codes tracking progress and correcting output quality; here the observable is the recognition and closure of specific ignorance, uncertainty, or missed material. It is also distinct from the rejected interpersonal engagement concept, which coded the social channel of the overall pursuit strategy: this concept is triggered by an identified deficit and includes self-directed search and method change as remediation, and it treats effortful preparation with no gap as neutral rather than low.</x:v>
      </x:c>
      <x:c r="G40" s="8" t="str">
        <x:v>Does the participant describe recognizing something they did not know, doubted, misunderstood, or missed while pursuing their difficult goal, and if so, how did they respond to it?</x:v>
      </x:c>
      <x:c r="H40" s="8" t="str">
        <x:v>3: Sought help, instruction, or clarification on identified confusion or gap
2: Self-directed search or method change for identified gap
0: Effort or preparation without identified gap
-1: Acknowledged weakness without described remediation
0: Uncertain
0: Not applicable</x:v>
      </x:c>
      <x:c r="I40" s="22" t="n">
        <x:v>86</x:v>
      </x:c>
      <x:c r="J40" s="22" t="n">
        <x:v>83</x:v>
      </x:c>
      <x:c r="K40" s="22" t="n">
        <x:v>2</x:v>
      </x:c>
      <x:c r="L40" s="22" t="n">
        <x:v>1</x:v>
      </x:c>
      <x:c r="M40" s="22" t="n">
        <x:v>0</x:v>
      </x:c>
      <x:c r="N40" s="22" t="n">
        <x:v>17</x:v>
      </x:c>
      <x:c r="O40" s="22" t="n">
        <x:v>66</x:v>
      </x:c>
      <x:c r="P40" s="22" t="n">
        <x:v>345</x:v>
      </x:c>
      <x:c r="Q40" s="22" t="n">
        <x:v>329</x:v>
      </x:c>
      <x:c r="R40" s="22" t="n">
        <x:v>9</x:v>
      </x:c>
      <x:c r="S40" s="22" t="n">
        <x:v>7</x:v>
      </x:c>
      <x:c r="T40" s="22" t="n">
        <x:v>0</x:v>
      </x:c>
      <x:c r="U40" s="22" t="n">
        <x:v>41</x:v>
      </x:c>
      <x:c r="V40" s="22" t="n">
        <x:v>288</x:v>
      </x:c>
    </x:row>
  </x:sheetData>
  <x:mergeCells>
    <x:mergeCell ref="A2:H2"/>
    <x:mergeCell ref="A3:H3"/>
    <x:mergeCell ref="A4:H4"/>
    <x:mergeCell ref="A5:H5"/>
    <x:mergeCell ref="A6:H6"/>
    <x:mergeCell ref="A7:H7"/>
    <x:mergeCell ref="A8:H8"/>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9.4399995803833" hidden="0" customWidth="1"/>
    <x:col min="2" max="2" width="10" hidden="0" customWidth="1"/>
    <x:col min="3" max="3" width="40" hidden="0" customWidth="1"/>
    <x:col min="4" max="4" width="37.779998779296875" hidden="0" customWidth="1"/>
    <x:col min="5" max="5" width="9.4399995803833" hidden="0" customWidth="1"/>
    <x:col min="6" max="6" width="72.22000122070312" hidden="0" customWidth="1"/>
    <x:col min="7" max="7" width="88.88999938964844" hidden="0" customWidth="1"/>
    <x:col min="8" max="8" width="10" hidden="0" customWidth="1"/>
    <x:col min="9" max="9" width="10" hidden="0" customWidth="1"/>
    <x:col min="10" max="10" width="12.220000267028809" hidden="0" customWidth="1"/>
    <x:col min="11" max="11" width="12.220000267028809" hidden="0" customWidth="1"/>
    <x:col min="12" max="12" width="52.220001220703125" hidden="0" customWidth="1"/>
    <x:col min="13" max="13" width="15.5600004196167" hidden="0" customWidth="1"/>
  </x:cols>
  <x:sheetData>
    <x:row r="1">
      <x:c r="A1" s="3"/>
      <x:c r="B1" s="3"/>
      <x:c r="C1" s="3"/>
      <x:c r="D1" s="3"/>
      <x:c r="E1" s="3"/>
      <x:c r="F1" s="3"/>
      <x:c r="G1" s="3"/>
      <x:c r="H1" s="3"/>
      <x:c r="I1" s="3"/>
      <x:c r="J1" s="3"/>
      <x:c r="K1" s="3"/>
      <x:c r="L1" s="3"/>
      <x:c r="M1" s="3"/>
    </x:row>
    <x:row r="2" ht="34.5" customHeight="1">
      <x:c r="A2" s="9" t="str">
        <x:v>Question 3: Describe a difficult goal set at work or school and what you did to accomplish it</x:v>
      </x:c>
      <x:c r="B2" s="3"/>
      <x:c r="C2" s="3"/>
      <x:c r="D2" s="3"/>
      <x:c r="E2" s="3"/>
      <x:c r="F2" s="3"/>
      <x:c r="G2" s="3"/>
      <x:c r="H2" s="3"/>
      <x:c r="I2" s="3"/>
      <x:c r="J2" s="3"/>
      <x:c r="K2" s="3"/>
      <x:c r="L2" s="3"/>
      <x:c r="M2" s="3"/>
    </x:row>
    <x:row r="3" ht="27" customHeight="1">
      <x:c r="A3" s="10" t="str">
        <x:v>Rating anchors and actual quotations, grouped by the same themes as Comparison. Female concept first, followed immediately by its male counterpart.</x:v>
      </x:c>
      <x:c r="B3" s="3"/>
      <x:c r="C3" s="3"/>
      <x:c r="D3" s="3"/>
      <x:c r="E3" s="3"/>
      <x:c r="F3" s="3"/>
      <x:c r="G3" s="3"/>
      <x:c r="H3" s="3"/>
      <x:c r="I3" s="3"/>
      <x:c r="J3" s="3"/>
      <x:c r="K3" s="3"/>
      <x:c r="L3" s="3"/>
      <x:c r="M3" s="3"/>
    </x:row>
    <x:row r="4" ht="24" customHeight="1">
      <x:c r="A4" s="10" t="str">
        <x:v>Source: saved model categories and final training/holdout explanations for the two runs identified in Concept details. Each excerpt was verified against the original participant answer.</x:v>
      </x:c>
      <x:c r="B4" s="3"/>
      <x:c r="C4" s="3"/>
      <x:c r="D4" s="3"/>
      <x:c r="E4" s="3"/>
      <x:c r="F4" s="3"/>
      <x:c r="G4" s="3"/>
      <x:c r="H4" s="3"/>
      <x:c r="I4" s="3"/>
      <x:c r="J4" s="3"/>
      <x:c r="K4" s="3"/>
      <x:c r="L4" s="3"/>
      <x:c r="M4" s="3"/>
    </x:row>
    <x:row r="5" ht="24" customHeight="1">
      <x:c r="A5" s="10" t="str">
        <x:v>Female and male concepts retain their own category labels and numeric anchors. Uncertainty, Not applicable, and invalid fallbacks are excluded from substantive n. Substantive categories scored zero are included.</x:v>
      </x:c>
      <x:c r="B5" s="3"/>
      <x:c r="C5" s="3"/>
      <x:c r="D5" s="3"/>
      <x:c r="E5" s="3"/>
      <x:c r="F5" s="3"/>
      <x:c r="G5" s="3"/>
      <x:c r="H5" s="3"/>
      <x:c r="I5" s="3"/>
      <x:c r="J5" s="3"/>
      <x:c r="K5" s="3"/>
      <x:c r="L5" s="3"/>
      <x:c r="M5" s="3"/>
    </x:row>
    <x:row r="6" ht="25.5" customHeight="1">
      <x:c r="A6" s="10" t="str">
        <x:v>Column F contains the actual quotation. Each line is a separate verbatim excerpt from one saved rating. Context from another category is explicitly marked; unavailable quotations are left blank with the reason in column L.</x:v>
      </x:c>
      <x:c r="B6" s="3"/>
      <x:c r="C6" s="3"/>
      <x:c r="D6" s="3"/>
      <x:c r="E6" s="3"/>
      <x:c r="F6" s="3"/>
      <x:c r="G6" s="3"/>
      <x:c r="H6" s="3"/>
      <x:c r="I6" s="3"/>
      <x:c r="J6" s="3"/>
      <x:c r="K6" s="3"/>
      <x:c r="L6" s="3"/>
      <x:c r="M6" s="3"/>
    </x:row>
    <x:row r="7" ht="75" customHeight="1">
      <x:c r="A7" s="7" t="str">
        <x:v>Concept ID</x:v>
      </x:c>
      <x:c r="B7" s="7" t="str">
        <x:v>Gender sample</x:v>
      </x:c>
      <x:c r="C7" s="7" t="str">
        <x:v>Original concept name</x:v>
      </x:c>
      <x:c r="D7" s="7" t="str">
        <x:v>Original response category</x:v>
      </x:c>
      <x:c r="E7" s="7" t="str">
        <x:v>Rating anchor (numeric score)</x:v>
      </x:c>
      <x:c r="F7" s="7" t="str">
        <x:v>Example snippets (verbatim excerpts)</x:v>
      </x:c>
      <x:c r="G7" s="7" t="str">
        <x:v>Anchor description (original response guide)</x:v>
      </x:c>
      <x:c r="H7" s="7" t="str">
        <x:v>Training n</x:v>
      </x:c>
      <x:c r="I7" s="7" t="str">
        <x:v>Holdout n</x:v>
      </x:c>
      <x:c r="J7" s="7" t="str">
        <x:v>Participant ID</x:v>
      </x:c>
      <x:c r="K7" s="7" t="str">
        <x:v>Example source</x:v>
      </x:c>
      <x:c r="L7" s="7" t="str">
        <x:v>Snippet context or availability</x:v>
      </x:c>
      <x:c r="M7" s="7" t="str">
        <x:v>Count classification</x:v>
      </x:c>
    </x:row>
    <x:row r="8" ht="30" customHeight="1">
      <x:c r="A8" s="26" t="str">
        <x:v>1. Sustained engagement with the goal. F3-01 and M3-14. Partial overlap.</x:v>
      </x:c>
      <x:c r="B8" s="26"/>
      <x:c r="C8" s="26"/>
      <x:c r="D8" s="26"/>
      <x:c r="E8" s="26"/>
      <x:c r="F8" s="26"/>
      <x:c r="G8" s="26"/>
      <x:c r="H8" s="26"/>
      <x:c r="I8" s="26"/>
      <x:c r="J8" s="26"/>
      <x:c r="K8" s="26"/>
      <x:c r="L8" s="26"/>
      <x:c r="M8" s="26"/>
    </x:row>
    <x:row r="9" ht="73.5" customHeight="1">
      <x:c r="A9" s="36" t="str">
        <x:v>F3-01</x:v>
      </x:c>
      <x:c r="B9" s="37" t="str">
        <x:v>female</x:v>
      </x:c>
      <x:c r="C9" s="36" t="str">
        <x:v>Sustained effort intensity in goal pursuit</x:v>
      </x:c>
      <x:c r="D9" s="36" t="str">
        <x:v>minimal or externally-carried effort</x:v>
      </x:c>
      <x:c r="E9" s="38" t="n">
        <x:v>-2</x:v>
      </x:c>
      <x:c r="F9" s="36" t="str">
        <x:v>I haven't managed to accomplish many large or difficult goals
basically flamed out in my last semester
I tend to just go with things rather than setting goals</x:v>
      </x:c>
      <x:c r="G9" s="36" t="str">
        <x:v>The participant describes little of their own work effort. Examples: the goal was advanced mainly through luck, an unexpected opportunity, or a windfall; other people (e.g., family, colleagues, a team) did most of the work; the account focuses on emotions, circumstances, or events rather than effort invested, such as 'things just worked out' or 'my parents handled most of it'.</x:v>
      </x:c>
      <x:c r="H9" s="39" t="n">
        <x:v>5</x:v>
      </x:c>
      <x:c r="I9" s="39" t="n">
        <x:v>15</x:v>
      </x:c>
      <x:c r="J9" s="40" t="str">
        <x:v>689</x:v>
      </x:c>
      <x:c r="K9" s="36" t="str">
        <x:v>Training</x:v>
      </x:c>
      <x:c r="L9" s="36" t="str">
        <x:v>Exact quotation; saved under the selected category.</x:v>
      </x:c>
      <x:c r="M9" s="36" t="str">
        <x:v>Substantive</x:v>
      </x:c>
    </x:row>
    <x:row r="10" ht="73.5" customHeight="1">
      <x:c r="A10" s="8" t="str">
        <x:v>F3-01</x:v>
      </x:c>
      <x:c r="B10" s="33" t="str">
        <x:v>female</x:v>
      </x:c>
      <x:c r="C10" s="8" t="str">
        <x:v>Sustained effort intensity in goal pursuit</x:v>
      </x:c>
      <x:c r="D10" s="8" t="str">
        <x:v>situational or limited effort</x:v>
      </x:c>
      <x:c r="E10" s="34" t="n">
        <x:v>-1</x:v>
      </x:c>
      <x:c r="F10" s="8" t="str">
        <x:v>It was mostly keep doing what I was already doing
I tried to keep doing my high level of work
tried to be prepared in advance for things
take more initiative to show that I was ready</x:v>
      </x:c>
      <x:c r="G10" s="8" t="str">
        <x:v>The participant describes effort that is episodic, situational, or modest in scope, without a described routine or notable intensity. Examples: buckling down only right before deadlines or exams, doing work only when convenient or motivated, occasional bursts of activity separated by long gaps, or effort described only in vague terms like 'I worked on it when I could'.</x:v>
      </x:c>
      <x:c r="H10" s="22" t="n">
        <x:v>16</x:v>
      </x:c>
      <x:c r="I10" s="22" t="n">
        <x:v>69</x:v>
      </x:c>
      <x:c r="J10" s="35" t="str">
        <x:v>796</x:v>
      </x:c>
      <x:c r="K10" s="8" t="str">
        <x:v>Training</x:v>
      </x:c>
      <x:c r="L10" s="8" t="str">
        <x:v>Exact quotation; saved under the selected category.</x:v>
      </x:c>
      <x:c r="M10" s="8" t="str">
        <x:v>Substantive</x:v>
      </x:c>
    </x:row>
    <x:row r="11" ht="73.5" customHeight="1">
      <x:c r="A11" s="27" t="str">
        <x:v>F3-01</x:v>
      </x:c>
      <x:c r="B11" s="28" t="str">
        <x:v>female</x:v>
      </x:c>
      <x:c r="C11" s="27" t="str">
        <x:v>Sustained effort intensity in goal pursuit</x:v>
      </x:c>
      <x:c r="D11" s="27" t="str">
        <x:v>uncertain</x:v>
      </x:c>
      <x:c r="E11" s="29" t="n">
        <x:v>0</x:v>
      </x:c>
      <x:c r="F11" s="27" t="str">
        <x:v>It took a 2 year masters program, 3000 supervised hours
I put a lot of money and effort into completing this goal</x:v>
      </x:c>
      <x:c r="G11" s="27" t="str">
        <x:v>The account gives ambiguous or insufficient evidence about how much sustained effort the participant invested. Examples: the participant mentions achieving the goal but provides no details about the work involved; effort is implied but not described; or the description is too brief or vague to judge the amount or consistency of effort.</x:v>
      </x:c>
      <x:c r="H11" s="31" t="n">
        <x:v>33</x:v>
      </x:c>
      <x:c r="I11" s="31" t="n">
        <x:v>146</x:v>
      </x:c>
      <x:c r="J11" s="32" t="str">
        <x:v>575</x:v>
      </x:c>
      <x:c r="K11" s="27" t="str">
        <x:v>Training</x:v>
      </x:c>
      <x:c r="L11" s="27" t="str">
        <x:v>Exact quotation; saved under the selected category.</x:v>
      </x:c>
      <x:c r="M11" s="27" t="str">
        <x:v>Uncertain</x:v>
      </x:c>
    </x:row>
    <x:row r="12" ht="73.5" customHeight="1">
      <x:c r="A12" s="8" t="str">
        <x:v>F3-01</x:v>
      </x:c>
      <x:c r="B12" s="33" t="str">
        <x:v>female</x:v>
      </x:c>
      <x:c r="C12" s="8" t="str">
        <x:v>Sustained effort intensity in goal pursuit</x:v>
      </x:c>
      <x:c r="D12" s="8" t="str">
        <x:v>regular sustained effort</x:v>
      </x:c>
      <x:c r="E12" s="34" t="n">
        <x:v>1</x:v>
      </x:c>
      <x:c r="F12" s="8" t="str">
        <x:v>I studied hard every night
studying and working while my friends were out partying</x:v>
      </x:c>
      <x:c r="G12" s="8" t="str">
        <x:v>The participant describes a consistent work rhythm maintained over time. Examples: studying every night or several times a week, keeping a weekly schedule over months, working steadily while managing other responsibilities like a job or family, persisting through hardship with regular but not extraordinary effort, or gradually making progress through steady practice.</x:v>
      </x:c>
      <x:c r="H12" s="22" t="n">
        <x:v>30</x:v>
      </x:c>
      <x:c r="I12" s="22" t="n">
        <x:v>109</x:v>
      </x:c>
      <x:c r="J12" s="35" t="str">
        <x:v>9</x:v>
      </x:c>
      <x:c r="K12" s="8" t="str">
        <x:v>Training</x:v>
      </x:c>
      <x:c r="L12" s="8" t="str">
        <x:v>Exact quotation; saved under the selected category.</x:v>
      </x:c>
      <x:c r="M12" s="8" t="str">
        <x:v>Substantive</x:v>
      </x:c>
    </x:row>
    <x:row r="13" ht="73.5" customHeight="1">
      <x:c r="A13" s="27" t="str">
        <x:v>F3-01</x:v>
      </x:c>
      <x:c r="B13" s="28" t="str">
        <x:v>female</x:v>
      </x:c>
      <x:c r="C13" s="27" t="str">
        <x:v>Sustained effort intensity in goal pursuit</x:v>
      </x:c>
      <x:c r="D13" s="27" t="str">
        <x:v>intensive extended-hours effort</x:v>
      </x:c>
      <x:c r="E13" s="29" t="n">
        <x:v>2</x:v>
      </x:c>
      <x:c r="F13" s="27" t="str">
        <x:v>I worked for 8+ hours a day, which felt like a full time job
I only had 2.5 months to prepare
I followed a strict schedule with practice exams</x:v>
      </x:c>
      <x:c r="G13" s="27" t="str">
        <x:v>The participant describes extraordinary effort intensity. Examples: working long hours daily (e.g., 8+ hours a day, 15-hour days over months), treating the goal like a full-time job or more, maintaining near-continuous effort while sacrificing sleep, social life, or leisure, training intensively every day for an extended period, or describing complete dedication to the goal at the expense of other life activities.</x:v>
      </x:c>
      <x:c r="H13" s="31" t="n">
        <x:v>8</x:v>
      </x:c>
      <x:c r="I13" s="31" t="n">
        <x:v>31</x:v>
      </x:c>
      <x:c r="J13" s="32" t="str">
        <x:v>902</x:v>
      </x:c>
      <x:c r="K13" s="27" t="str">
        <x:v>Training</x:v>
      </x:c>
      <x:c r="L13" s="27" t="str">
        <x:v>Exact quotation; saved under the selected category.</x:v>
      </x:c>
      <x:c r="M13" s="27" t="str">
        <x:v>Substantive</x:v>
      </x:c>
    </x:row>
    <x:row r="14" ht="58.5" customHeight="1">
      <x:c r="A14" s="8" t="str">
        <x:v>F3-01</x:v>
      </x:c>
      <x:c r="B14" s="33" t="str">
        <x:v>female</x:v>
      </x:c>
      <x:c r="C14" s="8" t="str">
        <x:v>Sustained effort intensity in goal pursuit</x:v>
      </x:c>
      <x:c r="D14" s="8" t="str">
        <x:v>[Invalid response: zero fallback]</x:v>
      </x:c>
      <x:c r="E14" s="34" t="n">
        <x:v>0</x:v>
      </x:c>
      <x:c r="F14" s="8" t="str"/>
      <x:c r="G14" s="8" t="str">
        <x:v>The completed rating failed validation or did not match a valid response category. The saved pipeline assigned a flagged zero. This is a processing fallback, not a generated category.</x:v>
      </x:c>
      <x:c r="H14" s="22" t="n">
        <x:v>0</x:v>
      </x:c>
      <x:c r="I14" s="22" t="n">
        <x:v>0</x:v>
      </x:c>
      <x:c r="J14" s="35" t="str"/>
      <x:c r="K14" s="8" t="str"/>
      <x:c r="L14" s="8" t="str">
        <x:v>No category quotation is assigned to invalid responses.</x:v>
      </x:c>
      <x:c r="M14" s="8" t="str">
        <x:v>Invalid fallback</x:v>
      </x:c>
    </x:row>
    <x:row r="15" ht="102" customHeight="1">
      <x:c r="A15" s="36" t="str">
        <x:v>M3-14</x:v>
      </x:c>
      <x:c r="B15" s="37" t="str">
        <x:v>male</x:v>
      </x:c>
      <x:c r="C15" s="36" t="str">
        <x:v>Immediacy and continuity of engagement with the goal's core work</x:v>
      </x:c>
      <x:c r="D15" s="36" t="str">
        <x:v>Immediate and unbroken execution</x:v>
      </x:c>
      <x:c r="E15" s="38" t="n">
        <x:v>2</x:v>
      </x:c>
      <x:c r="F15" s="36" t="str">
        <x:v>I then networked in my community to find a bank
After getting funding I then had to select a location
After this I worked with the local government
I also had to work with state authorities</x:v>
      </x:c>
      <x:c r="G15" s="36" t="str">
        <x:v>The participant describes beginning the goal's core work right away upon its adoption and proceeding with no narrated pause, deferral, or preparatory detour, with actions flowing directly into one another. Markers include 'starting right away' and mass-scheduling so that one meeting begins the moment the previous one ends, or chained steps each introduced as beginning as soon as the prior step finished ('I then networked...', 'After getting funding I then had to select a location', 'After this I worked with...'). The defining features are a near-zero runway from goal to action and an unbroken chain of core activities.</x:v>
      </x:c>
      <x:c r="H15" s="39" t="n">
        <x:v>4</x:v>
      </x:c>
      <x:c r="I15" s="39" t="n">
        <x:v>9</x:v>
      </x:c>
      <x:c r="J15" s="40" t="str">
        <x:v>901</x:v>
      </x:c>
      <x:c r="K15" s="36" t="str">
        <x:v>Training</x:v>
      </x:c>
      <x:c r="L15" s="36" t="str">
        <x:v>Exact quotation; saved under the selected category.</x:v>
      </x:c>
      <x:c r="M15" s="36" t="str">
        <x:v>Substantive</x:v>
      </x:c>
    </x:row>
    <x:row r="16" ht="116.25" customHeight="1">
      <x:c r="A16" s="8" t="str">
        <x:v>M3-14</x:v>
      </x:c>
      <x:c r="B16" s="33" t="str">
        <x:v>male</x:v>
      </x:c>
      <x:c r="C16" s="8" t="str">
        <x:v>Immediacy and continuity of engagement with the goal's core work</x:v>
      </x:c>
      <x:c r="D16" s="8" t="str">
        <x:v>Prompt and sustained engagement</x:v>
      </x:c>
      <x:c r="E16" s="34" t="n">
        <x:v>1</x:v>
      </x:c>
      <x:c r="F16" s="8" t="str">
        <x:v>I cut out every single hobby (temporarily) out of my life
I set a goal to spend 8 hours per day researching
to ensure that I had nothing that would get in the way</x:v>
      </x:c>
      <x:c r="G16" s="8" t="str">
        <x:v>The participant describes getting underway without delay and maintaining steady effort throughout the pursuit, though not framed as compressed back-to-back execution. Markers include planning the entire pursuit at the very start (e.g., mapping the full four-year class path as a freshman) and then working through it, setting and keeping a continuous daily regime (studying 8 or 12 hours per day, cutting out every hobby to protect study time), diligent ongoing study and tutoring through the goal period, or steadily registering on platforms and working them until the target was exceeded. Effort began promptly and no interruption, postponement, or extended preparation phase is narrated.</x:v>
      </x:c>
      <x:c r="H16" s="22" t="n">
        <x:v>23</x:v>
      </x:c>
      <x:c r="I16" s="22" t="n">
        <x:v>85</x:v>
      </x:c>
      <x:c r="J16" s="35" t="str">
        <x:v>337</x:v>
      </x:c>
      <x:c r="K16" s="8" t="str">
        <x:v>Training</x:v>
      </x:c>
      <x:c r="L16" s="8" t="str">
        <x:v>Exact quotation; saved under the selected category.</x:v>
      </x:c>
      <x:c r="M16" s="8" t="str">
        <x:v>Substantive</x:v>
      </x:c>
    </x:row>
    <x:row r="17" ht="116.25" customHeight="1">
      <x:c r="A17" s="27" t="str">
        <x:v>M3-14</x:v>
      </x:c>
      <x:c r="B17" s="28" t="str">
        <x:v>male</x:v>
      </x:c>
      <x:c r="C17" s="27" t="str">
        <x:v>Immediacy and continuity of engagement with the goal's core work</x:v>
      </x:c>
      <x:c r="D17" s="27" t="str">
        <x:v>Gradual or phased build-up</x:v>
      </x:c>
      <x:c r="E17" s="29" t="n">
        <x:v>-1</x:v>
      </x:c>
      <x:c r="F17" s="27" t="str">
        <x:v>I didn't know much about AI
spend many hours in the school library reading
After several weeks I was able to construct my system</x:v>
      </x:c>
      <x:c r="G17" s="27" t="str">
        <x:v>Substantial preparation, learning, adaptation, or incremental staging preceded or displaced the core work, or the pursuit is narrated as unfolding slowly over distinct phases. Markers include explicit delays ('After several weeks I was able to construct my system'), hours of research and contacts with other institutions before a staged rollout, a multi-step curriculum development unfolding over time with later budget growth, learning a new toolset over a full day before applying it, negotiating upward gradually over years, or slow acclimation to a new routine ('it wasn't easy at first, but... eventually'). Core activity may occur, but only after or amid a narrated runway of preliminaries.</x:v>
      </x:c>
      <x:c r="H17" s="31" t="n">
        <x:v>11</x:v>
      </x:c>
      <x:c r="I17" s="31" t="n">
        <x:v>62</x:v>
      </x:c>
      <x:c r="J17" s="32" t="str">
        <x:v>752</x:v>
      </x:c>
      <x:c r="K17" s="27" t="str">
        <x:v>Training</x:v>
      </x:c>
      <x:c r="L17" s="27" t="str">
        <x:v>Exact quotation; saved under the selected category.</x:v>
      </x:c>
      <x:c r="M17" s="27" t="str">
        <x:v>Substantive</x:v>
      </x:c>
    </x:row>
    <x:row r="18" ht="73.5" customHeight="1">
      <x:c r="A18" s="8" t="str">
        <x:v>M3-14</x:v>
      </x:c>
      <x:c r="B18" s="33" t="str">
        <x:v>male</x:v>
      </x:c>
      <x:c r="C18" s="8" t="str">
        <x:v>Immediacy and continuity of engagement with the goal's core work</x:v>
      </x:c>
      <x:c r="D18" s="8" t="str">
        <x:v>Preparation without narrated execution</x:v>
      </x:c>
      <x:c r="E18" s="34" t="n">
        <x:v>-2</x:v>
      </x:c>
      <x:c r="F18" s="8" t="str">
        <x:v>began researching the route and studying the terrain
enrolled in mountaineering courses at NAU
Regular training included hiking, strength training, and endurance exercises</x:v>
      </x:c>
      <x:c r="G18" s="8" t="str">
        <x:v>The account consists entirely of readiness-building, such as researching a route, studying terrain, enrolling in courses, and doing regular physical training, and the goal's core activity itself (e.g., the climb) is never narrated as undertaken. The described effort is preparation for the goal rather than engagement with it.</x:v>
      </x:c>
      <x:c r="H18" s="22" t="n">
        <x:v>1</x:v>
      </x:c>
      <x:c r="I18" s="22" t="n">
        <x:v>14</x:v>
      </x:c>
      <x:c r="J18" s="35" t="str">
        <x:v>244</x:v>
      </x:c>
      <x:c r="K18" s="8" t="str">
        <x:v>Training</x:v>
      </x:c>
      <x:c r="L18" s="8" t="str">
        <x:v>Exact quotation; saved under the selected category.</x:v>
      </x:c>
      <x:c r="M18" s="8" t="str">
        <x:v>Substantive</x:v>
      </x:c>
    </x:row>
    <x:row r="19" ht="73.5" customHeight="1">
      <x:c r="A19" s="27" t="str">
        <x:v>M3-14</x:v>
      </x:c>
      <x:c r="B19" s="28" t="str">
        <x:v>male</x:v>
      </x:c>
      <x:c r="C19" s="27" t="str">
        <x:v>Immediacy and continuity of engagement with the goal's core work</x:v>
      </x:c>
      <x:c r="D19" s="27" t="str">
        <x:v>Uncertain</x:v>
      </x:c>
      <x:c r="E19" s="29" t="n">
        <x:v>0</x:v>
      </x:c>
      <x:c r="F19" s="27" t="str">
        <x:v>Initially, for me, my work took all my time
The key thing for me was setting boundaries between them
When it is time to work, I put my all to it</x:v>
      </x:c>
      <x:c r="G19" s="27" t="str">
        <x:v>The account gives some indication of when or how continuously the participant engaged, but the evidence is too vague or mixed to determine whether execution was immediate and unbroken, prompt and sustained, or a gradual build-up, such as a general statement of working on the goal over time with no indication of runway or pacing.</x:v>
      </x:c>
      <x:c r="H19" s="31" t="n">
        <x:v>44</x:v>
      </x:c>
      <x:c r="I19" s="31" t="n">
        <x:v>167</x:v>
      </x:c>
      <x:c r="J19" s="32" t="str">
        <x:v>28</x:v>
      </x:c>
      <x:c r="K19" s="27" t="str">
        <x:v>Training</x:v>
      </x:c>
      <x:c r="L19" s="27" t="str">
        <x:v>Exact quotation; saved under the selected category.</x:v>
      </x:c>
      <x:c r="M19" s="27" t="str">
        <x:v>Uncertain</x:v>
      </x:c>
    </x:row>
    <x:row r="20" ht="59.25" customHeight="1">
      <x:c r="A20" s="8" t="str">
        <x:v>M3-14</x:v>
      </x:c>
      <x:c r="B20" s="33" t="str">
        <x:v>male</x:v>
      </x:c>
      <x:c r="C20" s="8" t="str">
        <x:v>Immediacy and continuity of engagement with the goal's core work</x:v>
      </x:c>
      <x:c r="D20" s="8" t="str">
        <x:v>Not applicable</x:v>
      </x:c>
      <x:c r="E20" s="34" t="n">
        <x:v>0</x:v>
      </x:c>
      <x:c r="F20" s="8" t="str">
        <x:v>My goals are just to survive and not to lose my mind at work
My jobs are strictly to earn money
I keep a running total of the number of days</x:v>
      </x:c>
      <x:c r="G20" s="8" t="str">
        <x:v>The participant does not describe a goal or goal pursuit at all, so there is no engagement whose immediacy or continuity can be assessed.</x:v>
      </x:c>
      <x:c r="H20" s="22" t="n">
        <x:v>3</x:v>
      </x:c>
      <x:c r="I20" s="22" t="n">
        <x:v>8</x:v>
      </x:c>
      <x:c r="J20" s="35" t="str">
        <x:v>548</x:v>
      </x:c>
      <x:c r="K20" s="8" t="str">
        <x:v>Training</x:v>
      </x:c>
      <x:c r="L20" s="8" t="str">
        <x:v>Exact quotation; saved under the selected category.</x:v>
      </x:c>
      <x:c r="M20" s="8" t="str">
        <x:v>Not applicable</x:v>
      </x:c>
    </x:row>
    <x:row r="21" ht="58.5" customHeight="1">
      <x:c r="A21" s="27" t="str">
        <x:v>M3-14</x:v>
      </x:c>
      <x:c r="B21" s="28" t="str">
        <x:v>male</x:v>
      </x:c>
      <x:c r="C21" s="27" t="str">
        <x:v>Immediacy and continuity of engagement with the goal's core work</x:v>
      </x:c>
      <x:c r="D21" s="27" t="str">
        <x:v>[Invalid response: zero fallback]</x:v>
      </x:c>
      <x:c r="E21" s="29" t="n">
        <x:v>0</x:v>
      </x:c>
      <x:c r="F21" s="27" t="str"/>
      <x:c r="G21" s="27" t="str">
        <x:v>The completed rating failed validation or did not match a valid response category. The saved pipeline assigned a flagged zero. This is a processing fallback, not a generated category.</x:v>
      </x:c>
      <x:c r="H21" s="31" t="n">
        <x:v>0</x:v>
      </x:c>
      <x:c r="I21" s="31" t="n">
        <x:v>0</x:v>
      </x:c>
      <x:c r="J21" s="32" t="str"/>
      <x:c r="K21" s="27" t="str"/>
      <x:c r="L21" s="27" t="str">
        <x:v>No category quotation is assigned to invalid responses.</x:v>
      </x:c>
      <x:c r="M21" s="27" t="str">
        <x:v>Invalid fallback</x:v>
      </x:c>
    </x:row>
    <x:row r="22" ht="30" customHeight="1">
      <x:c r="A22" s="26" t="str">
        <x:v>2. Personal meaning and mastery motivation. F3-02 and M3-02. Related; different emphasis.</x:v>
      </x:c>
      <x:c r="B22" s="26"/>
      <x:c r="C22" s="26"/>
      <x:c r="D22" s="26"/>
      <x:c r="E22" s="26"/>
      <x:c r="F22" s="26"/>
      <x:c r="G22" s="26"/>
      <x:c r="H22" s="26"/>
      <x:c r="I22" s="26"/>
      <x:c r="J22" s="26"/>
      <x:c r="K22" s="26"/>
      <x:c r="L22" s="26"/>
      <x:c r="M22" s="26"/>
    </x:row>
    <x:row r="23" ht="73.5" customHeight="1">
      <x:c r="A23" s="36" t="str">
        <x:v>F3-02</x:v>
      </x:c>
      <x:c r="B23" s="37" t="str">
        <x:v>female</x:v>
      </x:c>
      <x:c r="C23" s="36" t="str">
        <x:v>Mastery versus approval motivation in goal framing</x:v>
      </x:c>
      <x:c r="D23" s="36" t="str">
        <x:v>external approval or validation focus</x:v>
      </x:c>
      <x:c r="E23" s="38" t="n">
        <x:v>-2</x:v>
      </x:c>
      <x:c r="F23" s="36" t="str">
        <x:v>get the attention of a co-worker I have found myself attracted to
I find I can't help seeing them in a romantic light</x:v>
      </x:c>
      <x:c r="G23" s="36" t="str">
        <x:v>The goal is centered on others' opinions, attention, or recognition. Examples: seeking a coworker's romantic attention; winning an award voted on by others and asking people to vote; wanting to shock or impress others with the achievement; framing the goal primarily around avoiding criticism, errors 'that could be used against me', or marks on one's record.</x:v>
      </x:c>
      <x:c r="H23" s="39" t="n">
        <x:v>8</x:v>
      </x:c>
      <x:c r="I23" s="39" t="n">
        <x:v>3</x:v>
      </x:c>
      <x:c r="J23" s="40" t="str">
        <x:v>865</x:v>
      </x:c>
      <x:c r="K23" s="36" t="str">
        <x:v>Training</x:v>
      </x:c>
      <x:c r="L23" s="36" t="str">
        <x:v>Exact quotation; saved under the selected category.</x:v>
      </x:c>
      <x:c r="M23" s="36" t="str">
        <x:v>Substantive</x:v>
      </x:c>
    </x:row>
    <x:row r="24" ht="87.75" customHeight="1">
      <x:c r="A24" s="8" t="str">
        <x:v>F3-02</x:v>
      </x:c>
      <x:c r="B24" s="33" t="str">
        <x:v>female</x:v>
      </x:c>
      <x:c r="C24" s="8" t="str">
        <x:v>Mastery versus approval motivation in goal framing</x:v>
      </x:c>
      <x:c r="D24" s="8" t="str">
        <x:v>instrumental advancement or circumstantial necessity</x:v>
      </x:c>
      <x:c r="E24" s="34" t="n">
        <x:v>-1</x:v>
      </x:c>
      <x:c r="F24" s="8" t="str">
        <x:v>being forced to complete a degree I no longer wanted
they would not allow me to switch majors
my only option to get experience in computer science
just to pursue my goal of getting into grad school
dropped out because I received a job opportunity</x:v>
      </x:c>
      <x:c r="G24" s="8" t="str">
        <x:v>The goal is framed mainly as a means to a practical end or as imposed by circumstance rather than as a challenge valued for itself. Examples: keeping or obtaining a job position, becoming a manager, earning a credential or degree needed for the role, getting a higher-paying job, or pursuing the goal because of obligations like needing to pay bills or work demands.</x:v>
      </x:c>
      <x:c r="H24" s="22" t="n">
        <x:v>34</x:v>
      </x:c>
      <x:c r="I24" s="22" t="n">
        <x:v>148</x:v>
      </x:c>
      <x:c r="J24" s="35" t="str">
        <x:v>358</x:v>
      </x:c>
      <x:c r="K24" s="8" t="str">
        <x:v>Training</x:v>
      </x:c>
      <x:c r="L24" s="8" t="str">
        <x:v>Exact quotation; saved under the selected category.</x:v>
      </x:c>
      <x:c r="M24" s="8" t="str">
        <x:v>Substantive</x:v>
      </x:c>
    </x:row>
    <x:row r="25" ht="59.25" customHeight="1">
      <x:c r="A25" s="27" t="str">
        <x:v>F3-02</x:v>
      </x:c>
      <x:c r="B25" s="28" t="str">
        <x:v>female</x:v>
      </x:c>
      <x:c r="C25" s="27" t="str">
        <x:v>Mastery versus approval motivation in goal framing</x:v>
      </x:c>
      <x:c r="D25" s="27" t="str">
        <x:v>uncertain</x:v>
      </x:c>
      <x:c r="E25" s="29" t="n">
        <x:v>0</x:v>
      </x:c>
      <x:c r="F25" s="27" t="str">
        <x:v>I went back to school at 30 for my associates
I did well as I really like being a student
I tend to just go with things rather than setting goals</x:v>
      </x:c>
      <x:c r="G25" s="27" t="str">
        <x:v>The account gives ambiguous or insufficient evidence about the participant's motivational framing. Examples: the goal and outcome are described but the reason for pursuing it is unclear; the framing mixes intrinsic and extrinsic motives without one dominating; or the description is too brief to judge.</x:v>
      </x:c>
      <x:c r="H25" s="31" t="n">
        <x:v>5</x:v>
      </x:c>
      <x:c r="I25" s="31" t="n">
        <x:v>50</x:v>
      </x:c>
      <x:c r="J25" s="32" t="str">
        <x:v>689</x:v>
      </x:c>
      <x:c r="K25" s="27" t="str">
        <x:v>Training</x:v>
      </x:c>
      <x:c r="L25" s="27" t="str">
        <x:v>Exact quotation; saved under the selected category.</x:v>
      </x:c>
      <x:c r="M25" s="27" t="str">
        <x:v>Uncertain</x:v>
      </x:c>
    </x:row>
    <x:row r="26" ht="73.5" customHeight="1">
      <x:c r="A26" s="8" t="str">
        <x:v>F3-02</x:v>
      </x:c>
      <x:c r="B26" s="33" t="str">
        <x:v>female</x:v>
      </x:c>
      <x:c r="C26" s="8" t="str">
        <x:v>Mastery versus approval motivation in goal framing</x:v>
      </x:c>
      <x:c r="D26" s="8" t="str">
        <x:v>self-set challenge with determination</x:v>
      </x:c>
      <x:c r="E26" s="34" t="n">
        <x:v>1</x:v>
      </x:c>
      <x:c r="F26" s="8" t="str">
        <x:v>difficult goal i set for myself
i doubled my effort
i disciplined my self by setting my priorities right
It was difficult but i disciplined my self</x:v>
      </x:c>
      <x:c r="G26" s="8" t="str">
        <x:v>The participant frames the goal as difficult and self-chosen, emphasizing determination, effort, or persistence in overcoming obstacles for its own sake. Examples: 'I doubled my effort and disciplined myself', completing a demanding physical task through determination, or steadily working through a hard program because it was the goal they set.</x:v>
      </x:c>
      <x:c r="H26" s="22" t="n">
        <x:v>42</x:v>
      </x:c>
      <x:c r="I26" s="22" t="n">
        <x:v>156</x:v>
      </x:c>
      <x:c r="J26" s="35" t="str">
        <x:v>887</x:v>
      </x:c>
      <x:c r="K26" s="8" t="str">
        <x:v>Training</x:v>
      </x:c>
      <x:c r="L26" s="8" t="str">
        <x:v>Exact quotation; saved under the selected category.</x:v>
      </x:c>
      <x:c r="M26" s="8" t="str">
        <x:v>Substantive</x:v>
      </x:c>
    </x:row>
    <x:row r="27" ht="73.5" customHeight="1">
      <x:c r="A27" s="27" t="str">
        <x:v>F3-02</x:v>
      </x:c>
      <x:c r="B27" s="28" t="str">
        <x:v>female</x:v>
      </x:c>
      <x:c r="C27" s="27" t="str">
        <x:v>Mastery versus approval motivation in goal framing</x:v>
      </x:c>
      <x:c r="D27" s="27" t="str">
        <x:v>explicit self-mastery and proving oneself</x:v>
      </x:c>
      <x:c r="E27" s="29" t="n">
        <x:v>2</x:v>
      </x:c>
      <x:c r="F27" s="27" t="str">
        <x:v>to prove to myself that I was capable of doing hard things
I knew this would be very difficult but I decided to do it anyway</x:v>
      </x:c>
      <x:c r="G27" s="27" t="str">
        <x:v>The participant explicitly frames the goal as testing or proving their own capability, becoming their best self, or doing hard things for personal growth. Examples: 'to prove to myself that I was capable of doing hard things', 'I want to be the best I can be and try very hard to overcome any obstacles', or setting ambitious goals specifically to challenge oneself.</x:v>
      </x:c>
      <x:c r="H27" s="31" t="n">
        <x:v>3</x:v>
      </x:c>
      <x:c r="I27" s="31" t="n">
        <x:v>11</x:v>
      </x:c>
      <x:c r="J27" s="32" t="str">
        <x:v>437</x:v>
      </x:c>
      <x:c r="K27" s="27" t="str">
        <x:v>Training</x:v>
      </x:c>
      <x:c r="L27" s="27" t="str">
        <x:v>Exact quotation; saved under the selected category.</x:v>
      </x:c>
      <x:c r="M27" s="27" t="str">
        <x:v>Substantive</x:v>
      </x:c>
    </x:row>
    <x:row r="28" ht="58.5" customHeight="1">
      <x:c r="A28" s="8" t="str">
        <x:v>F3-02</x:v>
      </x:c>
      <x:c r="B28" s="33" t="str">
        <x:v>female</x:v>
      </x:c>
      <x:c r="C28" s="8" t="str">
        <x:v>Mastery versus approval motivation in goal framing</x:v>
      </x:c>
      <x:c r="D28" s="8" t="str">
        <x:v>not applicable</x:v>
      </x:c>
      <x:c r="E28" s="34" t="n">
        <x:v>0</x:v>
      </x:c>
      <x:c r="F28" s="8" t="str">
        <x:v>not the sort of person what will set difficult goals</x:v>
      </x:c>
      <x:c r="G28" s="8" t="str">
        <x:v>The interview contains no description of a goal or its motivation, so this concept cannot be rated.</x:v>
      </x:c>
      <x:c r="H28" s="22" t="n">
        <x:v>0</x:v>
      </x:c>
      <x:c r="I28" s="22" t="n">
        <x:v>1</x:v>
      </x:c>
      <x:c r="J28" s="35" t="str">
        <x:v>165</x:v>
      </x:c>
      <x:c r="K28" s="8" t="str">
        <x:v>Holdout</x:v>
      </x:c>
      <x:c r="L28" s="8" t="str">
        <x:v>Exact quotation; saved under the selected category.</x:v>
      </x:c>
      <x:c r="M28" s="8" t="str">
        <x:v>Not applicable</x:v>
      </x:c>
    </x:row>
    <x:row r="29" ht="58.5" customHeight="1">
      <x:c r="A29" s="27" t="str">
        <x:v>F3-02</x:v>
      </x:c>
      <x:c r="B29" s="28" t="str">
        <x:v>female</x:v>
      </x:c>
      <x:c r="C29" s="27" t="str">
        <x:v>Mastery versus approval motivation in goal framing</x:v>
      </x:c>
      <x:c r="D29" s="27" t="str">
        <x:v>[Invalid response: zero fallback]</x:v>
      </x:c>
      <x:c r="E29" s="29" t="n">
        <x:v>0</x:v>
      </x:c>
      <x:c r="F29" s="27" t="str"/>
      <x:c r="G29" s="27" t="str">
        <x:v>The completed rating failed validation or did not match a valid response category. The saved pipeline assigned a flagged zero. This is a processing fallback, not a generated category.</x:v>
      </x:c>
      <x:c r="H29" s="31" t="n">
        <x:v>0</x:v>
      </x:c>
      <x:c r="I29" s="31" t="n">
        <x:v>1</x:v>
      </x:c>
      <x:c r="J29" s="32" t="str"/>
      <x:c r="K29" s="27" t="str"/>
      <x:c r="L29" s="27" t="str">
        <x:v>No category quotation is assigned to invalid responses.</x:v>
      </x:c>
      <x:c r="M29" s="27" t="str">
        <x:v>Invalid fallback</x:v>
      </x:c>
    </x:row>
    <x:row r="30" ht="73.5" customHeight="1">
      <x:c r="A30" s="36" t="str">
        <x:v>M3-02</x:v>
      </x:c>
      <x:c r="B30" s="37" t="str">
        <x:v>male</x:v>
      </x:c>
      <x:c r="C30" s="36" t="str">
        <x:v>Personal meaning and intrinsic purpose in goal framing</x:v>
      </x:c>
      <x:c r="D30" s="36" t="str">
        <x:v>Deep personal or prosocial meaning</x:v>
      </x:c>
      <x:c r="E30" s="38" t="n">
        <x:v>3</x:v>
      </x:c>
      <x:c r="F30" s="36" t="str">
        <x:v>goal of taking meaningful risks and stepping outside of my comfort zone
leapt at employment opportunities where I would not remain content
took a chance at joining a coworker's company in a start-up incubator</x:v>
      </x:c>
      <x:c r="G30" s="36" t="str">
        <x:v>The goal is framed as tied to identity, self-belief, growth, self-challenge, emotional struggle, or others' wellbeing, such as taking a leap of faith despite self-doubt, stepping outside the comfort zone to grow, sitting up crying through long nights to graduate, caring for a sick mother, or mentoring and helping others because of an inspiring role model.</x:v>
      </x:c>
      <x:c r="H30" s="39" t="n">
        <x:v>22</x:v>
      </x:c>
      <x:c r="I30" s="39" t="n">
        <x:v>84</x:v>
      </x:c>
      <x:c r="J30" s="40" t="str">
        <x:v>495</x:v>
      </x:c>
      <x:c r="K30" s="36" t="str">
        <x:v>Training</x:v>
      </x:c>
      <x:c r="L30" s="36" t="str">
        <x:v>Exact quotation; saved under the selected category.</x:v>
      </x:c>
      <x:c r="M30" s="36" t="str">
        <x:v>Substantive</x:v>
      </x:c>
    </x:row>
    <x:row r="31" ht="59.25" customHeight="1">
      <x:c r="A31" s="8" t="str">
        <x:v>M3-02</x:v>
      </x:c>
      <x:c r="B31" s="33" t="str">
        <x:v>male</x:v>
      </x:c>
      <x:c r="C31" s="8" t="str">
        <x:v>Personal meaning and intrinsic purpose in goal framing</x:v>
      </x:c>
      <x:c r="D31" s="8" t="str">
        <x:v>Personal interest or curiosity</x:v>
      </x:c>
      <x:c r="E31" s="34" t="n">
        <x:v>2</x:v>
      </x:c>
      <x:c r="F31" s="8" t="str">
        <x:v>goal to find a better job, more in line with work I enjoy</x:v>
      </x:c>
      <x:c r="G31" s="8" t="str">
        <x:v>The goal is framed around enjoyment, curiosity, or personal preference with limited emotional stakes, such as studying everything possible after a career change because of wanting to learn, or finding a job more in line with work one enjoys.</x:v>
      </x:c>
      <x:c r="H31" s="22" t="n">
        <x:v>6</x:v>
      </x:c>
      <x:c r="I31" s="22" t="n">
        <x:v>34</x:v>
      </x:c>
      <x:c r="J31" s="35" t="str">
        <x:v>562</x:v>
      </x:c>
      <x:c r="K31" s="8" t="str">
        <x:v>Training</x:v>
      </x:c>
      <x:c r="L31" s="8" t="str">
        <x:v>Exact quotation; saved under the selected category.</x:v>
      </x:c>
      <x:c r="M31" s="8" t="str">
        <x:v>Substantive</x:v>
      </x:c>
    </x:row>
    <x:row r="32" ht="73.5" customHeight="1">
      <x:c r="A32" s="27" t="str">
        <x:v>M3-02</x:v>
      </x:c>
      <x:c r="B32" s="28" t="str">
        <x:v>male</x:v>
      </x:c>
      <x:c r="C32" s="27" t="str">
        <x:v>Personal meaning and intrinsic purpose in goal framing</x:v>
      </x:c>
      <x:c r="D32" s="27" t="str">
        <x:v>Practical or instrumental purpose</x:v>
      </x:c>
      <x:c r="E32" s="29" t="n">
        <x:v>0</x:v>
      </x:c>
      <x:c r="F32" s="27" t="str">
        <x:v>A goal that was set for my self at work
so many tasks to achieve on a day-to-day basis
working extra hours and the purpose was achieved</x:v>
      </x:c>
      <x:c r="G32" s="27" t="str">
        <x:v>The goal is framed only by practical outcomes like saving or earning money (repairing a monitor instead of buying a new one, working a full year without off days for a bonus), meeting an external requirement (a college or work assignment, a professional certification needed for the field), or fulfilling an ordinary professional duty.</x:v>
      </x:c>
      <x:c r="H32" s="31" t="n">
        <x:v>49</x:v>
      </x:c>
      <x:c r="I32" s="31" t="n">
        <x:v>188</x:v>
      </x:c>
      <x:c r="J32" s="32" t="str">
        <x:v>774</x:v>
      </x:c>
      <x:c r="K32" s="27" t="str">
        <x:v>Training</x:v>
      </x:c>
      <x:c r="L32" s="27" t="str">
        <x:v>Exact quotation; saved under the selected category.</x:v>
      </x:c>
      <x:c r="M32" s="27" t="str">
        <x:v>Substantive</x:v>
      </x:c>
    </x:row>
    <x:row r="33" ht="73.5" customHeight="1">
      <x:c r="A33" s="8" t="str">
        <x:v>M3-02</x:v>
      </x:c>
      <x:c r="B33" s="33" t="str">
        <x:v>male</x:v>
      </x:c>
      <x:c r="C33" s="8" t="str">
        <x:v>Personal meaning and intrinsic purpose in goal framing</x:v>
      </x:c>
      <x:c r="D33" s="8" t="str">
        <x:v>Explicit detachment or survival framing</x:v>
      </x:c>
      <x:c r="E33" s="34" t="n">
        <x:v>-1</x:v>
      </x:c>
      <x:c r="F33" s="8" t="str">
        <x:v>My goals are just to survive and not to lose my mind
My jobs are strictly to earn money
I get nothing out of them
it takes much effort not to blow up at my bosses</x:v>
      </x:c>
      <x:c r="G33" s="8" t="str">
        <x:v>The participant openly describes disengagement from work or goals, such as jobs being strictly to earn money with nothing gotten out of them, goals being just to survive and not lose one's mind, or merely enduring frustrations.</x:v>
      </x:c>
      <x:c r="H33" s="22" t="n">
        <x:v>1</x:v>
      </x:c>
      <x:c r="I33" s="22" t="n">
        <x:v>4</x:v>
      </x:c>
      <x:c r="J33" s="35" t="str">
        <x:v>548</x:v>
      </x:c>
      <x:c r="K33" s="8" t="str">
        <x:v>Training</x:v>
      </x:c>
      <x:c r="L33" s="8" t="str">
        <x:v>Exact quotation; saved under the selected category.</x:v>
      </x:c>
      <x:c r="M33" s="8" t="str">
        <x:v>Substantive</x:v>
      </x:c>
    </x:row>
    <x:row r="34" ht="73.5" customHeight="1">
      <x:c r="A34" s="27" t="str">
        <x:v>M3-02</x:v>
      </x:c>
      <x:c r="B34" s="28" t="str">
        <x:v>male</x:v>
      </x:c>
      <x:c r="C34" s="27" t="str">
        <x:v>Personal meaning and intrinsic purpose in goal framing</x:v>
      </x:c>
      <x:c r="D34" s="27" t="str">
        <x:v>Uncertain</x:v>
      </x:c>
      <x:c r="E34" s="29" t="n">
        <x:v>0</x:v>
      </x:c>
      <x:c r="F34" s="27" t="str">
        <x:v>challenging goal at work that's been keeping me on my toes
putting in a lot of effort to make it happen
pressure is mounting
determined to push through</x:v>
      </x:c>
      <x:c r="G34" s="27" t="str">
        <x:v>The stated purpose is too vague or ambiguous to classify, such as an unnamed work goal described only through pressure and effort with no indication of why it matters.</x:v>
      </x:c>
      <x:c r="H34" s="31" t="n">
        <x:v>8</x:v>
      </x:c>
      <x:c r="I34" s="31" t="n">
        <x:v>32</x:v>
      </x:c>
      <x:c r="J34" s="32" t="str">
        <x:v>58</x:v>
      </x:c>
      <x:c r="K34" s="27" t="str">
        <x:v>Training</x:v>
      </x:c>
      <x:c r="L34" s="27" t="str">
        <x:v>Exact quotation; saved under the selected category.</x:v>
      </x:c>
      <x:c r="M34" s="27" t="str">
        <x:v>Uncertain</x:v>
      </x:c>
    </x:row>
    <x:row r="35" ht="59.25" customHeight="1">
      <x:c r="A35" s="8" t="str">
        <x:v>M3-02</x:v>
      </x:c>
      <x:c r="B35" s="33" t="str">
        <x:v>male</x:v>
      </x:c>
      <x:c r="C35" s="8" t="str">
        <x:v>Personal meaning and intrinsic purpose in goal framing</x:v>
      </x:c>
      <x:c r="D35" s="8" t="str">
        <x:v>Not applicable</x:v>
      </x:c>
      <x:c r="E35" s="34" t="n">
        <x:v>0</x:v>
      </x:c>
      <x:c r="F35" s="8" t="str">
        <x:v>I would spend a lot of time thinking about how I would approach that goal
I would put it off as long as I could
I would focus on the project until it was complete</x:v>
      </x:c>
      <x:c r="G35" s="8" t="str">
        <x:v>The participant does not describe a goal or the answer contains no indication of the goal's purpose.</x:v>
      </x:c>
      <x:c r="H35" s="22" t="n">
        <x:v>0</x:v>
      </x:c>
      <x:c r="I35" s="22" t="n">
        <x:v>3</x:v>
      </x:c>
      <x:c r="J35" s="35" t="str">
        <x:v>815</x:v>
      </x:c>
      <x:c r="K35" s="8" t="str">
        <x:v>Holdout</x:v>
      </x:c>
      <x:c r="L35" s="8" t="str">
        <x:v>Exact quotation; saved under the selected category.</x:v>
      </x:c>
      <x:c r="M35" s="8" t="str">
        <x:v>Not applicable</x:v>
      </x:c>
    </x:row>
    <x:row r="36" ht="58.5" customHeight="1">
      <x:c r="A36" s="27" t="str">
        <x:v>M3-02</x:v>
      </x:c>
      <x:c r="B36" s="28" t="str">
        <x:v>male</x:v>
      </x:c>
      <x:c r="C36" s="27" t="str">
        <x:v>Personal meaning and intrinsic purpose in goal framing</x:v>
      </x:c>
      <x:c r="D36" s="27" t="str">
        <x:v>[Invalid response: zero fallback]</x:v>
      </x:c>
      <x:c r="E36" s="29" t="n">
        <x:v>0</x:v>
      </x:c>
      <x:c r="F36" s="27" t="str"/>
      <x:c r="G36" s="27" t="str">
        <x:v>The completed rating failed validation or did not match a valid response category. The saved pipeline assigned a flagged zero. This is a processing fallback, not a generated category.</x:v>
      </x:c>
      <x:c r="H36" s="31" t="n">
        <x:v>0</x:v>
      </x:c>
      <x:c r="I36" s="31" t="n">
        <x:v>0</x:v>
      </x:c>
      <x:c r="J36" s="32" t="str"/>
      <x:c r="K36" s="27" t="str"/>
      <x:c r="L36" s="27" t="str">
        <x:v>No category quotation is assigned to invalid responses.</x:v>
      </x:c>
      <x:c r="M36" s="27" t="str">
        <x:v>Invalid fallback</x:v>
      </x:c>
    </x:row>
    <x:row r="37" ht="30" customHeight="1">
      <x:c r="A37" s="26" t="str">
        <x:v>3. Active strategy design and adaptation. F3-03 and M3-04. Related; different emphasis.</x:v>
      </x:c>
      <x:c r="B37" s="26"/>
      <x:c r="C37" s="26"/>
      <x:c r="D37" s="26"/>
      <x:c r="E37" s="26"/>
      <x:c r="F37" s="26"/>
      <x:c r="G37" s="26"/>
      <x:c r="H37" s="26"/>
      <x:c r="I37" s="26"/>
      <x:c r="J37" s="26"/>
      <x:c r="K37" s="26"/>
      <x:c r="L37" s="26"/>
      <x:c r="M37" s="26"/>
    </x:row>
    <x:row r="38" ht="73.5" customHeight="1">
      <x:c r="A38" s="36" t="str">
        <x:v>F3-03</x:v>
      </x:c>
      <x:c r="B38" s="37" t="str">
        <x:v>female</x:v>
      </x:c>
      <x:c r="C38" s="36" t="str">
        <x:v>Situational restructuring versus internal coping in handling obstacles</x:v>
      </x:c>
      <x:c r="D38" s="36" t="str">
        <x:v>endurance or willpower alone</x:v>
      </x:c>
      <x:c r="E38" s="38" t="n">
        <x:v>-2</x:v>
      </x:c>
      <x:c r="F38" s="36" t="str">
        <x:v>I just buckled down and got my work in
telling myself everyday that I can do this
stay focused by staying in my room</x:v>
      </x:c>
      <x:c r="G38" s="36" t="str">
        <x:v>Obstacles are met by pushing through with determination, grit, or self-encouragement, with no described change to the method, environment, or circumstances. Examples: 'pure determination', 'I just buckled down and got my work in', 'I worked hard even when I felt so ill', 'telling myself everyday that I can do this', or persisting through a long confusing process by simply taking the time until it was done.</x:v>
      </x:c>
      <x:c r="H38" s="39" t="n">
        <x:v>20</x:v>
      </x:c>
      <x:c r="I38" s="39" t="n">
        <x:v>87</x:v>
      </x:c>
      <x:c r="J38" s="40" t="str">
        <x:v>759</x:v>
      </x:c>
      <x:c r="K38" s="36" t="str">
        <x:v>Training</x:v>
      </x:c>
      <x:c r="L38" s="36" t="str">
        <x:v>Exact quotation; saved under the selected category.</x:v>
      </x:c>
      <x:c r="M38" s="36" t="str">
        <x:v>Substantive</x:v>
      </x:c>
    </x:row>
    <x:row r="39" ht="73.5" customHeight="1">
      <x:c r="A39" s="8" t="str">
        <x:v>F3-03</x:v>
      </x:c>
      <x:c r="B39" s="33" t="str">
        <x:v>female</x:v>
      </x:c>
      <x:c r="C39" s="8" t="str">
        <x:v>Situational restructuring versus internal coping in handling obstacles</x:v>
      </x:c>
      <x:c r="D39" s="8" t="str">
        <x:v>motivation-boosting self-rewards</x:v>
      </x:c>
      <x:c r="E39" s="34" t="n">
        <x:v>-1</x:v>
      </x:c>
      <x:c r="F39" s="8" t="str">
        <x:v>hard to stay motivated when there is a boring or arduous task
I set myself mini goals and rewards
20 minutes uninterrupted reading and report writing
treat myself to a break with a coffee</x:v>
      </x:c>
      <x:c r="G39" s="8" t="str">
        <x:v>The participant sustains effort within an unchanged situation using internal coping devices: setting mini-goals with treats or breaks (20 minutes of reading earns a coffee), rewarding oneself to get through boring tasks, using aids like white noise to stay focused, or leaning on to-do lists and support systems to keep motivation up while the work and circumstances remain the same.</x:v>
      </x:c>
      <x:c r="H39" s="22" t="n">
        <x:v>2</x:v>
      </x:c>
      <x:c r="I39" s="22" t="n">
        <x:v>12</x:v>
      </x:c>
      <x:c r="J39" s="35" t="str">
        <x:v>299</x:v>
      </x:c>
      <x:c r="K39" s="8" t="str">
        <x:v>Training</x:v>
      </x:c>
      <x:c r="L39" s="8" t="str">
        <x:v>Exact quotation; saved under the selected category.</x:v>
      </x:c>
      <x:c r="M39" s="8" t="str">
        <x:v>Substantive</x:v>
      </x:c>
    </x:row>
    <x:row r="40" ht="73.5" customHeight="1">
      <x:c r="A40" s="27" t="str">
        <x:v>F3-03</x:v>
      </x:c>
      <x:c r="B40" s="28" t="str">
        <x:v>female</x:v>
      </x:c>
      <x:c r="C40" s="27" t="str">
        <x:v>Situational restructuring versus internal coping in handling obstacles</x:v>
      </x:c>
      <x:c r="D40" s="27" t="str">
        <x:v>uncertain</x:v>
      </x:c>
      <x:c r="E40" s="29" t="n">
        <x:v>0</x:v>
      </x:c>
      <x:c r="F40" s="27" t="str">
        <x:v>A difficult goal I set for myself at school was to stop procrastinating
when I procrastinate, my work is not thorough and rushed
Procrastination only causes harm</x:v>
      </x:c>
      <x:c r="G40" s="27" t="str">
        <x:v>The account gives ambiguous or insufficient evidence about how the participant handled obstacles. Examples: the goal and difficulty are described but no coping, method, or situational change is mentioned; the description is too brief or vague to judge how obstacles were addressed; or the account mixes willpower and situational change without one dominating.</x:v>
      </x:c>
      <x:c r="H40" s="31" t="n">
        <x:v>19</x:v>
      </x:c>
      <x:c r="I40" s="31" t="n">
        <x:v>71</x:v>
      </x:c>
      <x:c r="J40" s="32" t="str">
        <x:v>315</x:v>
      </x:c>
      <x:c r="K40" s="27" t="str">
        <x:v>Training</x:v>
      </x:c>
      <x:c r="L40" s="27" t="str">
        <x:v>Exact quotation; saved under the selected category.</x:v>
      </x:c>
      <x:c r="M40" s="27" t="str">
        <x:v>Uncertain</x:v>
      </x:c>
    </x:row>
    <x:row r="41" ht="73.5" customHeight="1">
      <x:c r="A41" s="8" t="str">
        <x:v>F3-03</x:v>
      </x:c>
      <x:c r="B41" s="33" t="str">
        <x:v>female</x:v>
      </x:c>
      <x:c r="C41" s="8" t="str">
        <x:v>Situational restructuring versus internal coping in handling obstacles</x:v>
      </x:c>
      <x:c r="D41" s="8" t="str">
        <x:v>adaptive method change</x:v>
      </x:c>
      <x:c r="E41" s="34" t="n">
        <x:v>1</x:v>
      </x:c>
      <x:c r="F41" s="8" t="str">
        <x:v>took the time to listen to my other colleagues
worked hard to develop my own technique</x:v>
      </x:c>
      <x:c r="G41" s="8" t="str">
        <x:v>The participant observes what works (their own experience or others') and deliberately develops or adjusts their technique or approach. Examples: listening to successful colleagues and then working to develop one's own sales technique, seeking out remote work to reach a financial goal after recognizing the current job could not, or adjusting how tasks are done based on learning the ropes.</x:v>
      </x:c>
      <x:c r="H41" s="22" t="n">
        <x:v>15</x:v>
      </x:c>
      <x:c r="I41" s="22" t="n">
        <x:v>54</x:v>
      </x:c>
      <x:c r="J41" s="35" t="str">
        <x:v>731</x:v>
      </x:c>
      <x:c r="K41" s="8" t="str">
        <x:v>Training</x:v>
      </x:c>
      <x:c r="L41" s="8" t="str">
        <x:v>Exact quotation; saved under the selected category.</x:v>
      </x:c>
      <x:c r="M41" s="8" t="str">
        <x:v>Substantive</x:v>
      </x:c>
    </x:row>
    <x:row r="42" ht="87.75" customHeight="1">
      <x:c r="A42" s="27" t="str">
        <x:v>F3-03</x:v>
      </x:c>
      <x:c r="B42" s="28" t="str">
        <x:v>female</x:v>
      </x:c>
      <x:c r="C42" s="27" t="str">
        <x:v>Situational restructuring versus internal coping in handling obstacles</x:v>
      </x:c>
      <x:c r="D42" s="27" t="str">
        <x:v>situation restructuring</x:v>
      </x:c>
      <x:c r="E42" s="29" t="n">
        <x:v>2</x:v>
      </x:c>
      <x:c r="F42" s="27" t="str">
        <x:v>totally rearranging the staff room and labeling the cabinets
No one asked me to do this
I just wanted a new project to work on
It did turn out much, much better</x:v>
      </x:c>
      <x:c r="G42" s="27" t="str">
        <x:v>The participant actively changes the environment, social arrangement, or system itself to enable the goal. Examples: instituting a new shared workplace rule (limiting everyone to one smoke break) to curb one's own smoking, reorganizing and labeling a staff room no one asked to change, scheduling demanding tasks for when one is most rested to align workload with own capacity, or reconfiguring routines and priorities to fit the goal.</x:v>
      </x:c>
      <x:c r="H42" s="31" t="n">
        <x:v>26</x:v>
      </x:c>
      <x:c r="I42" s="31" t="n">
        <x:v>114</x:v>
      </x:c>
      <x:c r="J42" s="32" t="str">
        <x:v>63</x:v>
      </x:c>
      <x:c r="K42" s="27" t="str">
        <x:v>Training</x:v>
      </x:c>
      <x:c r="L42" s="27" t="str">
        <x:v>Exact quotation; saved under the selected category.</x:v>
      </x:c>
      <x:c r="M42" s="27" t="str">
        <x:v>Substantive</x:v>
      </x:c>
    </x:row>
    <x:row r="43" ht="73.5" customHeight="1">
      <x:c r="A43" s="8" t="str">
        <x:v>F3-03</x:v>
      </x:c>
      <x:c r="B43" s="33" t="str">
        <x:v>female</x:v>
      </x:c>
      <x:c r="C43" s="8" t="str">
        <x:v>Situational restructuring versus internal coping in handling obstacles</x:v>
      </x:c>
      <x:c r="D43" s="8" t="str">
        <x:v>not applicable</x:v>
      </x:c>
      <x:c r="E43" s="34" t="n">
        <x:v>0</x:v>
      </x:c>
      <x:c r="F43" s="8" t="str">
        <x:v>I set out to become a manager within my first 3 years
I received my degree and certification in human resources
attended several webinars on delegation, leadership, and building trust
created a presentation on what my plan was</x:v>
      </x:c>
      <x:c r="G43" s="8" t="str">
        <x:v>The interview contains no description of obstacles, motivational difficulty, or how the participant coped with challenges, so this concept cannot be rated.</x:v>
      </x:c>
      <x:c r="H43" s="22" t="n">
        <x:v>10</x:v>
      </x:c>
      <x:c r="I43" s="22" t="n">
        <x:v>32</x:v>
      </x:c>
      <x:c r="J43" s="35" t="str">
        <x:v>719</x:v>
      </x:c>
      <x:c r="K43" s="8" t="str">
        <x:v>Training</x:v>
      </x:c>
      <x:c r="L43" s="8" t="str">
        <x:v>Exact quotation; saved under the selected category.</x:v>
      </x:c>
      <x:c r="M43" s="8" t="str">
        <x:v>Not applicable</x:v>
      </x:c>
    </x:row>
    <x:row r="44" ht="58.5" customHeight="1">
      <x:c r="A44" s="27" t="str">
        <x:v>F3-03</x:v>
      </x:c>
      <x:c r="B44" s="28" t="str">
        <x:v>female</x:v>
      </x:c>
      <x:c r="C44" s="27" t="str">
        <x:v>Situational restructuring versus internal coping in handling obstacles</x:v>
      </x:c>
      <x:c r="D44" s="27" t="str">
        <x:v>[Invalid response: zero fallback]</x:v>
      </x:c>
      <x:c r="E44" s="29" t="n">
        <x:v>0</x:v>
      </x:c>
      <x:c r="F44" s="27" t="str"/>
      <x:c r="G44" s="27" t="str">
        <x:v>The completed rating failed validation or did not match a valid response category. The saved pipeline assigned a flagged zero. This is a processing fallback, not a generated category.</x:v>
      </x:c>
      <x:c r="H44" s="31" t="n">
        <x:v>0</x:v>
      </x:c>
      <x:c r="I44" s="31" t="n">
        <x:v>0</x:v>
      </x:c>
      <x:c r="J44" s="32" t="str"/>
      <x:c r="K44" s="27" t="str"/>
      <x:c r="L44" s="27" t="str">
        <x:v>No category quotation is assigned to invalid responses.</x:v>
      </x:c>
      <x:c r="M44" s="27" t="str">
        <x:v>Invalid fallback</x:v>
      </x:c>
    </x:row>
    <x:row r="45" ht="102" customHeight="1">
      <x:c r="A45" s="36" t="str">
        <x:v>M3-04</x:v>
      </x:c>
      <x:c r="B45" s="37" t="str">
        <x:v>male</x:v>
      </x:c>
      <x:c r="C45" s="36" t="str">
        <x:v>Self-designed versus prescribed pursuit pathway</x:v>
      </x:c>
      <x:c r="D45" s="36" t="str">
        <x:v>Original self-designed strategy</x:v>
      </x:c>
      <x:c r="E45" s="38" t="n">
        <x:v>3</x:v>
      </x:c>
      <x:c r="F45" s="36" t="str">
        <x:v>finding gaps in timelines
I would run a daily report to keep on top of progress
make sure that I check all the new error jobs
liasing with supervisors and operatives</x:v>
      </x:c>
      <x:c r="G45" s="36" t="str">
        <x:v>The participant describes tactics, systems, or routines they created themselves to pursue the goal, such as running a daily report to track errors, checking all incoming jobs, finding gaps in timelines, drawing up a personal timetable, setting and respecting self-made work-life boundaries, requesting extra credit and extra assignments, starting assignments over and over, using a self-chosen supplementary program after school, calling family members in free time, or applying repeatedly on their own initiative. The defining feature is that the method was authored by the participant rather than provided by an institution or program.</x:v>
      </x:c>
      <x:c r="H45" s="39" t="n">
        <x:v>48</x:v>
      </x:c>
      <x:c r="I45" s="39" t="n">
        <x:v>172</x:v>
      </x:c>
      <x:c r="J45" s="40" t="str">
        <x:v>817</x:v>
      </x:c>
      <x:c r="K45" s="36" t="str">
        <x:v>Training</x:v>
      </x:c>
      <x:c r="L45" s="36" t="str">
        <x:v>Exact quotation; saved under the selected category.</x:v>
      </x:c>
      <x:c r="M45" s="36" t="str">
        <x:v>Substantive</x:v>
      </x:c>
    </x:row>
    <x:row r="46" ht="87.75" customHeight="1">
      <x:c r="A46" s="8" t="str">
        <x:v>M3-04</x:v>
      </x:c>
      <x:c r="B46" s="33" t="str">
        <x:v>male</x:v>
      </x:c>
      <x:c r="C46" s="8" t="str">
        <x:v>Self-designed versus prescribed pursuit pathway</x:v>
      </x:c>
      <x:c r="D46" s="8" t="str">
        <x:v>Self-directed effort combined with external resources</x:v>
      </x:c>
      <x:c r="E46" s="34" t="n">
        <x:v>2</x:v>
      </x:c>
      <x:c r="F46" s="8" t="str">
        <x:v>I had to learn new technology on my own after hours
apply multiple times
I talked to the associates already in that section</x:v>
      </x:c>
      <x:c r="G46" s="8" t="str">
        <x:v>The pursuit mixes the participant's own effort or initiative with external help or structured resources, such as studying long hours on their own while hiring tutors when needed, speaking with counselors and teachers while staying focused through college, or learning new technology after hours on their own while consulting associates already in the target section. Both the participant's own tactics and external aids are clearly described.</x:v>
      </x:c>
      <x:c r="H46" s="22" t="n">
        <x:v>7</x:v>
      </x:c>
      <x:c r="I46" s="22" t="n">
        <x:v>42</x:v>
      </x:c>
      <x:c r="J46" s="35" t="str">
        <x:v>400</x:v>
      </x:c>
      <x:c r="K46" s="8" t="str">
        <x:v>Training</x:v>
      </x:c>
      <x:c r="L46" s="8" t="str">
        <x:v>Exact quotation; saved under the selected category.</x:v>
      </x:c>
      <x:c r="M46" s="8" t="str">
        <x:v>Substantive</x:v>
      </x:c>
    </x:row>
    <x:row r="47" ht="73.5" customHeight="1">
      <x:c r="A47" s="27" t="str">
        <x:v>M3-04</x:v>
      </x:c>
      <x:c r="B47" s="28" t="str">
        <x:v>male</x:v>
      </x:c>
      <x:c r="C47" s="27" t="str">
        <x:v>Self-designed versus prescribed pursuit pathway</x:v>
      </x:c>
      <x:c r="D47" s="27" t="str">
        <x:v>Predominantly prescribed or institutional pathway</x:v>
      </x:c>
      <x:c r="E47" s="29" t="n">
        <x:v>1</x:v>
      </x:c>
      <x:c r="F47" s="27" t="str">
        <x:v>applied to, and was accepted to, a highly competitive internal training program
internal training program to learn software development
After graduation, I was hired into a position</x:v>
      </x:c>
      <x:c r="G47" s="27" t="str">
        <x:v>The pursuit is carried out mainly by entering or following a pre-existing program, course, or institutional structure, such as applying to and attending a competitive internal training program, enrolling in mountaineering courses, or pursuing a current degree, without describing significant participant-authored tactics layered on top of the program.</x:v>
      </x:c>
      <x:c r="H47" s="31" t="n">
        <x:v>4</x:v>
      </x:c>
      <x:c r="I47" s="31" t="n">
        <x:v>23</x:v>
      </x:c>
      <x:c r="J47" s="32" t="str">
        <x:v>547</x:v>
      </x:c>
      <x:c r="K47" s="27" t="str">
        <x:v>Training</x:v>
      </x:c>
      <x:c r="L47" s="27" t="str">
        <x:v>Exact quotation; saved under the selected category.</x:v>
      </x:c>
      <x:c r="M47" s="27" t="str">
        <x:v>Substantive</x:v>
      </x:c>
    </x:row>
    <x:row r="48" ht="59.25" customHeight="1">
      <x:c r="A48" s="8" t="str">
        <x:v>M3-04</x:v>
      </x:c>
      <x:c r="B48" s="33" t="str">
        <x:v>male</x:v>
      </x:c>
      <x:c r="C48" s="8" t="str">
        <x:v>Self-designed versus prescribed pursuit pathway</x:v>
      </x:c>
      <x:c r="D48" s="8" t="str">
        <x:v>Restraint or endurance without strategy</x:v>
      </x:c>
      <x:c r="E48" s="34" t="n">
        <x:v>-1</x:v>
      </x:c>
      <x:c r="F48" s="8" t="str">
        <x:v>go an entire year without using any of my off days
I made sure to never miss
I told myself to go anyway to get that bonus</x:v>
      </x:c>
      <x:c r="G48" s="8" t="str">
        <x:v>The pursuit consists of withholding something permitted or simply showing up and enduring, such as going an entire year without using off days to earn a bonus or making oneself get up on days one does not want to, with no described system, tactic, or skill-building method.</x:v>
      </x:c>
      <x:c r="H48" s="22" t="n">
        <x:v>3</x:v>
      </x:c>
      <x:c r="I48" s="22" t="n">
        <x:v>24</x:v>
      </x:c>
      <x:c r="J48" s="35" t="str">
        <x:v>399</x:v>
      </x:c>
      <x:c r="K48" s="8" t="str">
        <x:v>Training</x:v>
      </x:c>
      <x:c r="L48" s="8" t="str">
        <x:v>Exact quotation; saved under the selected category.</x:v>
      </x:c>
      <x:c r="M48" s="8" t="str">
        <x:v>Substantive</x:v>
      </x:c>
    </x:row>
    <x:row r="49" ht="59.25" customHeight="1">
      <x:c r="A49" s="27" t="str">
        <x:v>M3-04</x:v>
      </x:c>
      <x:c r="B49" s="28" t="str">
        <x:v>male</x:v>
      </x:c>
      <x:c r="C49" s="27" t="str">
        <x:v>Self-designed versus prescribed pursuit pathway</x:v>
      </x:c>
      <x:c r="D49" s="27" t="str">
        <x:v>No pursuit strategy described</x:v>
      </x:c>
      <x:c r="E49" s="29" t="n">
        <x:v>-2</x:v>
      </x:c>
      <x:c r="F49" s="27" t="str">
        <x:v>a deeper force feels the correctness of action
one can build patience and trust
even the obstacle is meant to be and it is teaching something</x:v>
      </x:c>
      <x:c r="G49" s="27" t="str">
        <x:v>The answer states a goal or aspiration but describes no method or action taken toward it, such as expressing a confident ambition to become a professor and run a research lab while mentioning only current enrollment, or offering a philosophical reflection on obstacles and patience with no concrete actions.</x:v>
      </x:c>
      <x:c r="H49" s="31" t="n">
        <x:v>9</x:v>
      </x:c>
      <x:c r="I49" s="31" t="n">
        <x:v>31</x:v>
      </x:c>
      <x:c r="J49" s="32" t="str">
        <x:v>880</x:v>
      </x:c>
      <x:c r="K49" s="27" t="str">
        <x:v>Training</x:v>
      </x:c>
      <x:c r="L49" s="27" t="str">
        <x:v>Exact quotation; saved under the selected category.</x:v>
      </x:c>
      <x:c r="M49" s="27" t="str">
        <x:v>Substantive</x:v>
      </x:c>
    </x:row>
    <x:row r="50" ht="59.25" customHeight="1">
      <x:c r="A50" s="8" t="str">
        <x:v>M3-04</x:v>
      </x:c>
      <x:c r="B50" s="33" t="str">
        <x:v>male</x:v>
      </x:c>
      <x:c r="C50" s="8" t="str">
        <x:v>Self-designed versus prescribed pursuit pathway</x:v>
      </x:c>
      <x:c r="D50" s="8" t="str">
        <x:v>Uncertain</x:v>
      </x:c>
      <x:c r="E50" s="34" t="n">
        <x:v>0</x:v>
      </x:c>
      <x:c r="F50" s="8" t="str">
        <x:v>I achieved this by being a good team player
putting in all the dedication required</x:v>
      </x:c>
      <x:c r="G50" s="8" t="str">
        <x:v>Some effort or method is mentioned but it is too vague to tell whether it was self-designed, externally provided, or merely general persistence, such as 'being a good team player and putting in all the dedication required' with no further detail.</x:v>
      </x:c>
      <x:c r="H50" s="22" t="n">
        <x:v>15</x:v>
      </x:c>
      <x:c r="I50" s="22" t="n">
        <x:v>50</x:v>
      </x:c>
      <x:c r="J50" s="35" t="str">
        <x:v>811</x:v>
      </x:c>
      <x:c r="K50" s="8" t="str">
        <x:v>Training</x:v>
      </x:c>
      <x:c r="L50" s="8" t="str">
        <x:v>Exact quotation; saved under the selected category.</x:v>
      </x:c>
      <x:c r="M50" s="8" t="str">
        <x:v>Uncertain</x:v>
      </x:c>
    </x:row>
    <x:row r="51" ht="58.5" customHeight="1">
      <x:c r="A51" s="27" t="str">
        <x:v>M3-04</x:v>
      </x:c>
      <x:c r="B51" s="28" t="str">
        <x:v>male</x:v>
      </x:c>
      <x:c r="C51" s="27" t="str">
        <x:v>Self-designed versus prescribed pursuit pathway</x:v>
      </x:c>
      <x:c r="D51" s="27" t="str">
        <x:v>Not applicable</x:v>
      </x:c>
      <x:c r="E51" s="29" t="n">
        <x:v>0</x:v>
      </x:c>
      <x:c r="F51" s="27" t="str">
        <x:v>I do not set goals for myself in work
this question does not apply to me whatsoever</x:v>
      </x:c>
      <x:c r="G51" s="27" t="str">
        <x:v>The participant does not describe a goal or goal pursuit at all.</x:v>
      </x:c>
      <x:c r="H51" s="31" t="n">
        <x:v>0</x:v>
      </x:c>
      <x:c r="I51" s="31" t="n">
        <x:v>2</x:v>
      </x:c>
      <x:c r="J51" s="32" t="str">
        <x:v>501</x:v>
      </x:c>
      <x:c r="K51" s="27" t="str">
        <x:v>Holdout</x:v>
      </x:c>
      <x:c r="L51" s="27" t="str">
        <x:v>Exact quotation; saved under the selected category.</x:v>
      </x:c>
      <x:c r="M51" s="27" t="str">
        <x:v>Not applicable</x:v>
      </x:c>
    </x:row>
    <x:row r="52" ht="58.5" customHeight="1">
      <x:c r="A52" s="8" t="str">
        <x:v>M3-04</x:v>
      </x:c>
      <x:c r="B52" s="33" t="str">
        <x:v>male</x:v>
      </x:c>
      <x:c r="C52" s="8" t="str">
        <x:v>Self-designed versus prescribed pursuit pathway</x:v>
      </x:c>
      <x:c r="D52" s="8" t="str">
        <x:v>[Invalid response: zero fallback]</x:v>
      </x:c>
      <x:c r="E52" s="34" t="n">
        <x:v>0</x:v>
      </x:c>
      <x:c r="F52" s="8" t="str"/>
      <x:c r="G52" s="8" t="str">
        <x:v>The completed rating failed validation or did not match a valid response category. The saved pipeline assigned a flagged zero. This is a processing fallback, not a generated category.</x:v>
      </x:c>
      <x:c r="H52" s="22" t="n">
        <x:v>0</x:v>
      </x:c>
      <x:c r="I52" s="22" t="n">
        <x:v>1</x:v>
      </x:c>
      <x:c r="J52" s="35" t="str"/>
      <x:c r="K52" s="8" t="str"/>
      <x:c r="L52" s="8" t="str">
        <x:v>No category quotation is assigned to invalid responses.</x:v>
      </x:c>
      <x:c r="M52" s="8" t="str">
        <x:v>Invalid fallback</x:v>
      </x:c>
    </x:row>
    <x:row r="53" ht="30" customHeight="1">
      <x:c r="A53" s="26" t="str">
        <x:v>4. Admitted limitations in the goal narrative. F3-04 and M3-15. Partial overlap; opposite orientation of coding.</x:v>
      </x:c>
      <x:c r="B53" s="26"/>
      <x:c r="C53" s="26"/>
      <x:c r="D53" s="26"/>
      <x:c r="E53" s="26"/>
      <x:c r="F53" s="26"/>
      <x:c r="G53" s="26"/>
      <x:c r="H53" s="26"/>
      <x:c r="I53" s="26"/>
      <x:c r="J53" s="26"/>
      <x:c r="K53" s="26"/>
      <x:c r="L53" s="26"/>
      <x:c r="M53" s="26"/>
    </x:row>
    <x:row r="54" ht="130.5" customHeight="1">
      <x:c r="A54" s="36" t="str">
        <x:v>F3-04</x:v>
      </x:c>
      <x:c r="B54" s="37" t="str">
        <x:v>female</x:v>
      </x:c>
      <x:c r="C54" s="36" t="str">
        <x:v>Self-characterological versus external attribution of goal difficulty</x:v>
      </x:c>
      <x:c r="D54" s="36" t="str">
        <x:v>self-characterological deficit framing</x:v>
      </x:c>
      <x:c r="E54" s="38" t="n">
        <x:v>-2</x:v>
      </x:c>
      <x:c r="F54" s="36" t="str">
        <x:v>I've never been a good student
always had a rebellious nature when it comes to school
I irresponsibly let my gpa get low
school work was the last thing I wanted to focus on</x:v>
      </x:c>
      <x:c r="G54" s="36" t="str">
        <x:v>The participant attributes the difficulty, past underperformance, or their unreadiness to their own character, discipline, organization, priorities, or ability. Examples: 'I've never been a good student and have always had a rebellious nature', 'I irresponsibly let my GPA get low', 'my priorities were not in the right place in undergrad and I graduated with a 2.4', 'my time management skills need some work', 'I had not been doing too well in university before that', 'I'm admittedly not on the level yet', or needing to 'learn to love myself again'. Boundary rule: internal emotional states tied to a specific external demand (e.g., fear of speaking when asked to present) count here only if the participant frames them as a personal failing rather than a situational challenge.</x:v>
      </x:c>
      <x:c r="H54" s="39" t="n">
        <x:v>6</x:v>
      </x:c>
      <x:c r="I54" s="39" t="n">
        <x:v>25</x:v>
      </x:c>
      <x:c r="J54" s="40" t="str">
        <x:v>866</x:v>
      </x:c>
      <x:c r="K54" s="36" t="str">
        <x:v>Training</x:v>
      </x:c>
      <x:c r="L54" s="36" t="str">
        <x:v>Exact quotation; saved under the selected category.</x:v>
      </x:c>
      <x:c r="M54" s="36" t="str">
        <x:v>Substantive</x:v>
      </x:c>
    </x:row>
    <x:row r="55" ht="73.5" customHeight="1">
      <x:c r="A55" s="8" t="str">
        <x:v>F3-04</x:v>
      </x:c>
      <x:c r="B55" s="33" t="str">
        <x:v>female</x:v>
      </x:c>
      <x:c r="C55" s="8" t="str">
        <x:v>Self-characterological versus external attribution of goal difficulty</x:v>
      </x:c>
      <x:c r="D55" s="8" t="str">
        <x:v>mixed self and external attribution</x:v>
      </x:c>
      <x:c r="E55" s="34" t="n">
        <x:v>-1</x:v>
      </x:c>
      <x:c r="F55" s="8" t="str">
        <x:v>It is much harder now with all these things and I do sometimes put things off</x:v>
      </x:c>
      <x:c r="G55" s="8" t="str">
        <x:v>The account combines external demands or circumstances with some self-attributed shortcoming or past mistake, without one clearly dominating. Examples: facing others' judgment about a major change while also admitting prior poor university performance, or describing a steep task learning curve alongside one's own weak skills.</x:v>
      </x:c>
      <x:c r="H55" s="22" t="n">
        <x:v>4</x:v>
      </x:c>
      <x:c r="I55" s="22" t="n">
        <x:v>6</x:v>
      </x:c>
      <x:c r="J55" s="35" t="str">
        <x:v>22</x:v>
      </x:c>
      <x:c r="K55" s="8" t="str">
        <x:v>Training</x:v>
      </x:c>
      <x:c r="L55" s="8" t="str">
        <x:v>Exact quotation; saved under the selected category.</x:v>
      </x:c>
      <x:c r="M55" s="8" t="str">
        <x:v>Substantive</x:v>
      </x:c>
    </x:row>
    <x:row r="56" ht="73.5" customHeight="1">
      <x:c r="A56" s="27" t="str">
        <x:v>F3-04</x:v>
      </x:c>
      <x:c r="B56" s="28" t="str">
        <x:v>female</x:v>
      </x:c>
      <x:c r="C56" s="27" t="str">
        <x:v>Self-characterological versus external attribution of goal difficulty</x:v>
      </x:c>
      <x:c r="D56" s="27" t="str">
        <x:v>uncertain</x:v>
      </x:c>
      <x:c r="E56" s="29" t="n">
        <x:v>0</x:v>
      </x:c>
      <x:c r="F56" s="27" t="str">
        <x:v>I set a goal that I would complete all of the extra classes
I made sure to set aside time each week
I completed each test by my set deadline</x:v>
      </x:c>
      <x:c r="G56" s="27" t="str">
        <x:v>The goal is described but the source of its difficulty is not attributed to anything or anyone, or the attribution is too brief or vague to judge. Examples: the participant lists actions taken ('I set aside time for class, I have a planner') without saying what made the goal hard, or difficulty is mentioned generically ('it was very difficult') with no cause given.</x:v>
      </x:c>
      <x:c r="H56" s="31" t="n">
        <x:v>31</x:v>
      </x:c>
      <x:c r="I56" s="31" t="n">
        <x:v>143</x:v>
      </x:c>
      <x:c r="J56" s="32" t="str">
        <x:v>433</x:v>
      </x:c>
      <x:c r="K56" s="27" t="str">
        <x:v>Training</x:v>
      </x:c>
      <x:c r="L56" s="27" t="str">
        <x:v>Exact quotation; saved under the selected category.</x:v>
      </x:c>
      <x:c r="M56" s="27" t="str">
        <x:v>Uncertain</x:v>
      </x:c>
    </x:row>
    <x:row r="57" ht="87.75" customHeight="1">
      <x:c r="A57" s="8" t="str">
        <x:v>F3-04</x:v>
      </x:c>
      <x:c r="B57" s="33" t="str">
        <x:v>female</x:v>
      </x:c>
      <x:c r="C57" s="8" t="str">
        <x:v>Self-characterological versus external attribution of goal difficulty</x:v>
      </x:c>
      <x:c r="D57" s="8" t="str">
        <x:v>external or task-demand attribution</x:v>
      </x:c>
      <x:c r="E57" s="34" t="n">
        <x:v>2</x:v>
      </x:c>
      <x:c r="F57" s="8" t="str">
        <x:v>I had to work full time night shift
attend classes the next day
my mom took out loans in my name
Despite the setbacks and a few classes</x:v>
      </x:c>
      <x:c r="G57" s="8" t="str">
        <x:v>The difficulty is located in the task's demands or in circumstances outside the participant's character: compressed timelines ('only 2.5 months to prepare'), heavy or accelerated course loads, a 'very tall task', technical complexity or steep learning curves, high performance standards, illness or hospitalization, working night shifts while attending classes, family obligations, busy work months, or others' decisions (e.g., an employer changing one's role). The self is presented as capable and determined within a hard situation.</x:v>
      </x:c>
      <x:c r="H57" s="22" t="n">
        <x:v>50</x:v>
      </x:c>
      <x:c r="I57" s="22" t="n">
        <x:v>192</x:v>
      </x:c>
      <x:c r="J57" s="35" t="str">
        <x:v>729</x:v>
      </x:c>
      <x:c r="K57" s="8" t="str">
        <x:v>Training</x:v>
      </x:c>
      <x:c r="L57" s="8" t="str">
        <x:v>Exact quotation; saved under the selected category.</x:v>
      </x:c>
      <x:c r="M57" s="8" t="str">
        <x:v>Substantive</x:v>
      </x:c>
    </x:row>
    <x:row r="58" ht="58.5" customHeight="1">
      <x:c r="A58" s="27" t="str">
        <x:v>F3-04</x:v>
      </x:c>
      <x:c r="B58" s="28" t="str">
        <x:v>female</x:v>
      </x:c>
      <x:c r="C58" s="27" t="str">
        <x:v>Self-characterological versus external attribution of goal difficulty</x:v>
      </x:c>
      <x:c r="D58" s="27" t="str">
        <x:v>not applicable</x:v>
      </x:c>
      <x:c r="E58" s="29" t="n">
        <x:v>0</x:v>
      </x:c>
      <x:c r="F58" s="27" t="str">
        <x:v>I don't have too many specific goals regarding work
with my goal of being a hard worker, I have been successful</x:v>
      </x:c>
      <x:c r="G58" s="27" t="str">
        <x:v>The interview contains no difficult goal or no account of performance, so difficulty attribution cannot be rated.</x:v>
      </x:c>
      <x:c r="H58" s="31" t="n">
        <x:v>1</x:v>
      </x:c>
      <x:c r="I58" s="31" t="n">
        <x:v>4</x:v>
      </x:c>
      <x:c r="J58" s="32" t="str">
        <x:v>432</x:v>
      </x:c>
      <x:c r="K58" s="27" t="str">
        <x:v>Training</x:v>
      </x:c>
      <x:c r="L58" s="27" t="str">
        <x:v>Exact quotation; saved under the selected category.</x:v>
      </x:c>
      <x:c r="M58" s="27" t="str">
        <x:v>Not applicable</x:v>
      </x:c>
    </x:row>
    <x:row r="59" ht="58.5" customHeight="1">
      <x:c r="A59" s="8" t="str">
        <x:v>F3-04</x:v>
      </x:c>
      <x:c r="B59" s="33" t="str">
        <x:v>female</x:v>
      </x:c>
      <x:c r="C59" s="8" t="str">
        <x:v>Self-characterological versus external attribution of goal difficulty</x:v>
      </x:c>
      <x:c r="D59" s="8" t="str">
        <x:v>[Invalid response: zero fallback]</x:v>
      </x:c>
      <x:c r="E59" s="34" t="n">
        <x:v>0</x:v>
      </x:c>
      <x:c r="F59" s="8" t="str"/>
      <x:c r="G59" s="8" t="str">
        <x:v>The completed rating failed validation or did not match a valid response category. The saved pipeline assigned a flagged zero. This is a processing fallback, not a generated category.</x:v>
      </x:c>
      <x:c r="H59" s="22" t="n">
        <x:v>0</x:v>
      </x:c>
      <x:c r="I59" s="22" t="n">
        <x:v>0</x:v>
      </x:c>
      <x:c r="J59" s="35" t="str"/>
      <x:c r="K59" s="8" t="str"/>
      <x:c r="L59" s="8" t="str">
        <x:v>No category quotation is assigned to invalid responses.</x:v>
      </x:c>
      <x:c r="M59" s="8" t="str">
        <x:v>Invalid fallback</x:v>
      </x:c>
    </x:row>
    <x:row r="60" ht="116.25" customHeight="1">
      <x:c r="A60" s="36" t="str">
        <x:v>M3-15</x:v>
      </x:c>
      <x:c r="B60" s="37" t="str">
        <x:v>male</x:v>
      </x:c>
      <x:c r="C60" s="36" t="str">
        <x:v>Self-presentation direction in goal narrative</x:v>
      </x:c>
      <x:c r="D60" s="36" t="str">
        <x:v>Candid acknowledgment of own limitation, mistake, or struggle</x:v>
      </x:c>
      <x:c r="E60" s="38" t="n">
        <x:v>2</x:v>
      </x:c>
      <x:c r="F60" s="36" t="str">
        <x:v>graduating at all was the most difficult task
long nights sitting up crying
talking to councilors and speaking with multiple teachers</x:v>
      </x:c>
      <x:c r="G60" s="36" t="str">
        <x:v>The participant openly admits a personal shortcoming, mistake, emotional struggle, or adverse outcome of the pursuit: graduating at all being the most difficult task, long nights sitting up crying, a pattern of getting to school late and having others cover missed material, thinking oneself stupid before a dyslexia diagnosis, a health issue affecting grades and mental health, being laid off after a risky career change, finding it tough to return to college, or modestly stating one avoids difficult goals because one wants goals that are obtainable. The defining feature is an unforced first-person admission of weakness, error, or hardship, not merely a description of hard external conditions.</x:v>
      </x:c>
      <x:c r="H60" s="39" t="n">
        <x:v>16</x:v>
      </x:c>
      <x:c r="I60" s="39" t="n">
        <x:v>78</x:v>
      </x:c>
      <x:c r="J60" s="40" t="str">
        <x:v>76</x:v>
      </x:c>
      <x:c r="K60" s="36" t="str">
        <x:v>Training</x:v>
      </x:c>
      <x:c r="L60" s="36" t="str">
        <x:v>Exact quotation; saved under the selected category.</x:v>
      </x:c>
      <x:c r="M60" s="36" t="str">
        <x:v>Substantive</x:v>
      </x:c>
    </x:row>
    <x:row r="61" ht="87.75" customHeight="1">
      <x:c r="A61" s="8" t="str">
        <x:v>M3-15</x:v>
      </x:c>
      <x:c r="B61" s="33" t="str">
        <x:v>male</x:v>
      </x:c>
      <x:c r="C61" s="8" t="str">
        <x:v>Self-presentation direction in goal narrative</x:v>
      </x:c>
      <x:c r="D61" s="8" t="str">
        <x:v>Task- or method-centered account without self-claims</x:v>
      </x:c>
      <x:c r="E61" s="34" t="n">
        <x:v>1</x:v>
      </x:c>
      <x:c r="F61" s="8" t="str">
        <x:v>This required passing many exams over a number of years
I had to pay for the exam entries and study materials myself
spend time on most evenings and weekends studying
turning down social activities with friends</x:v>
      </x:c>
      <x:c r="G61" s="8" t="str">
        <x:v>The narrative centers the work, steps, requirements, or method with no admission of personal flaw and no claim of personal superiority or excellence: scheduling back-to-back interviews with all 55 employees, sequencing financing and permits to open a clinic, studying most evenings and weekends for exams, drawing timetables and revising online, forgoing off days to earn a bonus, or gathering tools and replacing a blown capacitor. The participant may report completion, but the account is about the task, not about the self.</x:v>
      </x:c>
      <x:c r="H61" s="22" t="n">
        <x:v>56</x:v>
      </x:c>
      <x:c r="I61" s="22" t="n">
        <x:v>213</x:v>
      </x:c>
      <x:c r="J61" s="35" t="str">
        <x:v>858</x:v>
      </x:c>
      <x:c r="K61" s="8" t="str">
        <x:v>Training</x:v>
      </x:c>
      <x:c r="L61" s="8" t="str">
        <x:v>Exact quotation; saved under the selected category.</x:v>
      </x:c>
      <x:c r="M61" s="8" t="str">
        <x:v>Substantive</x:v>
      </x:c>
    </x:row>
    <x:row r="62" ht="87.75" customHeight="1">
      <x:c r="A62" s="27" t="str">
        <x:v>M3-15</x:v>
      </x:c>
      <x:c r="B62" s="28" t="str">
        <x:v>male</x:v>
      </x:c>
      <x:c r="C62" s="27" t="str">
        <x:v>Self-presentation direction in goal narrative</x:v>
      </x:c>
      <x:c r="D62" s="27" t="str">
        <x:v>Grounded emphasis on own excellence or results</x:v>
      </x:c>
      <x:c r="E62" s="29" t="n">
        <x:v>-1</x:v>
      </x:c>
      <x:c r="F62" s="27" t="str">
        <x:v>we've grown to a $36 million annual budget
an excess of at least 20% annually
I have worked to network and integrate our services</x:v>
      </x:c>
      <x:c r="G62" s="27" t="str">
        <x:v>The narrative foregrounds the participant's own success, standing, or outsized results, supported by concrete actions or figures but framed around personal achievement rather than the task itself: growing an organization's budget from $120,000 to $36 million with at least 20% annual excess, graduating in the top 10% of the class, or outscoring a rival colleague to win a promotion and prize. Achievements are real and described, but the rhetorical center is the participant's own excellence or victory.</x:v>
      </x:c>
      <x:c r="H62" s="31" t="n">
        <x:v>7</x:v>
      </x:c>
      <x:c r="I62" s="31" t="n">
        <x:v>25</x:v>
      </x:c>
      <x:c r="J62" s="32" t="str">
        <x:v>726</x:v>
      </x:c>
      <x:c r="K62" s="27" t="str">
        <x:v>Training</x:v>
      </x:c>
      <x:c r="L62" s="27" t="str">
        <x:v>Exact quotation; saved under the selected category.</x:v>
      </x:c>
      <x:c r="M62" s="27" t="str">
        <x:v>Substantive</x:v>
      </x:c>
    </x:row>
    <x:row r="63" ht="87.75" customHeight="1">
      <x:c r="A63" s="8" t="str">
        <x:v>M3-15</x:v>
      </x:c>
      <x:c r="B63" s="33" t="str">
        <x:v>male</x:v>
      </x:c>
      <x:c r="C63" s="8" t="str">
        <x:v>Self-presentation direction in goal narrative</x:v>
      </x:c>
      <x:c r="D63" s="8" t="str">
        <x:v>Ungrounded superiority or capability assertion</x:v>
      </x:c>
      <x:c r="E63" s="34" t="n">
        <x:v>-2</x:v>
      </x:c>
      <x:c r="F63" s="8" t="str">
        <x:v>I am well qualified and capable
I know that this is for me
I couldn't see myself doing anything else</x:v>
      </x:c>
      <x:c r="G63" s="8" t="str">
        <x:v>The participant asserts being better than others, uniquely capable, or certain of success without describing supporting actions: needing to be the best person for the job and more invaluable than the rest because coworkers are training in the same role, or knowing one can become a professor with a research lab because one is well qualified, capable, and cannot see oneself doing anything else. The claim of superiority or assured success stands without narrated effort or accomplishment.</x:v>
      </x:c>
      <x:c r="H63" s="22" t="n">
        <x:v>3</x:v>
      </x:c>
      <x:c r="I63" s="22" t="n">
        <x:v>7</x:v>
      </x:c>
      <x:c r="J63" s="35" t="str">
        <x:v>656</x:v>
      </x:c>
      <x:c r="K63" s="8" t="str">
        <x:v>Training</x:v>
      </x:c>
      <x:c r="L63" s="8" t="str">
        <x:v>Exact quotation; saved under the selected category.</x:v>
      </x:c>
      <x:c r="M63" s="8" t="str">
        <x:v>Substantive</x:v>
      </x:c>
    </x:row>
    <x:row r="64" ht="59.25" customHeight="1">
      <x:c r="A64" s="27" t="str">
        <x:v>M3-15</x:v>
      </x:c>
      <x:c r="B64" s="28" t="str">
        <x:v>male</x:v>
      </x:c>
      <x:c r="C64" s="27" t="str">
        <x:v>Self-presentation direction in goal narrative</x:v>
      </x:c>
      <x:c r="D64" s="27" t="str">
        <x:v>Uncertain</x:v>
      </x:c>
      <x:c r="E64" s="29" t="n">
        <x:v>0</x:v>
      </x:c>
      <x:c r="F64" s="27" t="str">
        <x:v>I always set different goals depending on what i am working on
i always try to get them done without allowing any internal or external force affect me</x:v>
      </x:c>
      <x:c r="G64" s="27" t="str">
        <x:v>The account contains mixed or ambiguous cues, such as a boastful statement embedded in an otherwise procedural narrative, a self-critical remark followed by a superiority claim, or an account too sparse to determine whether the self-presentation is candid, task-centered, self-elevating, or ungrounded.</x:v>
      </x:c>
      <x:c r="H64" s="31" t="n">
        <x:v>4</x:v>
      </x:c>
      <x:c r="I64" s="31" t="n">
        <x:v>17</x:v>
      </x:c>
      <x:c r="J64" s="32" t="str">
        <x:v>301</x:v>
      </x:c>
      <x:c r="K64" s="27" t="str">
        <x:v>Holdout</x:v>
      </x:c>
      <x:c r="L64" s="27" t="str">
        <x:v>Exact quotation; saved under the selected category.</x:v>
      </x:c>
      <x:c r="M64" s="27" t="str">
        <x:v>Uncertain</x:v>
      </x:c>
    </x:row>
    <x:row r="65" ht="59.25" customHeight="1">
      <x:c r="A65" s="8" t="str">
        <x:v>M3-15</x:v>
      </x:c>
      <x:c r="B65" s="33" t="str">
        <x:v>male</x:v>
      </x:c>
      <x:c r="C65" s="8" t="str">
        <x:v>Self-presentation direction in goal narrative</x:v>
      </x:c>
      <x:c r="D65" s="8" t="str">
        <x:v>Not applicable</x:v>
      </x:c>
      <x:c r="E65" s="34" t="n">
        <x:v>0</x:v>
      </x:c>
      <x:c r="F65" s="8" t="str">
        <x:v>I don't have any goals at work or school which I have set
I go into work knowing what I need to do
I look at the end point I want and come up with the steps</x:v>
      </x:c>
      <x:c r="G65" s="8" t="str">
        <x:v>The participant does not describe a goal or goal pursuit at all, so there is no narrative whose self-presentation can be assessed.</x:v>
      </x:c>
      <x:c r="H65" s="22" t="n">
        <x:v>0</x:v>
      </x:c>
      <x:c r="I65" s="22" t="n">
        <x:v>5</x:v>
      </x:c>
      <x:c r="J65" s="35" t="str">
        <x:v>518</x:v>
      </x:c>
      <x:c r="K65" s="8" t="str">
        <x:v>Holdout</x:v>
      </x:c>
      <x:c r="L65" s="8" t="str">
        <x:v>Exact quotation; saved under the selected category.</x:v>
      </x:c>
      <x:c r="M65" s="8" t="str">
        <x:v>Not applicable</x:v>
      </x:c>
    </x:row>
    <x:row r="66" ht="58.5" customHeight="1">
      <x:c r="A66" s="27" t="str">
        <x:v>M3-15</x:v>
      </x:c>
      <x:c r="B66" s="28" t="str">
        <x:v>male</x:v>
      </x:c>
      <x:c r="C66" s="27" t="str">
        <x:v>Self-presentation direction in goal narrative</x:v>
      </x:c>
      <x:c r="D66" s="27" t="str">
        <x:v>[Invalid response: zero fallback]</x:v>
      </x:c>
      <x:c r="E66" s="29" t="n">
        <x:v>0</x:v>
      </x:c>
      <x:c r="F66" s="27" t="str"/>
      <x:c r="G66" s="27" t="str">
        <x:v>The completed rating failed validation or did not match a valid response category. The saved pipeline assigned a flagged zero. This is a processing fallback, not a generated category.</x:v>
      </x:c>
      <x:c r="H66" s="31" t="n">
        <x:v>0</x:v>
      </x:c>
      <x:c r="I66" s="31" t="n">
        <x:v>0</x:v>
      </x:c>
      <x:c r="J66" s="32" t="str"/>
      <x:c r="K66" s="27" t="str"/>
      <x:c r="L66" s="27" t="str">
        <x:v>No category quotation is assigned to invalid responses.</x:v>
      </x:c>
      <x:c r="M66" s="27" t="str">
        <x:v>Invalid fallback</x:v>
      </x:c>
    </x:row>
    <x:row r="67" ht="30" customHeight="1">
      <x:c r="A67" s="26" t="str">
        <x:v>5. Self-propelled versus externally supported pursuit. F3-07 and M3-08. Partial overlap.</x:v>
      </x:c>
      <x:c r="B67" s="26"/>
      <x:c r="C67" s="26"/>
      <x:c r="D67" s="26"/>
      <x:c r="E67" s="26"/>
      <x:c r="F67" s="26"/>
      <x:c r="G67" s="26"/>
      <x:c r="H67" s="26"/>
      <x:c r="I67" s="26"/>
      <x:c r="J67" s="26"/>
      <x:c r="K67" s="26"/>
      <x:c r="L67" s="26"/>
      <x:c r="M67" s="26"/>
    </x:row>
    <x:row r="68" ht="87.75" customHeight="1">
      <x:c r="A68" s="36" t="str">
        <x:v>F3-07</x:v>
      </x:c>
      <x:c r="B68" s="37" t="str">
        <x:v>female</x:v>
      </x:c>
      <x:c r="C68" s="36" t="str">
        <x:v>External regulatory scaffolding versus self-propelled pursuit</x:v>
      </x:c>
      <x:c r="D68" s="36" t="str">
        <x:v>central external scaffolding</x:v>
      </x:c>
      <x:c r="E68" s="38" t="n">
        <x:v>-2</x:v>
      </x:c>
      <x:c r="F68" s="36" t="str">
        <x:v>using Microsoft Learning paths and teaching myself
I had test environments where I would rope my team
rope my team into helping me experiment and test</x:v>
      </x:c>
      <x:c r="G68" s="36" t="str">
        <x:v>The pursuit depends on external apparatus to keep it moving; without it the account suggests the participant would drift or stall. Examples: setting a daily phone alarm to actually take scheduled breaks; relying on to-do lists and a good support system to stay on track; working through official Microsoft Learning paths, test environments, and roping the team into experiments; listing acquired degrees, certifications, and attended webinars as the substance of pursuit with no own method described.</x:v>
      </x:c>
      <x:c r="H68" s="39" t="n">
        <x:v>8</x:v>
      </x:c>
      <x:c r="I68" s="39" t="n">
        <x:v>8</x:v>
      </x:c>
      <x:c r="J68" s="40" t="str">
        <x:v>255</x:v>
      </x:c>
      <x:c r="K68" s="36" t="str">
        <x:v>Training</x:v>
      </x:c>
      <x:c r="L68" s="36" t="str">
        <x:v>Exact quotation; saved under the selected category.</x:v>
      </x:c>
      <x:c r="M68" s="36" t="str">
        <x:v>Substantive</x:v>
      </x:c>
    </x:row>
    <x:row r="69" ht="73.5" customHeight="1">
      <x:c r="A69" s="8" t="str">
        <x:v>F3-07</x:v>
      </x:c>
      <x:c r="B69" s="33" t="str">
        <x:v>female</x:v>
      </x:c>
      <x:c r="C69" s="8" t="str">
        <x:v>External regulatory scaffolding versus self-propelled pursuit</x:v>
      </x:c>
      <x:c r="D69" s="8" t="str">
        <x:v>auxiliary aids alongside own effort</x:v>
      </x:c>
      <x:c r="E69" s="34" t="n">
        <x:v>-1</x:v>
      </x:c>
      <x:c r="F69" s="8" t="str">
        <x:v>my friends at university made sure that I didn't miss out
They recorded lectures for me and made sure I got the notes
they helped me so much and I helped myself by working hard
I got my degree by working hard with the help of my friends</x:v>
      </x:c>
      <x:c r="G69" s="8" t="str">
        <x:v>External tools, programs, or other people are mentioned, but the participant's own effort, decisions, or discipline clearly dominate the narrative. Examples: working hard through illness while friends recorded lectures and secured notes; pursuing a team goal with staff assistance under the participant's own initiation and direction; teammates supporting practices the participant themselves drove.</x:v>
      </x:c>
      <x:c r="H69" s="22" t="n">
        <x:v>15</x:v>
      </x:c>
      <x:c r="I69" s="22" t="n">
        <x:v>63</x:v>
      </x:c>
      <x:c r="J69" s="35" t="str">
        <x:v>545</x:v>
      </x:c>
      <x:c r="K69" s="8" t="str">
        <x:v>Training</x:v>
      </x:c>
      <x:c r="L69" s="8" t="str">
        <x:v>Exact quotation; saved under the selected category.</x:v>
      </x:c>
      <x:c r="M69" s="8" t="str">
        <x:v>Substantive</x:v>
      </x:c>
    </x:row>
    <x:row r="70" ht="87.75" customHeight="1">
      <x:c r="A70" s="27" t="str">
        <x:v>F3-07</x:v>
      </x:c>
      <x:c r="B70" s="28" t="str">
        <x:v>female</x:v>
      </x:c>
      <x:c r="C70" s="27" t="str">
        <x:v>External regulatory scaffolding versus self-propelled pursuit</x:v>
      </x:c>
      <x:c r="D70" s="27" t="str">
        <x:v>uncertain</x:v>
      </x:c>
      <x:c r="E70" s="29" t="n">
        <x:v>0</x:v>
      </x:c>
      <x:c r="F70" s="27" t="str">
        <x:v>after 5 years I was finally able to achieve my goals</x:v>
      </x:c>
      <x:c r="G70" s="27" t="str">
        <x:v>The account gives ambiguous or insufficient evidence about reliance on external props. Examples: the goal and outcome are described with no mention of either tools/aids or of own effort; the narrative mixes heavy reliance on structured programs with clear self-directed work such that neither dominates; or a formal program is mentioned but it is unclear whether it was the carrier of progress or merely the venue for the participant's own work.</x:v>
      </x:c>
      <x:c r="H70" s="31" t="n">
        <x:v>2</x:v>
      </x:c>
      <x:c r="I70" s="31" t="n">
        <x:v>11</x:v>
      </x:c>
      <x:c r="J70" s="32" t="str">
        <x:v>575</x:v>
      </x:c>
      <x:c r="K70" s="27" t="str">
        <x:v>Training</x:v>
      </x:c>
      <x:c r="L70" s="27" t="str">
        <x:v>Exact quotation; saved under the selected category.</x:v>
      </x:c>
      <x:c r="M70" s="27" t="str">
        <x:v>Uncertain</x:v>
      </x:c>
    </x:row>
    <x:row r="71" ht="87.75" customHeight="1">
      <x:c r="A71" s="8" t="str">
        <x:v>F3-07</x:v>
      </x:c>
      <x:c r="B71" s="33" t="str">
        <x:v>female</x:v>
      </x:c>
      <x:c r="C71" s="8" t="str">
        <x:v>External regulatory scaffolding versus self-propelled pursuit</x:v>
      </x:c>
      <x:c r="D71" s="8" t="str">
        <x:v>self-propelled pursuit without aids</x:v>
      </x:c>
      <x:c r="E71" s="34" t="n">
        <x:v>1</x:v>
      </x:c>
      <x:c r="F71" s="8" t="str">
        <x:v>I didn't give up and even went to my own parent-teacher meetings
I worked as a nanny and stayed at friends houses
to make sure I could get myself to school
I worked through it and made it to graduation</x:v>
      </x:c>
      <x:c r="G71" s="8" t="str">
        <x:v>The pursuit is described entirely through the participant's own effort, discipline, decisions, or self-set priorities, with no external props, tools, or enlisted helpers mentioned as carrying it. Examples: 'I doubled my effort... I disciplined myself by setting my priorities right and it worked'; deciding to major in a hard discipline to prove capability and doing it; working as a nanny and staying at friends' houses to keep getting to school; learning every aspect of the business and finding ways to stand out.</x:v>
      </x:c>
      <x:c r="H71" s="22" t="n">
        <x:v>62</x:v>
      </x:c>
      <x:c r="I71" s="22" t="n">
        <x:v>277</x:v>
      </x:c>
      <x:c r="J71" s="35" t="str">
        <x:v>202</x:v>
      </x:c>
      <x:c r="K71" s="8" t="str">
        <x:v>Training</x:v>
      </x:c>
      <x:c r="L71" s="8" t="str">
        <x:v>Exact quotation; saved under the selected category.</x:v>
      </x:c>
      <x:c r="M71" s="8" t="str">
        <x:v>Substantive</x:v>
      </x:c>
    </x:row>
    <x:row r="72" ht="73.5" customHeight="1">
      <x:c r="A72" s="27" t="str">
        <x:v>F3-07</x:v>
      </x:c>
      <x:c r="B72" s="28" t="str">
        <x:v>female</x:v>
      </x:c>
      <x:c r="C72" s="27" t="str">
        <x:v>External regulatory scaffolding versus self-propelled pursuit</x:v>
      </x:c>
      <x:c r="D72" s="27" t="str">
        <x:v>not applicable</x:v>
      </x:c>
      <x:c r="E72" s="29" t="n">
        <x:v>0</x:v>
      </x:c>
      <x:c r="F72" s="27" t="str">
        <x:v>I never really set myself any difficult goals whilst at school
never had a mentally challenging career
after a few months gave this up
became restless and left the course and did not complete it</x:v>
      </x:c>
      <x:c r="G72" s="27" t="str">
        <x:v>The interview describes no goal pursuit or only a stated aspiration with no described actions, so reliance on scaffolding cannot be rated.</x:v>
      </x:c>
      <x:c r="H72" s="31" t="n">
        <x:v>5</x:v>
      </x:c>
      <x:c r="I72" s="31" t="n">
        <x:v>11</x:v>
      </x:c>
      <x:c r="J72" s="32" t="str">
        <x:v>570</x:v>
      </x:c>
      <x:c r="K72" s="27" t="str">
        <x:v>Training</x:v>
      </x:c>
      <x:c r="L72" s="27" t="str">
        <x:v>Exact quotation; saved under the selected category.</x:v>
      </x:c>
      <x:c r="M72" s="27" t="str">
        <x:v>Not applicable</x:v>
      </x:c>
    </x:row>
    <x:row r="73" ht="58.5" customHeight="1">
      <x:c r="A73" s="8" t="str">
        <x:v>F3-07</x:v>
      </x:c>
      <x:c r="B73" s="33" t="str">
        <x:v>female</x:v>
      </x:c>
      <x:c r="C73" s="8" t="str">
        <x:v>External regulatory scaffolding versus self-propelled pursuit</x:v>
      </x:c>
      <x:c r="D73" s="8" t="str">
        <x:v>[Invalid response: zero fallback]</x:v>
      </x:c>
      <x:c r="E73" s="34" t="n">
        <x:v>0</x:v>
      </x:c>
      <x:c r="F73" s="8" t="str"/>
      <x:c r="G73" s="8" t="str">
        <x:v>The completed rating failed validation or did not match a valid response category. The saved pipeline assigned a flagged zero. This is a processing fallback, not a generated category.</x:v>
      </x:c>
      <x:c r="H73" s="22" t="n">
        <x:v>0</x:v>
      </x:c>
      <x:c r="I73" s="22" t="n">
        <x:v>0</x:v>
      </x:c>
      <x:c r="J73" s="35" t="str"/>
      <x:c r="K73" s="8" t="str"/>
      <x:c r="L73" s="8" t="str">
        <x:v>No category quotation is assigned to invalid responses.</x:v>
      </x:c>
      <x:c r="M73" s="8" t="str">
        <x:v>Invalid fallback</x:v>
      </x:c>
    </x:row>
    <x:row r="74" ht="130.5" customHeight="1">
      <x:c r="A74" s="36" t="str">
        <x:v>M3-08</x:v>
      </x:c>
      <x:c r="B74" s="37" t="str">
        <x:v>male</x:v>
      </x:c>
      <x:c r="C74" s="36" t="str">
        <x:v>Self-mobilization versus external push in overcoming internal resistance</x:v>
      </x:c>
      <x:c r="D74" s="36" t="str">
        <x:v>Self-mobilized past internal resistance</x:v>
      </x:c>
      <x:c r="E74" s="38" t="n">
        <x:v>2</x:v>
      </x:c>
      <x:c r="F74" s="36" t="str">
        <x:v>goal of taking meaningful risks and stepping outside of my comfort zone
I leapt at employment opportunities where I would not remain content
took a chance at joining a coworker's company
started my own webservice on the side for fun</x:v>
      </x:c>
      <x:c r="G74" s="36" t="str">
        <x:v>The participant explicitly names an internal barrier, such as lacking confidence in oneself, not feeling able to do something, not wanting to get started, procrastination, fear of risk, or distracting hobbies and temptations, and describes overcoming it through their own decision, discipline, or self-directed action. Examples: taking a leap of faith despite not having confidence in oneself; making a decision to pursue a risky change despite the fear; cutting out every hobby to remove distractions from studying; leaping at opportunities outside the comfort zone; finding one's own ways to learn after feeling stupid; staying self-motivated toward a difficult yearly goal; continuing an inspired action despite a procrastinating part of the personality. The defining feature is that the participant supplied the motivating force themselves.</x:v>
      </x:c>
      <x:c r="H74" s="39" t="n">
        <x:v>13</x:v>
      </x:c>
      <x:c r="I74" s="39" t="n">
        <x:v>40</x:v>
      </x:c>
      <x:c r="J74" s="40" t="str">
        <x:v>495</x:v>
      </x:c>
      <x:c r="K74" s="36" t="str">
        <x:v>Training</x:v>
      </x:c>
      <x:c r="L74" s="36" t="str">
        <x:v>Exact quotation; saved under the selected category.</x:v>
      </x:c>
      <x:c r="M74" s="36" t="str">
        <x:v>Substantive</x:v>
      </x:c>
    </x:row>
    <x:row r="75" ht="87.75" customHeight="1">
      <x:c r="A75" s="8" t="str">
        <x:v>M3-08</x:v>
      </x:c>
      <x:c r="B75" s="33" t="str">
        <x:v>male</x:v>
      </x:c>
      <x:c r="C75" s="8" t="str">
        <x:v>Self-mobilization versus external push in overcoming internal resistance</x:v>
      </x:c>
      <x:c r="D75" s="8" t="str">
        <x:v>No internal resistance described</x:v>
      </x:c>
      <x:c r="E75" s="34" t="n">
        <x:v>0</x:v>
      </x:c>
      <x:c r="F75" s="8" t="str">
        <x:v>This required passing many exams over a number of years
I had to pay for the exam entries and study materials myself
spend time on most evenings and weekends studying
turning down social activities with friends</x:v>
      </x:c>
      <x:c r="G75" s="8" t="str">
        <x:v>The pursuit is recounted matter-of-factly, with the difficulty attributed to external task demands or situational challenges, such as strict academic requirements, a rigorous climb, many exams over years, unfamiliar technology, a badly deteriorated account, or heavy workload, and the participant mentions no self-doubt, reluctance, procrastination, or internal struggle of their own. This is not a low rating; it simply indicates absence of described internal resistance.</x:v>
      </x:c>
      <x:c r="H75" s="22" t="n">
        <x:v>66</x:v>
      </x:c>
      <x:c r="I75" s="22" t="n">
        <x:v>282</x:v>
      </x:c>
      <x:c r="J75" s="35" t="str">
        <x:v>858</x:v>
      </x:c>
      <x:c r="K75" s="8" t="str">
        <x:v>Training</x:v>
      </x:c>
      <x:c r="L75" s="8" t="str">
        <x:v>Exact quotation; saved under the selected category.</x:v>
      </x:c>
      <x:c r="M75" s="8" t="str">
        <x:v>Substantive</x:v>
      </x:c>
    </x:row>
    <x:row r="76" ht="73.5" customHeight="1">
      <x:c r="A76" s="27" t="str">
        <x:v>M3-08</x:v>
      </x:c>
      <x:c r="B76" s="28" t="str">
        <x:v>male</x:v>
      </x:c>
      <x:c r="C76" s="27" t="str">
        <x:v>Self-mobilization versus external push in overcoming internal resistance</x:v>
      </x:c>
      <x:c r="D76" s="27" t="str">
        <x:v>Uncertain</x:v>
      </x:c>
      <x:c r="E76" s="29" t="n">
        <x:v>0</x:v>
      </x:c>
      <x:c r="F76" s="27" t="str">
        <x:v>I'm determined to push through and keep working</x:v>
      </x:c>
      <x:c r="G76" s="27" t="str">
        <x:v>The answer contains hints of internal struggle or of what motivated the participant, but the evidence is too vague or mixed to determine whether internal resistance was present or whether it was overcome by the participant's own agency or by an external push, such as a general statement of pushing through without indicating what was being pushed against or why.</x:v>
      </x:c>
      <x:c r="H76" s="31" t="n">
        <x:v>4</x:v>
      </x:c>
      <x:c r="I76" s="31" t="n">
        <x:v>14</x:v>
      </x:c>
      <x:c r="J76" s="32" t="str">
        <x:v>58</x:v>
      </x:c>
      <x:c r="K76" s="27" t="str">
        <x:v>Training</x:v>
      </x:c>
      <x:c r="L76" s="27" t="str">
        <x:v>Exact quotation; saved under the selected category.</x:v>
      </x:c>
      <x:c r="M76" s="27" t="str">
        <x:v>Uncertain</x:v>
      </x:c>
    </x:row>
    <x:row r="77" ht="58.5" customHeight="1">
      <x:c r="A77" s="8" t="str">
        <x:v>M3-08</x:v>
      </x:c>
      <x:c r="B77" s="33" t="str">
        <x:v>male</x:v>
      </x:c>
      <x:c r="C77" s="8" t="str">
        <x:v>Self-mobilization versus external push in overcoming internal resistance</x:v>
      </x:c>
      <x:c r="D77" s="8" t="str">
        <x:v>Not applicable</x:v>
      </x:c>
      <x:c r="E77" s="34" t="n">
        <x:v>0</x:v>
      </x:c>
      <x:c r="F77" s="8" t="str">
        <x:v>My goals are just to survive and not to lose my mind
My jobs are strictly to earn money</x:v>
      </x:c>
      <x:c r="G77" s="8" t="str">
        <x:v>The participant does not describe a goal or goal pursuit at all, so there is no pursuit episode in which internal resistance could appear.</x:v>
      </x:c>
      <x:c r="H77" s="22" t="n">
        <x:v>1</x:v>
      </x:c>
      <x:c r="I77" s="22" t="n">
        <x:v>7</x:v>
      </x:c>
      <x:c r="J77" s="35" t="str">
        <x:v>548</x:v>
      </x:c>
      <x:c r="K77" s="8" t="str">
        <x:v>Training</x:v>
      </x:c>
      <x:c r="L77" s="8" t="str">
        <x:v>Exact quotation; saved under the selected category.</x:v>
      </x:c>
      <x:c r="M77" s="8" t="str">
        <x:v>Not applicable</x:v>
      </x:c>
    </x:row>
    <x:row r="78" ht="87.75" customHeight="1">
      <x:c r="A78" s="27" t="str">
        <x:v>M3-08</x:v>
      </x:c>
      <x:c r="B78" s="28" t="str">
        <x:v>male</x:v>
      </x:c>
      <x:c r="C78" s="27" t="str">
        <x:v>Self-mobilization versus external push in overcoming internal resistance</x:v>
      </x:c>
      <x:c r="D78" s="27" t="str">
        <x:v>Internal resistance overcome by external push or incentive</x:v>
      </x:c>
      <x:c r="E78" s="29" t="n">
        <x:v>-1</x:v>
      </x:c>
      <x:c r="F78" s="27" t="str">
        <x:v>This was something i kept putting back as i didnt have the confidence
they pushed me to get started with and gave me the resources</x:v>
      </x:c>
      <x:c r="G78" s="27" t="str">
        <x:v>The participant describes internal resistance, such as lacking confidence, repeatedly putting the goal off, or really not wanting to get up and go, and the resistance was ultimately overcome by an external force rather than the participant's own initiative: an employer pushing them to start a course and providing resources, or a company bonus being the reason they forced themselves to keep showing up. The defining feature is that the mobilizing force came from outside the participant.</x:v>
      </x:c>
      <x:c r="H78" s="31" t="n">
        <x:v>2</x:v>
      </x:c>
      <x:c r="I78" s="31" t="n">
        <x:v>2</x:v>
      </x:c>
      <x:c r="J78" s="32" t="str">
        <x:v>693</x:v>
      </x:c>
      <x:c r="K78" s="27" t="str">
        <x:v>Training</x:v>
      </x:c>
      <x:c r="L78" s="27" t="str">
        <x:v>Exact quotation; saved under the selected category.</x:v>
      </x:c>
      <x:c r="M78" s="27" t="str">
        <x:v>Substantive</x:v>
      </x:c>
    </x:row>
    <x:row r="79" ht="58.5" customHeight="1">
      <x:c r="A79" s="8" t="str">
        <x:v>M3-08</x:v>
      </x:c>
      <x:c r="B79" s="33" t="str">
        <x:v>male</x:v>
      </x:c>
      <x:c r="C79" s="8" t="str">
        <x:v>Self-mobilization versus external push in overcoming internal resistance</x:v>
      </x:c>
      <x:c r="D79" s="8" t="str">
        <x:v>[Invalid response: zero fallback]</x:v>
      </x:c>
      <x:c r="E79" s="34" t="n">
        <x:v>0</x:v>
      </x:c>
      <x:c r="F79" s="8" t="str"/>
      <x:c r="G79" s="8" t="str">
        <x:v>The completed rating failed validation or did not match a valid response category. The saved pipeline assigned a flagged zero. This is a processing fallback, not a generated category.</x:v>
      </x:c>
      <x:c r="H79" s="22" t="n">
        <x:v>0</x:v>
      </x:c>
      <x:c r="I79" s="22" t="n">
        <x:v>0</x:v>
      </x:c>
      <x:c r="J79" s="35" t="str"/>
      <x:c r="K79" s="8" t="str"/>
      <x:c r="L79" s="8" t="str">
        <x:v>No category quotation is assigned to invalid responses.</x:v>
      </x:c>
      <x:c r="M79" s="8" t="str">
        <x:v>Invalid fallback</x:v>
      </x:c>
    </x:row>
    <x:row r="80" ht="30" customHeight="1">
      <x:c r="A80" s="26" t="str">
        <x:v>6. Self-imposed demands beyond a baseline. F3-09 and M3-05. Related; different emphasis.</x:v>
      </x:c>
      <x:c r="B80" s="26"/>
      <x:c r="C80" s="26"/>
      <x:c r="D80" s="26"/>
      <x:c r="E80" s="26"/>
      <x:c r="F80" s="26"/>
      <x:c r="G80" s="26"/>
      <x:c r="H80" s="26"/>
      <x:c r="I80" s="26"/>
      <x:c r="J80" s="26"/>
      <x:c r="K80" s="26"/>
      <x:c r="L80" s="26"/>
      <x:c r="M80" s="26"/>
    </x:row>
    <x:row r="81" ht="87.75" customHeight="1">
      <x:c r="A81" s="36" t="str">
        <x:v>F3-09</x:v>
      </x:c>
      <x:c r="B81" s="37" t="str">
        <x:v>female</x:v>
      </x:c>
      <x:c r="C81" s="36" t="str">
        <x:v>Workload expansion versus load containment in goal content</x:v>
      </x:c>
      <x:c r="D81" s="36" t="str">
        <x:v>load containment or survival focus</x:v>
      </x:c>
      <x:c r="E81" s="38" t="n">
        <x:v>-2</x:v>
      </x:c>
      <x:c r="F81" s="36" t="str">
        <x:v>I don't really set many goals for myself
survive this day and get on to the next one
My goal is to get up each day and function as well as I can
I just try to function</x:v>
      </x:c>
      <x:c r="G81" s="36" t="str">
        <x:v>The goal's substance is regulating, reducing, limiting, or enduring one's own demands, energy, or output. Examples: setting a goal to actually take daily breaks and sit down to eat; 'survive this day and get on to the next one'; getting up each day and functioning as well as one can; deliberately producing fewer numbers than others in order to avoid errors and marks; or framing the aim as not burning out or keeping up without adding anything.</x:v>
      </x:c>
      <x:c r="H81" s="39" t="n">
        <x:v>5</x:v>
      </x:c>
      <x:c r="I81" s="39" t="n">
        <x:v>27</x:v>
      </x:c>
      <x:c r="J81" s="40" t="str">
        <x:v>813</x:v>
      </x:c>
      <x:c r="K81" s="36" t="str">
        <x:v>Training</x:v>
      </x:c>
      <x:c r="L81" s="36" t="str">
        <x:v>Exact quotation; saved under the selected category.</x:v>
      </x:c>
      <x:c r="M81" s="36" t="str">
        <x:v>Substantive</x:v>
      </x:c>
    </x:row>
    <x:row r="82" ht="87.75" customHeight="1">
      <x:c r="A82" s="8" t="str">
        <x:v>F3-09</x:v>
      </x:c>
      <x:c r="B82" s="33" t="str">
        <x:v>female</x:v>
      </x:c>
      <x:c r="C82" s="8" t="str">
        <x:v>Workload expansion versus load containment in goal content</x:v>
      </x:c>
      <x:c r="D82" s="8" t="str">
        <x:v>expected-scope completion</x:v>
      </x:c>
      <x:c r="E82" s="34" t="n">
        <x:v>-1</x:v>
      </x:c>
      <x:c r="F82" s="8" t="str">
        <x:v>A difficult goal for myself I set was while I was working and trying to graduate school
I had to still work because I needed to pay for my things</x:v>
      </x:c>
      <x:c r="G82" s="8" t="str">
        <x:v>The goal is to finish the work, system, credential, or scope already required or assigned by the role, school, or program, without adding demands beyond it. Examples: agreeing to a job change to support an assigned Microsoft 365 rollout; completing a degree or certification needed for the position; recreating the reports the job required within the set timeframe; working toward a savings target within one's existing hours; or resolving to stop procrastinating and complete assigned work on time.</x:v>
      </x:c>
      <x:c r="H82" s="22" t="n">
        <x:v>41</x:v>
      </x:c>
      <x:c r="I82" s="22" t="n">
        <x:v>163</x:v>
      </x:c>
      <x:c r="J82" s="35" t="str">
        <x:v>484</x:v>
      </x:c>
      <x:c r="K82" s="8" t="str">
        <x:v>Training</x:v>
      </x:c>
      <x:c r="L82" s="8" t="str">
        <x:v>Exact quotation; saved under the selected category.</x:v>
      </x:c>
      <x:c r="M82" s="8" t="str">
        <x:v>Substantive</x:v>
      </x:c>
    </x:row>
    <x:row r="83" ht="73.5" customHeight="1">
      <x:c r="A83" s="27" t="str">
        <x:v>F3-09</x:v>
      </x:c>
      <x:c r="B83" s="28" t="str">
        <x:v>female</x:v>
      </x:c>
      <x:c r="C83" s="27" t="str">
        <x:v>Workload expansion versus load containment in goal content</x:v>
      </x:c>
      <x:c r="D83" s="27" t="str">
        <x:v>uncertain</x:v>
      </x:c>
      <x:c r="E83" s="29" t="n">
        <x:v>0</x:v>
      </x:c>
      <x:c r="F83" s="27" t="str">
        <x:v>a difficult goal I've set for myself is to get the attention of a co-worker</x:v>
      </x:c>
      <x:c r="G83" s="27" t="str">
        <x:v>The account gives ambiguous or insufficient evidence about how much demand the goal takes on. Examples: the goal and outcome are stated but its scope relative to existing obligations is unclear; the narrative mixes clear load-containment aims with clear expansion such that neither dominates; or the description is too brief to judge.</x:v>
      </x:c>
      <x:c r="H83" s="31" t="n">
        <x:v>2</x:v>
      </x:c>
      <x:c r="I83" s="31" t="n">
        <x:v>24</x:v>
      </x:c>
      <x:c r="J83" s="32" t="str">
        <x:v>865</x:v>
      </x:c>
      <x:c r="K83" s="27" t="str">
        <x:v>Training</x:v>
      </x:c>
      <x:c r="L83" s="27" t="str">
        <x:v>Exact quotation; saved under the selected category.</x:v>
      </x:c>
      <x:c r="M83" s="27" t="str">
        <x:v>Uncertain</x:v>
      </x:c>
    </x:row>
    <x:row r="84" ht="73.5" customHeight="1">
      <x:c r="A84" s="8" t="str">
        <x:v>F3-09</x:v>
      </x:c>
      <x:c r="B84" s="33" t="str">
        <x:v>female</x:v>
      </x:c>
      <x:c r="C84" s="8" t="str">
        <x:v>Workload expansion versus load containment in goal content</x:v>
      </x:c>
      <x:c r="D84" s="8" t="str">
        <x:v>not applicable</x:v>
      </x:c>
      <x:c r="E84" s="34" t="n">
        <x:v>0</x:v>
      </x:c>
      <x:c r="F84" s="8" t="str">
        <x:v>I never really set myself any difficult goals
have never had a mentally challenging career
gave this up as i was struggling to enjoy it
became restless and left the course and did not complete it</x:v>
      </x:c>
      <x:c r="G84" s="8" t="str">
        <x:v>The interview contains no description of a goal or its pursuit, so the demand level of the goal cannot be rated.</x:v>
      </x:c>
      <x:c r="H84" s="22" t="n">
        <x:v>1</x:v>
      </x:c>
      <x:c r="I84" s="22" t="n">
        <x:v>3</x:v>
      </x:c>
      <x:c r="J84" s="35" t="str">
        <x:v>570</x:v>
      </x:c>
      <x:c r="K84" s="8" t="str">
        <x:v>Training</x:v>
      </x:c>
      <x:c r="L84" s="8" t="str">
        <x:v>Exact quotation; saved under the selected category.</x:v>
      </x:c>
      <x:c r="M84" s="8" t="str">
        <x:v>Not applicable</x:v>
      </x:c>
    </x:row>
    <x:row r="85" ht="87.75" customHeight="1">
      <x:c r="A85" s="27" t="str">
        <x:v>F3-09</x:v>
      </x:c>
      <x:c r="B85" s="28" t="str">
        <x:v>female</x:v>
      </x:c>
      <x:c r="C85" s="27" t="str">
        <x:v>Workload expansion versus load containment in goal content</x:v>
      </x:c>
      <x:c r="D85" s="27" t="str">
        <x:v>demand expansion beyond expected scope</x:v>
      </x:c>
      <x:c r="E85" s="29" t="n">
        <x:v>1</x:v>
      </x:c>
      <x:c r="F85" s="27" t="str">
        <x:v>set a goal to increase my billing at work
trying to recruit more clients to help increase my billing
increased my billing by twenty percent so far</x:v>
      </x:c>
      <x:c r="G85" s="27" t="str">
        <x:v>The goal adds new work, commitments, or demands beyond what the role or situation already requires. Examples: recruiting additional clients to increase billing; enrolling in university courses to rebuild a lapsed language skill; committing to contact every colleague at least every two weeks; volunteering to lead a new recurring initiative or committee outside one's assigned duties; or taking on a stretch project in addition to one's normal responsibilities.</x:v>
      </x:c>
      <x:c r="H85" s="31" t="n">
        <x:v>33</x:v>
      </x:c>
      <x:c r="I85" s="31" t="n">
        <x:v>127</x:v>
      </x:c>
      <x:c r="J85" s="32" t="str">
        <x:v>357</x:v>
      </x:c>
      <x:c r="K85" s="27" t="str">
        <x:v>Training</x:v>
      </x:c>
      <x:c r="L85" s="27" t="str">
        <x:v>Exact quotation; saved under the selected category.</x:v>
      </x:c>
      <x:c r="M85" s="27" t="str">
        <x:v>Substantive</x:v>
      </x:c>
    </x:row>
    <x:row r="86" ht="87.75" customHeight="1">
      <x:c r="A86" s="8" t="str">
        <x:v>F3-09</x:v>
      </x:c>
      <x:c r="B86" s="33" t="str">
        <x:v>female</x:v>
      </x:c>
      <x:c r="C86" s="8" t="str">
        <x:v>Workload expansion versus load containment in goal content</x:v>
      </x:c>
      <x:c r="D86" s="8" t="str">
        <x:v>aggressive workload multiplication or self-generated projects</x:v>
      </x:c>
      <x:c r="E86" s="34" t="n">
        <x:v>2</x:v>
      </x:c>
      <x:c r="F86" s="8" t="str">
        <x:v>took on assignments others said were too challenging
traveled to work with customers directly as often as possible
set a goal for myself to be promoted within three years
found several great mentors</x:v>
      </x:c>
      <x:c r="G86" s="8" t="str">
        <x:v>The goal substantially multiplies workload or creates work no one asked for. Examples: collecting the most receivables of any department in the company; taking on assignments others said were too challenging while traveling to customers as often as possible; running a multi-million-dollar exhibition with an assembled team and weekly targets; dreaming up and executing an unrequested staff-room reorganization because one dislikes sitting idle; or making sure a full daily to-do list is completely crossed off every single day.</x:v>
      </x:c>
      <x:c r="H86" s="22" t="n">
        <x:v>9</x:v>
      </x:c>
      <x:c r="I86" s="22" t="n">
        <x:v>25</x:v>
      </x:c>
      <x:c r="J86" s="35" t="str">
        <x:v>839</x:v>
      </x:c>
      <x:c r="K86" s="8" t="str">
        <x:v>Training</x:v>
      </x:c>
      <x:c r="L86" s="8" t="str">
        <x:v>Exact quotation; saved under the selected category.</x:v>
      </x:c>
      <x:c r="M86" s="8" t="str">
        <x:v>Substantive</x:v>
      </x:c>
    </x:row>
    <x:row r="87" ht="58.5" customHeight="1">
      <x:c r="A87" s="27" t="str">
        <x:v>F3-09</x:v>
      </x:c>
      <x:c r="B87" s="28" t="str">
        <x:v>female</x:v>
      </x:c>
      <x:c r="C87" s="27" t="str">
        <x:v>Workload expansion versus load containment in goal content</x:v>
      </x:c>
      <x:c r="D87" s="27" t="str">
        <x:v>[Invalid response: zero fallback]</x:v>
      </x:c>
      <x:c r="E87" s="29" t="n">
        <x:v>0</x:v>
      </x:c>
      <x:c r="F87" s="27" t="str"/>
      <x:c r="G87" s="27" t="str">
        <x:v>The completed rating failed validation or did not match a valid response category. The saved pipeline assigned a flagged zero. This is a processing fallback, not a generated category.</x:v>
      </x:c>
      <x:c r="H87" s="31" t="n">
        <x:v>1</x:v>
      </x:c>
      <x:c r="I87" s="31" t="n">
        <x:v>1</x:v>
      </x:c>
      <x:c r="J87" s="32" t="str"/>
      <x:c r="K87" s="27" t="str"/>
      <x:c r="L87" s="27" t="str">
        <x:v>No category quotation is assigned to invalid responses.</x:v>
      </x:c>
      <x:c r="M87" s="27" t="str">
        <x:v>Invalid fallback</x:v>
      </x:c>
    </x:row>
    <x:row r="88" ht="144.75" customHeight="1">
      <x:c r="A88" s="36" t="str">
        <x:v>M3-05</x:v>
      </x:c>
      <x:c r="B88" s="37" t="str">
        <x:v>male</x:v>
      </x:c>
      <x:c r="C88" s="36" t="str">
        <x:v>Origin of goal difficulty: self-authored stretch versus externally driven target</x:v>
      </x:c>
      <x:c r="D88" s="36" t="str">
        <x:v>Self-authored stretch beyond a given standard</x:v>
      </x:c>
      <x:c r="E88" s="38" t="n">
        <x:v>2</x:v>
      </x:c>
      <x:c r="F88" s="36" t="str">
        <x:v>after school I would use a rossetta stone program
to get extra practice
help me to grasp it quicker than if I just sat in class</x:v>
      </x:c>
      <x:c r="G88" s="36" t="str">
        <x:v>The participant personally decided to exceed an existing baseline, quota, expectation, or their own prior level, adding difficulty the situation did not already demand. Examples: deciding to try to double the annual budget after judging the target too modest, resolving to bring in five additional clients beyond the required ten for a bonus, setting the goal of graduating number one when passing was the requirement, using an after-school Rosetta Stone program for extra practice beyond class, committing to master three new techniques within a self-imposed five-month timeframe, committing to attract ten projects per quarter, or deliberately putting in extra effort to stand out among many excellent coworkers. Code here even if the stretch aligns with employer metrics, as long as the participant personally adopted or raised the target as an ambitious commitment.</x:v>
      </x:c>
      <x:c r="H88" s="39" t="n">
        <x:v>27</x:v>
      </x:c>
      <x:c r="I88" s="39" t="n">
        <x:v>106</x:v>
      </x:c>
      <x:c r="J88" s="40" t="str">
        <x:v>195</x:v>
      </x:c>
      <x:c r="K88" s="36" t="str">
        <x:v>Training</x:v>
      </x:c>
      <x:c r="L88" s="36" t="str">
        <x:v>Exact quotation; saved under the selected category.</x:v>
      </x:c>
      <x:c r="M88" s="36" t="str">
        <x:v>Substantive</x:v>
      </x:c>
    </x:row>
    <x:row r="89" ht="102" customHeight="1">
      <x:c r="A89" s="8" t="str">
        <x:v>M3-05</x:v>
      </x:c>
      <x:c r="B89" s="33" t="str">
        <x:v>male</x:v>
      </x:c>
      <x:c r="C89" s="8" t="str">
        <x:v>Origin of goal difficulty: self-authored stretch versus externally driven target</x:v>
      </x:c>
      <x:c r="D89" s="8" t="str">
        <x:v>Self-chosen inherently difficult goal</x:v>
      </x:c>
      <x:c r="E89" s="34" t="n">
        <x:v>1</x:v>
      </x:c>
      <x:c r="F89" s="8" t="str">
        <x:v>One goal at work I set for myself
move to a completely different technology sector
in infrastructure for over 20 some years
learn new technology on my own after hours</x:v>
      </x:c>
      <x:c r="G89" s="8" t="str">
        <x:v>The participant chose a goal whose difficulty comes from the nature of the task itself, without describing an added stretch above a baseline or external target. Examples: learning Spanish as an older person through daily study, achieving work-life balance by setting and respecting boundaries, improving family relationships by calling siblings and parents, moving to a different technology sector after 20 years, completing college despite undiagnosed dyslexia or long emotional nights, preparing for a mountain climb through research and training, or finding a better job through applications and upskilling.</x:v>
      </x:c>
      <x:c r="H89" s="22" t="n">
        <x:v>44</x:v>
      </x:c>
      <x:c r="I89" s="22" t="n">
        <x:v>192</x:v>
      </x:c>
      <x:c r="J89" s="35" t="str">
        <x:v>400</x:v>
      </x:c>
      <x:c r="K89" s="8" t="str">
        <x:v>Training</x:v>
      </x:c>
      <x:c r="L89" s="8" t="str">
        <x:v>Exact quotation; saved under the selected category.</x:v>
      </x:c>
      <x:c r="M89" s="8" t="str">
        <x:v>Substantive</x:v>
      </x:c>
    </x:row>
    <x:row r="90" ht="87.75" customHeight="1">
      <x:c r="A90" s="27" t="str">
        <x:v>M3-05</x:v>
      </x:c>
      <x:c r="B90" s="28" t="str">
        <x:v>male</x:v>
      </x:c>
      <x:c r="C90" s="27" t="str">
        <x:v>Origin of goal difficulty: self-authored stretch versus externally driven target</x:v>
      </x:c>
      <x:c r="D90" s="27" t="str">
        <x:v>Externally defined target or incentive condition</x:v>
      </x:c>
      <x:c r="E90" s="29" t="n">
        <x:v>-1</x:v>
      </x:c>
      <x:c r="F90" s="27" t="str">
        <x:v>go an entire year without using any of my off days
we are given 12 off days per year
if we go the entire year without using any of these days, we get a bonus
I told myself to go anyway to get that bonus</x:v>
      </x:c>
      <x:c r="G90" s="27" t="str">
        <x:v>The goal's content and difficulty were fully specified by an employer's policy, reward structure, or role requirement, and the participant mainly opted in or complied without adding their own stretch. Examples: going an entire year without using any of the 12 allotted off days because the company pays a bonus for it, or meeting a quota exactly as management defined it. The defining feature is that the behavior-reward condition was designed by the organization and the participant simply met it.</x:v>
      </x:c>
      <x:c r="H90" s="31" t="n">
        <x:v>6</x:v>
      </x:c>
      <x:c r="I90" s="31" t="n">
        <x:v>21</x:v>
      </x:c>
      <x:c r="J90" s="32" t="str">
        <x:v>399</x:v>
      </x:c>
      <x:c r="K90" s="27" t="str">
        <x:v>Training</x:v>
      </x:c>
      <x:c r="L90" s="27" t="str">
        <x:v>Exact quotation; saved under the selected category.</x:v>
      </x:c>
      <x:c r="M90" s="27" t="str">
        <x:v>Substantive</x:v>
      </x:c>
    </x:row>
    <x:row r="91" ht="73.5" customHeight="1">
      <x:c r="A91" s="8" t="str">
        <x:v>M3-05</x:v>
      </x:c>
      <x:c r="B91" s="33" t="str">
        <x:v>male</x:v>
      </x:c>
      <x:c r="C91" s="8" t="str">
        <x:v>Origin of goal difficulty: self-authored stretch versus externally driven target</x:v>
      </x:c>
      <x:c r="D91" s="8" t="str">
        <x:v>Threat-driven or security-motivated goal</x:v>
      </x:c>
      <x:c r="E91" s="34" t="n">
        <x:v>-2</x:v>
      </x:c>
      <x:c r="F91" s="8" t="str">
        <x:v>I need to ensure I am the best person for all the job
make myself more invaluable that the rest</x:v>
      </x:c>
      <x:c r="G91" s="8" t="str">
        <x:v>The goal is framed around defending the participant's position, avoiding loss of standing, or outdoing rivals to stay secure, rather than around achievement or growth. Examples: needing to ensure being 'the best person for all the job' and 'more invaluable than the rest' because other employees are training in the same role, or goals aimed at not being replaceable, keeping up with competitors, or avoiding falling behind.</x:v>
      </x:c>
      <x:c r="H91" s="22" t="n">
        <x:v>1</x:v>
      </x:c>
      <x:c r="I91" s="22" t="n">
        <x:v>1</x:v>
      </x:c>
      <x:c r="J91" s="35" t="str">
        <x:v>26</x:v>
      </x:c>
      <x:c r="K91" s="8" t="str">
        <x:v>Training</x:v>
      </x:c>
      <x:c r="L91" s="8" t="str">
        <x:v>Exact quotation; saved under the selected category.</x:v>
      </x:c>
      <x:c r="M91" s="8" t="str">
        <x:v>Substantive</x:v>
      </x:c>
    </x:row>
    <x:row r="92" ht="59.25" customHeight="1">
      <x:c r="A92" s="27" t="str">
        <x:v>M3-05</x:v>
      </x:c>
      <x:c r="B92" s="28" t="str">
        <x:v>male</x:v>
      </x:c>
      <x:c r="C92" s="27" t="str">
        <x:v>Origin of goal difficulty: self-authored stretch versus externally driven target</x:v>
      </x:c>
      <x:c r="D92" s="27" t="str">
        <x:v>Uncertain</x:v>
      </x:c>
      <x:c r="E92" s="29" t="n">
        <x:v>0</x:v>
      </x:c>
      <x:c r="F92" s="27" t="str">
        <x:v>I've been facing a challenging goal at work
I still feel like I have a long way to go
the weight of the expectation on my shoulders</x:v>
      </x:c>
      <x:c r="G92" s="27" t="str">
        <x:v>The source of the goal's difficulty is ambiguous or the description is too vague to determine whether the participant raised the bar themselves, chose an inherently hard task, or followed an externally set condition, such as a general statement of wanting to do well without any context for where the standard came from.</x:v>
      </x:c>
      <x:c r="H92" s="31" t="n">
        <x:v>6</x:v>
      </x:c>
      <x:c r="I92" s="31" t="n">
        <x:v>20</x:v>
      </x:c>
      <x:c r="J92" s="32" t="str">
        <x:v>58</x:v>
      </x:c>
      <x:c r="K92" s="27" t="str">
        <x:v>Training</x:v>
      </x:c>
      <x:c r="L92" s="27" t="str">
        <x:v>Exact quotation; saved under the selected category.</x:v>
      </x:c>
      <x:c r="M92" s="27" t="str">
        <x:v>Uncertain</x:v>
      </x:c>
    </x:row>
    <x:row r="93" ht="58.5" customHeight="1">
      <x:c r="A93" s="8" t="str">
        <x:v>M3-05</x:v>
      </x:c>
      <x:c r="B93" s="33" t="str">
        <x:v>male</x:v>
      </x:c>
      <x:c r="C93" s="8" t="str">
        <x:v>Origin of goal difficulty: self-authored stretch versus externally driven target</x:v>
      </x:c>
      <x:c r="D93" s="8" t="str">
        <x:v>Not applicable</x:v>
      </x:c>
      <x:c r="E93" s="34" t="n">
        <x:v>0</x:v>
      </x:c>
      <x:c r="F93" s="8" t="str">
        <x:v>I attempted to get some assistance with reducing my workload
there has been no assistance from management</x:v>
      </x:c>
      <x:c r="G93" s="8" t="str">
        <x:v>The participant does not describe a goal or goal pursuit at all.</x:v>
      </x:c>
      <x:c r="H93" s="22" t="n">
        <x:v>2</x:v>
      </x:c>
      <x:c r="I93" s="22" t="n">
        <x:v>4</x:v>
      </x:c>
      <x:c r="J93" s="35" t="str">
        <x:v>756</x:v>
      </x:c>
      <x:c r="K93" s="8" t="str">
        <x:v>Training</x:v>
      </x:c>
      <x:c r="L93" s="8" t="str">
        <x:v>Exact quotation; saved under the selected category.</x:v>
      </x:c>
      <x:c r="M93" s="8" t="str">
        <x:v>Not applicable</x:v>
      </x:c>
    </x:row>
    <x:row r="94" ht="58.5" customHeight="1">
      <x:c r="A94" s="27" t="str">
        <x:v>M3-05</x:v>
      </x:c>
      <x:c r="B94" s="28" t="str">
        <x:v>male</x:v>
      </x:c>
      <x:c r="C94" s="27" t="str">
        <x:v>Origin of goal difficulty: self-authored stretch versus externally driven target</x:v>
      </x:c>
      <x:c r="D94" s="27" t="str">
        <x:v>[Invalid response: zero fallback]</x:v>
      </x:c>
      <x:c r="E94" s="29" t="n">
        <x:v>0</x:v>
      </x:c>
      <x:c r="F94" s="27" t="str"/>
      <x:c r="G94" s="27" t="str">
        <x:v>The completed rating failed validation or did not match a valid response category. The saved pipeline assigned a flagged zero. This is a processing fallback, not a generated category.</x:v>
      </x:c>
      <x:c r="H94" s="31" t="n">
        <x:v>0</x:v>
      </x:c>
      <x:c r="I94" s="31" t="n">
        <x:v>1</x:v>
      </x:c>
      <x:c r="J94" s="32" t="str"/>
      <x:c r="K94" s="27" t="str"/>
      <x:c r="L94" s="27" t="str">
        <x:v>No category quotation is assigned to invalid responses.</x:v>
      </x:c>
      <x:c r="M94" s="27" t="str">
        <x:v>Invalid fallback</x:v>
      </x:c>
    </x:row>
    <x:row r="95" ht="30" customHeight="1">
      <x:c r="A95" s="26" t="str">
        <x:v>7. Seeking other people's help or expertise. F3-10 and M3-16. Partial overlap; broad versus narrow.</x:v>
      </x:c>
      <x:c r="B95" s="26"/>
      <x:c r="C95" s="26"/>
      <x:c r="D95" s="26"/>
      <x:c r="E95" s="26"/>
      <x:c r="F95" s="26"/>
      <x:c r="G95" s="26"/>
      <x:c r="H95" s="26"/>
      <x:c r="I95" s="26"/>
      <x:c r="J95" s="26"/>
      <x:c r="K95" s="26"/>
      <x:c r="L95" s="26"/>
      <x:c r="M95" s="26"/>
    </x:row>
    <x:row r="96" ht="87.75" customHeight="1">
      <x:c r="A96" s="36" t="str">
        <x:v>F3-10</x:v>
      </x:c>
      <x:c r="B96" s="37" t="str">
        <x:v>female</x:v>
      </x:c>
      <x:c r="C96" s="36" t="str">
        <x:v>Deliberate enlistment and direction of others in goal pursuit</x:v>
      </x:c>
      <x:c r="D96" s="36" t="str">
        <x:v>others carried the goal without participant initiation</x:v>
      </x:c>
      <x:c r="E96" s="38" t="n">
        <x:v>-1</x:v>
      </x:c>
      <x:c r="F96" s="36" t="str">
        <x:v>my friends at university made sure that I didn't miss out
They recorded lectures for me and made sure I got the notes
I got my degree by working hard with the help of my friends</x:v>
      </x:c>
      <x:c r="G96" s="36" t="str">
        <x:v>Progress or attainment depended on other people's actions that the participant did not seek out, organize, or direct. Examples: friends at university spontaneously recording lectures and securing notes so nothing was missed; a position being made permanent or a role being assigned by an employer's or owner's decision; being recommended or advanced by someone else's choice. The help or advancement arrived without the participant mobilizing it.</x:v>
      </x:c>
      <x:c r="H96" s="39" t="n">
        <x:v>4</x:v>
      </x:c>
      <x:c r="I96" s="39" t="n">
        <x:v>5</x:v>
      </x:c>
      <x:c r="J96" s="40" t="str">
        <x:v>545</x:v>
      </x:c>
      <x:c r="K96" s="36" t="str">
        <x:v>Training</x:v>
      </x:c>
      <x:c r="L96" s="36" t="str">
        <x:v>Exact quotation; saved under the selected category.</x:v>
      </x:c>
      <x:c r="M96" s="36" t="str">
        <x:v>Substantive</x:v>
      </x:c>
    </x:row>
    <x:row r="97" ht="73.5" customHeight="1">
      <x:c r="A97" s="8" t="str">
        <x:v>F3-10</x:v>
      </x:c>
      <x:c r="B97" s="33" t="str">
        <x:v>female</x:v>
      </x:c>
      <x:c r="C97" s="8" t="str">
        <x:v>Deliberate enlistment and direction of others in goal pursuit</x:v>
      </x:c>
      <x:c r="D97" s="8" t="str">
        <x:v>purely individual pursuit with no others involved</x:v>
      </x:c>
      <x:c r="E97" s="34" t="n">
        <x:v>-1</x:v>
      </x:c>
      <x:c r="F97" s="8" t="str">
        <x:v>I set myself the goal to actually take my breaks
setting an alarm on my phone at one oclock
i gave myself 30mins everyday</x:v>
      </x:c>
      <x:c r="G97" s="8" t="str">
        <x:v>The narrative describes only the participant's own actions toward the goal; no other people are mentioned as contributing to, enabling, or being engaged in the pursuit. Examples: enrolling in virtual language courses, self-teaching alone, setting a phone alarm to take breaks, creating one's own system or presentation, studying or working through the goal single-handedly.</x:v>
      </x:c>
      <x:c r="H97" s="22" t="n">
        <x:v>63</x:v>
      </x:c>
      <x:c r="I97" s="22" t="n">
        <x:v>275</x:v>
      </x:c>
      <x:c r="J97" s="35" t="str">
        <x:v>823</x:v>
      </x:c>
      <x:c r="K97" s="8" t="str">
        <x:v>Training</x:v>
      </x:c>
      <x:c r="L97" s="8" t="str">
        <x:v>Exact quotation; saved under the selected category.</x:v>
      </x:c>
      <x:c r="M97" s="8" t="str">
        <x:v>Substantive</x:v>
      </x:c>
    </x:row>
    <x:row r="98" ht="73.5" customHeight="1">
      <x:c r="A98" s="27" t="str">
        <x:v>F3-10</x:v>
      </x:c>
      <x:c r="B98" s="28" t="str">
        <x:v>female</x:v>
      </x:c>
      <x:c r="C98" s="27" t="str">
        <x:v>Deliberate enlistment and direction of others in goal pursuit</x:v>
      </x:c>
      <x:c r="D98" s="27" t="str">
        <x:v>uncertain</x:v>
      </x:c>
      <x:c r="E98" s="29" t="n">
        <x:v>0</x:v>
      </x:c>
      <x:c r="F98" s="27" t="str">
        <x:v>some people got a lot of over time but we managed it</x:v>
      </x:c>
      <x:c r="G98" s="27" t="str">
        <x:v>The account gives ambiguous or insufficient evidence about other people's role. Examples: the goal and outcome are described with no clear indication of whether others were involved; others are mentioned but it is unclear whether the participant enlisted them or they acted on their own; or the narrative mixes self-directed solo work with clear enlistment of others such that neither dominates.</x:v>
      </x:c>
      <x:c r="H98" s="31" t="n">
        <x:v>3</x:v>
      </x:c>
      <x:c r="I98" s="31" t="n">
        <x:v>18</x:v>
      </x:c>
      <x:c r="J98" s="32" t="str">
        <x:v>166</x:v>
      </x:c>
      <x:c r="K98" s="27" t="str">
        <x:v>Training</x:v>
      </x:c>
      <x:c r="L98" s="27" t="str">
        <x:v>Exact quotation; saved under the selected category.</x:v>
      </x:c>
      <x:c r="M98" s="27" t="str">
        <x:v>Uncertain</x:v>
      </x:c>
    </x:row>
    <x:row r="99" ht="59.25" customHeight="1">
      <x:c r="A99" s="8" t="str">
        <x:v>F3-10</x:v>
      </x:c>
      <x:c r="B99" s="33" t="str">
        <x:v>female</x:v>
      </x:c>
      <x:c r="C99" s="8" t="str">
        <x:v>Deliberate enlistment and direction of others in goal pursuit</x:v>
      </x:c>
      <x:c r="D99" s="8" t="str">
        <x:v>not applicable</x:v>
      </x:c>
      <x:c r="E99" s="34" t="n">
        <x:v>0</x:v>
      </x:c>
      <x:c r="F99" s="8" t="str">
        <x:v>The difficult goal I have set for myself is finishing my masters degree
This goal is very difficult as I have to work fulltime
There is little time left to take masters level education classes</x:v>
      </x:c>
      <x:c r="G99" s="8" t="str">
        <x:v>The interview contains no description of a goal or its pursuit (e.g., only an aspiration, a personal history, or a self-description without goal-directed action), so others' involvement cannot be rated.</x:v>
      </x:c>
      <x:c r="H99" s="22" t="n">
        <x:v>3</x:v>
      </x:c>
      <x:c r="I99" s="22" t="n">
        <x:v>10</x:v>
      </x:c>
      <x:c r="J99" s="35" t="str">
        <x:v>870</x:v>
      </x:c>
      <x:c r="K99" s="8" t="str">
        <x:v>Training</x:v>
      </x:c>
      <x:c r="L99" s="8" t="str">
        <x:v>Exact quotation; saved under the selected category.</x:v>
      </x:c>
      <x:c r="M99" s="8" t="str">
        <x:v>Not applicable</x:v>
      </x:c>
    </x:row>
    <x:row r="100" ht="87.75" customHeight="1">
      <x:c r="A100" s="27" t="str">
        <x:v>F3-10</x:v>
      </x:c>
      <x:c r="B100" s="28" t="str">
        <x:v>female</x:v>
      </x:c>
      <x:c r="C100" s="27" t="str">
        <x:v>Deliberate enlistment and direction of others in goal pursuit</x:v>
      </x:c>
      <x:c r="D100" s="27" t="str">
        <x:v>participant enlisted others' support or expertise</x:v>
      </x:c>
      <x:c r="E100" s="29" t="n">
        <x:v>1</x:v>
      </x:c>
      <x:c r="F100" s="27" t="str">
        <x:v>I found several great mentors
developed a strong relationship with me leadership team</x:v>
      </x:c>
      <x:c r="G100" s="27" t="str">
        <x:v>The participant deliberately sought out and engaged specific other people to advance their own goal, while remaining the one pursuing it. Examples: finding several great mentors and building a relationship with the leadership team; meeting with a therapist weekly to develop coping strategies; setting meetings with vendors ahead of a system go-live; strategically telling students to vote for an award; communicating accomplishments to higher-ups as a planned tactic.</x:v>
      </x:c>
      <x:c r="H100" s="31" t="n">
        <x:v>14</x:v>
      </x:c>
      <x:c r="I100" s="31" t="n">
        <x:v>44</x:v>
      </x:c>
      <x:c r="J100" s="32" t="str">
        <x:v>839</x:v>
      </x:c>
      <x:c r="K100" s="27" t="str">
        <x:v>Training</x:v>
      </x:c>
      <x:c r="L100" s="27" t="str">
        <x:v>Exact quotation; saved under the selected category.</x:v>
      </x:c>
      <x:c r="M100" s="27" t="str">
        <x:v>Substantive</x:v>
      </x:c>
    </x:row>
    <x:row r="101" ht="73.5" customHeight="1">
      <x:c r="A101" s="8" t="str">
        <x:v>F3-10</x:v>
      </x:c>
      <x:c r="B101" s="33" t="str">
        <x:v>female</x:v>
      </x:c>
      <x:c r="C101" s="8" t="str">
        <x:v>Deliberate enlistment and direction of others in goal pursuit</x:v>
      </x:c>
      <x:c r="D101" s="8" t="str">
        <x:v>participant directed others' work toward the goal</x:v>
      </x:c>
      <x:c r="E101" s="34" t="n">
        <x:v>2</x:v>
      </x:c>
      <x:c r="F101" s="8" t="str">
        <x:v>I put together the best team of people in my work group
Each had a defined task set by me
I set the target of weekly meeting and achievements</x:v>
      </x:c>
      <x:c r="G101" s="8" t="str">
        <x:v>The participant organized and coordinated other people's efforts toward the goal, assigning tasks, setting targets, or leading a team. Examples: putting together the best team in the work group with each member given a defined task set by the participant and weekly achievement targets; driving one's staff to collect the most receivables of any department in the company.</x:v>
      </x:c>
      <x:c r="H101" s="22" t="n">
        <x:v>5</x:v>
      </x:c>
      <x:c r="I101" s="22" t="n">
        <x:v>18</x:v>
      </x:c>
      <x:c r="J101" s="35" t="str">
        <x:v>402</x:v>
      </x:c>
      <x:c r="K101" s="8" t="str">
        <x:v>Training</x:v>
      </x:c>
      <x:c r="L101" s="8" t="str">
        <x:v>Exact quotation; saved under the selected category.</x:v>
      </x:c>
      <x:c r="M101" s="8" t="str">
        <x:v>Substantive</x:v>
      </x:c>
    </x:row>
    <x:row r="102" ht="58.5" customHeight="1">
      <x:c r="A102" s="27" t="str">
        <x:v>F3-10</x:v>
      </x:c>
      <x:c r="B102" s="28" t="str">
        <x:v>female</x:v>
      </x:c>
      <x:c r="C102" s="27" t="str">
        <x:v>Deliberate enlistment and direction of others in goal pursuit</x:v>
      </x:c>
      <x:c r="D102" s="27" t="str">
        <x:v>[Invalid response: zero fallback]</x:v>
      </x:c>
      <x:c r="E102" s="29" t="n">
        <x:v>0</x:v>
      </x:c>
      <x:c r="F102" s="27" t="str"/>
      <x:c r="G102" s="27" t="str">
        <x:v>The completed rating failed validation or did not match a valid response category. The saved pipeline assigned a flagged zero. This is a processing fallback, not a generated category.</x:v>
      </x:c>
      <x:c r="H102" s="31" t="n">
        <x:v>0</x:v>
      </x:c>
      <x:c r="I102" s="31" t="n">
        <x:v>0</x:v>
      </x:c>
      <x:c r="J102" s="32" t="str"/>
      <x:c r="K102" s="27" t="str"/>
      <x:c r="L102" s="27" t="str">
        <x:v>No category quotation is assigned to invalid responses.</x:v>
      </x:c>
      <x:c r="M102" s="27" t="str">
        <x:v>Invalid fallback</x:v>
      </x:c>
    </x:row>
    <x:row r="103" ht="87.75" customHeight="1">
      <x:c r="A103" s="36" t="str">
        <x:v>M3-16</x:v>
      </x:c>
      <x:c r="B103" s="37" t="str">
        <x:v>male</x:v>
      </x:c>
      <x:c r="C103" s="36" t="str">
        <x:v>Recognition and remediation of own knowledge gaps and uncertainties</x:v>
      </x:c>
      <x:c r="D103" s="36" t="str">
        <x:v>Sought help, instruction, or clarification on identified confusion or gap</x:v>
      </x:c>
      <x:c r="E103" s="38" t="n">
        <x:v>3</x:v>
      </x:c>
      <x:c r="F103" s="36" t="str">
        <x:v>health issue that was preventing me from fully participating
This affected my grades and my mental health
I started attending extra tutorials, night classes</x:v>
      </x:c>
      <x:c r="G103" s="36" t="str">
        <x:v>The participant identifies something they did not understand, doubted, or missed, and actively obtains teaching, clarification, or instruction from others. Examples: going out of the way to ask questions on cases where there is confusion or doubt; hiring tutors when needed; talking to counselors and speaking with multiple teachers; having colleagues teach material missed while late to school; attending extra tutorials and night classes after a health issue caused falling behind.</x:v>
      </x:c>
      <x:c r="H103" s="39" t="n">
        <x:v>8</x:v>
      </x:c>
      <x:c r="I103" s="39" t="n">
        <x:v>17</x:v>
      </x:c>
      <x:c r="J103" s="40" t="str">
        <x:v>700</x:v>
      </x:c>
      <x:c r="K103" s="36" t="str">
        <x:v>Training</x:v>
      </x:c>
      <x:c r="L103" s="36" t="str">
        <x:v>Exact quotation; saved under the selected category.</x:v>
      </x:c>
      <x:c r="M103" s="36" t="str">
        <x:v>Substantive</x:v>
      </x:c>
    </x:row>
    <x:row r="104" ht="87.75" customHeight="1">
      <x:c r="A104" s="8" t="str">
        <x:v>M3-16</x:v>
      </x:c>
      <x:c r="B104" s="33" t="str">
        <x:v>male</x:v>
      </x:c>
      <x:c r="C104" s="8" t="str">
        <x:v>Recognition and remediation of own knowledge gaps and uncertainties</x:v>
      </x:c>
      <x:c r="D104" s="8" t="str">
        <x:v>Self-directed search or method change for identified gap</x:v>
      </x:c>
      <x:c r="E104" s="34" t="n">
        <x:v>2</x:v>
      </x:c>
      <x:c r="F104" s="8" t="str">
        <x:v>I also had to figure out which studying method worked for me
in order to complete all of the assignments</x:v>
      </x:c>
      <x:c r="G104" s="8" t="str">
        <x:v>The participant identifies something they did not know or an approach that was not working, and resolves it through their own research or by changing method. Examples: searching online to discover unfamiliar earning platforms; studying materials online to stay abreast of information needed for efficiency; figuring out which studying method worked in order to complete assignments; finding other ways to learn and retain information after standard studying failed.</x:v>
      </x:c>
      <x:c r="H104" s="22" t="n">
        <x:v>6</x:v>
      </x:c>
      <x:c r="I104" s="22" t="n">
        <x:v>20</x:v>
      </x:c>
      <x:c r="J104" s="35" t="str">
        <x:v>585</x:v>
      </x:c>
      <x:c r="K104" s="8" t="str">
        <x:v>Training</x:v>
      </x:c>
      <x:c r="L104" s="8" t="str">
        <x:v>Exact quotation; saved under the selected category.</x:v>
      </x:c>
      <x:c r="M104" s="8" t="str">
        <x:v>Substantive</x:v>
      </x:c>
    </x:row>
    <x:row r="105" ht="87.75" customHeight="1">
      <x:c r="A105" s="27" t="str">
        <x:v>M3-16</x:v>
      </x:c>
      <x:c r="B105" s="28" t="str">
        <x:v>male</x:v>
      </x:c>
      <x:c r="C105" s="27" t="str">
        <x:v>Recognition and remediation of own knowledge gaps and uncertainties</x:v>
      </x:c>
      <x:c r="D105" s="27" t="str">
        <x:v>Effort or preparation without identified gap</x:v>
      </x:c>
      <x:c r="E105" s="29" t="n">
        <x:v>0</x:v>
      </x:c>
      <x:c r="F105" s="27" t="str">
        <x:v>spend time on most evenings and weekends studying
ensure I had the best chance of passing
turning down social activities with friends</x:v>
      </x:c>
      <x:c r="G105" s="27" t="str">
        <x:v>The participant describes diligent actions, study, or preparation with no described moment of confusion, doubt, missed material, or acknowledged lack of knowledge. Examples: studying long hours or most evenings and weekends for exams, completing every assignment, coming in earlier and staying later, spending set hours per day researching, or scheduling back-to-back interviews. This is not a low rating; it indicates the pursuit proceeded without a narrated knowledge gap.</x:v>
      </x:c>
      <x:c r="H105" s="31" t="n">
        <x:v>66</x:v>
      </x:c>
      <x:c r="I105" s="31" t="n">
        <x:v>288</x:v>
      </x:c>
      <x:c r="J105" s="32" t="str">
        <x:v>858</x:v>
      </x:c>
      <x:c r="K105" s="27" t="str">
        <x:v>Training</x:v>
      </x:c>
      <x:c r="L105" s="27" t="str">
        <x:v>Exact quotation; saved under the selected category.</x:v>
      </x:c>
      <x:c r="M105" s="27" t="str">
        <x:v>Substantive</x:v>
      </x:c>
    </x:row>
    <x:row r="106" ht="73.5" customHeight="1">
      <x:c r="A106" s="8" t="str">
        <x:v>M3-16</x:v>
      </x:c>
      <x:c r="B106" s="33" t="str">
        <x:v>male</x:v>
      </x:c>
      <x:c r="C106" s="8" t="str">
        <x:v>Recognition and remediation of own knowledge gaps and uncertainties</x:v>
      </x:c>
      <x:c r="D106" s="8" t="str">
        <x:v>Acknowledged weakness without described remediation</x:v>
      </x:c>
      <x:c r="E106" s="34" t="n">
        <x:v>-1</x:v>
      </x:c>
      <x:c r="F106" s="8" t="str">
        <x:v>to learn loads of skills over time can be tricky
I need to ensure I am the best person</x:v>
      </x:c>
      <x:c r="G106" s="8" t="str">
        <x:v>The participant admits confusion, lacking skill, or needing to improve their own work or learn many tricky skills, but describes no action taken to close that weakness, such as stating 'I had to improve my own work also' with no method, or noting that learning loads of skills over time is tricky while only asserting the goal is achievable.</x:v>
      </x:c>
      <x:c r="H106" s="22" t="n">
        <x:v>3</x:v>
      </x:c>
      <x:c r="I106" s="22" t="n">
        <x:v>4</x:v>
      </x:c>
      <x:c r="J106" s="35" t="str">
        <x:v>26</x:v>
      </x:c>
      <x:c r="K106" s="8" t="str">
        <x:v>Training</x:v>
      </x:c>
      <x:c r="L106" s="8" t="str">
        <x:v>Exact quotation; saved under the selected category.</x:v>
      </x:c>
      <x:c r="M106" s="8" t="str">
        <x:v>Substantive</x:v>
      </x:c>
    </x:row>
    <x:row r="107" ht="59.25" customHeight="1">
      <x:c r="A107" s="27" t="str">
        <x:v>M3-16</x:v>
      </x:c>
      <x:c r="B107" s="28" t="str">
        <x:v>male</x:v>
      </x:c>
      <x:c r="C107" s="27" t="str">
        <x:v>Recognition and remediation of own knowledge gaps and uncertainties</x:v>
      </x:c>
      <x:c r="D107" s="27" t="str">
        <x:v>Uncertain</x:v>
      </x:c>
      <x:c r="E107" s="29" t="n">
        <x:v>0</x:v>
      </x:c>
      <x:c r="F107" s="27" t="str">
        <x:v>i didnt have the confidence to do it</x:v>
      </x:c>
      <x:c r="G107" s="27" t="str">
        <x:v>The account hints at confusion, questions asked, or a knowledge deficit, but the evidence is too vague or mixed to determine whether a gap was actually identified or whether any remediation followed, such as a general mention of studying or getting by without indicating what was not known or how it was addressed.</x:v>
      </x:c>
      <x:c r="H107" s="31" t="n">
        <x:v>2</x:v>
      </x:c>
      <x:c r="I107" s="31" t="n">
        <x:v>9</x:v>
      </x:c>
      <x:c r="J107" s="32" t="str">
        <x:v>693</x:v>
      </x:c>
      <x:c r="K107" s="27" t="str">
        <x:v>Training</x:v>
      </x:c>
      <x:c r="L107" s="27" t="str">
        <x:v>Exact quotation; saved under the selected category.</x:v>
      </x:c>
      <x:c r="M107" s="27" t="str">
        <x:v>Uncertain</x:v>
      </x:c>
    </x:row>
    <x:row r="108" ht="58.5" customHeight="1">
      <x:c r="A108" s="8" t="str">
        <x:v>M3-16</x:v>
      </x:c>
      <x:c r="B108" s="33" t="str">
        <x:v>male</x:v>
      </x:c>
      <x:c r="C108" s="8" t="str">
        <x:v>Recognition and remediation of own knowledge gaps and uncertainties</x:v>
      </x:c>
      <x:c r="D108" s="8" t="str">
        <x:v>Not applicable</x:v>
      </x:c>
      <x:c r="E108" s="34" t="n">
        <x:v>0</x:v>
      </x:c>
      <x:c r="F108" s="8" t="str">
        <x:v>My goals are just to survive and not to lose my mind</x:v>
      </x:c>
      <x:c r="G108" s="8" t="str">
        <x:v>The participant does not describe a goal or goal pursuit at all, so there is no pursuit in which a knowledge gap could appear.</x:v>
      </x:c>
      <x:c r="H108" s="22" t="n">
        <x:v>1</x:v>
      </x:c>
      <x:c r="I108" s="22" t="n">
        <x:v>7</x:v>
      </x:c>
      <x:c r="J108" s="35" t="str">
        <x:v>548</x:v>
      </x:c>
      <x:c r="K108" s="8" t="str">
        <x:v>Training</x:v>
      </x:c>
      <x:c r="L108" s="8" t="str">
        <x:v>Exact quotation; saved under the selected category.</x:v>
      </x:c>
      <x:c r="M108" s="8" t="str">
        <x:v>Not applicable</x:v>
      </x:c>
    </x:row>
    <x:row r="109" ht="58.5" customHeight="1">
      <x:c r="A109" s="27" t="str">
        <x:v>M3-16</x:v>
      </x:c>
      <x:c r="B109" s="28" t="str">
        <x:v>male</x:v>
      </x:c>
      <x:c r="C109" s="27" t="str">
        <x:v>Recognition and remediation of own knowledge gaps and uncertainties</x:v>
      </x:c>
      <x:c r="D109" s="27" t="str">
        <x:v>[Invalid response: zero fallback]</x:v>
      </x:c>
      <x:c r="E109" s="29" t="n">
        <x:v>0</x:v>
      </x:c>
      <x:c r="F109" s="27" t="str"/>
      <x:c r="G109" s="27" t="str">
        <x:v>The completed rating failed validation or did not match a valid response category. The saved pipeline assigned a flagged zero. This is a processing fallback, not a generated category.</x:v>
      </x:c>
      <x:c r="H109" s="31" t="n">
        <x:v>0</x:v>
      </x:c>
      <x:c r="I109" s="31" t="n">
        <x:v>0</x:v>
      </x:c>
      <x:c r="J109" s="32" t="str"/>
      <x:c r="K109" s="27" t="str"/>
      <x:c r="L109" s="27" t="str">
        <x:v>No category quotation is assigned to invalid responses.</x:v>
      </x:c>
      <x:c r="M109" s="27" t="str">
        <x:v>Invalid fallback</x:v>
      </x:c>
    </x:row>
    <x:row r="110" ht="30" customHeight="1">
      <x:c r="A110" s="26" t="str">
        <x:v>8. Comparative standards and outperformance. F3-14 and M3-01. Close match with extensions.</x:v>
      </x:c>
      <x:c r="B110" s="26"/>
      <x:c r="C110" s="26"/>
      <x:c r="D110" s="26"/>
      <x:c r="E110" s="26"/>
      <x:c r="F110" s="26"/>
      <x:c r="G110" s="26"/>
      <x:c r="H110" s="26"/>
      <x:c r="I110" s="26"/>
      <x:c r="J110" s="26"/>
      <x:c r="K110" s="26"/>
      <x:c r="L110" s="26"/>
      <x:c r="M110" s="26"/>
    </x:row>
    <x:row r="111" ht="102" customHeight="1">
      <x:c r="A111" s="36" t="str">
        <x:v>F3-14</x:v>
      </x:c>
      <x:c r="B111" s="37" t="str">
        <x:v>female</x:v>
      </x:c>
      <x:c r="C111" s="36" t="str">
        <x:v>goal standard comparison referent</x:v>
      </x:c>
      <x:c r="D111" s="36" t="str">
        <x:v>task- or self-referenced standard only</x:v>
      </x:c>
      <x:c r="E111" s="38" t="n">
        <x:v>-1</x:v>
      </x:c>
      <x:c r="F111" s="36" t="str">
        <x:v>I set a certain dollar amount goal to try to earn each week
a fairly lofty goal given all the other responsibilities I have
even though I don't always quite meet my goal, I still strive</x:v>
      </x:c>
      <x:c r="G111" s="36" t="str">
        <x:v>The goal's standard is defined by completing the task, meeting role or program requirements, or a self-set target, with no mention of others' performance, standing out, or being noticed. Examples: a weekly dollar earnings goal 'given all the other responsibilities I have'; completing a licensure with 3000 supervised hours; overcoming a fear of public speaking; finishing a master's degree; recreating all reports within 3 months; getting through each day and functioning; self-teaching an imposed new system; setting mini-goals and rewards to stay motivated.</x:v>
      </x:c>
      <x:c r="H111" s="39" t="n">
        <x:v>69</x:v>
      </x:c>
      <x:c r="I111" s="39" t="n">
        <x:v>336</x:v>
      </x:c>
      <x:c r="J111" s="40" t="str">
        <x:v>370</x:v>
      </x:c>
      <x:c r="K111" s="36" t="str">
        <x:v>Training</x:v>
      </x:c>
      <x:c r="L111" s="36" t="str">
        <x:v>Exact quotation; saved under the selected category.</x:v>
      </x:c>
      <x:c r="M111" s="36" t="str">
        <x:v>Substantive</x:v>
      </x:c>
    </x:row>
    <x:row r="112" ht="116.25" customHeight="1">
      <x:c r="A112" s="8" t="str">
        <x:v>F3-14</x:v>
      </x:c>
      <x:c r="B112" s="33" t="str">
        <x:v>female</x:v>
      </x:c>
      <x:c r="C112" s="8" t="str">
        <x:v>goal standard comparison referent</x:v>
      </x:c>
      <x:c r="D112" s="8" t="str">
        <x:v>visibility or deservingness framing without explicit comparison</x:v>
      </x:c>
      <x:c r="E112" s="34" t="n">
        <x:v>1</x:v>
      </x:c>
      <x:c r="F112" s="8" t="str">
        <x:v>let it be known that I was interested in advancement
showed my superiors each and every day why i would be deserving</x:v>
      </x:c>
      <x:c r="G112" s="8" t="str">
        <x:v>The goal includes being noticed by higher-ups, communicating accomplishments, or demonstrating deservingness of advancement, but without claiming to be best, most, or faster than a stated norm. Examples: 'made sure to communicate my accomplishments to higher ups' and needing to be noticed; 'made sure I showed my superiors each and every day why I would be deserving of advancement'; 'take more initiative to show that I was ready for advancement'. Boundary rule: if the participant explicitly aims to outperform others or beat a stated limit, use 'explicit outperformance of others or defying stated limits' instead, even if the aim was unachieved.</x:v>
      </x:c>
      <x:c r="H112" s="22" t="n">
        <x:v>11</x:v>
      </x:c>
      <x:c r="I112" s="22" t="n">
        <x:v>7</x:v>
      </x:c>
      <x:c r="J112" s="35" t="str">
        <x:v>225</x:v>
      </x:c>
      <x:c r="K112" s="8" t="str">
        <x:v>Training</x:v>
      </x:c>
      <x:c r="L112" s="8" t="str">
        <x:v>Exact quotation; saved under the selected category.</x:v>
      </x:c>
      <x:c r="M112" s="8" t="str">
        <x:v>Substantive</x:v>
      </x:c>
    </x:row>
    <x:row r="113" ht="59.25" customHeight="1">
      <x:c r="A113" s="27" t="str">
        <x:v>F3-14</x:v>
      </x:c>
      <x:c r="B113" s="28" t="str">
        <x:v>female</x:v>
      </x:c>
      <x:c r="C113" s="27" t="str">
        <x:v>goal standard comparison referent</x:v>
      </x:c>
      <x:c r="D113" s="27" t="str">
        <x:v>uncertain</x:v>
      </x:c>
      <x:c r="E113" s="29" t="n">
        <x:v>0</x:v>
      </x:c>
      <x:c r="F113" s="27" t="str"/>
      <x:c r="G113" s="27" t="str">
        <x:v>The account gives ambiguous or insufficient evidence about the standard's referent. Examples: the goal is described too briefly to tell whether it is calibrated against others, decision-makers' eyes, or only the task; the framing mixes self-referenced targets with visibility aims such that neither dominates.</x:v>
      </x:c>
      <x:c r="H113" s="31" t="n">
        <x:v>0</x:v>
      </x:c>
      <x:c r="I113" s="31" t="n">
        <x:v>0</x:v>
      </x:c>
      <x:c r="J113" s="32" t="str"/>
      <x:c r="K113" s="27" t="str"/>
      <x:c r="L113" s="27" t="str">
        <x:v>No participant received this category in training or holdout.</x:v>
      </x:c>
      <x:c r="M113" s="27" t="str">
        <x:v>Uncertain</x:v>
      </x:c>
    </x:row>
    <x:row r="114" ht="58.5" customHeight="1">
      <x:c r="A114" s="8" t="str">
        <x:v>F3-14</x:v>
      </x:c>
      <x:c r="B114" s="33" t="str">
        <x:v>female</x:v>
      </x:c>
      <x:c r="C114" s="8" t="str">
        <x:v>goal standard comparison referent</x:v>
      </x:c>
      <x:c r="D114" s="8" t="str">
        <x:v>not applicable</x:v>
      </x:c>
      <x:c r="E114" s="34" t="n">
        <x:v>0</x:v>
      </x:c>
      <x:c r="F114" s="8" t="str">
        <x:v>I never really set myself any difficult goals
have never had a mentally challenging career</x:v>
      </x:c>
      <x:c r="G114" s="8" t="str">
        <x:v>The interview contains no description of a goal or its standard, so the comparison referent cannot be rated.</x:v>
      </x:c>
      <x:c r="H114" s="22" t="n">
        <x:v>1</x:v>
      </x:c>
      <x:c r="I114" s="22" t="n">
        <x:v>4</x:v>
      </x:c>
      <x:c r="J114" s="35" t="str">
        <x:v>570</x:v>
      </x:c>
      <x:c r="K114" s="8" t="str">
        <x:v>Training</x:v>
      </x:c>
      <x:c r="L114" s="8" t="str">
        <x:v>Exact quotation; saved under the selected category.</x:v>
      </x:c>
      <x:c r="M114" s="8" t="str">
        <x:v>Not applicable</x:v>
      </x:c>
    </x:row>
    <x:row r="115" ht="102" customHeight="1">
      <x:c r="A115" s="27" t="str">
        <x:v>F3-14</x:v>
      </x:c>
      <x:c r="B115" s="28" t="str">
        <x:v>female</x:v>
      </x:c>
      <x:c r="C115" s="27" t="str">
        <x:v>goal standard comparison referent</x:v>
      </x:c>
      <x:c r="D115" s="27" t="str">
        <x:v>explicit outperformance of others or defying stated limits</x:v>
      </x:c>
      <x:c r="E115" s="29" t="n">
        <x:v>2</x:v>
      </x:c>
      <x:c r="F115" s="27" t="str">
        <x:v>found ways to make sure I stood out from my competition
worked hard to exceed every goal I had placed on me</x:v>
      </x:c>
      <x:c r="G115" s="27" t="str">
        <x:v>The goal is explicitly framed as exceeding other people's performance or a limit others stated as fixed. Examples: 'completing collection of the most receivables for a department in our entire company'; being told 'nobody got promoted without at least 5 years of experience' and setting a goal to be promoted within three years; 'found ways to make sure I stood out from my competition'. Boundary rule: the rating concerns the framing of the standard, not whether the outperformance was achieved; an unachieved but explicitly comparative aim still counts here.</x:v>
      </x:c>
      <x:c r="H115" s="31" t="n">
        <x:v>7</x:v>
      </x:c>
      <x:c r="I115" s="31" t="n">
        <x:v>9</x:v>
      </x:c>
      <x:c r="J115" s="32" t="str">
        <x:v>217</x:v>
      </x:c>
      <x:c r="K115" s="27" t="str">
        <x:v>Training</x:v>
      </x:c>
      <x:c r="L115" s="27" t="str">
        <x:v>Exact quotation; saved under the selected category.</x:v>
      </x:c>
      <x:c r="M115" s="27" t="str">
        <x:v>Substantive</x:v>
      </x:c>
    </x:row>
    <x:row r="116" ht="58.5" customHeight="1">
      <x:c r="A116" s="8" t="str">
        <x:v>F3-14</x:v>
      </x:c>
      <x:c r="B116" s="33" t="str">
        <x:v>female</x:v>
      </x:c>
      <x:c r="C116" s="8" t="str">
        <x:v>goal standard comparison referent</x:v>
      </x:c>
      <x:c r="D116" s="8" t="str">
        <x:v>[Invalid response: zero fallback]</x:v>
      </x:c>
      <x:c r="E116" s="34" t="n">
        <x:v>0</x:v>
      </x:c>
      <x:c r="F116" s="8" t="str"/>
      <x:c r="G116" s="8" t="str">
        <x:v>The completed rating failed validation or did not match a valid response category. The saved pipeline assigned a flagged zero. This is a processing fallback, not a generated category.</x:v>
      </x:c>
      <x:c r="H116" s="22" t="n">
        <x:v>4</x:v>
      </x:c>
      <x:c r="I116" s="22" t="n">
        <x:v>14</x:v>
      </x:c>
      <x:c r="J116" s="35" t="str"/>
      <x:c r="K116" s="8" t="str"/>
      <x:c r="L116" s="8" t="str">
        <x:v>No category quotation is assigned to invalid responses.</x:v>
      </x:c>
      <x:c r="M116" s="8" t="str">
        <x:v>Invalid fallback</x:v>
      </x:c>
    </x:row>
    <x:row r="117" ht="59.25" customHeight="1">
      <x:c r="A117" s="36" t="str">
        <x:v>M3-01</x:v>
      </x:c>
      <x:c r="B117" s="37" t="str">
        <x:v>male</x:v>
      </x:c>
      <x:c r="C117" s="36" t="str">
        <x:v>Level of excellence benchmark in goal standards</x:v>
      </x:c>
      <x:c r="D117" s="36" t="str">
        <x:v>Superiority over others benchmark</x:v>
      </x:c>
      <x:c r="E117" s="38" t="n">
        <x:v>4</x:v>
      </x:c>
      <x:c r="F117" s="36" t="str">
        <x:v>several other co-workers were also competing for the same position
worked overtime and weekends to post stronger results than anyone else</x:v>
      </x:c>
      <x:c r="G117" s="36" t="str">
        <x:v>The goal is defined by outperforming identifiable people or achieving a top ranking, such as graduating number one in the class, finishing in the top 10%, beating coworkers competing for the same promotion, or posting stronger results than anyone else in the department.</x:v>
      </x:c>
      <x:c r="H117" s="39" t="n">
        <x:v>9</x:v>
      </x:c>
      <x:c r="I117" s="39" t="n">
        <x:v>27</x:v>
      </x:c>
      <x:c r="J117" s="40" t="str">
        <x:v>313</x:v>
      </x:c>
      <x:c r="K117" s="36" t="str">
        <x:v>Training</x:v>
      </x:c>
      <x:c r="L117" s="36" t="str">
        <x:v>Exact quotation; saved under the selected category.</x:v>
      </x:c>
      <x:c r="M117" s="36" t="str">
        <x:v>Substantive</x:v>
      </x:c>
    </x:row>
    <x:row r="118" ht="59.25" customHeight="1">
      <x:c r="A118" s="8" t="str">
        <x:v>M3-01</x:v>
      </x:c>
      <x:c r="B118" s="33" t="str">
        <x:v>male</x:v>
      </x:c>
      <x:c r="C118" s="8" t="str">
        <x:v>Level of excellence benchmark in goal standards</x:v>
      </x:c>
      <x:c r="D118" s="8" t="str">
        <x:v>Quantified ambitious target beyond baseline</x:v>
      </x:c>
      <x:c r="E118" s="34" t="n">
        <x:v>3</x:v>
      </x:c>
      <x:c r="F118" s="8" t="str">
        <x:v>I made it a goal to attract over ten projects
attract over ten projects to my employer every quarter</x:v>
      </x:c>
      <x:c r="G118" s="8" t="str">
        <x:v>The goal is defined by a specific number or level that clearly exceeds the normal requirement or average, such as a 3.8+ GPA, attracting ten projects per quarter, drawing five additional clients beyond the required ten, or mastering three new techniques within a set timeframe.</x:v>
      </x:c>
      <x:c r="H118" s="22" t="n">
        <x:v>11</x:v>
      </x:c>
      <x:c r="I118" s="22" t="n">
        <x:v>33</x:v>
      </x:c>
      <x:c r="J118" s="35" t="str">
        <x:v>811</x:v>
      </x:c>
      <x:c r="K118" s="8" t="str">
        <x:v>Training</x:v>
      </x:c>
      <x:c r="L118" s="8" t="str">
        <x:v>Exact quotation; saved under the selected category.</x:v>
      </x:c>
      <x:c r="M118" s="8" t="str">
        <x:v>Substantive</x:v>
      </x:c>
    </x:row>
    <x:row r="119" ht="59.25" customHeight="1">
      <x:c r="A119" s="27" t="str">
        <x:v>M3-01</x:v>
      </x:c>
      <x:c r="B119" s="28" t="str">
        <x:v>male</x:v>
      </x:c>
      <x:c r="C119" s="27" t="str">
        <x:v>Level of excellence benchmark in goal standards</x:v>
      </x:c>
      <x:c r="D119" s="27" t="str">
        <x:v>Personal completion or improvement standard</x:v>
      </x:c>
      <x:c r="E119" s="29" t="n">
        <x:v>1</x:v>
      </x:c>
      <x:c r="F119" s="27" t="str">
        <x:v>achieving a balance in my work and personal life
setting boundaries between them
respecting the boundaries I set</x:v>
      </x:c>
      <x:c r="G119" s="27" t="str">
        <x:v>The goal is defined by personal completion, adequacy, or self-improvement with no comparative ranking or explicit stretch target, such as passing every class, earning a promotion without specifying which one, achieving work-life balance, completing professional qualifications, or improving a team process.</x:v>
      </x:c>
      <x:c r="H119" s="31" t="n">
        <x:v>58</x:v>
      </x:c>
      <x:c r="I119" s="31" t="n">
        <x:v>257</x:v>
      </x:c>
      <x:c r="J119" s="32" t="str">
        <x:v>28</x:v>
      </x:c>
      <x:c r="K119" s="27" t="str">
        <x:v>Training</x:v>
      </x:c>
      <x:c r="L119" s="27" t="str">
        <x:v>Exact quotation; saved under the selected category.</x:v>
      </x:c>
      <x:c r="M119" s="27" t="str">
        <x:v>Substantive</x:v>
      </x:c>
    </x:row>
    <x:row r="120" ht="58.5" customHeight="1">
      <x:c r="A120" s="8" t="str">
        <x:v>M3-01</x:v>
      </x:c>
      <x:c r="B120" s="33" t="str">
        <x:v>male</x:v>
      </x:c>
      <x:c r="C120" s="8" t="str">
        <x:v>Level of excellence benchmark in goal standards</x:v>
      </x:c>
      <x:c r="D120" s="8" t="str">
        <x:v>Practical problem-solving task</x:v>
      </x:c>
      <x:c r="E120" s="34" t="n">
        <x:v>-1</x:v>
      </x:c>
      <x:c r="F120" s="8" t="str">
        <x:v>I decided to repair a computer monitor that wasn't working properly
it would save money to fix the existing one</x:v>
      </x:c>
      <x:c r="G120" s="8" t="str">
        <x:v>The goal is an immediate, hands-on task motivated by practicality or saving money, such as repairing a broken monitor instead of buying a new one, with success simply being that the task gets done.</x:v>
      </x:c>
      <x:c r="H120" s="22" t="n">
        <x:v>2</x:v>
      </x:c>
      <x:c r="I120" s="22" t="n">
        <x:v>8</x:v>
      </x:c>
      <x:c r="J120" s="35" t="str">
        <x:v>903</x:v>
      </x:c>
      <x:c r="K120" s="8" t="str">
        <x:v>Training</x:v>
      </x:c>
      <x:c r="L120" s="8" t="str">
        <x:v>Exact quotation; saved under the selected category.</x:v>
      </x:c>
      <x:c r="M120" s="8" t="str">
        <x:v>Substantive</x:v>
      </x:c>
    </x:row>
    <x:row r="121" ht="59.25" customHeight="1">
      <x:c r="A121" s="27" t="str">
        <x:v>M3-01</x:v>
      </x:c>
      <x:c r="B121" s="28" t="str">
        <x:v>male</x:v>
      </x:c>
      <x:c r="C121" s="27" t="str">
        <x:v>Level of excellence benchmark in goal standards</x:v>
      </x:c>
      <x:c r="D121" s="27" t="str">
        <x:v>Uncertain</x:v>
      </x:c>
      <x:c r="E121" s="29" t="n">
        <x:v>0</x:v>
      </x:c>
      <x:c r="F121" s="27" t="str">
        <x:v>a deeper force feels the correctness of action
one still continues with the inspired action
even the obstacle is meant to be and it is teaching something</x:v>
      </x:c>
      <x:c r="G121" s="27" t="str">
        <x:v>The goal's standard of success is ambiguous or the description is too vague or abstract to determine what benchmark applies, such as a philosophical reflection on pursuing inspired action without a concrete goal.</x:v>
      </x:c>
      <x:c r="H121" s="31" t="n">
        <x:v>6</x:v>
      </x:c>
      <x:c r="I121" s="31" t="n">
        <x:v>16</x:v>
      </x:c>
      <x:c r="J121" s="32" t="str">
        <x:v>880</x:v>
      </x:c>
      <x:c r="K121" s="27" t="str">
        <x:v>Training</x:v>
      </x:c>
      <x:c r="L121" s="27" t="str">
        <x:v>Exact quotation; saved under the selected category.</x:v>
      </x:c>
      <x:c r="M121" s="27" t="str">
        <x:v>Uncertain</x:v>
      </x:c>
    </x:row>
    <x:row r="122" ht="59.25" customHeight="1">
      <x:c r="A122" s="8" t="str">
        <x:v>M3-01</x:v>
      </x:c>
      <x:c r="B122" s="33" t="str">
        <x:v>male</x:v>
      </x:c>
      <x:c r="C122" s="8" t="str">
        <x:v>Level of excellence benchmark in goal standards</x:v>
      </x:c>
      <x:c r="D122" s="8" t="str">
        <x:v>Not applicable</x:v>
      </x:c>
      <x:c r="E122" s="34" t="n">
        <x:v>0</x:v>
      </x:c>
      <x:c r="F122" s="8" t="str">
        <x:v>I don't have any goals at work or school
I go into work knowing what I need to do
I look at the end point I want</x:v>
      </x:c>
      <x:c r="G122" s="8" t="str">
        <x:v>The participant does not describe a goal or goal pursuit at all.</x:v>
      </x:c>
      <x:c r="H122" s="22" t="n">
        <x:v>0</x:v>
      </x:c>
      <x:c r="I122" s="22" t="n">
        <x:v>3</x:v>
      </x:c>
      <x:c r="J122" s="35" t="str">
        <x:v>518</x:v>
      </x:c>
      <x:c r="K122" s="8" t="str">
        <x:v>Holdout</x:v>
      </x:c>
      <x:c r="L122" s="8" t="str">
        <x:v>Exact quotation; saved under the selected category.</x:v>
      </x:c>
      <x:c r="M122" s="8" t="str">
        <x:v>Not applicable</x:v>
      </x:c>
    </x:row>
    <x:row r="123" ht="58.5" customHeight="1">
      <x:c r="A123" s="27" t="str">
        <x:v>M3-01</x:v>
      </x:c>
      <x:c r="B123" s="28" t="str">
        <x:v>male</x:v>
      </x:c>
      <x:c r="C123" s="27" t="str">
        <x:v>Level of excellence benchmark in goal standards</x:v>
      </x:c>
      <x:c r="D123" s="27" t="str">
        <x:v>[Invalid response: zero fallback]</x:v>
      </x:c>
      <x:c r="E123" s="29" t="n">
        <x:v>0</x:v>
      </x:c>
      <x:c r="F123" s="27" t="str"/>
      <x:c r="G123" s="27" t="str">
        <x:v>The completed rating failed validation or did not match a valid response category. The saved pipeline assigned a flagged zero. This is a processing fallback, not a generated category.</x:v>
      </x:c>
      <x:c r="H123" s="31" t="n">
        <x:v>0</x:v>
      </x:c>
      <x:c r="I123" s="31" t="n">
        <x:v>1</x:v>
      </x:c>
      <x:c r="J123" s="32" t="str"/>
      <x:c r="K123" s="27" t="str"/>
      <x:c r="L123" s="27" t="str">
        <x:v>No category quotation is assigned to invalid responses.</x:v>
      </x:c>
      <x:c r="M123" s="27" t="str">
        <x:v>Invalid fallback</x:v>
      </x:c>
    </x:row>
    <x:row r="124" ht="30" customHeight="1">
      <x:c r="A124" s="26" t="str">
        <x:v>9. Assurance in the goal narrative. F3-15 and M3-03. Related; different emphasis.</x:v>
      </x:c>
      <x:c r="B124" s="26"/>
      <x:c r="C124" s="26"/>
      <x:c r="D124" s="26"/>
      <x:c r="E124" s="26"/>
      <x:c r="F124" s="26"/>
      <x:c r="G124" s="26"/>
      <x:c r="H124" s="26"/>
      <x:c r="I124" s="26"/>
      <x:c r="J124" s="26"/>
      <x:c r="K124" s="26"/>
      <x:c r="L124" s="26"/>
      <x:c r="M124" s="26"/>
    </x:row>
    <x:row r="125" ht="87.75" customHeight="1">
      <x:c r="A125" s="36" t="str">
        <x:v>F3-15</x:v>
      </x:c>
      <x:c r="B125" s="37" t="str">
        <x:v>female</x:v>
      </x:c>
      <x:c r="C125" s="36" t="str">
        <x:v>Firm commitment versus hedged language in describing own goal actions</x:v>
      </x:c>
      <x:c r="D125" s="36" t="str">
        <x:v>hedged or tentative effort language</x:v>
      </x:c>
      <x:c r="E125" s="38" t="n">
        <x:v>-2</x:v>
      </x:c>
      <x:c r="F125" s="36" t="str">
        <x:v>goal to try to earn each week
even though I don't always quite meet my goal
I still strive for it every week
I have been able to stay motivated</x:v>
      </x:c>
      <x:c r="G125" s="36" t="str">
        <x:v>The participant describes their own efforts with qualifiers, tentative verbs, or acknowledged inconsistency in their follow-through. Examples: 'So I tried to keep doing my high level of work. I tried to be prepared in advance'; 'I just try to function'; 'even though I don't always quite meet my goal, I still strive for it every week' when the hedging dominates the account; or repeated 'tried to', 'try to', 'sort of', or 'somewhat' framing of the participant's own actions.</x:v>
      </x:c>
      <x:c r="H125" s="39" t="n">
        <x:v>8</x:v>
      </x:c>
      <x:c r="I125" s="39" t="n">
        <x:v>29</x:v>
      </x:c>
      <x:c r="J125" s="40" t="str">
        <x:v>370</x:v>
      </x:c>
      <x:c r="K125" s="36" t="str">
        <x:v>Training</x:v>
      </x:c>
      <x:c r="L125" s="36" t="str">
        <x:v>Exact quotation; saved under the selected category.</x:v>
      </x:c>
      <x:c r="M125" s="36" t="str">
        <x:v>Substantive</x:v>
      </x:c>
    </x:row>
    <x:row r="126" ht="73.5" customHeight="1">
      <x:c r="A126" s="8" t="str">
        <x:v>F3-15</x:v>
      </x:c>
      <x:c r="B126" s="33" t="str">
        <x:v>female</x:v>
      </x:c>
      <x:c r="C126" s="8" t="str">
        <x:v>Firm commitment versus hedged language in describing own goal actions</x:v>
      </x:c>
      <x:c r="D126" s="8" t="str">
        <x:v>passive going-along or assent framing</x:v>
      </x:c>
      <x:c r="E126" s="34" t="n">
        <x:v>-1</x:v>
      </x:c>
      <x:c r="F126" s="8" t="str">
        <x:v>I tend to just go with things rather than setting goals
basically flamed out in my last semester</x:v>
      </x:c>
      <x:c r="G126" s="8" t="str">
        <x:v>The participant's role is narrated as agreement, drift, or letting circumstances carry things, with no commitment claim about their own effort. Examples: 'I agreed for my job to change' to support an organizational rollout; 'I tend to just go with things rather than setting goals'; or the pursuit unfolding through others' decisions with the participant's own stance left passive.</x:v>
      </x:c>
      <x:c r="H126" s="22" t="n">
        <x:v>1</x:v>
      </x:c>
      <x:c r="I126" s="22" t="n">
        <x:v>3</x:v>
      </x:c>
      <x:c r="J126" s="35" t="str">
        <x:v>689</x:v>
      </x:c>
      <x:c r="K126" s="8" t="str">
        <x:v>Training</x:v>
      </x:c>
      <x:c r="L126" s="8" t="str">
        <x:v>Exact quotation; saved under the selected category.</x:v>
      </x:c>
      <x:c r="M126" s="8" t="str">
        <x:v>Substantive</x:v>
      </x:c>
    </x:row>
    <x:row r="127" ht="73.5" customHeight="1">
      <x:c r="A127" s="27" t="str">
        <x:v>F3-15</x:v>
      </x:c>
      <x:c r="B127" s="28" t="str">
        <x:v>female</x:v>
      </x:c>
      <x:c r="C127" s="27" t="str">
        <x:v>Firm commitment versus hedged language in describing own goal actions</x:v>
      </x:c>
      <x:c r="D127" s="27" t="str">
        <x:v>uncertain</x:v>
      </x:c>
      <x:c r="E127" s="29" t="n">
        <x:v>0</x:v>
      </x:c>
      <x:c r="F127" s="27" t="str">
        <x:v>Trying to do inventory counts in a open store
That was insane for the size and time we had
some people got a lot of over time
we managed it in about 3 days</x:v>
      </x:c>
      <x:c r="G127" s="27" t="str">
        <x:v>The account gives ambiguous or insufficient evidence about the firmness of the action language. Examples: the narrative mixes clear hedged verbs with clear firm commitment claims such that neither dominates; actions are implied but described too briefly to judge their framing; or the account concerns circumstances and outcomes with the participant's own action language absent.</x:v>
      </x:c>
      <x:c r="H127" s="31" t="n">
        <x:v>1</x:v>
      </x:c>
      <x:c r="I127" s="31" t="n">
        <x:v>7</x:v>
      </x:c>
      <x:c r="J127" s="32" t="str">
        <x:v>166</x:v>
      </x:c>
      <x:c r="K127" s="27" t="str">
        <x:v>Training</x:v>
      </x:c>
      <x:c r="L127" s="27" t="str">
        <x:v>Exact quotation; saved under the selected category.</x:v>
      </x:c>
      <x:c r="M127" s="27" t="str">
        <x:v>Uncertain</x:v>
      </x:c>
    </x:row>
    <x:row r="128" ht="73.5" customHeight="1">
      <x:c r="A128" s="8" t="str">
        <x:v>F3-15</x:v>
      </x:c>
      <x:c r="B128" s="33" t="str">
        <x:v>female</x:v>
      </x:c>
      <x:c r="C128" s="8" t="str">
        <x:v>Firm commitment versus hedged language in describing own goal actions</x:v>
      </x:c>
      <x:c r="D128" s="8" t="str">
        <x:v>plain unhedged action description</x:v>
      </x:c>
      <x:c r="E128" s="34" t="n">
        <x:v>1</x:v>
      </x:c>
      <x:c r="F128" s="8" t="str">
        <x:v>I set myself mini goals and rewards
I would do 20 minutes uninterrupted reading
treat myself to a break with a coffee</x:v>
      </x:c>
      <x:c r="G128" s="8" t="str">
        <x:v>The participant states what they did factually and directly, without tentative qualifiers and without emphasis on their own determination or deliberateness. Examples: 'I set myself mini goals and rewards... I would do 20 minutes uninterrupted reading'; 'I set meetings with the vendors prior to the go live'; 'I convinced the manager to recommend me'; or a straightforward list of steps taken, reported as settled facts.</x:v>
      </x:c>
      <x:c r="H128" s="22" t="n">
        <x:v>43</x:v>
      </x:c>
      <x:c r="I128" s="22" t="n">
        <x:v>209</x:v>
      </x:c>
      <x:c r="J128" s="35" t="str">
        <x:v>299</x:v>
      </x:c>
      <x:c r="K128" s="8" t="str">
        <x:v>Training</x:v>
      </x:c>
      <x:c r="L128" s="8" t="str">
        <x:v>Exact quotation; saved under the selected category.</x:v>
      </x:c>
      <x:c r="M128" s="8" t="str">
        <x:v>Substantive</x:v>
      </x:c>
    </x:row>
    <x:row r="129" ht="87.75" customHeight="1">
      <x:c r="A129" s="27" t="str">
        <x:v>F3-15</x:v>
      </x:c>
      <x:c r="B129" s="28" t="str">
        <x:v>female</x:v>
      </x:c>
      <x:c r="C129" s="27" t="str">
        <x:v>Firm commitment versus hedged language in describing own goal actions</x:v>
      </x:c>
      <x:c r="D129" s="27" t="str">
        <x:v>explicit firm commitment language</x:v>
      </x:c>
      <x:c r="E129" s="29" t="n">
        <x:v>2</x:v>
      </x:c>
      <x:c r="F129" s="27" t="str">
        <x:v>I set a goal to move up within the company
I remained focused in my current role
made sure I showed my superiors each and every day
let it be known that I was interested in advancement</x:v>
      </x:c>
      <x:c r="G129" s="27" t="str">
        <x:v>The participant foregrounds making things happen, being deliberate, or ensuring outcomes through their own resolve. Examples: 'I was very deliberate in going above and beyond in my duties... I made sure that I accomplished everything on my work plan and then some'; 'made sure I showed my superiors each and every day why I would be deserving'; 'I knew I had to be strategic'; or 'I set a goal for myself... and I accomplished this goal' framed with decisive ownership.</x:v>
      </x:c>
      <x:c r="H129" s="31" t="n">
        <x:v>35</x:v>
      </x:c>
      <x:c r="I129" s="31" t="n">
        <x:v>106</x:v>
      </x:c>
      <x:c r="J129" s="32" t="str">
        <x:v>225</x:v>
      </x:c>
      <x:c r="K129" s="27" t="str">
        <x:v>Training</x:v>
      </x:c>
      <x:c r="L129" s="27" t="str">
        <x:v>Exact quotation; saved under the selected category.</x:v>
      </x:c>
      <x:c r="M129" s="27" t="str">
        <x:v>Substantive</x:v>
      </x:c>
    </x:row>
    <x:row r="130" ht="59.25" customHeight="1">
      <x:c r="A130" s="8" t="str">
        <x:v>F3-15</x:v>
      </x:c>
      <x:c r="B130" s="33" t="str">
        <x:v>female</x:v>
      </x:c>
      <x:c r="C130" s="8" t="str">
        <x:v>Firm commitment versus hedged language in describing own goal actions</x:v>
      </x:c>
      <x:c r="D130" s="8" t="str">
        <x:v>not applicable</x:v>
      </x:c>
      <x:c r="E130" s="34" t="n">
        <x:v>0</x:v>
      </x:c>
      <x:c r="F130" s="8" t="str">
        <x:v>A difficult goal I set for myself at school was to stop procrastinating
I find when I procrastinate, my work is not thorough and rushed
Procrastination only causes harm.</x:v>
      </x:c>
      <x:c r="G130" s="8" t="str">
        <x:v>The interview contains no description of the participant's own actions toward a goal (e.g., only a life circumstance, an aspiration with no actions, or events that happened to the participant with no self-described effort), so the firmness of action language cannot be rated.</x:v>
      </x:c>
      <x:c r="H130" s="22" t="n">
        <x:v>4</x:v>
      </x:c>
      <x:c r="I130" s="22" t="n">
        <x:v>16</x:v>
      </x:c>
      <x:c r="J130" s="35" t="str">
        <x:v>315</x:v>
      </x:c>
      <x:c r="K130" s="8" t="str">
        <x:v>Training</x:v>
      </x:c>
      <x:c r="L130" s="8" t="str">
        <x:v>Exact quotation; saved under the selected category.</x:v>
      </x:c>
      <x:c r="M130" s="8" t="str">
        <x:v>Not applicable</x:v>
      </x:c>
    </x:row>
    <x:row r="131" ht="58.5" customHeight="1">
      <x:c r="A131" s="27" t="str">
        <x:v>F3-15</x:v>
      </x:c>
      <x:c r="B131" s="28" t="str">
        <x:v>female</x:v>
      </x:c>
      <x:c r="C131" s="27" t="str">
        <x:v>Firm commitment versus hedged language in describing own goal actions</x:v>
      </x:c>
      <x:c r="D131" s="27" t="str">
        <x:v>[Invalid response: zero fallback]</x:v>
      </x:c>
      <x:c r="E131" s="29" t="n">
        <x:v>0</x:v>
      </x:c>
      <x:c r="F131" s="27" t="str"/>
      <x:c r="G131" s="27" t="str">
        <x:v>The completed rating failed validation or did not match a valid response category. The saved pipeline assigned a flagged zero. This is a processing fallback, not a generated category.</x:v>
      </x:c>
      <x:c r="H131" s="31" t="n">
        <x:v>0</x:v>
      </x:c>
      <x:c r="I131" s="31" t="n">
        <x:v>0</x:v>
      </x:c>
      <x:c r="J131" s="32" t="str"/>
      <x:c r="K131" s="27" t="str"/>
      <x:c r="L131" s="27" t="str">
        <x:v>No category quotation is assigned to invalid responses.</x:v>
      </x:c>
      <x:c r="M131" s="27" t="str">
        <x:v>Invalid fallback</x:v>
      </x:c>
    </x:row>
    <x:row r="132" ht="87.75" customHeight="1">
      <x:c r="A132" s="36" t="str">
        <x:v>M3-03</x:v>
      </x:c>
      <x:c r="B132" s="37" t="str">
        <x:v>male</x:v>
      </x:c>
      <x:c r="C132" s="36" t="str">
        <x:v>Confidence and self-assessment in goal narrative</x:v>
      </x:c>
      <x:c r="D132" s="36" t="str">
        <x:v>Confident narrative with explicit positive self-assessment</x:v>
      </x:c>
      <x:c r="E132" s="38" t="n">
        <x:v>2</x:v>
      </x:c>
      <x:c r="F132" s="36" t="str">
        <x:v>I took the leap of faith though
23 years later the business is still going strong</x:v>
      </x:c>
      <x:c r="G132" s="36" t="str">
        <x:v>The narrative is presented without disclaimers or apologies, and the participant explicitly evaluates the outcome positively, such as 'I was able to do a good job', 'I was able to accomplish my goal', 'the business is still going strong 23 years later', 'it advanced my personal development', or 'it was the best thing I could have done'. The key marker is an explicit evaluative statement by the participant about how well the goal turned out, not merely a list of achievements.</x:v>
      </x:c>
      <x:c r="H132" s="39" t="n">
        <x:v>21</x:v>
      </x:c>
      <x:c r="I132" s="39" t="n">
        <x:v>85</x:v>
      </x:c>
      <x:c r="J132" s="40" t="str">
        <x:v>388</x:v>
      </x:c>
      <x:c r="K132" s="36" t="str">
        <x:v>Training</x:v>
      </x:c>
      <x:c r="L132" s="36" t="str">
        <x:v>Exact quotation; saved under the selected category.</x:v>
      </x:c>
      <x:c r="M132" s="36" t="str">
        <x:v>Substantive</x:v>
      </x:c>
    </x:row>
    <x:row r="133" ht="73.5" customHeight="1">
      <x:c r="A133" s="8" t="str">
        <x:v>M3-03</x:v>
      </x:c>
      <x:c r="B133" s="33" t="str">
        <x:v>male</x:v>
      </x:c>
      <x:c r="C133" s="8" t="str">
        <x:v>Confidence and self-assessment in goal narrative</x:v>
      </x:c>
      <x:c r="D133" s="8" t="str">
        <x:v>Settled narrative without self-assessment</x:v>
      </x:c>
      <x:c r="E133" s="34" t="n">
        <x:v>1</x:v>
      </x:c>
      <x:c r="F133" s="8" t="str">
        <x:v>A goal that was set for my self at work
The preparation was completed as a result of working extra hours
the purpose was achieved</x:v>
      </x:c>
      <x:c r="G133" s="8" t="str">
        <x:v>The goal and its pursuit are recounted plainly and matter-of-factly, with no hedging about whether the answer qualifies, but also no explicit evaluation by the participant of how well the goal turned out or how good the result was. The participant may state facts about completion ('I finished the marathon in under four hours') without characterizing the result as good, successful, or worthwhile.</x:v>
      </x:c>
      <x:c r="H133" s="22" t="n">
        <x:v>58</x:v>
      </x:c>
      <x:c r="I133" s="22" t="n">
        <x:v>242</x:v>
      </x:c>
      <x:c r="J133" s="35" t="str">
        <x:v>774</x:v>
      </x:c>
      <x:c r="K133" s="8" t="str">
        <x:v>Training</x:v>
      </x:c>
      <x:c r="L133" s="8" t="str">
        <x:v>Exact quotation; saved under the selected category.</x:v>
      </x:c>
      <x:c r="M133" s="8" t="str">
        <x:v>Substantive</x:v>
      </x:c>
    </x:row>
    <x:row r="134" ht="87.75" customHeight="1">
      <x:c r="A134" s="27" t="str">
        <x:v>M3-03</x:v>
      </x:c>
      <x:c r="B134" s="28" t="str">
        <x:v>male</x:v>
      </x:c>
      <x:c r="C134" s="27" t="str">
        <x:v>Confidence and self-assessment in goal narrative</x:v>
      </x:c>
      <x:c r="D134" s="27" t="str">
        <x:v>Acknowledged self-doubt or avoidance in pursuit</x:v>
      </x:c>
      <x:c r="E134" s="29" t="n">
        <x:v>-1</x:v>
      </x:c>
      <x:c r="F134" s="27" t="str">
        <x:v>This was something i kept putting back
i didnt have the confidence to do it
they pushed me to get started</x:v>
      </x:c>
      <x:c r="G134" s="27" t="str">
        <x:v>The participant openly describes lacking confidence in their ability to pursue or achieve the goal, repeatedly postponing it, or needing an external push to start, such as putting off a course 'as I didn't have the confidence to do it' until their workplace pushed them, or lingering doubt about whether they could succeed that is not narrated as overcome by their own effort. The doubt here concerns the pursuit or execution of the goal itself, not whether the answer counts as a valid goal.</x:v>
      </x:c>
      <x:c r="H134" s="31" t="n">
        <x:v>2</x:v>
      </x:c>
      <x:c r="I134" s="31" t="n">
        <x:v>4</x:v>
      </x:c>
      <x:c r="J134" s="32" t="str">
        <x:v>693</x:v>
      </x:c>
      <x:c r="K134" s="27" t="str">
        <x:v>Training</x:v>
      </x:c>
      <x:c r="L134" s="27" t="str">
        <x:v>Exact quotation; saved under the selected category.</x:v>
      </x:c>
      <x:c r="M134" s="27" t="str">
        <x:v>Substantive</x:v>
      </x:c>
    </x:row>
    <x:row r="135" ht="73.5" customHeight="1">
      <x:c r="A135" s="8" t="str">
        <x:v>M3-03</x:v>
      </x:c>
      <x:c r="B135" s="33" t="str">
        <x:v>male</x:v>
      </x:c>
      <x:c r="C135" s="8" t="str">
        <x:v>Confidence and self-assessment in goal narrative</x:v>
      </x:c>
      <x:c r="D135" s="8" t="str">
        <x:v>Explicit hedging about answer or goal fit</x:v>
      </x:c>
      <x:c r="E135" s="34" t="n">
        <x:v>-2</x:v>
      </x:c>
      <x:c r="F135" s="8" t="str">
        <x:v>This is a tricky one for me
I don't generally think about things in that manner
That isn't really a specific goal
I am not sure if that counts</x:v>
      </x:c>
      <x:c r="G135" s="8" t="str">
        <x:v>The participant disclaims or qualifies the validity of their own answer or goal, such as 'I don't think I have a good one for this one', 'This is a tricky one for me, I don't generally think about things in that manner', or 'That isn't really a specific goal... I am not sure if that counts'. The hedging here concerns whether the response is an adequate answer to the question, not doubts about executing the goal.</x:v>
      </x:c>
      <x:c r="H135" s="22" t="n">
        <x:v>3</x:v>
      </x:c>
      <x:c r="I135" s="22" t="n">
        <x:v>9</x:v>
      </x:c>
      <x:c r="J135" s="35" t="str">
        <x:v>555</x:v>
      </x:c>
      <x:c r="K135" s="8" t="str">
        <x:v>Training</x:v>
      </x:c>
      <x:c r="L135" s="8" t="str">
        <x:v>Exact quotation; saved under the selected category.</x:v>
      </x:c>
      <x:c r="M135" s="8" t="str">
        <x:v>Substantive</x:v>
      </x:c>
    </x:row>
    <x:row r="136" ht="59.25" customHeight="1">
      <x:c r="A136" s="27" t="str">
        <x:v>M3-03</x:v>
      </x:c>
      <x:c r="B136" s="28" t="str">
        <x:v>male</x:v>
      </x:c>
      <x:c r="C136" s="27" t="str">
        <x:v>Confidence and self-assessment in goal narrative</x:v>
      </x:c>
      <x:c r="D136" s="27" t="str">
        <x:v>Uncertain</x:v>
      </x:c>
      <x:c r="E136" s="29" t="n">
        <x:v>0</x:v>
      </x:c>
      <x:c r="F136" s="27" t="str">
        <x:v>I am not who i wanted to be when i was in school
There is a big gap in the settings that i had pput my goals into</x:v>
      </x:c>
      <x:c r="G136" s="27" t="str">
        <x:v>The narrative tone is ambiguous or mixed, with cues that could indicate either confidence or hedging (e.g., an unhedged narrative paired with an apologetic opening, or a self-deprecating remark followed by a clearly positive self-evaluation), and cannot be confidently classified into the above categories.</x:v>
      </x:c>
      <x:c r="H136" s="31" t="n">
        <x:v>0</x:v>
      </x:c>
      <x:c r="I136" s="31" t="n">
        <x:v>1</x:v>
      </x:c>
      <x:c r="J136" s="32" t="str">
        <x:v>207</x:v>
      </x:c>
      <x:c r="K136" s="27" t="str">
        <x:v>Holdout</x:v>
      </x:c>
      <x:c r="L136" s="27" t="str">
        <x:v>Exact quotation from this rating; saved under another category. Context for an uncertain/not-applicable rating, not evidence of absence.</x:v>
      </x:c>
      <x:c r="M136" s="27" t="str">
        <x:v>Uncertain</x:v>
      </x:c>
    </x:row>
    <x:row r="137" ht="58.5" customHeight="1">
      <x:c r="A137" s="8" t="str">
        <x:v>M3-03</x:v>
      </x:c>
      <x:c r="B137" s="33" t="str">
        <x:v>male</x:v>
      </x:c>
      <x:c r="C137" s="8" t="str">
        <x:v>Confidence and self-assessment in goal narrative</x:v>
      </x:c>
      <x:c r="D137" s="8" t="str">
        <x:v>Not applicable</x:v>
      </x:c>
      <x:c r="E137" s="34" t="n">
        <x:v>0</x:v>
      </x:c>
      <x:c r="F137" s="8" t="str">
        <x:v>a deeper force feels the correctness of action
even the obstacle is meant to be and it is teaching something</x:v>
      </x:c>
      <x:c r="G137" s="8" t="str">
        <x:v>The participant does not describe a goal or goal pursuit at all, so there is no narrative to assess for confidence or self-evaluation.</x:v>
      </x:c>
      <x:c r="H137" s="22" t="n">
        <x:v>1</x:v>
      </x:c>
      <x:c r="I137" s="22" t="n">
        <x:v>4</x:v>
      </x:c>
      <x:c r="J137" s="35" t="str">
        <x:v>880</x:v>
      </x:c>
      <x:c r="K137" s="8" t="str">
        <x:v>Training</x:v>
      </x:c>
      <x:c r="L137" s="8" t="str">
        <x:v>Exact quotation; saved under the selected category.</x:v>
      </x:c>
      <x:c r="M137" s="8" t="str">
        <x:v>Not applicable</x:v>
      </x:c>
    </x:row>
    <x:row r="138" ht="58.5" customHeight="1">
      <x:c r="A138" s="27" t="str">
        <x:v>M3-03</x:v>
      </x:c>
      <x:c r="B138" s="28" t="str">
        <x:v>male</x:v>
      </x:c>
      <x:c r="C138" s="27" t="str">
        <x:v>Confidence and self-assessment in goal narrative</x:v>
      </x:c>
      <x:c r="D138" s="27" t="str">
        <x:v>[Invalid response: zero fallback]</x:v>
      </x:c>
      <x:c r="E138" s="29" t="n">
        <x:v>0</x:v>
      </x:c>
      <x:c r="F138" s="27" t="str"/>
      <x:c r="G138" s="27" t="str">
        <x:v>The completed rating failed validation or did not match a valid response category. The saved pipeline assigned a flagged zero. This is a processing fallback, not a generated category.</x:v>
      </x:c>
      <x:c r="H138" s="31" t="n">
        <x:v>1</x:v>
      </x:c>
      <x:c r="I138" s="31" t="n">
        <x:v>0</x:v>
      </x:c>
      <x:c r="J138" s="32" t="str"/>
      <x:c r="K138" s="27" t="str"/>
      <x:c r="L138" s="27" t="str">
        <x:v>No category quotation is assigned to invalid responses.</x:v>
      </x:c>
      <x:c r="M138" s="27" t="str">
        <x:v>Invalid fallback</x:v>
      </x:c>
    </x:row>
    <x:row r="139" ht="30" customHeight="1">
      <x:c r="A139" s="26" t="str">
        <x:v>10. Specificity of the goal target. F3-05. No close counterpart in this alignment.</x:v>
      </x:c>
      <x:c r="B139" s="26"/>
      <x:c r="C139" s="26"/>
      <x:c r="D139" s="26"/>
      <x:c r="E139" s="26"/>
      <x:c r="F139" s="26"/>
      <x:c r="G139" s="26"/>
      <x:c r="H139" s="26"/>
      <x:c r="I139" s="26"/>
      <x:c r="J139" s="26"/>
      <x:c r="K139" s="26"/>
      <x:c r="L139" s="26"/>
      <x:c r="M139" s="26"/>
    </x:row>
    <x:row r="140" ht="73.5" customHeight="1">
      <x:c r="A140" s="36" t="str">
        <x:v>F3-05</x:v>
      </x:c>
      <x:c r="B140" s="37" t="str">
        <x:v>female</x:v>
      </x:c>
      <x:c r="C140" s="36" t="str">
        <x:v>Quantified specificity of the goal target</x:v>
      </x:c>
      <x:c r="D140" s="36" t="str">
        <x:v>open-ended status or reputation goal</x:v>
      </x:c>
      <x:c r="E140" s="38" t="n">
        <x:v>-1</x:v>
      </x:c>
      <x:c r="F140" s="36" t="str">
        <x:v>I set a goal to move up within the company
let it be known that I was interested in advancement</x:v>
      </x:c>
      <x:c r="G140" s="36" t="str">
        <x:v>The goal is defined as an open-ended role change, advancement, reputation, or relationship outcome with no stated metric, endpoint, or timeframe. Examples: 'get promoted', 'move up within the company', 'become a manager', 'be promoted to executive leadership', 'be seen as a hard worker and generally good employee', 'get the attention of a co-worker', or 'be known as an expert in my field'.</x:v>
      </x:c>
      <x:c r="H140" s="39" t="n">
        <x:v>24</x:v>
      </x:c>
      <x:c r="I140" s="39" t="n">
        <x:v>84</x:v>
      </x:c>
      <x:c r="J140" s="40" t="str">
        <x:v>225</x:v>
      </x:c>
      <x:c r="K140" s="36" t="str">
        <x:v>Training</x:v>
      </x:c>
      <x:c r="L140" s="36" t="str">
        <x:v>Exact quotation; saved under the selected category.</x:v>
      </x:c>
      <x:c r="M140" s="36" t="str">
        <x:v>Substantive</x:v>
      </x:c>
    </x:row>
    <x:row r="141" ht="59.25" customHeight="1">
      <x:c r="A141" s="8" t="str">
        <x:v>F3-05</x:v>
      </x:c>
      <x:c r="B141" s="33" t="str">
        <x:v>female</x:v>
      </x:c>
      <x:c r="C141" s="8" t="str">
        <x:v>Quantified specificity of the goal target</x:v>
      </x:c>
      <x:c r="D141" s="8" t="str">
        <x:v>defined endpoint without quantified target</x:v>
      </x:c>
      <x:c r="E141" s="34" t="n">
        <x:v>1</x:v>
      </x:c>
      <x:c r="F141" s="8" t="str">
        <x:v>finishing my masters degree in the coming years
take masters level education classes</x:v>
      </x:c>
      <x:c r="G141" s="8" t="str">
        <x:v>The goal has a clear completion point or deliverable but is not stated as a number, quantity, or deadline. Examples: earning a master's degree, majoring in chemical engineering, passing summer classes, completing a Microsoft 365 rollout, giving a specific training presentation, or finishing a professional certification.</x:v>
      </x:c>
      <x:c r="H141" s="22" t="n">
        <x:v>26</x:v>
      </x:c>
      <x:c r="I141" s="22" t="n">
        <x:v>144</x:v>
      </x:c>
      <x:c r="J141" s="35" t="str">
        <x:v>870</x:v>
      </x:c>
      <x:c r="K141" s="8" t="str">
        <x:v>Training</x:v>
      </x:c>
      <x:c r="L141" s="8" t="str">
        <x:v>Exact quotation; saved under the selected category.</x:v>
      </x:c>
      <x:c r="M141" s="8" t="str">
        <x:v>Substantive</x:v>
      </x:c>
    </x:row>
    <x:row r="142" ht="73.5" customHeight="1">
      <x:c r="A142" s="27" t="str">
        <x:v>F3-05</x:v>
      </x:c>
      <x:c r="B142" s="28" t="str">
        <x:v>female</x:v>
      </x:c>
      <x:c r="C142" s="27" t="str">
        <x:v>Quantified specificity of the goal target</x:v>
      </x:c>
      <x:c r="D142" s="27" t="str">
        <x:v>quantified or time-bound target</x:v>
      </x:c>
      <x:c r="E142" s="29" t="n">
        <x:v>2</x:v>
      </x:c>
      <x:c r="F142" s="27" t="str">
        <x:v>completing collection of the most receivables for a department
the most receivables for a department in our entire company</x:v>
      </x:c>
      <x:c r="G142" s="27" t="str">
        <x:v>The goal is stated with an explicit number, quantity, superlative rank, or bounded timeframe. Examples: scoring 515 on the MCAT with 2.5 months to prepare, publishing 4 books in one year, making a first million by age 25, completing all bonus hours offered in November, collecting the most receivables of any department in the company, or completing full-time summer coursework within the compressed session.</x:v>
      </x:c>
      <x:c r="H142" s="31" t="n">
        <x:v>30</x:v>
      </x:c>
      <x:c r="I142" s="31" t="n">
        <x:v>102</x:v>
      </x:c>
      <x:c r="J142" s="32" t="str">
        <x:v>233</x:v>
      </x:c>
      <x:c r="K142" s="27" t="str">
        <x:v>Training</x:v>
      </x:c>
      <x:c r="L142" s="27" t="str">
        <x:v>Exact quotation; saved under the selected category.</x:v>
      </x:c>
      <x:c r="M142" s="27" t="str">
        <x:v>Substantive</x:v>
      </x:c>
    </x:row>
    <x:row r="143" ht="73.5" customHeight="1">
      <x:c r="A143" s="8" t="str">
        <x:v>F3-05</x:v>
      </x:c>
      <x:c r="B143" s="33" t="str">
        <x:v>female</x:v>
      </x:c>
      <x:c r="C143" s="8" t="str">
        <x:v>Quantified specificity of the goal target</x:v>
      </x:c>
      <x:c r="D143" s="8" t="str">
        <x:v>uncertain</x:v>
      </x:c>
      <x:c r="E143" s="34" t="n">
        <x:v>0</x:v>
      </x:c>
      <x:c r="F143" s="8" t="str">
        <x:v>The most difficult goal for me is when i have to learn something new
i try to find a book or a course online
i plan before beginning a program for all the duration</x:v>
      </x:c>
      <x:c r="G143" s="8" t="str">
        <x:v>The goal is described but its target definition is too brief, vague, or ambiguous to judge whether it has a quantified target, a defined endpoint, or neither. Examples: a goal mentioned generically as 'this goal' or 'my goal' without stating what the target was, or a description mixing a vague aim with a specific deliverable such that neither dominates.</x:v>
      </x:c>
      <x:c r="H143" s="22" t="n">
        <x:v>9</x:v>
      </x:c>
      <x:c r="I143" s="22" t="n">
        <x:v>35</x:v>
      </x:c>
      <x:c r="J143" s="35" t="str">
        <x:v>637</x:v>
      </x:c>
      <x:c r="K143" s="8" t="str">
        <x:v>Training</x:v>
      </x:c>
      <x:c r="L143" s="8" t="str">
        <x:v>Exact quotation; saved under the selected category.</x:v>
      </x:c>
      <x:c r="M143" s="8" t="str">
        <x:v>Uncertain</x:v>
      </x:c>
    </x:row>
    <x:row r="144" ht="58.5" customHeight="1">
      <x:c r="A144" s="27" t="str">
        <x:v>F3-05</x:v>
      </x:c>
      <x:c r="B144" s="28" t="str">
        <x:v>female</x:v>
      </x:c>
      <x:c r="C144" s="27" t="str">
        <x:v>Quantified specificity of the goal target</x:v>
      </x:c>
      <x:c r="D144" s="27" t="str">
        <x:v>not applicable</x:v>
      </x:c>
      <x:c r="E144" s="29" t="n">
        <x:v>0</x:v>
      </x:c>
      <x:c r="F144" s="27" t="str">
        <x:v>I never really set myself any difficult goals whilst at school
have never had a mentally challenging career</x:v>
      </x:c>
      <x:c r="G144" s="27" t="str">
        <x:v>The interview contains no description of a goal, so the specificity of the goal target cannot be rated.</x:v>
      </x:c>
      <x:c r="H144" s="31" t="n">
        <x:v>2</x:v>
      </x:c>
      <x:c r="I144" s="31" t="n">
        <x:v>5</x:v>
      </x:c>
      <x:c r="J144" s="32" t="str">
        <x:v>570</x:v>
      </x:c>
      <x:c r="K144" s="27" t="str">
        <x:v>Training</x:v>
      </x:c>
      <x:c r="L144" s="27" t="str">
        <x:v>Exact quotation; saved under the selected category.</x:v>
      </x:c>
      <x:c r="M144" s="27" t="str">
        <x:v>Not applicable</x:v>
      </x:c>
    </x:row>
    <x:row r="145" ht="58.5" customHeight="1">
      <x:c r="A145" s="8" t="str">
        <x:v>F3-05</x:v>
      </x:c>
      <x:c r="B145" s="33" t="str">
        <x:v>female</x:v>
      </x:c>
      <x:c r="C145" s="8" t="str">
        <x:v>Quantified specificity of the goal target</x:v>
      </x:c>
      <x:c r="D145" s="8" t="str">
        <x:v>[Invalid response: zero fallback]</x:v>
      </x:c>
      <x:c r="E145" s="34" t="n">
        <x:v>0</x:v>
      </x:c>
      <x:c r="F145" s="8" t="str"/>
      <x:c r="G145" s="8" t="str">
        <x:v>The completed rating failed validation or did not match a valid response category. The saved pipeline assigned a flagged zero. This is a processing fallback, not a generated category.</x:v>
      </x:c>
      <x:c r="H145" s="22" t="n">
        <x:v>1</x:v>
      </x:c>
      <x:c r="I145" s="22" t="n">
        <x:v>0</x:v>
      </x:c>
      <x:c r="J145" s="35" t="str"/>
      <x:c r="K145" s="8" t="str"/>
      <x:c r="L145" s="8" t="str">
        <x:v>No category quotation is assigned to invalid responses.</x:v>
      </x:c>
      <x:c r="M145" s="8" t="str">
        <x:v>Invalid fallback</x:v>
      </x:c>
    </x:row>
    <x:row r="146" ht="30" customHeight="1">
      <x:c r="A146" s="26" t="str">
        <x:v>11. Timing of difficulty management. F3-06. No close counterpart in this alignment.</x:v>
      </x:c>
      <x:c r="B146" s="26"/>
      <x:c r="C146" s="26"/>
      <x:c r="D146" s="26"/>
      <x:c r="E146" s="26"/>
      <x:c r="F146" s="26"/>
      <x:c r="G146" s="26"/>
      <x:c r="H146" s="26"/>
      <x:c r="I146" s="26"/>
      <x:c r="J146" s="26"/>
      <x:c r="K146" s="26"/>
      <x:c r="L146" s="26"/>
      <x:c r="M146" s="26"/>
    </x:row>
    <x:row r="147" ht="73.5" customHeight="1">
      <x:c r="A147" s="36" t="str">
        <x:v>F3-06</x:v>
      </x:c>
      <x:c r="B147" s="37" t="str">
        <x:v>female</x:v>
      </x:c>
      <x:c r="C147" s="36" t="str">
        <x:v>Anticipatory versus reactive timing of difficulty management</x:v>
      </x:c>
      <x:c r="D147" s="36" t="str">
        <x:v>in-the-moment coping only</x:v>
      </x:c>
      <x:c r="E147" s="38" t="n">
        <x:v>-2</x:v>
      </x:c>
      <x:c r="F147" s="36" t="str">
        <x:v>hard to stay motivated when there is a boring or arduous task
I set myself mini goals and rewards
20 minutes uninterrupted reading and report writing
treat myself to a break with a coffee once achieved</x:v>
      </x:c>
      <x:c r="G147" s="36" t="str">
        <x:v>The participant describes managing motivation or attention only while the task is underway: setting mini-goals and treats to get through boring or arduous work, taking breaks mid-task, or pushing through feelings as they arise during the work itself. No action is described that was taken before the difficulty hit or in response to a specific past setback.</x:v>
      </x:c>
      <x:c r="H147" s="39" t="n">
        <x:v>9</x:v>
      </x:c>
      <x:c r="I147" s="39" t="n">
        <x:v>45</x:v>
      </x:c>
      <x:c r="J147" s="40" t="str">
        <x:v>299</x:v>
      </x:c>
      <x:c r="K147" s="36" t="str">
        <x:v>Training</x:v>
      </x:c>
      <x:c r="L147" s="36" t="str">
        <x:v>Exact quotation; saved under the selected category.</x:v>
      </x:c>
      <x:c r="M147" s="36" t="str">
        <x:v>Substantive</x:v>
      </x:c>
    </x:row>
    <x:row r="148" ht="73.5" customHeight="1">
      <x:c r="A148" s="8" t="str">
        <x:v>F3-06</x:v>
      </x:c>
      <x:c r="B148" s="33" t="str">
        <x:v>female</x:v>
      </x:c>
      <x:c r="C148" s="8" t="str">
        <x:v>Anticipatory versus reactive timing of difficulty management</x:v>
      </x:c>
      <x:c r="D148" s="8" t="str">
        <x:v>remedial response after difficulty arose</x:v>
      </x:c>
      <x:c r="E148" s="34" t="n">
        <x:v>-1</x:v>
      </x:c>
      <x:c r="F148" s="8" t="str">
        <x:v>I agreed for my job to change to support the creation
I hadn't really used them myself so I had a steep learning curve
I spent a lot of my free time researching</x:v>
      </x:c>
      <x:c r="G148" s="8" t="str">
        <x:v>The difficulty had already occurred or been imposed when the participant acted. Examples: adapting to an organizational change or steep learning curve after a job role was changed, catching up on missed lectures after hospitalization, continuing a program through pregnancy complications, seeking a recommendation after a manager announced departure, or adjusting technique only after struggling and observing underperformance.</x:v>
      </x:c>
      <x:c r="H148" s="22" t="n">
        <x:v>18</x:v>
      </x:c>
      <x:c r="I148" s="22" t="n">
        <x:v>59</x:v>
      </x:c>
      <x:c r="J148" s="35" t="str">
        <x:v>255</x:v>
      </x:c>
      <x:c r="K148" s="8" t="str">
        <x:v>Training</x:v>
      </x:c>
      <x:c r="L148" s="8" t="str">
        <x:v>Exact quotation; saved under the selected category.</x:v>
      </x:c>
      <x:c r="M148" s="8" t="str">
        <x:v>Substantive</x:v>
      </x:c>
    </x:row>
    <x:row r="149" ht="73.5" customHeight="1">
      <x:c r="A149" s="27" t="str">
        <x:v>F3-06</x:v>
      </x:c>
      <x:c r="B149" s="28" t="str">
        <x:v>female</x:v>
      </x:c>
      <x:c r="C149" s="27" t="str">
        <x:v>Anticipatory versus reactive timing of difficulty management</x:v>
      </x:c>
      <x:c r="D149" s="27" t="str">
        <x:v>uncertain</x:v>
      </x:c>
      <x:c r="E149" s="29" t="n">
        <x:v>0</x:v>
      </x:c>
      <x:c r="F149" s="27" t="str">
        <x:v>My most recent was to get all the totes off
This was very difficult as they are about 7' high
But I was determined and I accomplished it</x:v>
      </x:c>
      <x:c r="G149" s="27" t="str">
        <x:v>The account gives ambiguous or insufficient evidence about the timing of the participant's response to difficulty. Examples: difficulty and eventual success are described but it is unclear whether the participant prepared in advance or reacted afterward; or the narrative mixes clear anticipatory actions with clear remedial ones such that neither dominates.</x:v>
      </x:c>
      <x:c r="H149" s="31" t="n">
        <x:v>26</x:v>
      </x:c>
      <x:c r="I149" s="31" t="n">
        <x:v>120</x:v>
      </x:c>
      <x:c r="J149" s="32" t="str">
        <x:v>692</x:v>
      </x:c>
      <x:c r="K149" s="27" t="str">
        <x:v>Training</x:v>
      </x:c>
      <x:c r="L149" s="27" t="str">
        <x:v>Exact quotation; saved under the selected category.</x:v>
      </x:c>
      <x:c r="M149" s="27" t="str">
        <x:v>Uncertain</x:v>
      </x:c>
    </x:row>
    <x:row r="150" ht="73.5" customHeight="1">
      <x:c r="A150" s="8" t="str">
        <x:v>F3-06</x:v>
      </x:c>
      <x:c r="B150" s="33" t="str">
        <x:v>female</x:v>
      </x:c>
      <x:c r="C150" s="8" t="str">
        <x:v>Anticipatory versus reactive timing of difficulty management</x:v>
      </x:c>
      <x:c r="D150" s="8" t="str">
        <x:v>not applicable</x:v>
      </x:c>
      <x:c r="E150" s="34" t="n">
        <x:v>0</x:v>
      </x:c>
      <x:c r="F150" s="8" t="str">
        <x:v>I never really set myself any difficult goals whilst at school
have never had a mentally challenging career
after a few months gave this up
became restless and left the course and did not complete it</x:v>
      </x:c>
      <x:c r="G150" s="8" t="str">
        <x:v>The interview contains no description of difficulty, obstacles, or challenges in the goal, so the timing of difficulty management cannot be rated.</x:v>
      </x:c>
      <x:c r="H150" s="22" t="n">
        <x:v>11</x:v>
      </x:c>
      <x:c r="I150" s="22" t="n">
        <x:v>40</x:v>
      </x:c>
      <x:c r="J150" s="35" t="str">
        <x:v>570</x:v>
      </x:c>
      <x:c r="K150" s="8" t="str">
        <x:v>Training</x:v>
      </x:c>
      <x:c r="L150" s="8" t="str">
        <x:v>Exact quotation; saved under the selected category.</x:v>
      </x:c>
      <x:c r="M150" s="8" t="str">
        <x:v>Not applicable</x:v>
      </x:c>
    </x:row>
    <x:row r="151" ht="73.5" customHeight="1">
      <x:c r="A151" s="27" t="str">
        <x:v>F3-06</x:v>
      </x:c>
      <x:c r="B151" s="28" t="str">
        <x:v>female</x:v>
      </x:c>
      <x:c r="C151" s="27" t="str">
        <x:v>Anticipatory versus reactive timing of difficulty management</x:v>
      </x:c>
      <x:c r="D151" s="27" t="str">
        <x:v>advance preparation for foreseeable difficulty</x:v>
      </x:c>
      <x:c r="E151" s="29" t="n">
        <x:v>1</x:v>
      </x:c>
      <x:c r="F151" s="27" t="str">
        <x:v>meeting with my therapist on a weekly basis
work on coping strategies to help ease my anxiety
I knew that this would be the best time for me face my fear</x:v>
      </x:c>
      <x:c r="G151" s="27" t="str">
        <x:v>The participant foresees the difficulty and adjusts before it arrives. Examples: knowing that balancing work, family, and school would be hard, so pacing one course at a time and carving out time after the children's bedtime; getting up early before the household to work bonus hours ahead of a busy month; meeting weekly with a therapist to build coping strategies before a feared presentation.</x:v>
      </x:c>
      <x:c r="H151" s="31" t="n">
        <x:v>16</x:v>
      </x:c>
      <x:c r="I151" s="31" t="n">
        <x:v>74</x:v>
      </x:c>
      <x:c r="J151" s="32" t="str">
        <x:v>694</x:v>
      </x:c>
      <x:c r="K151" s="27" t="str">
        <x:v>Training</x:v>
      </x:c>
      <x:c r="L151" s="27" t="str">
        <x:v>Exact quotation; saved under the selected category.</x:v>
      </x:c>
      <x:c r="M151" s="27" t="str">
        <x:v>Substantive</x:v>
      </x:c>
    </x:row>
    <x:row r="152" ht="73.5" customHeight="1">
      <x:c r="A152" s="8" t="str">
        <x:v>F3-06</x:v>
      </x:c>
      <x:c r="B152" s="33" t="str">
        <x:v>female</x:v>
      </x:c>
      <x:c r="C152" s="8" t="str">
        <x:v>Anticipatory versus reactive timing of difficulty management</x:v>
      </x:c>
      <x:c r="D152" s="8" t="str">
        <x:v>explicit preventive regimen</x:v>
      </x:c>
      <x:c r="E152" s="34" t="n">
        <x:v>2</x:v>
      </x:c>
      <x:c r="F152" s="8" t="str">
        <x:v>I reviewed all the content of the exam first
then spent several weeks doing active recall through flashcards
I followed a strict schedule with practice exams</x:v>
      </x:c>
      <x:c r="G152" s="8" t="str">
        <x:v>The participant builds a systematic, multi-component regimen designed in advance to prevent problems before they occur. Examples: a phased study schedule (content review, then flashcards and practice questions, then full practice exams) laid out before an exam period, protecting sleep, punctuality, and attendance to avert grade damage from missed classes, or creating a list and outline up front to make a writing goal achievable.</x:v>
      </x:c>
      <x:c r="H152" s="22" t="n">
        <x:v>12</x:v>
      </x:c>
      <x:c r="I152" s="22" t="n">
        <x:v>30</x:v>
      </x:c>
      <x:c r="J152" s="35" t="str">
        <x:v>902</x:v>
      </x:c>
      <x:c r="K152" s="8" t="str">
        <x:v>Training</x:v>
      </x:c>
      <x:c r="L152" s="8" t="str">
        <x:v>Exact quotation; saved under the selected category.</x:v>
      </x:c>
      <x:c r="M152" s="8" t="str">
        <x:v>Substantive</x:v>
      </x:c>
    </x:row>
    <x:row r="153" ht="58.5" customHeight="1">
      <x:c r="A153" s="27" t="str">
        <x:v>F3-06</x:v>
      </x:c>
      <x:c r="B153" s="28" t="str">
        <x:v>female</x:v>
      </x:c>
      <x:c r="C153" s="27" t="str">
        <x:v>Anticipatory versus reactive timing of difficulty management</x:v>
      </x:c>
      <x:c r="D153" s="27" t="str">
        <x:v>[Invalid response: zero fallback]</x:v>
      </x:c>
      <x:c r="E153" s="29" t="n">
        <x:v>0</x:v>
      </x:c>
      <x:c r="F153" s="27" t="str"/>
      <x:c r="G153" s="27" t="str">
        <x:v>The completed rating failed validation or did not match a valid response category. The saved pipeline assigned a flagged zero. This is a processing fallback, not a generated category.</x:v>
      </x:c>
      <x:c r="H153" s="31" t="n">
        <x:v>0</x:v>
      </x:c>
      <x:c r="I153" s="31" t="n">
        <x:v>2</x:v>
      </x:c>
      <x:c r="J153" s="32" t="str"/>
      <x:c r="K153" s="27" t="str"/>
      <x:c r="L153" s="27" t="str">
        <x:v>No category quotation is assigned to invalid responses.</x:v>
      </x:c>
      <x:c r="M153" s="27" t="str">
        <x:v>Invalid fallback</x:v>
      </x:c>
    </x:row>
    <x:row r="154" ht="30" customHeight="1">
      <x:c r="A154" s="26" t="str">
        <x:v>12. Attainment versus prevention or maintenance. F3-08. No close counterpart in this alignment.</x:v>
      </x:c>
      <x:c r="B154" s="26"/>
      <x:c r="C154" s="26"/>
      <x:c r="D154" s="26"/>
      <x:c r="E154" s="26"/>
      <x:c r="F154" s="26"/>
      <x:c r="G154" s="26"/>
      <x:c r="H154" s="26"/>
      <x:c r="I154" s="26"/>
      <x:c r="J154" s="26"/>
      <x:c r="K154" s="26"/>
      <x:c r="L154" s="26"/>
      <x:c r="M154" s="26"/>
    </x:row>
    <x:row r="155" ht="102" customHeight="1">
      <x:c r="A155" s="36" t="str">
        <x:v>F3-08</x:v>
      </x:c>
      <x:c r="B155" s="37" t="str">
        <x:v>female</x:v>
      </x:c>
      <x:c r="C155" s="36" t="str">
        <x:v>Attainment versus avoidance direction in goal framing and pursuit</x:v>
      </x:c>
      <x:c r="D155" s="36" t="str">
        <x:v>avoidance or prevention target</x:v>
      </x:c>
      <x:c r="E155" s="38" t="n">
        <x:v>-2</x:v>
      </x:c>
      <x:c r="F155" s="36" t="str">
        <x:v>errors that could be used against me
followed the work rules and guidebook down to a T
never have a mark against me</x:v>
      </x:c>
      <x:c r="G155" s="36" t="str">
        <x:v>The goal or its described pursuit is defined by preventing, escaping, or precluding negative outcomes. Examples: making sure there are 'never any errors that could be used against me' and following the work rules 'down to a T' so no mark goes on one's record; a goal centered on avoiding criticism, judgment, or falling behind; effort framed purely as dodging burnout or failure. Boundary rule: if the stated goal is an attainment (e.g., becoming team leader) but every described action targets preventing negatives rather than gaining anything new, rate here.</x:v>
      </x:c>
      <x:c r="H155" s="39" t="n">
        <x:v>1</x:v>
      </x:c>
      <x:c r="I155" s="39" t="n">
        <x:v>11</x:v>
      </x:c>
      <x:c r="J155" s="40" t="str">
        <x:v>591</x:v>
      </x:c>
      <x:c r="K155" s="36" t="str">
        <x:v>Training</x:v>
      </x:c>
      <x:c r="L155" s="36" t="str">
        <x:v>Exact quotation; saved under the selected category.</x:v>
      </x:c>
      <x:c r="M155" s="36" t="str">
        <x:v>Substantive</x:v>
      </x:c>
    </x:row>
    <x:row r="156" ht="87.75" customHeight="1">
      <x:c r="A156" s="8" t="str">
        <x:v>F3-08</x:v>
      </x:c>
      <x:c r="B156" s="33" t="str">
        <x:v>female</x:v>
      </x:c>
      <x:c r="C156" s="8" t="str">
        <x:v>Attainment versus avoidance direction in goal framing and pursuit</x:v>
      </x:c>
      <x:c r="D156" s="8" t="str">
        <x:v>maintenance or coping target</x:v>
      </x:c>
      <x:c r="E156" s="34" t="n">
        <x:v>-1</x:v>
      </x:c>
      <x:c r="F156" s="8" t="str">
        <x:v>I am content with going to work and getting my job done
I don't have aspirations to climb the ladder
I make a point to do all of the duties my job entails</x:v>
      </x:c>
      <x:c r="G156" s="8" t="str">
        <x:v>The goal is to keep things as they are or to absorb imposed demands without pursuing directed change. Examples: 'It was mostly keep doing what I was already doing for a little bit longer'; being content with going to work and getting the job done with no aspiration to climb the ladder; agreeing to a job change to support an organizational rollout and coping with its steep learning curve; enduring a demanding period to sustain current output.</x:v>
      </x:c>
      <x:c r="H156" s="22" t="n">
        <x:v>11</x:v>
      </x:c>
      <x:c r="I156" s="22" t="n">
        <x:v>45</x:v>
      </x:c>
      <x:c r="J156" s="35" t="str">
        <x:v>432</x:v>
      </x:c>
      <x:c r="K156" s="8" t="str">
        <x:v>Training</x:v>
      </x:c>
      <x:c r="L156" s="8" t="str">
        <x:v>Exact quotation; saved under the selected category.</x:v>
      </x:c>
      <x:c r="M156" s="8" t="str">
        <x:v>Substantive</x:v>
      </x:c>
    </x:row>
    <x:row r="157" ht="73.5" customHeight="1">
      <x:c r="A157" s="27" t="str">
        <x:v>F3-08</x:v>
      </x:c>
      <x:c r="B157" s="28" t="str">
        <x:v>female</x:v>
      </x:c>
      <x:c r="C157" s="27" t="str">
        <x:v>Attainment versus avoidance direction in goal framing and pursuit</x:v>
      </x:c>
      <x:c r="D157" s="27" t="str">
        <x:v>self-corrective habit change</x:v>
      </x:c>
      <x:c r="E157" s="29" t="n">
        <x:v>1</x:v>
      </x:c>
      <x:c r="F157" s="27" t="str">
        <x:v>stop procrastinating and work on assignments immediately
when I procrastinate, my work is not thorough and rushed
i'm not as proud of work and suffer from embarrassment</x:v>
      </x:c>
      <x:c r="G157" s="27" t="str">
        <x:v>The goal is to stop or reverse one's own counterproductive pattern, with the replacement behavior explicitly named. Examples: 'stop procrastinating and work on assignments immediately' because rushed work causes embarrassment; setting a daily alarm to 'actually take my breaks' after realizing one never sat down to eat; committing to 'learn to love myself again' as a named personal repair.</x:v>
      </x:c>
      <x:c r="H157" s="31" t="n">
        <x:v>4</x:v>
      </x:c>
      <x:c r="I157" s="31" t="n">
        <x:v>14</x:v>
      </x:c>
      <x:c r="J157" s="32" t="str">
        <x:v>315</x:v>
      </x:c>
      <x:c r="K157" s="27" t="str">
        <x:v>Training</x:v>
      </x:c>
      <x:c r="L157" s="27" t="str">
        <x:v>Exact quotation; saved under the selected category.</x:v>
      </x:c>
      <x:c r="M157" s="27" t="str">
        <x:v>Substantive</x:v>
      </x:c>
    </x:row>
    <x:row r="158" ht="87.75" customHeight="1">
      <x:c r="A158" s="8" t="str">
        <x:v>F3-08</x:v>
      </x:c>
      <x:c r="B158" s="33" t="str">
        <x:v>female</x:v>
      </x:c>
      <x:c r="C158" s="8" t="str">
        <x:v>Attainment versus avoidance direction in goal framing and pursuit</x:v>
      </x:c>
      <x:c r="D158" s="8" t="str">
        <x:v>attainment or growth target</x:v>
      </x:c>
      <x:c r="E158" s="34" t="n">
        <x:v>2</x:v>
      </x:c>
      <x:c r="F158" s="8" t="str">
        <x:v>set a goal for myself to be promoted within three years
took on assignments others said were too challenging
learn all that I could
I was promoted within two years</x:v>
      </x:c>
      <x:c r="G158" s="8" t="str">
        <x:v>The goal is to gain something not currently held or to extend one's capability or performance. Examples: being promoted or becoming a manager; collecting the most receivables of any department in the company; increasing billing by recruiting new clients; becoming fluent in Croatian; overcoming a fear of public speaking by facing it head on; earning a degree to build a proper career; learning every aspect of the business and taking on assignments others found too challenging.</x:v>
      </x:c>
      <x:c r="H158" s="22" t="n">
        <x:v>74</x:v>
      </x:c>
      <x:c r="I158" s="22" t="n">
        <x:v>296</x:v>
      </x:c>
      <x:c r="J158" s="35" t="str">
        <x:v>839</x:v>
      </x:c>
      <x:c r="K158" s="8" t="str">
        <x:v>Training</x:v>
      </x:c>
      <x:c r="L158" s="8" t="str">
        <x:v>Exact quotation; saved under the selected category.</x:v>
      </x:c>
      <x:c r="M158" s="8" t="str">
        <x:v>Substantive</x:v>
      </x:c>
    </x:row>
    <x:row r="159" ht="73.5" customHeight="1">
      <x:c r="A159" s="27" t="str">
        <x:v>F3-08</x:v>
      </x:c>
      <x:c r="B159" s="28" t="str">
        <x:v>female</x:v>
      </x:c>
      <x:c r="C159" s="27" t="str">
        <x:v>Attainment versus avoidance direction in goal framing and pursuit</x:v>
      </x:c>
      <x:c r="D159" s="27" t="str">
        <x:v>uncertain</x:v>
      </x:c>
      <x:c r="E159" s="29" t="n">
        <x:v>0</x:v>
      </x:c>
      <x:c r="F159" s="27" t="str">
        <x:v>I am not sure I have a good example of this
I do not often set long term work goals for myself
I often make the goal vague and may not succeed</x:v>
      </x:c>
      <x:c r="G159" s="27" t="str">
        <x:v>The account gives ambiguous or insufficient evidence about the direction of the goal. Examples: a goal is mentioned generically with no indication of what change it targets; the framing mixes clear attainment aims with clear avoidance or maintenance aims such that neither dominates; or the description is too brief to judge.</x:v>
      </x:c>
      <x:c r="H159" s="31" t="n">
        <x:v>0</x:v>
      </x:c>
      <x:c r="I159" s="31" t="n">
        <x:v>2</x:v>
      </x:c>
      <x:c r="J159" s="32" t="str">
        <x:v>226</x:v>
      </x:c>
      <x:c r="K159" s="27" t="str">
        <x:v>Holdout</x:v>
      </x:c>
      <x:c r="L159" s="27" t="str">
        <x:v>Exact quotation; saved under the selected category.</x:v>
      </x:c>
      <x:c r="M159" s="27" t="str">
        <x:v>Uncertain</x:v>
      </x:c>
    </x:row>
    <x:row r="160" ht="73.5" customHeight="1">
      <x:c r="A160" s="8" t="str">
        <x:v>F3-08</x:v>
      </x:c>
      <x:c r="B160" s="33" t="str">
        <x:v>female</x:v>
      </x:c>
      <x:c r="C160" s="8" t="str">
        <x:v>Attainment versus avoidance direction in goal framing and pursuit</x:v>
      </x:c>
      <x:c r="D160" s="8" t="str">
        <x:v>not applicable</x:v>
      </x:c>
      <x:c r="E160" s="34" t="n">
        <x:v>0</x:v>
      </x:c>
      <x:c r="F160" s="8" t="str">
        <x:v>I never really set myself any difficult goals
have never had a mentally challenging career
gave up school from a young age
became restless and left the course</x:v>
      </x:c>
      <x:c r="G160" s="8" t="str">
        <x:v>The interview contains no description of a goal or its pursuit (e.g., the answer recounts personal history without any stated goal), so the direction of the goal cannot be rated.</x:v>
      </x:c>
      <x:c r="H160" s="22" t="n">
        <x:v>2</x:v>
      </x:c>
      <x:c r="I160" s="22" t="n">
        <x:v>2</x:v>
      </x:c>
      <x:c r="J160" s="35" t="str">
        <x:v>570</x:v>
      </x:c>
      <x:c r="K160" s="8" t="str">
        <x:v>Training</x:v>
      </x:c>
      <x:c r="L160" s="8" t="str">
        <x:v>Exact quotation; saved under the selected category.</x:v>
      </x:c>
      <x:c r="M160" s="8" t="str">
        <x:v>Not applicable</x:v>
      </x:c>
    </x:row>
    <x:row r="161" ht="58.5" customHeight="1">
      <x:c r="A161" s="27" t="str">
        <x:v>F3-08</x:v>
      </x:c>
      <x:c r="B161" s="28" t="str">
        <x:v>female</x:v>
      </x:c>
      <x:c r="C161" s="27" t="str">
        <x:v>Attainment versus avoidance direction in goal framing and pursuit</x:v>
      </x:c>
      <x:c r="D161" s="27" t="str">
        <x:v>[Invalid response: zero fallback]</x:v>
      </x:c>
      <x:c r="E161" s="29" t="n">
        <x:v>0</x:v>
      </x:c>
      <x:c r="F161" s="27" t="str"/>
      <x:c r="G161" s="27" t="str">
        <x:v>The completed rating failed validation or did not match a valid response category. The saved pipeline assigned a flagged zero. This is a processing fallback, not a generated category.</x:v>
      </x:c>
      <x:c r="H161" s="31" t="n">
        <x:v>0</x:v>
      </x:c>
      <x:c r="I161" s="31" t="n">
        <x:v>0</x:v>
      </x:c>
      <x:c r="J161" s="32" t="str"/>
      <x:c r="K161" s="27" t="str"/>
      <x:c r="L161" s="27" t="str">
        <x:v>No category quotation is assigned to invalid responses.</x:v>
      </x:c>
      <x:c r="M161" s="27" t="str">
        <x:v>Invalid fallback</x:v>
      </x:c>
    </x:row>
    <x:row r="162" ht="30" customHeight="1">
      <x:c r="A162" s="26" t="str">
        <x:v>13. Assertion versus deference to others. F3-11. No close counterpart in this alignment.</x:v>
      </x:c>
      <x:c r="B162" s="26"/>
      <x:c r="C162" s="26"/>
      <x:c r="D162" s="26"/>
      <x:c r="E162" s="26"/>
      <x:c r="F162" s="26"/>
      <x:c r="G162" s="26"/>
      <x:c r="H162" s="26"/>
      <x:c r="I162" s="26"/>
      <x:c r="J162" s="26"/>
      <x:c r="K162" s="26"/>
      <x:c r="L162" s="26"/>
      <x:c r="M162" s="26"/>
    </x:row>
    <x:row r="163" ht="87.75" customHeight="1">
      <x:c r="A163" s="36" t="str">
        <x:v>F3-11</x:v>
      </x:c>
      <x:c r="B163" s="37" t="str">
        <x:v>female</x:v>
      </x:c>
      <x:c r="C163" s="36" t="str">
        <x:v>Assertion versus deference in goal pursuit</x:v>
      </x:c>
      <x:c r="D163" s="36" t="str">
        <x:v>deference to others' definitions or demands</x:v>
      </x:c>
      <x:c r="E163" s="38" t="n">
        <x:v>-2</x:v>
      </x:c>
      <x:c r="F163" s="36" t="str">
        <x:v>I asked my manager and senior director what they saw
It was mostly keep doing what I was already doing
So I tried to keep doing my high level of work
to take more initiative to show that I was ready</x:v>
      </x:c>
      <x:c r="G163" s="36" t="str">
        <x:v>The goal's content, path, or standard is defined by someone else's feedback, assignment, or verdict, and the participant follows it. Examples: asking a manager and senior director what to improve and being told 'it was mostly keep doing what I was already doing for a little bit longer', then trying to keep doing exactly that; agreeing for one's job to change to support an organizational rollout someone else initiated, with the goal being survival of that imposed change.</x:v>
      </x:c>
      <x:c r="H163" s="39" t="n">
        <x:v>2</x:v>
      </x:c>
      <x:c r="I163" s="39" t="n">
        <x:v>3</x:v>
      </x:c>
      <x:c r="J163" s="40" t="str">
        <x:v>796</x:v>
      </x:c>
      <x:c r="K163" s="36" t="str">
        <x:v>Training</x:v>
      </x:c>
      <x:c r="L163" s="36" t="str">
        <x:v>Exact quotation; saved under the selected category.</x:v>
      </x:c>
      <x:c r="M163" s="36" t="str">
        <x:v>Substantive</x:v>
      </x:c>
    </x:row>
    <x:row r="164" ht="87.75" customHeight="1">
      <x:c r="A164" s="8" t="str">
        <x:v>F3-11</x:v>
      </x:c>
      <x:c r="B164" s="33" t="str">
        <x:v>female</x:v>
      </x:c>
      <x:c r="C164" s="8" t="str">
        <x:v>Assertion versus deference in goal pursuit</x:v>
      </x:c>
      <x:c r="D164" s="8" t="str">
        <x:v>own initiative within an assigned frame</x:v>
      </x:c>
      <x:c r="E164" s="34" t="n">
        <x:v>-1</x:v>
      </x:c>
      <x:c r="F164" s="8" t="str">
        <x:v>I agreed for my job to change to support
I hadn't really used them myself so I had a steep learning curve
I spent a lot of my free time researching, using Microsoft Learning paths
teaching myself how it all worked
I created guides that were foolproof</x:v>
      </x:c>
      <x:c r="G164" s="8" t="str">
        <x:v>The task or role was assigned or imposed by others, but the participant adds clearly self-directed effort, learning, or self-set targets within that frame without challenging or reshaping it. Examples: self-teaching Microsoft 365 through free-time research and Learning paths within an agreed-upon job change; recreating all assigned reports in a new system with a self-set 3-month deadline and vendor meetings; taking on an assigned demanding project and grinding through it with the team ('we managed it in about 3 days').</x:v>
      </x:c>
      <x:c r="H164" s="22" t="n">
        <x:v>7</x:v>
      </x:c>
      <x:c r="I164" s="22" t="n">
        <x:v>26</x:v>
      </x:c>
      <x:c r="J164" s="35" t="str">
        <x:v>255</x:v>
      </x:c>
      <x:c r="K164" s="8" t="str">
        <x:v>Training</x:v>
      </x:c>
      <x:c r="L164" s="8" t="str">
        <x:v>Exact quotation; saved under the selected category.</x:v>
      </x:c>
      <x:c r="M164" s="8" t="str">
        <x:v>Substantive</x:v>
      </x:c>
    </x:row>
    <x:row r="165" ht="73.5" customHeight="1">
      <x:c r="A165" s="27" t="str">
        <x:v>F3-11</x:v>
      </x:c>
      <x:c r="B165" s="28" t="str">
        <x:v>female</x:v>
      </x:c>
      <x:c r="C165" s="27" t="str">
        <x:v>Assertion versus deference in goal pursuit</x:v>
      </x:c>
      <x:c r="D165" s="27" t="str">
        <x:v>uncertain</x:v>
      </x:c>
      <x:c r="E165" s="29" t="n">
        <x:v>0</x:v>
      </x:c>
      <x:c r="F165" s="27" t="str">
        <x:v>made sure I showed my superiors each and every day
did the best that I could each and everyday</x:v>
      </x:c>
      <x:c r="G165" s="27" t="str">
        <x:v>The account gives ambiguous or insufficient evidence about the participant's stance toward others' expectations or demands. Examples: others are present in the narrative but it is unclear whether the participant deferred to, worked within, or pushed against their definitions; the narrative mixes deference with clear assertion such that neither dominates.</x:v>
      </x:c>
      <x:c r="H165" s="31" t="n">
        <x:v>2</x:v>
      </x:c>
      <x:c r="I165" s="31" t="n">
        <x:v>10</x:v>
      </x:c>
      <x:c r="J165" s="32" t="str">
        <x:v>225</x:v>
      </x:c>
      <x:c r="K165" s="27" t="str">
        <x:v>Training</x:v>
      </x:c>
      <x:c r="L165" s="27" t="str">
        <x:v>Exact quotation; saved under the selected category.</x:v>
      </x:c>
      <x:c r="M165" s="27" t="str">
        <x:v>Uncertain</x:v>
      </x:c>
    </x:row>
    <x:row r="166" ht="59.25" customHeight="1">
      <x:c r="A166" s="8" t="str">
        <x:v>F3-11</x:v>
      </x:c>
      <x:c r="B166" s="33" t="str">
        <x:v>female</x:v>
      </x:c>
      <x:c r="C166" s="8" t="str">
        <x:v>Assertion versus deference in goal pursuit</x:v>
      </x:c>
      <x:c r="D166" s="8" t="str">
        <x:v>not applicable</x:v>
      </x:c>
      <x:c r="E166" s="34" t="n">
        <x:v>0</x:v>
      </x:c>
      <x:c r="F166" s="8" t="str">
        <x:v>A difficult goal I set for myself at school
to stop procrastinating and work on assignments immediately</x:v>
      </x:c>
      <x:c r="G166" s="8" t="str">
        <x:v>The interview describes no social dimension to the goal: no other people's expectations, demands, resistance, or judgments are mentioned, and the pursuit is purely individual (e.g., enrolling in virtual language courses alone, resolving to stop procrastinating on one's own assignments).</x:v>
      </x:c>
      <x:c r="H166" s="22" t="n">
        <x:v>55</x:v>
      </x:c>
      <x:c r="I166" s="22" t="n">
        <x:v>266</x:v>
      </x:c>
      <x:c r="J166" s="35" t="str">
        <x:v>315</x:v>
      </x:c>
      <x:c r="K166" s="8" t="str">
        <x:v>Training</x:v>
      </x:c>
      <x:c r="L166" s="8" t="str">
        <x:v>Exact quotation; saved under the selected category.</x:v>
      </x:c>
      <x:c r="M166" s="8" t="str">
        <x:v>Not applicable</x:v>
      </x:c>
    </x:row>
    <x:row r="167" ht="102" customHeight="1">
      <x:c r="A167" s="27" t="str">
        <x:v>F3-11</x:v>
      </x:c>
      <x:c r="B167" s="28" t="str">
        <x:v>female</x:v>
      </x:c>
      <x:c r="C167" s="27" t="str">
        <x:v>Assertion versus deference in goal pursuit</x:v>
      </x:c>
      <x:c r="D167" s="27" t="str">
        <x:v>own agenda pursued despite discomfort or others' limits</x:v>
      </x:c>
      <x:c r="E167" s="29" t="n">
        <x:v>1</x:v>
      </x:c>
      <x:c r="F167" s="27" t="str">
        <x:v>I was told that nobody got promoted without at least 5 years
I set a goal for myself to be promoted within three years
took on assignments others said were too challenging
I found several great mentors</x:v>
      </x:c>
      <x:c r="G167" s="27" t="str">
        <x:v>The participant pursues a self-defined course of action while explicitly acknowledging social discomfort, fear, or others' stated limits or expectations. Examples: telling students to vote for an award despite feeling self-conscious, 'I knew I had to be strategic'; facing a fear of public speaking despite intense anxiety; taking on assignments others said were too challenging and seeking out mentors; working toward promotion despite being told nobody got promoted without five years of experience; going deliberately above and beyond one's duties to earn a raise; pursuing a certification not required or requested by the boss.</x:v>
      </x:c>
      <x:c r="H167" s="31" t="n">
        <x:v>21</x:v>
      </x:c>
      <x:c r="I167" s="31" t="n">
        <x:v>40</x:v>
      </x:c>
      <x:c r="J167" s="32" t="str">
        <x:v>839</x:v>
      </x:c>
      <x:c r="K167" s="27" t="str">
        <x:v>Training</x:v>
      </x:c>
      <x:c r="L167" s="27" t="str">
        <x:v>Exact quotation; saved under the selected category.</x:v>
      </x:c>
      <x:c r="M167" s="27" t="str">
        <x:v>Substantive</x:v>
      </x:c>
    </x:row>
    <x:row r="168" ht="102" customHeight="1">
      <x:c r="A168" s="8" t="str">
        <x:v>F3-11</x:v>
      </x:c>
      <x:c r="B168" s="33" t="str">
        <x:v>female</x:v>
      </x:c>
      <x:c r="C168" s="8" t="str">
        <x:v>Assertion versus deference in goal pursuit</x:v>
      </x:c>
      <x:c r="D168" s="8" t="str">
        <x:v>reshaping others' behavior or enforcing boundaries</x:v>
      </x:c>
      <x:c r="E168" s="34" t="n">
        <x:v>2</x:v>
      </x:c>
      <x:c r="F168" s="8" t="str">
        <x:v>I put together the best team of people
Each had a defined task set by me
I set the target of weekly meeting and achievements</x:v>
      </x:c>
      <x:c r="G168" s="8" t="str">
        <x:v>The participant actively changes what other people do, imposes their own standard on the group, or refuses and pushes back against others' demands on them. Examples: instituting a workplace rule that everyone take only one smoke break so the participant and coworkers smoke less; stopping unpaid extra work, closing the office door, refusing to take work home, and escalating to a supervisor to put a demanding colleague 'in her place'; assembling a team with each member given defined tasks and weekly targets set by the participant; driving one's staff to collect the most receivables in the company.</x:v>
      </x:c>
      <x:c r="H168" s="22" t="n">
        <x:v>5</x:v>
      </x:c>
      <x:c r="I168" s="22" t="n">
        <x:v>24</x:v>
      </x:c>
      <x:c r="J168" s="35" t="str">
        <x:v>402</x:v>
      </x:c>
      <x:c r="K168" s="8" t="str">
        <x:v>Training</x:v>
      </x:c>
      <x:c r="L168" s="8" t="str">
        <x:v>Exact quotation; saved under the selected category.</x:v>
      </x:c>
      <x:c r="M168" s="8" t="str">
        <x:v>Substantive</x:v>
      </x:c>
    </x:row>
    <x:row r="169" ht="58.5" customHeight="1">
      <x:c r="A169" s="27" t="str">
        <x:v>F3-11</x:v>
      </x:c>
      <x:c r="B169" s="28" t="str">
        <x:v>female</x:v>
      </x:c>
      <x:c r="C169" s="27" t="str">
        <x:v>Assertion versus deference in goal pursuit</x:v>
      </x:c>
      <x:c r="D169" s="27" t="str">
        <x:v>[Invalid response: zero fallback]</x:v>
      </x:c>
      <x:c r="E169" s="29" t="n">
        <x:v>0</x:v>
      </x:c>
      <x:c r="F169" s="27" t="str"/>
      <x:c r="G169" s="27" t="str">
        <x:v>The completed rating failed validation or did not match a valid response category. The saved pipeline assigned a flagged zero. This is a processing fallback, not a generated category.</x:v>
      </x:c>
      <x:c r="H169" s="31" t="n">
        <x:v>0</x:v>
      </x:c>
      <x:c r="I169" s="31" t="n">
        <x:v>1</x:v>
      </x:c>
      <x:c r="J169" s="32" t="str"/>
      <x:c r="K169" s="27" t="str"/>
      <x:c r="L169" s="27" t="str">
        <x:v>No category quotation is assigned to invalid responses.</x:v>
      </x:c>
      <x:c r="M169" s="27" t="str">
        <x:v>Invalid fallback</x:v>
      </x:c>
    </x:row>
    <x:row r="170" ht="30" customHeight="1">
      <x:c r="A170" s="26" t="str">
        <x:v>14. Durability of the change achieved. F3-12. No close counterpart in this alignment.</x:v>
      </x:c>
      <x:c r="B170" s="26"/>
      <x:c r="C170" s="26"/>
      <x:c r="D170" s="26"/>
      <x:c r="E170" s="26"/>
      <x:c r="F170" s="26"/>
      <x:c r="G170" s="26"/>
      <x:c r="H170" s="26"/>
      <x:c r="I170" s="26"/>
      <x:c r="J170" s="26"/>
      <x:c r="K170" s="26"/>
      <x:c r="L170" s="26"/>
      <x:c r="M170" s="26"/>
    </x:row>
    <x:row r="171" ht="87.75" customHeight="1">
      <x:c r="A171" s="36" t="str">
        <x:v>F3-12</x:v>
      </x:c>
      <x:c r="B171" s="37" t="str">
        <x:v>female</x:v>
      </x:c>
      <x:c r="C171" s="36" t="str">
        <x:v>Durability of change produced by the goal</x:v>
      </x:c>
      <x:c r="D171" s="36" t="str">
        <x:v>no durable change or regression described</x:v>
      </x:c>
      <x:c r="E171" s="38" t="n">
        <x:v>-2</x:v>
      </x:c>
      <x:c r="F171" s="36" t="str">
        <x:v>I haven't managed to accomplish many large or difficult goals
basically flamed out in my last semester
I did manage to pass but barely
never really branched out or stood on my own
I tend to just go with things rather than setting goals</x:v>
      </x:c>
      <x:c r="G171" s="36" t="str">
        <x:v>The narrative describes drifting, going with things rather than setting goals, falling short, or abandoning the pursuit, such that nothing lasting was gained and performance may have declined. Examples: 'I basically flamed out in my last semester. I did manage to pass but barely'; 'I tend to just go with things rather than setting goals'; or an account of pursuit that ends with no gain described and circumstances worse or unchanged.</x:v>
      </x:c>
      <x:c r="H171" s="39" t="n">
        <x:v>5</x:v>
      </x:c>
      <x:c r="I171" s="39" t="n">
        <x:v>11</x:v>
      </x:c>
      <x:c r="J171" s="40" t="str">
        <x:v>689</x:v>
      </x:c>
      <x:c r="K171" s="36" t="str">
        <x:v>Training</x:v>
      </x:c>
      <x:c r="L171" s="36" t="str">
        <x:v>Exact quotation; saved under the selected category.</x:v>
      </x:c>
      <x:c r="M171" s="36" t="str">
        <x:v>Substantive</x:v>
      </x:c>
    </x:row>
    <x:row r="172" ht="87.75" customHeight="1">
      <x:c r="A172" s="8" t="str">
        <x:v>F3-12</x:v>
      </x:c>
      <x:c r="B172" s="33" t="str">
        <x:v>female</x:v>
      </x:c>
      <x:c r="C172" s="8" t="str">
        <x:v>Durability of change produced by the goal</x:v>
      </x:c>
      <x:c r="D172" s="8" t="str">
        <x:v>aspired change without described realization</x:v>
      </x:c>
      <x:c r="E172" s="34" t="n">
        <x:v>-1</x:v>
      </x:c>
      <x:c r="F172" s="8" t="str">
        <x:v>A difficult goal that I set for myself at work was to be promoted to executive leadership
I worked hard to exceed every goal I had placed on me
made sure to communicate my accomplishments to higher ups</x:v>
      </x:c>
      <x:c r="G172" s="8" t="str">
        <x:v>The goal is expressed as a future hope, ambition, or confidence about a change that has not happened, with no described actions or reported result, or with only generic effort claims and no realization of the change. Examples: 'I am confident that I will get there, probably sooner than I will even realize'; aspiring to executive leadership while describing only generic effort like 'worked hard to exceed every goal' with no advancement, credential, or completed change reported.</x:v>
      </x:c>
      <x:c r="H172" s="22" t="n">
        <x:v>13</x:v>
      </x:c>
      <x:c r="I172" s="22" t="n">
        <x:v>43</x:v>
      </x:c>
      <x:c r="J172" s="35" t="str">
        <x:v>217</x:v>
      </x:c>
      <x:c r="K172" s="8" t="str">
        <x:v>Training</x:v>
      </x:c>
      <x:c r="L172" s="8" t="str">
        <x:v>Exact quotation; saved under the selected category.</x:v>
      </x:c>
      <x:c r="M172" s="8" t="str">
        <x:v>Substantive</x:v>
      </x:c>
    </x:row>
    <x:row r="173" ht="73.5" customHeight="1">
      <x:c r="A173" s="27" t="str">
        <x:v>F3-12</x:v>
      </x:c>
      <x:c r="B173" s="28" t="str">
        <x:v>female</x:v>
      </x:c>
      <x:c r="C173" s="27" t="str">
        <x:v>Durability of change produced by the goal</x:v>
      </x:c>
      <x:c r="D173" s="27" t="str">
        <x:v>uncertain</x:v>
      </x:c>
      <x:c r="E173" s="29" t="n">
        <x:v>0</x:v>
      </x:c>
      <x:c r="F173" s="27" t="str">
        <x:v>The most difficult goal for me is when i have to learn something new
i try to find a book or a course online
i plan before beginning a program for all the duration of the learning
i know exactly what i have to do every day</x:v>
      </x:c>
      <x:c r="G173" s="27" t="str">
        <x:v>The account gives ambiguous or insufficient evidence about what the pursuit changed. Examples: the goal and some actions are described but it is unclear whether any lasting capability, standing, or structural change resulted; the narrative mixes a realized durable change with purely transient output such that neither dominates; or the description is too brief to judge what changed.</x:v>
      </x:c>
      <x:c r="H173" s="31" t="n">
        <x:v>11</x:v>
      </x:c>
      <x:c r="I173" s="31" t="n">
        <x:v>57</x:v>
      </x:c>
      <x:c r="J173" s="32" t="str">
        <x:v>637</x:v>
      </x:c>
      <x:c r="K173" s="27" t="str">
        <x:v>Training</x:v>
      </x:c>
      <x:c r="L173" s="27" t="str">
        <x:v>Exact quotation; saved under the selected category.</x:v>
      </x:c>
      <x:c r="M173" s="27" t="str">
        <x:v>Uncertain</x:v>
      </x:c>
    </x:row>
    <x:row r="174" ht="87.75" customHeight="1">
      <x:c r="A174" s="8" t="str">
        <x:v>F3-12</x:v>
      </x:c>
      <x:c r="B174" s="33" t="str">
        <x:v>female</x:v>
      </x:c>
      <x:c r="C174" s="8" t="str">
        <x:v>Durability of change produced by the goal</x:v>
      </x:c>
      <x:c r="D174" s="8" t="str">
        <x:v>transient output or recurring state within unchanged role</x:v>
      </x:c>
      <x:c r="E174" s="34" t="n">
        <x:v>0</x:v>
      </x:c>
      <x:c r="F174" s="8" t="str">
        <x:v>get caught up on 4 days worth of work in 2
while still doing the new work that came in
efficiently catch up</x:v>
      </x:c>
      <x:c r="G174" s="8" t="str">
        <x:v>The pursuit produced a bounded deliverable or a recurring momentary state while the participant's role, standing, and life structure remain the same. Examples: recreating all reports in a new system within 3 months; completing inventory counts in 3 days; supporting an imposed Microsoft 365 rollout and delivering training sessions while the job was simply redefined by others; or instituting a daily 30-minute break alarm that produces momentary relief without any durable change in work or life structure.</x:v>
      </x:c>
      <x:c r="H174" s="22" t="n">
        <x:v>21</x:v>
      </x:c>
      <x:c r="I174" s="22" t="n">
        <x:v>90</x:v>
      </x:c>
      <x:c r="J174" s="35" t="str">
        <x:v>98</x:v>
      </x:c>
      <x:c r="K174" s="8" t="str">
        <x:v>Training</x:v>
      </x:c>
      <x:c r="L174" s="8" t="str">
        <x:v>Exact quotation; saved under the selected category.</x:v>
      </x:c>
      <x:c r="M174" s="8" t="str">
        <x:v>Substantive</x:v>
      </x:c>
    </x:row>
    <x:row r="175" ht="87.75" customHeight="1">
      <x:c r="A175" s="27" t="str">
        <x:v>F3-12</x:v>
      </x:c>
      <x:c r="B175" s="28" t="str">
        <x:v>female</x:v>
      </x:c>
      <x:c r="C175" s="27" t="str">
        <x:v>Durability of change produced by the goal</x:v>
      </x:c>
      <x:c r="D175" s="27" t="str">
        <x:v>durable capability or credential gained</x:v>
      </x:c>
      <x:c r="E175" s="29" t="n">
        <x:v>1</x:v>
      </x:c>
      <x:c r="F175" s="27" t="str">
        <x:v>become fully fluent in the Croatian language
enroll in virtual courses at the University of Zagreb
totally completed the working knowledge I had/have</x:v>
      </x:c>
      <x:c r="G175" s="27" t="str">
        <x:v>The pursuit left the participant with a lasting skill, knowledge, credential, or an overcome personal limitation, while their role and standing stayed essentially the same. Examples: becoming fully fluent in Croatian through university courses; becoming the only person certified in the company's software; developing leadership skills through volunteering, mentorship, and supervising interns; or permanently overcoming a fear of public speaking.</x:v>
      </x:c>
      <x:c r="H175" s="31" t="n">
        <x:v>10</x:v>
      </x:c>
      <x:c r="I175" s="31" t="n">
        <x:v>40</x:v>
      </x:c>
      <x:c r="J175" s="32" t="str">
        <x:v>892</x:v>
      </x:c>
      <x:c r="K175" s="27" t="str">
        <x:v>Training</x:v>
      </x:c>
      <x:c r="L175" s="27" t="str">
        <x:v>Exact quotation; saved under the selected category.</x:v>
      </x:c>
      <x:c r="M175" s="27" t="str">
        <x:v>Substantive</x:v>
      </x:c>
    </x:row>
    <x:row r="176" ht="102" customHeight="1">
      <x:c r="A176" s="8" t="str">
        <x:v>F3-12</x:v>
      </x:c>
      <x:c r="B176" s="33" t="str">
        <x:v>female</x:v>
      </x:c>
      <x:c r="C176" s="8" t="str">
        <x:v>Durability of change produced by the goal</x:v>
      </x:c>
      <x:c r="D176" s="8" t="str">
        <x:v>durable change in role, standing, or life structure</x:v>
      </x:c>
      <x:c r="E176" s="34" t="n">
        <x:v>2</x:v>
      </x:c>
      <x:c r="F176" s="8" t="str">
        <x:v>increase my billing at work
increased my billing by twenty percent so far
successful in acquiring some new clients</x:v>
      </x:c>
      <x:c r="G176" s="8" t="str">
        <x:v>The pursuit permanently changed the participant's position, standing, income, life path, or the structure of their work arrangement. Examples: being promoted within two years; obtaining a raise through above-and-beyond performance; being promoted to hotel manager; completing a degree that restructures one's career despite illness or homelessness; graduating at the top of one's class; increasing billing by twenty percent through new clients; permanently stopping unpaid extra work and restructuring the work arrangement through the supervisor; or completing a master's degree while working and raising a family.</x:v>
      </x:c>
      <x:c r="H176" s="22" t="n">
        <x:v>32</x:v>
      </x:c>
      <x:c r="I176" s="22" t="n">
        <x:v>126</x:v>
      </x:c>
      <x:c r="J176" s="35" t="str">
        <x:v>357</x:v>
      </x:c>
      <x:c r="K176" s="8" t="str">
        <x:v>Training</x:v>
      </x:c>
      <x:c r="L176" s="8" t="str">
        <x:v>Exact quotation; saved under the selected category.</x:v>
      </x:c>
      <x:c r="M176" s="8" t="str">
        <x:v>Substantive</x:v>
      </x:c>
    </x:row>
    <x:row r="177" ht="59.25" customHeight="1">
      <x:c r="A177" s="27" t="str">
        <x:v>F3-12</x:v>
      </x:c>
      <x:c r="B177" s="28" t="str">
        <x:v>female</x:v>
      </x:c>
      <x:c r="C177" s="27" t="str">
        <x:v>Durability of change produced by the goal</x:v>
      </x:c>
      <x:c r="D177" s="27" t="str">
        <x:v>not applicable</x:v>
      </x:c>
      <x:c r="E177" s="29" t="n">
        <x:v>0</x:v>
      </x:c>
      <x:c r="F177" s="27" t="str">
        <x:v>I always set goals for myself especially when I am faced with difficultly
I try to say focused and make sure I make a to do list
I avoid distracts and always put in my best effort</x:v>
      </x:c>
      <x:c r="G177" s="27" t="str">
        <x:v>The interview contains no description of a goal or its pursuit, so the change produced by the goal cannot be rated.</x:v>
      </x:c>
      <x:c r="H177" s="31" t="n">
        <x:v>0</x:v>
      </x:c>
      <x:c r="I177" s="31" t="n">
        <x:v>1</x:v>
      </x:c>
      <x:c r="J177" s="32" t="str">
        <x:v>434</x:v>
      </x:c>
      <x:c r="K177" s="27" t="str">
        <x:v>Holdout</x:v>
      </x:c>
      <x:c r="L177" s="27" t="str">
        <x:v>Exact quotation; saved under the selected category.</x:v>
      </x:c>
      <x:c r="M177" s="27" t="str">
        <x:v>Not applicable</x:v>
      </x:c>
    </x:row>
    <x:row r="178" ht="58.5" customHeight="1">
      <x:c r="A178" s="8" t="str">
        <x:v>F3-12</x:v>
      </x:c>
      <x:c r="B178" s="33" t="str">
        <x:v>female</x:v>
      </x:c>
      <x:c r="C178" s="8" t="str">
        <x:v>Durability of change produced by the goal</x:v>
      </x:c>
      <x:c r="D178" s="8" t="str">
        <x:v>[Invalid response: zero fallback]</x:v>
      </x:c>
      <x:c r="E178" s="34" t="n">
        <x:v>0</x:v>
      </x:c>
      <x:c r="F178" s="8" t="str"/>
      <x:c r="G178" s="8" t="str">
        <x:v>The completed rating failed validation or did not match a valid response category. The saved pipeline assigned a flagged zero. This is a processing fallback, not a generated category.</x:v>
      </x:c>
      <x:c r="H178" s="22" t="n">
        <x:v>0</x:v>
      </x:c>
      <x:c r="I178" s="22" t="n">
        <x:v>2</x:v>
      </x:c>
      <x:c r="J178" s="35" t="str"/>
      <x:c r="K178" s="8" t="str"/>
      <x:c r="L178" s="8" t="str">
        <x:v>No category quotation is assigned to invalid responses.</x:v>
      </x:c>
      <x:c r="M178" s="8" t="str">
        <x:v>Invalid fallback</x:v>
      </x:c>
    </x:row>
    <x:row r="179" ht="30" customHeight="1">
      <x:c r="A179" s="26" t="str">
        <x:v>15. Standing versus work substance as the goal. F3-13. No close counterpart in this alignment.</x:v>
      </x:c>
      <x:c r="B179" s="26"/>
      <x:c r="C179" s="26"/>
      <x:c r="D179" s="26"/>
      <x:c r="E179" s="26"/>
      <x:c r="F179" s="26"/>
      <x:c r="G179" s="26"/>
      <x:c r="H179" s="26"/>
      <x:c r="I179" s="26"/>
      <x:c r="J179" s="26"/>
      <x:c r="K179" s="26"/>
      <x:c r="L179" s="26"/>
      <x:c r="M179" s="26"/>
    </x:row>
    <x:row r="180" ht="87.75" customHeight="1">
      <x:c r="A180" s="36" t="str">
        <x:v>F3-13</x:v>
      </x:c>
      <x:c r="B180" s="37" t="str">
        <x:v>female</x:v>
      </x:c>
      <x:c r="C180" s="36" t="str">
        <x:v>Organizational standing versus work substance as the goal object</x:v>
      </x:c>
      <x:c r="D180" s="36" t="str">
        <x:v>defense of existing role or standing</x:v>
      </x:c>
      <x:c r="E180" s="38" t="n">
        <x:v>-2</x:v>
      </x:c>
      <x:c r="F180" s="36" t="str">
        <x:v>getting a position that was being phased out
keeping that position even though it was officially eliminated
made sure to have all of those projects completed
My boss saw how much more efficient having me stay</x:v>
      </x:c>
      <x:c r="G180" s="36" t="str">
        <x:v>The goal is to retain, protect, or survive a position, role, or standing that is threatened, eliminated, or being redefined by others' decisions. Examples: keeping a position the company decided to eliminate by making oneself more efficient than spreading the work around; agreeing to a job change to support an imposed organizational rollout; a goal framed around not losing one's place or surviving a role transition others initiated.</x:v>
      </x:c>
      <x:c r="H180" s="39" t="n">
        <x:v>3</x:v>
      </x:c>
      <x:c r="I180" s="39" t="n">
        <x:v>3</x:v>
      </x:c>
      <x:c r="J180" s="40" t="str">
        <x:v>386</x:v>
      </x:c>
      <x:c r="K180" s="36" t="str">
        <x:v>Training</x:v>
      </x:c>
      <x:c r="L180" s="36" t="str">
        <x:v>Exact quotation; saved under the selected category.</x:v>
      </x:c>
      <x:c r="M180" s="36" t="str">
        <x:v>Substantive</x:v>
      </x:c>
    </x:row>
    <x:row r="181" ht="102" customHeight="1">
      <x:c r="A181" s="8" t="str">
        <x:v>F3-13</x:v>
      </x:c>
      <x:c r="B181" s="33" t="str">
        <x:v>female</x:v>
      </x:c>
      <x:c r="C181" s="8" t="str">
        <x:v>Organizational standing versus work substance as the goal object</x:v>
      </x:c>
      <x:c r="D181" s="8" t="str">
        <x:v>role attainment or visibility focus</x:v>
      </x:c>
      <x:c r="E181" s="34" t="n">
        <x:v>-1</x:v>
      </x:c>
      <x:c r="F181" s="8" t="str">
        <x:v>I had a goal of becoming team leader at my job
errors that could be used against me
followed the work rules and guidebook down to a T
never have a mark against me
I was able to eventually land the role</x:v>
      </x:c>
      <x:c r="G181" s="8" t="str">
        <x:v>The goal is gaining a title, role, promotion, or reputation, or being noticed and positively evaluated by decision-makers, and the described actions center on signaling qualifications to others. Examples: collecting a degree, certification, and webinars to become a manager and presenting a plan in the interview; working to be promoted to executive leadership by standing out and communicating accomplishments to higher-ups; following work rules down to a T so no mark can be used against you in landing the team-leader role; striving for grades, résumé items, and positions (e.g., research lab) as the aim itself.</x:v>
      </x:c>
      <x:c r="H181" s="22" t="n">
        <x:v>22</x:v>
      </x:c>
      <x:c r="I181" s="22" t="n">
        <x:v>65</x:v>
      </x:c>
      <x:c r="J181" s="35" t="str">
        <x:v>591</x:v>
      </x:c>
      <x:c r="K181" s="8" t="str">
        <x:v>Training</x:v>
      </x:c>
      <x:c r="L181" s="8" t="str">
        <x:v>Exact quotation; saved under the selected category.</x:v>
      </x:c>
      <x:c r="M181" s="8" t="str">
        <x:v>Substantive</x:v>
      </x:c>
    </x:row>
    <x:row r="182" ht="73.5" customHeight="1">
      <x:c r="A182" s="27" t="str">
        <x:v>F3-13</x:v>
      </x:c>
      <x:c r="B182" s="28" t="str">
        <x:v>female</x:v>
      </x:c>
      <x:c r="C182" s="27" t="str">
        <x:v>Organizational standing versus work substance as the goal object</x:v>
      </x:c>
      <x:c r="D182" s="27" t="str">
        <x:v>uncertain</x:v>
      </x:c>
      <x:c r="E182" s="29" t="n">
        <x:v>0</x:v>
      </x:c>
      <x:c r="F182" s="27" t="str">
        <x:v>I went back to school at 30 for my associates
I did well as I really like being a student
basically flamed out in my last semester
I tend to just go with things rather than setting goals</x:v>
      </x:c>
      <x:c r="G182" s="27" t="str">
        <x:v>The account gives ambiguous or insufficient evidence about what the goal targets. Examples: a goal is mentioned generically with no indication of whether it concerns a role or the work itself; the object of the goal is described too briefly or vaguely to judge; or the narrative gives no basis for classifying the goal's object.</x:v>
      </x:c>
      <x:c r="H182" s="31" t="n">
        <x:v>1</x:v>
      </x:c>
      <x:c r="I182" s="31" t="n">
        <x:v>7</x:v>
      </x:c>
      <x:c r="J182" s="32" t="str">
        <x:v>689</x:v>
      </x:c>
      <x:c r="K182" s="27" t="str">
        <x:v>Training</x:v>
      </x:c>
      <x:c r="L182" s="27" t="str">
        <x:v>Exact quotation; saved under the selected category.</x:v>
      </x:c>
      <x:c r="M182" s="27" t="str">
        <x:v>Uncertain</x:v>
      </x:c>
    </x:row>
    <x:row r="183" ht="73.5" customHeight="1">
      <x:c r="A183" s="8" t="str">
        <x:v>F3-13</x:v>
      </x:c>
      <x:c r="B183" s="33" t="str">
        <x:v>female</x:v>
      </x:c>
      <x:c r="C183" s="8" t="str">
        <x:v>Organizational standing versus work substance as the goal object</x:v>
      </x:c>
      <x:c r="D183" s="8" t="str">
        <x:v>mixed standing and substance</x:v>
      </x:c>
      <x:c r="E183" s="34" t="n">
        <x:v>0</x:v>
      </x:c>
      <x:c r="F183" s="8" t="str"/>
      <x:c r="G183" s="8" t="str">
        <x:v>The narrative combines clear role/standing or visibility aims with clear work-substance or capability aims, without one dominating. Examples: wanting to be known as an expert and trusted resource while the described actions are primarily skill-building and answering colleagues' questions; pursuing a raise through both exceeding the work plan and deliberately making accomplishments visible.</x:v>
      </x:c>
      <x:c r="H183" s="22" t="n">
        <x:v>4</x:v>
      </x:c>
      <x:c r="I183" s="22" t="n">
        <x:v>3</x:v>
      </x:c>
      <x:c r="J183" s="35" t="str"/>
      <x:c r="K183" s="8" t="str"/>
      <x:c r="L183" s="8" t="str">
        <x:v>Observed ratings exist, but no saved snippet could be verified as an exact quotation for this category.</x:v>
      </x:c>
      <x:c r="M183" s="8" t="str">
        <x:v>Substantive</x:v>
      </x:c>
    </x:row>
    <x:row r="184" ht="87.75" customHeight="1">
      <x:c r="A184" s="27" t="str">
        <x:v>F3-13</x:v>
      </x:c>
      <x:c r="B184" s="28" t="str">
        <x:v>female</x:v>
      </x:c>
      <x:c r="C184" s="27" t="str">
        <x:v>Organizational standing versus work substance as the goal object</x:v>
      </x:c>
      <x:c r="D184" s="27" t="str">
        <x:v>work output or environment focus</x:v>
      </x:c>
      <x:c r="E184" s="29" t="n">
        <x:v>1</x:v>
      </x:c>
      <x:c r="F184" s="27" t="str">
        <x:v>I wanted a raise at work
going above and beyond in my duties
accomplished everything that was on my work plan
came up with a system to deal with a challenging situation
solved the issue</x:v>
      </x:c>
      <x:c r="G184" s="27" t="str">
        <x:v>The goal targets concrete work output, income, or a changed work situation rather than a title or reputation. Examples: increasing billing by recruiting clients; earning a raise by going above and beyond on the work plan and creating a system that solved a departmental problem; recreating all reports in a new system within 3 months; stopping unpaid extra work, closing the office door, and escalating to a supervisor to focus on one's own duties; self-generated projects like totally rearranging and labeling the staff room.</x:v>
      </x:c>
      <x:c r="H184" s="31" t="n">
        <x:v>22</x:v>
      </x:c>
      <x:c r="I184" s="31" t="n">
        <x:v>128</x:v>
      </x:c>
      <x:c r="J184" s="32" t="str">
        <x:v>552</x:v>
      </x:c>
      <x:c r="K184" s="27" t="str">
        <x:v>Training</x:v>
      </x:c>
      <x:c r="L184" s="27" t="str">
        <x:v>Exact quotation; saved under the selected category.</x:v>
      </x:c>
      <x:c r="M184" s="27" t="str">
        <x:v>Substantive</x:v>
      </x:c>
    </x:row>
    <x:row r="185" ht="87.75" customHeight="1">
      <x:c r="A185" s="8" t="str">
        <x:v>F3-13</x:v>
      </x:c>
      <x:c r="B185" s="33" t="str">
        <x:v>female</x:v>
      </x:c>
      <x:c r="C185" s="8" t="str">
        <x:v>Organizational standing versus work substance as the goal object</x:v>
      </x:c>
      <x:c r="D185" s="8" t="str">
        <x:v>own capability or functioning focus</x:v>
      </x:c>
      <x:c r="E185" s="34" t="n">
        <x:v>2</x:v>
      </x:c>
      <x:c r="F185" s="8" t="str">
        <x:v>get certified in the ticketing system
not required of me to be certified
better perform my job if I had that additional knowledge
completed and passed the course becoming certified</x:v>
      </x:c>
      <x:c r="G185" s="8" t="str">
        <x:v>The goal targets the participant's own skill, knowledge, habit, or personal functioning rather than organizational standing. Examples: becoming fully fluent in Croatian through university courses; overcoming a fear of speaking in front of large groups; stopping procrastination and working on assignments immediately; getting certified in the ticketing system to better perform the job; finishing a master's degree framed as a personal educational challenge carried alongside full-time work and family duties.</x:v>
      </x:c>
      <x:c r="H185" s="22" t="n">
        <x:v>39</x:v>
      </x:c>
      <x:c r="I185" s="22" t="n">
        <x:v>159</x:v>
      </x:c>
      <x:c r="J185" s="35" t="str">
        <x:v>836</x:v>
      </x:c>
      <x:c r="K185" s="8" t="str">
        <x:v>Training</x:v>
      </x:c>
      <x:c r="L185" s="8" t="str">
        <x:v>Exact quotation; saved under the selected category.</x:v>
      </x:c>
      <x:c r="M185" s="8" t="str">
        <x:v>Substantive</x:v>
      </x:c>
    </x:row>
    <x:row r="186" ht="59.25" customHeight="1">
      <x:c r="A186" s="27" t="str">
        <x:v>F3-13</x:v>
      </x:c>
      <x:c r="B186" s="28" t="str">
        <x:v>female</x:v>
      </x:c>
      <x:c r="C186" s="27" t="str">
        <x:v>Organizational standing versus work substance as the goal object</x:v>
      </x:c>
      <x:c r="D186" s="27" t="str">
        <x:v>not applicable</x:v>
      </x:c>
      <x:c r="E186" s="29" t="n">
        <x:v>0</x:v>
      </x:c>
      <x:c r="F186" s="27" t="str">
        <x:v>I never really set myself any difficult goals whilst at school
have never had a mentally challenging career
During lockdown i did complete a level 3 health and social care course</x:v>
      </x:c>
      <x:c r="G186" s="27" t="str">
        <x:v>The interview contains no description of a goal or its pursuit, so the object of the goal cannot be rated.</x:v>
      </x:c>
      <x:c r="H186" s="31" t="n">
        <x:v>1</x:v>
      </x:c>
      <x:c r="I186" s="31" t="n">
        <x:v>4</x:v>
      </x:c>
      <x:c r="J186" s="32" t="str">
        <x:v>570</x:v>
      </x:c>
      <x:c r="K186" s="27" t="str">
        <x:v>Training</x:v>
      </x:c>
      <x:c r="L186" s="27" t="str">
        <x:v>Exact quotation; saved under the selected category.</x:v>
      </x:c>
      <x:c r="M186" s="27" t="str">
        <x:v>Not applicable</x:v>
      </x:c>
    </x:row>
    <x:row r="187" ht="58.5" customHeight="1">
      <x:c r="A187" s="8" t="str">
        <x:v>F3-13</x:v>
      </x:c>
      <x:c r="B187" s="33" t="str">
        <x:v>female</x:v>
      </x:c>
      <x:c r="C187" s="8" t="str">
        <x:v>Organizational standing versus work substance as the goal object</x:v>
      </x:c>
      <x:c r="D187" s="8" t="str">
        <x:v>[Invalid response: zero fallback]</x:v>
      </x:c>
      <x:c r="E187" s="34" t="n">
        <x:v>0</x:v>
      </x:c>
      <x:c r="F187" s="8" t="str"/>
      <x:c r="G187" s="8" t="str">
        <x:v>The completed rating failed validation or did not match a valid response category. The saved pipeline assigned a flagged zero. This is a processing fallback, not a generated category.</x:v>
      </x:c>
      <x:c r="H187" s="22" t="n">
        <x:v>0</x:v>
      </x:c>
      <x:c r="I187" s="22" t="n">
        <x:v>1</x:v>
      </x:c>
      <x:c r="J187" s="35" t="str"/>
      <x:c r="K187" s="8" t="str"/>
      <x:c r="L187" s="8" t="str">
        <x:v>No category quotation is assigned to invalid responses.</x:v>
      </x:c>
      <x:c r="M187" s="8" t="str">
        <x:v>Invalid fallback</x:v>
      </x:c>
    </x:row>
    <x:row r="188" ht="30" customHeight="1">
      <x:c r="A188" s="26" t="str">
        <x:v>16. Monitoring and correcting progress. M3-06. No close counterpart in this alignment.</x:v>
      </x:c>
      <x:c r="B188" s="26"/>
      <x:c r="C188" s="26"/>
      <x:c r="D188" s="26"/>
      <x:c r="E188" s="26"/>
      <x:c r="F188" s="26"/>
      <x:c r="G188" s="26"/>
      <x:c r="H188" s="26"/>
      <x:c r="I188" s="26"/>
      <x:c r="J188" s="26"/>
      <x:c r="K188" s="26"/>
      <x:c r="L188" s="26"/>
      <x:c r="M188" s="26"/>
    </x:row>
    <x:row r="189" ht="73.5" customHeight="1">
      <x:c r="A189" s="36" t="str">
        <x:v>M3-06</x:v>
      </x:c>
      <x:c r="B189" s="37" t="str">
        <x:v>male</x:v>
      </x:c>
      <x:c r="C189" s="36" t="str">
        <x:v>Self-monitoring and course correction during goal pursuit</x:v>
      </x:c>
      <x:c r="D189" s="36" t="str">
        <x:v>Systematic tracking with corrective adjustment</x:v>
      </x:c>
      <x:c r="E189" s="38" t="n">
        <x:v>3</x:v>
      </x:c>
      <x:c r="F189" s="36" t="str">
        <x:v>finding gaps in timelines so that I could send operatives out
I would run a daily report to keep on top of progress
make sure that I check all the new error jobs</x:v>
      </x:c>
      <x:c r="G189" s="36" t="str">
        <x:v>The participant describes an ongoing self-run feedback loop: running progress reports or daily checks, checking every incoming item for errors, identifying gaps or problems and acting to fix them, redoing or restarting work repeatedly to correct quality, or deliberately adding corrective actions (such as extra credit) to repair a shortfall. The defining feature is both observation of progress and adjustment in response to it.</x:v>
      </x:c>
      <x:c r="H189" s="39" t="n">
        <x:v>4</x:v>
      </x:c>
      <x:c r="I189" s="39" t="n">
        <x:v>20</x:v>
      </x:c>
      <x:c r="J189" s="40" t="str">
        <x:v>817</x:v>
      </x:c>
      <x:c r="K189" s="36" t="str">
        <x:v>Training</x:v>
      </x:c>
      <x:c r="L189" s="36" t="str">
        <x:v>Exact quotation; saved under the selected category.</x:v>
      </x:c>
      <x:c r="M189" s="36" t="str">
        <x:v>Substantive</x:v>
      </x:c>
    </x:row>
    <x:row r="190" ht="73.5" customHeight="1">
      <x:c r="A190" s="8" t="str">
        <x:v>M3-06</x:v>
      </x:c>
      <x:c r="B190" s="33" t="str">
        <x:v>male</x:v>
      </x:c>
      <x:c r="C190" s="8" t="str">
        <x:v>Self-monitoring and course correction during goal pursuit</x:v>
      </x:c>
      <x:c r="D190" s="8" t="str">
        <x:v>Verification of own standard without adjustment</x:v>
      </x:c>
      <x:c r="E190" s="34" t="n">
        <x:v>1</x:v>
      </x:c>
      <x:c r="F190" s="8" t="str">
        <x:v>The key thing for me was setting boundaries between them
And respecting the boundaries I set
When it is time to work, I put my all to it</x:v>
      </x:c>
      <x:c r="G190" s="8" t="str">
        <x:v>The participant describes making sure their own conduct or output meets a standard or routine, such as making sure every assignment is done on time, respecting self-set boundaries between work and personal life, making sure never to miss work, or regularly confirming a practice is kept up, but does not describe changing course, fixing problems, or adjusting the plan based on what the checking revealed.</x:v>
      </x:c>
      <x:c r="H190" s="22" t="n">
        <x:v>11</x:v>
      </x:c>
      <x:c r="I190" s="22" t="n">
        <x:v>32</x:v>
      </x:c>
      <x:c r="J190" s="35" t="str">
        <x:v>28</x:v>
      </x:c>
      <x:c r="K190" s="8" t="str">
        <x:v>Training</x:v>
      </x:c>
      <x:c r="L190" s="8" t="str">
        <x:v>Exact quotation; saved under the selected category.</x:v>
      </x:c>
      <x:c r="M190" s="8" t="str">
        <x:v>Substantive</x:v>
      </x:c>
    </x:row>
    <x:row r="191" ht="73.5" customHeight="1">
      <x:c r="A191" s="27" t="str">
        <x:v>M3-06</x:v>
      </x:c>
      <x:c r="B191" s="28" t="str">
        <x:v>male</x:v>
      </x:c>
      <x:c r="C191" s="27" t="str">
        <x:v>Self-monitoring and course correction during goal pursuit</x:v>
      </x:c>
      <x:c r="D191" s="27" t="str">
        <x:v>Action or endurance without monitoring</x:v>
      </x:c>
      <x:c r="E191" s="29" t="n">
        <x:v>-1</x:v>
      </x:c>
      <x:c r="F191" s="27" t="str">
        <x:v>researching the route and studying the terrain
enrolled in mountaineering courses at NAU
Regular training included hiking, strength training, and endurance</x:v>
      </x:c>
      <x:c r="G191" s="27" t="str">
        <x:v>The participant describes taking actions, training, applying, or simply pushing through, but reports no checking, tracking, verification, or adjustment of progress or quality, such as enrolling in courses and doing regular physical training for a climb, taking a sequence of career risks, or studying and applying to jobs with no progress review mentioned.</x:v>
      </x:c>
      <x:c r="H191" s="31" t="n">
        <x:v>69</x:v>
      </x:c>
      <x:c r="I191" s="31" t="n">
        <x:v>269</x:v>
      </x:c>
      <x:c r="J191" s="32" t="str">
        <x:v>244</x:v>
      </x:c>
      <x:c r="K191" s="27" t="str">
        <x:v>Training</x:v>
      </x:c>
      <x:c r="L191" s="27" t="str">
        <x:v>Exact quotation; saved under the selected category.</x:v>
      </x:c>
      <x:c r="M191" s="27" t="str">
        <x:v>Substantive</x:v>
      </x:c>
    </x:row>
    <x:row r="192" ht="59.25" customHeight="1">
      <x:c r="A192" s="8" t="str">
        <x:v>M3-06</x:v>
      </x:c>
      <x:c r="B192" s="33" t="str">
        <x:v>male</x:v>
      </x:c>
      <x:c r="C192" s="8" t="str">
        <x:v>Self-monitoring and course correction during goal pursuit</x:v>
      </x:c>
      <x:c r="D192" s="8" t="str">
        <x:v>Uncertain</x:v>
      </x:c>
      <x:c r="E192" s="34" t="n">
        <x:v>0</x:v>
      </x:c>
      <x:c r="F192" s="8" t="str">
        <x:v>did my best to manage expectation</x:v>
      </x:c>
      <x:c r="G192" s="8" t="str">
        <x:v>The description hints at keeping on top of progress or checking work but is too vague or ambiguous to tell whether the participant actually monitored their progress or quality, or whether any adjustment followed, such as a general mention of managing expectations without describing any check or review.</x:v>
      </x:c>
      <x:c r="H192" s="22" t="n">
        <x:v>2</x:v>
      </x:c>
      <x:c r="I192" s="22" t="n">
        <x:v>12</x:v>
      </x:c>
      <x:c r="J192" s="35" t="str">
        <x:v>629</x:v>
      </x:c>
      <x:c r="K192" s="8" t="str">
        <x:v>Training</x:v>
      </x:c>
      <x:c r="L192" s="8" t="str">
        <x:v>Exact quotation; saved under the selected category.</x:v>
      </x:c>
      <x:c r="M192" s="8" t="str">
        <x:v>Uncertain</x:v>
      </x:c>
    </x:row>
    <x:row r="193" ht="58.5" customHeight="1">
      <x:c r="A193" s="27" t="str">
        <x:v>M3-06</x:v>
      </x:c>
      <x:c r="B193" s="28" t="str">
        <x:v>male</x:v>
      </x:c>
      <x:c r="C193" s="27" t="str">
        <x:v>Self-monitoring and course correction during goal pursuit</x:v>
      </x:c>
      <x:c r="D193" s="27" t="str">
        <x:v>Not applicable</x:v>
      </x:c>
      <x:c r="E193" s="29" t="n">
        <x:v>0</x:v>
      </x:c>
      <x:c r="F193" s="27" t="str">
        <x:v>First was to graudate. Second was a get a good job
There is a big gap in the settings that i had pput my goals into</x:v>
      </x:c>
      <x:c r="G193" s="27" t="str">
        <x:v>The participant does not describe a goal or goal pursuit, or the answer contains no description of actions taken toward the goal, so there is no pursuit behavior to assess for monitoring.</x:v>
      </x:c>
      <x:c r="H193" s="31" t="n">
        <x:v>0</x:v>
      </x:c>
      <x:c r="I193" s="31" t="n">
        <x:v>12</x:v>
      </x:c>
      <x:c r="J193" s="32" t="str">
        <x:v>207</x:v>
      </x:c>
      <x:c r="K193" s="27" t="str">
        <x:v>Holdout</x:v>
      </x:c>
      <x:c r="L193" s="27" t="str">
        <x:v>Exact quotation; saved under the selected category.</x:v>
      </x:c>
      <x:c r="M193" s="27" t="str">
        <x:v>Not applicable</x:v>
      </x:c>
    </x:row>
    <x:row r="194" ht="58.5" customHeight="1">
      <x:c r="A194" s="8" t="str">
        <x:v>M3-06</x:v>
      </x:c>
      <x:c r="B194" s="33" t="str">
        <x:v>male</x:v>
      </x:c>
      <x:c r="C194" s="8" t="str">
        <x:v>Self-monitoring and course correction during goal pursuit</x:v>
      </x:c>
      <x:c r="D194" s="8" t="str">
        <x:v>[Invalid response: zero fallback]</x:v>
      </x:c>
      <x:c r="E194" s="34" t="n">
        <x:v>0</x:v>
      </x:c>
      <x:c r="F194" s="8" t="str"/>
      <x:c r="G194" s="8" t="str">
        <x:v>The completed rating failed validation or did not match a valid response category. The saved pipeline assigned a flagged zero. This is a processing fallback, not a generated category.</x:v>
      </x:c>
      <x:c r="H194" s="22" t="n">
        <x:v>0</x:v>
      </x:c>
      <x:c r="I194" s="22" t="n">
        <x:v>0</x:v>
      </x:c>
      <x:c r="J194" s="35" t="str"/>
      <x:c r="K194" s="8" t="str"/>
      <x:c r="L194" s="8" t="str">
        <x:v>No category quotation is assigned to invalid responses.</x:v>
      </x:c>
      <x:c r="M194" s="8" t="str">
        <x:v>Invalid fallback</x:v>
      </x:c>
    </x:row>
    <x:row r="195" ht="30" customHeight="1">
      <x:c r="A195" s="26" t="str">
        <x:v>17. Efficiency and streamlined workflow. M3-07. No close counterpart in this alignment.</x:v>
      </x:c>
      <x:c r="B195" s="26"/>
      <x:c r="C195" s="26"/>
      <x:c r="D195" s="26"/>
      <x:c r="E195" s="26"/>
      <x:c r="F195" s="26"/>
      <x:c r="G195" s="26"/>
      <x:c r="H195" s="26"/>
      <x:c r="I195" s="26"/>
      <x:c r="J195" s="26"/>
      <x:c r="K195" s="26"/>
      <x:c r="L195" s="26"/>
      <x:c r="M195" s="26"/>
    </x:row>
    <x:row r="196" ht="102" customHeight="1">
      <x:c r="A196" s="36" t="str">
        <x:v>M3-07</x:v>
      </x:c>
      <x:c r="B196" s="37" t="str">
        <x:v>male</x:v>
      </x:c>
      <x:c r="C196" s="36" t="str">
        <x:v>Efficiency and workflow-streamlining orientation in goal pursuit</x:v>
      </x:c>
      <x:c r="D196" s="36" t="str">
        <x:v>Workflow optimization or efficiency framing</x:v>
      </x:c>
      <x:c r="E196" s="38" t="n">
        <x:v>3</x:v>
      </x:c>
      <x:c r="F196" s="36" t="str">
        <x:v>schedule back to back zoom interviews with all of them
mass-sending a Calendly link to all of them
Once I finished one meeting, I started the next one right away</x:v>
      </x:c>
      <x:c r="G196" s="36" t="str">
        <x:v>The participant explicitly describes making the process faster, leaner, or higher-throughput. Examples include mass-sending a scheduling link to book meetings back-to-back, sequencing tasks so the next starts as soon as one finishes, drawing up a timetable to balance competing workloads, adopting a supplementary tool or program because it speeds up learning compared to the standard route, stating a goal of completing work 'without wasting time and effort', or managing expectations to deliver smoothly and on time. The defining feature is an expressed orientation toward saving time, reducing waste, or increasing output per unit of effort.</x:v>
      </x:c>
      <x:c r="H196" s="39" t="n">
        <x:v>8</x:v>
      </x:c>
      <x:c r="I196" s="39" t="n">
        <x:v>20</x:v>
      </x:c>
      <x:c r="J196" s="40" t="str">
        <x:v>483</x:v>
      </x:c>
      <x:c r="K196" s="36" t="str">
        <x:v>Training</x:v>
      </x:c>
      <x:c r="L196" s="36" t="str">
        <x:v>Exact quotation; saved under the selected category.</x:v>
      </x:c>
      <x:c r="M196" s="36" t="str">
        <x:v>Substantive</x:v>
      </x:c>
    </x:row>
    <x:row r="197" ht="87.75" customHeight="1">
      <x:c r="A197" s="8" t="str">
        <x:v>M3-07</x:v>
      </x:c>
      <x:c r="B197" s="33" t="str">
        <x:v>male</x:v>
      </x:c>
      <x:c r="C197" s="8" t="str">
        <x:v>Efficiency and workflow-streamlining orientation in goal pursuit</x:v>
      </x:c>
      <x:c r="D197" s="8" t="str">
        <x:v>Deliberate planning without efficiency emphasis</x:v>
      </x:c>
      <x:c r="E197" s="34" t="n">
        <x:v>1</x:v>
      </x:c>
      <x:c r="F197" s="8" t="str">
        <x:v>began researching the route and studying the terrain
enrolled in mountaineering courses at NAU
Regular training included hiking, strength training, and endurance exercises</x:v>
      </x:c>
      <x:c r="G197" s="8" t="str">
        <x:v>The participant describes preparing, researching, scheduling, or recording their goals, framed as readiness, organization, or discipline rather than speed or throughput. Examples include researching a route and studying terrain before a climb, enrolling in courses to build skills, writing goals down to stay reminded every day, or setting a fixed daily study quota to ensure adequate preparation. Planning is present, but nothing is framed as faster, leaner, or more efficient than an alternative.</x:v>
      </x:c>
      <x:c r="H197" s="22" t="n">
        <x:v>26</x:v>
      </x:c>
      <x:c r="I197" s="22" t="n">
        <x:v>131</x:v>
      </x:c>
      <x:c r="J197" s="35" t="str">
        <x:v>244</x:v>
      </x:c>
      <x:c r="K197" s="8" t="str">
        <x:v>Training</x:v>
      </x:c>
      <x:c r="L197" s="8" t="str">
        <x:v>Exact quotation; saved under the selected category.</x:v>
      </x:c>
      <x:c r="M197" s="8" t="str">
        <x:v>Substantive</x:v>
      </x:c>
    </x:row>
    <x:row r="198" ht="73.5" customHeight="1">
      <x:c r="A198" s="27" t="str">
        <x:v>M3-07</x:v>
      </x:c>
      <x:c r="B198" s="28" t="str">
        <x:v>male</x:v>
      </x:c>
      <x:c r="C198" s="27" t="str">
        <x:v>Efficiency and workflow-streamlining orientation in goal pursuit</x:v>
      </x:c>
      <x:c r="D198" s="27" t="str">
        <x:v>Sheer effort volume without method framing</x:v>
      </x:c>
      <x:c r="E198" s="29" t="n">
        <x:v>-1</x:v>
      </x:c>
      <x:c r="F198" s="27" t="str">
        <x:v>started coming in earlier and staying later
work hard enough to become a team leader
Working hard and helping to manage others workload</x:v>
      </x:c>
      <x:c r="G198" s="27" t="str">
        <x:v>The pursuit is described only through the quantity or intensity of effort, such as studying very hard, spending 8 hours per day researching, spending many hours in the library, working weekends, or coming in earlier and staying later, with no mention of planning, scheduling, streamlining, or time-saving. The effort may be intense and concrete, but its framing is purely about how much was done, not how smart or fast.</x:v>
      </x:c>
      <x:c r="H198" s="31" t="n">
        <x:v>26</x:v>
      </x:c>
      <x:c r="I198" s="31" t="n">
        <x:v>89</x:v>
      </x:c>
      <x:c r="J198" s="32" t="str">
        <x:v>112</x:v>
      </x:c>
      <x:c r="K198" s="27" t="str">
        <x:v>Training</x:v>
      </x:c>
      <x:c r="L198" s="27" t="str">
        <x:v>Exact quotation; saved under the selected category.</x:v>
      </x:c>
      <x:c r="M198" s="27" t="str">
        <x:v>Substantive</x:v>
      </x:c>
    </x:row>
    <x:row r="199" ht="59.25" customHeight="1">
      <x:c r="A199" s="8" t="str">
        <x:v>M3-07</x:v>
      </x:c>
      <x:c r="B199" s="33" t="str">
        <x:v>male</x:v>
      </x:c>
      <x:c r="C199" s="8" t="str">
        <x:v>Efficiency and workflow-streamlining orientation in goal pursuit</x:v>
      </x:c>
      <x:c r="D199" s="8" t="str">
        <x:v>No pursuit method described</x:v>
      </x:c>
      <x:c r="E199" s="34" t="n">
        <x:v>-2</x:v>
      </x:c>
      <x:c r="F199" s="8" t="str">
        <x:v>I took the leap of faith though, as if I never tried I would never know.</x:v>
      </x:c>
      <x:c r="G199" s="8" t="str">
        <x:v>The participant states a goal, ambition, or outcome but describes no method, system, or effortful actions taken toward it, such as expressing a desire to be the best at a role or taking a leap of faith with no described tactics.</x:v>
      </x:c>
      <x:c r="H199" s="22" t="n">
        <x:v>15</x:v>
      </x:c>
      <x:c r="I199" s="22" t="n">
        <x:v>53</x:v>
      </x:c>
      <x:c r="J199" s="35" t="str">
        <x:v>388</x:v>
      </x:c>
      <x:c r="K199" s="8" t="str">
        <x:v>Training</x:v>
      </x:c>
      <x:c r="L199" s="8" t="str">
        <x:v>Exact quotation; saved under the selected category.</x:v>
      </x:c>
      <x:c r="M199" s="8" t="str">
        <x:v>Substantive</x:v>
      </x:c>
    </x:row>
    <x:row r="200" ht="59.25" customHeight="1">
      <x:c r="A200" s="27" t="str">
        <x:v>M3-07</x:v>
      </x:c>
      <x:c r="B200" s="28" t="str">
        <x:v>male</x:v>
      </x:c>
      <x:c r="C200" s="27" t="str">
        <x:v>Efficiency and workflow-streamlining orientation in goal pursuit</x:v>
      </x:c>
      <x:c r="D200" s="27" t="str">
        <x:v>Uncertain</x:v>
      </x:c>
      <x:c r="E200" s="29" t="n">
        <x:v>0</x:v>
      </x:c>
      <x:c r="F200" s="27" t="str">
        <x:v>I decided to be the organizer for all musical related invents
when the funds are insufficient I try to collect some from my guardians</x:v>
      </x:c>
      <x:c r="G200" s="27" t="str">
        <x:v>Some method or effort is mentioned but the description is too vague or ambiguous to tell whether it involved efficiency optimization, planning, or only raw effort volume, such as a general mention of managing a project or doing one's best without further detail.</x:v>
      </x:c>
      <x:c r="H200" s="31" t="n">
        <x:v>11</x:v>
      </x:c>
      <x:c r="I200" s="31" t="n">
        <x:v>48</x:v>
      </x:c>
      <x:c r="J200" s="32" t="str">
        <x:v>96</x:v>
      </x:c>
      <x:c r="K200" s="27" t="str">
        <x:v>Training</x:v>
      </x:c>
      <x:c r="L200" s="27" t="str">
        <x:v>Exact quotation; saved under the selected category.</x:v>
      </x:c>
      <x:c r="M200" s="27" t="str">
        <x:v>Uncertain</x:v>
      </x:c>
    </x:row>
    <x:row r="201" ht="58.5" customHeight="1">
      <x:c r="A201" s="8" t="str">
        <x:v>M3-07</x:v>
      </x:c>
      <x:c r="B201" s="33" t="str">
        <x:v>male</x:v>
      </x:c>
      <x:c r="C201" s="8" t="str">
        <x:v>Efficiency and workflow-streamlining orientation in goal pursuit</x:v>
      </x:c>
      <x:c r="D201" s="8" t="str">
        <x:v>Not applicable</x:v>
      </x:c>
      <x:c r="E201" s="34" t="n">
        <x:v>0</x:v>
      </x:c>
      <x:c r="F201" s="8" t="str">
        <x:v>I don't have any goals at work or school
I go into work knowing what I need to do</x:v>
      </x:c>
      <x:c r="G201" s="8" t="str">
        <x:v>The participant does not describe a goal or goal pursuit at all.</x:v>
      </x:c>
      <x:c r="H201" s="22" t="n">
        <x:v>0</x:v>
      </x:c>
      <x:c r="I201" s="22" t="n">
        <x:v>2</x:v>
      </x:c>
      <x:c r="J201" s="35" t="str">
        <x:v>518</x:v>
      </x:c>
      <x:c r="K201" s="8" t="str">
        <x:v>Holdout</x:v>
      </x:c>
      <x:c r="L201" s="8" t="str">
        <x:v>Exact quotation; saved under the selected category.</x:v>
      </x:c>
      <x:c r="M201" s="8" t="str">
        <x:v>Not applicable</x:v>
      </x:c>
    </x:row>
    <x:row r="202" ht="58.5" customHeight="1">
      <x:c r="A202" s="27" t="str">
        <x:v>M3-07</x:v>
      </x:c>
      <x:c r="B202" s="28" t="str">
        <x:v>male</x:v>
      </x:c>
      <x:c r="C202" s="27" t="str">
        <x:v>Efficiency and workflow-streamlining orientation in goal pursuit</x:v>
      </x:c>
      <x:c r="D202" s="27" t="str">
        <x:v>[Invalid response: zero fallback]</x:v>
      </x:c>
      <x:c r="E202" s="29" t="n">
        <x:v>0</x:v>
      </x:c>
      <x:c r="F202" s="27" t="str"/>
      <x:c r="G202" s="27" t="str">
        <x:v>The completed rating failed validation or did not match a valid response category. The saved pipeline assigned a flagged zero. This is a processing fallback, not a generated category.</x:v>
      </x:c>
      <x:c r="H202" s="31" t="n">
        <x:v>0</x:v>
      </x:c>
      <x:c r="I202" s="31" t="n">
        <x:v>2</x:v>
      </x:c>
      <x:c r="J202" s="32" t="str"/>
      <x:c r="K202" s="27" t="str"/>
      <x:c r="L202" s="27" t="str">
        <x:v>No category quotation is assigned to invalid responses.</x:v>
      </x:c>
      <x:c r="M202" s="27" t="str">
        <x:v>Invalid fallback</x:v>
      </x:c>
    </x:row>
    <x:row r="203" ht="30" customHeight="1">
      <x:c r="A203" s="26" t="str">
        <x:v>18. Responsibility for others' reliance. M3-09. No close counterpart in this alignment.</x:v>
      </x:c>
      <x:c r="B203" s="26"/>
      <x:c r="C203" s="26"/>
      <x:c r="D203" s="26"/>
      <x:c r="E203" s="26"/>
      <x:c r="F203" s="26"/>
      <x:c r="G203" s="26"/>
      <x:c r="H203" s="26"/>
      <x:c r="I203" s="26"/>
      <x:c r="J203" s="26"/>
      <x:c r="K203" s="26"/>
      <x:c r="L203" s="26"/>
      <x:c r="M203" s="26"/>
    </x:row>
    <x:row r="204" ht="130.5" customHeight="1">
      <x:c r="A204" s="36" t="str">
        <x:v>M3-09</x:v>
      </x:c>
      <x:c r="B204" s="37" t="str">
        <x:v>male</x:v>
      </x:c>
      <x:c r="C204" s="36" t="str">
        <x:v>Sustained responsibility for others' reliance during goal pursuit</x:v>
      </x:c>
      <x:c r="D204" s="36" t="str">
        <x:v>Sustained responsibility for others despite obstacles or lack of support</x:v>
      </x:c>
      <x:c r="E204" s="38" t="n">
        <x:v>3</x:v>
      </x:c>
      <x:c r="F204" s="36" t="str">
        <x:v>train my team members on a topic quarterly
so many tasks to achieve on a day-to-day basis
little time to prepare for the training
preparation was done at late nights
working extra hours and the purpose was achieved</x:v>
      </x:c>
      <x:c r="G204" s="36" t="str">
        <x:v>The participant describes specific people, family members, or a team depending on them, and continues meeting that reliance while facing constraints such as heavy workload, illness, unhelpful management, or lack of recognition. Examples: seeking to reduce or spread workload and arrange backup so one can care for a sick mother, with management providing no assistance yet the participant still coming in and getting the work done; preparing training for team members at late nights because day-to-day tasks leave little time; encouraging the other two team members to meet a goal the participant set to fix data issues. The goal may even end up blocked or unachieved; the defining feature is continued follow-through on others' dependence under difficulty.</x:v>
      </x:c>
      <x:c r="H204" s="39" t="n">
        <x:v>3</x:v>
      </x:c>
      <x:c r="I204" s="39" t="n">
        <x:v>2</x:v>
      </x:c>
      <x:c r="J204" s="40" t="str">
        <x:v>774</x:v>
      </x:c>
      <x:c r="K204" s="36" t="str">
        <x:v>Training</x:v>
      </x:c>
      <x:c r="L204" s="36" t="str">
        <x:v>Exact quotation; saved under the selected category.</x:v>
      </x:c>
      <x:c r="M204" s="36" t="str">
        <x:v>Substantive</x:v>
      </x:c>
    </x:row>
    <x:row r="205" ht="73.5" customHeight="1">
      <x:c r="A205" s="8" t="str">
        <x:v>M3-09</x:v>
      </x:c>
      <x:c r="B205" s="33" t="str">
        <x:v>male</x:v>
      </x:c>
      <x:c r="C205" s="8" t="str">
        <x:v>Sustained responsibility for others' reliance during goal pursuit</x:v>
      </x:c>
      <x:c r="D205" s="8" t="str">
        <x:v>Active effort toward others' benefit or work continuity</x:v>
      </x:c>
      <x:c r="E205" s="34" t="n">
        <x:v>2</x:v>
      </x:c>
      <x:c r="F205" s="8" t="str">
        <x:v>I had our team watch the demonstration
take a full day to learn the toolset together
provide more appealing deliverables for the client
provided accurate and a visually attractive report</x:v>
      </x:c>
      <x:c r="G205" s="8" t="str">
        <x:v>The pursuit is genuinely directed at others' learning, communication, wellbeing, or the smooth functioning of shared work as an end, such as training team members on a topic, mentoring others, or learning a language so as to speak with its speakers, and the participant describes real effort organized around that benefit, but without the under-constraint, unsupported, or blocked dimension of the highest category.</x:v>
      </x:c>
      <x:c r="H205" s="22" t="n">
        <x:v>4</x:v>
      </x:c>
      <x:c r="I205" s="22" t="n">
        <x:v>17</x:v>
      </x:c>
      <x:c r="J205" s="35" t="str">
        <x:v>782</x:v>
      </x:c>
      <x:c r="K205" s="8" t="str">
        <x:v>Training</x:v>
      </x:c>
      <x:c r="L205" s="8" t="str">
        <x:v>Exact quotation; saved under the selected category.</x:v>
      </x:c>
      <x:c r="M205" s="8" t="str">
        <x:v>Substantive</x:v>
      </x:c>
    </x:row>
    <x:row r="206" ht="73.5" customHeight="1">
      <x:c r="A206" s="27" t="str">
        <x:v>M3-09</x:v>
      </x:c>
      <x:c r="B206" s="28" t="str">
        <x:v>male</x:v>
      </x:c>
      <x:c r="C206" s="27" t="str">
        <x:v>Sustained responsibility for others' reliance during goal pursuit</x:v>
      </x:c>
      <x:c r="D206" s="27" t="str">
        <x:v>No others' reliance described</x:v>
      </x:c>
      <x:c r="E206" s="29" t="n">
        <x:v>1</x:v>
      </x:c>
      <x:c r="F206" s="27" t="str">
        <x:v>I set myself the goal of getting a promotion at work
I just felt like my career had stalled
I put myself forward for every opportunity available
with the view of impressing the higher ups</x:v>
      </x:c>
      <x:c r="G206" s="27" t="str">
        <x:v>The goal and its pursuit concern only the participant: an assignment, a degree or grade, a certification, a promotion, a career change, a personal project, or a trip, with no mention of anyone depending on the participant or benefiting from the pursuit. This is not a low-conscientiousness marker by itself; it simply indicates absence of described dependence.</x:v>
      </x:c>
      <x:c r="H206" s="31" t="n">
        <x:v>73</x:v>
      </x:c>
      <x:c r="I206" s="31" t="n">
        <x:v>307</x:v>
      </x:c>
      <x:c r="J206" s="32" t="str">
        <x:v>795</x:v>
      </x:c>
      <x:c r="K206" s="27" t="str">
        <x:v>Training</x:v>
      </x:c>
      <x:c r="L206" s="27" t="str">
        <x:v>Exact quotation; saved under the selected category.</x:v>
      </x:c>
      <x:c r="M206" s="27" t="str">
        <x:v>Substantive</x:v>
      </x:c>
    </x:row>
    <x:row r="207" ht="73.5" customHeight="1">
      <x:c r="A207" s="8" t="str">
        <x:v>M3-09</x:v>
      </x:c>
      <x:c r="B207" s="33" t="str">
        <x:v>male</x:v>
      </x:c>
      <x:c r="C207" s="8" t="str">
        <x:v>Sustained responsibility for others' reliance during goal pursuit</x:v>
      </x:c>
      <x:c r="D207" s="8" t="str">
        <x:v>Others' benefit framed as means to personal advancement</x:v>
      </x:c>
      <x:c r="E207" s="34" t="n">
        <x:v>-1</x:v>
      </x:c>
      <x:c r="F207" s="8" t="str">
        <x:v>helping to manage others workload
show bosses that I would be a reliable lead
work hard enough to become a team leader</x:v>
      </x:c>
      <x:c r="G207" s="8" t="str">
        <x:v>The participant mentions helping, training, or managing others' work, but explicitly frames that helping as a way to prove worth to supervisors, impress higher-ups, show bosses one would be a reliable lead, or secure a position, title, or merged role. The others' benefit is instrumental to the participant's own advancement rather than an end in itself.</x:v>
      </x:c>
      <x:c r="H207" s="22" t="n">
        <x:v>3</x:v>
      </x:c>
      <x:c r="I207" s="22" t="n">
        <x:v>4</x:v>
      </x:c>
      <x:c r="J207" s="35" t="str">
        <x:v>112</x:v>
      </x:c>
      <x:c r="K207" s="8" t="str">
        <x:v>Training</x:v>
      </x:c>
      <x:c r="L207" s="8" t="str">
        <x:v>Exact quotation; saved under the selected category.</x:v>
      </x:c>
      <x:c r="M207" s="8" t="str">
        <x:v>Substantive</x:v>
      </x:c>
    </x:row>
    <x:row r="208" ht="59.25" customHeight="1">
      <x:c r="A208" s="27" t="str">
        <x:v>M3-09</x:v>
      </x:c>
      <x:c r="B208" s="28" t="str">
        <x:v>male</x:v>
      </x:c>
      <x:c r="C208" s="27" t="str">
        <x:v>Sustained responsibility for others' reliance during goal pursuit</x:v>
      </x:c>
      <x:c r="D208" s="27" t="str">
        <x:v>Uncertain</x:v>
      </x:c>
      <x:c r="E208" s="29" t="n">
        <x:v>0</x:v>
      </x:c>
      <x:c r="F208" s="27" t="str">
        <x:v>involves well being of others
one still continues with the inspired action</x:v>
      </x:c>
      <x:c r="G208" s="27" t="str">
        <x:v>The answer hints that others may rely on or benefit from the participant's pursuit, but the evidence is too vague or mixed to determine whether genuine dependence was described or whether helping was instrumental to self-advancement, such as a general mention of teamwork or supporting colleagues without detail.</x:v>
      </x:c>
      <x:c r="H208" s="31" t="n">
        <x:v>3</x:v>
      </x:c>
      <x:c r="I208" s="31" t="n">
        <x:v>12</x:v>
      </x:c>
      <x:c r="J208" s="32" t="str">
        <x:v>880</x:v>
      </x:c>
      <x:c r="K208" s="27" t="str">
        <x:v>Training</x:v>
      </x:c>
      <x:c r="L208" s="27" t="str">
        <x:v>Exact quotation; saved under the selected category.</x:v>
      </x:c>
      <x:c r="M208" s="27" t="str">
        <x:v>Uncertain</x:v>
      </x:c>
    </x:row>
    <x:row r="209" ht="58.5" customHeight="1">
      <x:c r="A209" s="8" t="str">
        <x:v>M3-09</x:v>
      </x:c>
      <x:c r="B209" s="33" t="str">
        <x:v>male</x:v>
      </x:c>
      <x:c r="C209" s="8" t="str">
        <x:v>Sustained responsibility for others' reliance during goal pursuit</x:v>
      </x:c>
      <x:c r="D209" s="8" t="str">
        <x:v>Not applicable</x:v>
      </x:c>
      <x:c r="E209" s="34" t="n">
        <x:v>0</x:v>
      </x:c>
      <x:c r="F209" s="8" t="str">
        <x:v>I honestly do not set goals at all
I just do what I can to get through each day</x:v>
      </x:c>
      <x:c r="G209" s="8" t="str">
        <x:v>The participant does not describe a goal or goal pursuit at all, so there is no pursuit in which others' reliance could appear.</x:v>
      </x:c>
      <x:c r="H209" s="22" t="n">
        <x:v>0</x:v>
      </x:c>
      <x:c r="I209" s="22" t="n">
        <x:v>3</x:v>
      </x:c>
      <x:c r="J209" s="35" t="str">
        <x:v>385</x:v>
      </x:c>
      <x:c r="K209" s="8" t="str">
        <x:v>Holdout</x:v>
      </x:c>
      <x:c r="L209" s="8" t="str">
        <x:v>Exact quotation; saved under the selected category.</x:v>
      </x:c>
      <x:c r="M209" s="8" t="str">
        <x:v>Not applicable</x:v>
      </x:c>
    </x:row>
    <x:row r="210" ht="58.5" customHeight="1">
      <x:c r="A210" s="27" t="str">
        <x:v>M3-09</x:v>
      </x:c>
      <x:c r="B210" s="28" t="str">
        <x:v>male</x:v>
      </x:c>
      <x:c r="C210" s="27" t="str">
        <x:v>Sustained responsibility for others' reliance during goal pursuit</x:v>
      </x:c>
      <x:c r="D210" s="27" t="str">
        <x:v>[Invalid response: zero fallback]</x:v>
      </x:c>
      <x:c r="E210" s="29" t="n">
        <x:v>0</x:v>
      </x:c>
      <x:c r="F210" s="27" t="str"/>
      <x:c r="G210" s="27" t="str">
        <x:v>The completed rating failed validation or did not match a valid response category. The saved pipeline assigned a flagged zero. This is a processing fallback, not a generated category.</x:v>
      </x:c>
      <x:c r="H210" s="31" t="n">
        <x:v>0</x:v>
      </x:c>
      <x:c r="I210" s="31" t="n">
        <x:v>0</x:v>
      </x:c>
      <x:c r="J210" s="32" t="str"/>
      <x:c r="K210" s="27" t="str"/>
      <x:c r="L210" s="27" t="str">
        <x:v>No category quotation is assigned to invalid responses.</x:v>
      </x:c>
      <x:c r="M210" s="27" t="str">
        <x:v>Invalid fallback</x:v>
      </x:c>
    </x:row>
    <x:row r="211" ht="30" customHeight="1">
      <x:c r="A211" s="26" t="str">
        <x:v>19. Persistence without support or reward. M3-10. No close counterpart in this alignment.</x:v>
      </x:c>
      <x:c r="B211" s="26"/>
      <x:c r="C211" s="26"/>
      <x:c r="D211" s="26"/>
      <x:c r="E211" s="26"/>
      <x:c r="F211" s="26"/>
      <x:c r="G211" s="26"/>
      <x:c r="H211" s="26"/>
      <x:c r="I211" s="26"/>
      <x:c r="J211" s="26"/>
      <x:c r="K211" s="26"/>
      <x:c r="L211" s="26"/>
      <x:c r="M211" s="26"/>
    </x:row>
    <x:row r="212" ht="130.5" customHeight="1">
      <x:c r="A212" s="36" t="str">
        <x:v>M3-10</x:v>
      </x:c>
      <x:c r="B212" s="37" t="str">
        <x:v>male</x:v>
      </x:c>
      <x:c r="C212" s="36" t="str">
        <x:v>Reward-independent persistence of effort under non-supportive conditions</x:v>
      </x:c>
      <x:c r="D212" s="36" t="str">
        <x:v>Sustained effort despite absent support, recognition, or reward</x:v>
      </x:c>
      <x:c r="E212" s="38" t="n">
        <x:v>3</x:v>
      </x:c>
      <x:c r="F212" s="36" t="str">
        <x:v>several other co-workers were also competing for the same position
this was during a time when the economy was less than robust
I worked overtime and weekends to post stronger results than anyone else</x:v>
      </x:c>
      <x:c r="G212" s="36" t="str">
        <x:v>The participant kept performing or pursuing the goal while the environment offered nothing back, and the participant carried the effort alone. Examples: seeking workload reduction or backup while management provides no assistance and seems indifferent, yet still coming in and getting the work done; being only one third of a team and having to encourage the other members to meet a goal the participant set; posting stronger results than anyone in the department through overtime and weekends during a weak economy with coworkers competing for the same position; asking colleagues to teach material missed due to lateness and changing one's own behavior; ten years of daily practice with no external reward or recognition mentioned. The defining feature is effort maintained by the participant alone under indifferent, unhelpful, or adverse conditions.</x:v>
      </x:c>
      <x:c r="H212" s="39" t="n">
        <x:v>10</x:v>
      </x:c>
      <x:c r="I212" s="39" t="n">
        <x:v>23</x:v>
      </x:c>
      <x:c r="J212" s="40" t="str">
        <x:v>313</x:v>
      </x:c>
      <x:c r="K212" s="36" t="str">
        <x:v>Training</x:v>
      </x:c>
      <x:c r="L212" s="36" t="str">
        <x:v>Exact quotation; saved under the selected category.</x:v>
      </x:c>
      <x:c r="M212" s="36" t="str">
        <x:v>Substantive</x:v>
      </x:c>
    </x:row>
    <x:row r="213" ht="87.75" customHeight="1">
      <x:c r="A213" s="8" t="str">
        <x:v>M3-10</x:v>
      </x:c>
      <x:c r="B213" s="33" t="str">
        <x:v>male</x:v>
      </x:c>
      <x:c r="C213" s="8" t="str">
        <x:v>Reward-independent persistence of effort under non-supportive conditions</x:v>
      </x:c>
      <x:c r="D213" s="8" t="str">
        <x:v>Sustained effort through personal sacrifice or hardship</x:v>
      </x:c>
      <x:c r="E213" s="34" t="n">
        <x:v>2</x:v>
      </x:c>
      <x:c r="F213" s="8" t="str">
        <x:v>I had to pay for the exam entries and study materials myself
spend time on most evenings and weekends studying
turning down social activities with friends</x:v>
      </x:c>
      <x:c r="G213" s="8" t="str">
        <x:v>The obstacles were costs the participant personally bore and kept going despite: cutting out every hobby to protect study time, staying up all night to finish a project, giving up a six-figure salary and stock options, paying for exams and materials oneself while turning down social activities, or spending free time on the goal. Support or recognition from the environment is not the issue; the sustained bearing of personal cost is the defining feature.</x:v>
      </x:c>
      <x:c r="H213" s="22" t="n">
        <x:v>17</x:v>
      </x:c>
      <x:c r="I213" s="22" t="n">
        <x:v>88</x:v>
      </x:c>
      <x:c r="J213" s="35" t="str">
        <x:v>858</x:v>
      </x:c>
      <x:c r="K213" s="8" t="str">
        <x:v>Training</x:v>
      </x:c>
      <x:c r="L213" s="8" t="str">
        <x:v>Exact quotation; saved under the selected category.</x:v>
      </x:c>
      <x:c r="M213" s="8" t="str">
        <x:v>Substantive</x:v>
      </x:c>
    </x:row>
    <x:row r="214" ht="73.5" customHeight="1">
      <x:c r="A214" s="27" t="str">
        <x:v>M3-10</x:v>
      </x:c>
      <x:c r="B214" s="28" t="str">
        <x:v>male</x:v>
      </x:c>
      <x:c r="C214" s="27" t="str">
        <x:v>Reward-independent persistence of effort under non-supportive conditions</x:v>
      </x:c>
      <x:c r="D214" s="27" t="str">
        <x:v>Effort without described adversity or contingency</x:v>
      </x:c>
      <x:c r="E214" s="29" t="n">
        <x:v>1</x:v>
      </x:c>
      <x:c r="F214" s="27" t="str">
        <x:v>My goal was to post my resume on as many sites
Every morning I would get on line and post my resume
After 2 months, I found the perfect job</x:v>
      </x:c>
      <x:c r="G214" s="27" t="str">
        <x:v>The pursuit is described as proceeding normally, such as posting a resume every morning and landing a job, completing every assignment toward a GPA goal, or designing a system over several weeks, with no mention of non-support, sacrifice, setback, or any reward the effort depended on. This is not a low rating; it simply indicates smooth pursuit without described adversity or contingency.</x:v>
      </x:c>
      <x:c r="H214" s="31" t="n">
        <x:v>48</x:v>
      </x:c>
      <x:c r="I214" s="31" t="n">
        <x:v>192</x:v>
      </x:c>
      <x:c r="J214" s="32" t="str">
        <x:v>524</x:v>
      </x:c>
      <x:c r="K214" s="27" t="str">
        <x:v>Training</x:v>
      </x:c>
      <x:c r="L214" s="27" t="str">
        <x:v>Exact quotation; saved under the selected category.</x:v>
      </x:c>
      <x:c r="M214" s="27" t="str">
        <x:v>Substantive</x:v>
      </x:c>
    </x:row>
    <x:row r="215" ht="59.25" customHeight="1">
      <x:c r="A215" s="8" t="str">
        <x:v>M3-10</x:v>
      </x:c>
      <x:c r="B215" s="33" t="str">
        <x:v>male</x:v>
      </x:c>
      <x:c r="C215" s="8" t="str">
        <x:v>Reward-independent persistence of effort under non-supportive conditions</x:v>
      </x:c>
      <x:c r="D215" s="8" t="str">
        <x:v>Pursuit curtailed after external setback</x:v>
      </x:c>
      <x:c r="E215" s="34" t="n">
        <x:v>-1</x:v>
      </x:c>
      <x:c r="F215" s="8" t="str">
        <x:v>In the end, I was laid off and moved back
moved back to my former position</x:v>
      </x:c>
      <x:c r="G215" s="8" t="str">
        <x:v>The pursuit continued for a time but ended or retreated when the environment turned adverse, such as being laid off after a career change and moving back to the former position, even if the participant expresses no regret about the attempt. The defining feature is that the effort did not continue past the external blow.</x:v>
      </x:c>
      <x:c r="H215" s="22" t="n">
        <x:v>1</x:v>
      </x:c>
      <x:c r="I215" s="22" t="n">
        <x:v>5</x:v>
      </x:c>
      <x:c r="J215" s="35" t="str">
        <x:v>547</x:v>
      </x:c>
      <x:c r="K215" s="8" t="str">
        <x:v>Training</x:v>
      </x:c>
      <x:c r="L215" s="8" t="str">
        <x:v>Exact quotation; saved under the selected category.</x:v>
      </x:c>
      <x:c r="M215" s="8" t="str">
        <x:v>Substantive</x:v>
      </x:c>
    </x:row>
    <x:row r="216" ht="73.5" customHeight="1">
      <x:c r="A216" s="27" t="str">
        <x:v>M3-10</x:v>
      </x:c>
      <x:c r="B216" s="28" t="str">
        <x:v>male</x:v>
      </x:c>
      <x:c r="C216" s="27" t="str">
        <x:v>Reward-independent persistence of effort under non-supportive conditions</x:v>
      </x:c>
      <x:c r="D216" s="27" t="str">
        <x:v>Effort contingent on external reward or push</x:v>
      </x:c>
      <x:c r="E216" s="29" t="n">
        <x:v>-2</x:v>
      </x:c>
      <x:c r="F216" s="27" t="str">
        <x:v>if we go the entire year without using any of these days, we get a bonus
I told myself to go anyway to get that bonus</x:v>
      </x:c>
      <x:c r="G216" s="27" t="str">
        <x:v>The effort existed only because of an external incentive or external force: going an entire year without using off days solely because the company pays a bonus for it, telling oneself to go to work only to get that bonus, or starting a course only because the workplace pushed the participant and provided the resources, after repeatedly putting it off. Without the external reward or push, the effort would not have occurred.</x:v>
      </x:c>
      <x:c r="H216" s="31" t="n">
        <x:v>6</x:v>
      </x:c>
      <x:c r="I216" s="31" t="n">
        <x:v>8</x:v>
      </x:c>
      <x:c r="J216" s="32" t="str">
        <x:v>399</x:v>
      </x:c>
      <x:c r="K216" s="27" t="str">
        <x:v>Training</x:v>
      </x:c>
      <x:c r="L216" s="27" t="str">
        <x:v>Exact quotation; saved under the selected category.</x:v>
      </x:c>
      <x:c r="M216" s="27" t="str">
        <x:v>Substantive</x:v>
      </x:c>
    </x:row>
    <x:row r="217" ht="73.5" customHeight="1">
      <x:c r="A217" s="8" t="str">
        <x:v>M3-10</x:v>
      </x:c>
      <x:c r="B217" s="33" t="str">
        <x:v>male</x:v>
      </x:c>
      <x:c r="C217" s="8" t="str">
        <x:v>Reward-independent persistence of effort under non-supportive conditions</x:v>
      </x:c>
      <x:c r="D217" s="8" t="str">
        <x:v>Uncertain</x:v>
      </x:c>
      <x:c r="E217" s="34" t="n">
        <x:v>0</x:v>
      </x:c>
      <x:c r="F217" s="8" t="str">
        <x:v>I've been putting in a lot of effort to make it happen
The pressure is mounting
I'm determined to push through and keep working
no matter how tough the going gets</x:v>
      </x:c>
      <x:c r="G217" s="8" t="str">
        <x:v>The answer contains hints of adversity, non-support, sacrifice, or reward dependence, but the evidence is too vague or mixed to determine whether effort was sustained independently, contingent on something external, or curtailed, such as a general statement of pushing through without indicating against what or why.</x:v>
      </x:c>
      <x:c r="H217" s="22" t="n">
        <x:v>3</x:v>
      </x:c>
      <x:c r="I217" s="22" t="n">
        <x:v>16</x:v>
      </x:c>
      <x:c r="J217" s="35" t="str">
        <x:v>58</x:v>
      </x:c>
      <x:c r="K217" s="8" t="str">
        <x:v>Training</x:v>
      </x:c>
      <x:c r="L217" s="8" t="str">
        <x:v>Exact quotation; saved under the selected category.</x:v>
      </x:c>
      <x:c r="M217" s="8" t="str">
        <x:v>Uncertain</x:v>
      </x:c>
    </x:row>
    <x:row r="218" ht="58.5" customHeight="1">
      <x:c r="A218" s="27" t="str">
        <x:v>M3-10</x:v>
      </x:c>
      <x:c r="B218" s="28" t="str">
        <x:v>male</x:v>
      </x:c>
      <x:c r="C218" s="27" t="str">
        <x:v>Reward-independent persistence of effort under non-supportive conditions</x:v>
      </x:c>
      <x:c r="D218" s="27" t="str">
        <x:v>Not applicable</x:v>
      </x:c>
      <x:c r="E218" s="29" t="n">
        <x:v>0</x:v>
      </x:c>
      <x:c r="F218" s="27" t="str">
        <x:v>I intend to pursue a PhD</x:v>
      </x:c>
      <x:c r="G218" s="27" t="str">
        <x:v>The participant does not describe a goal or goal pursuit at all, so there is no effort episode whose conditions can be assessed.</x:v>
      </x:c>
      <x:c r="H218" s="31" t="n">
        <x:v>1</x:v>
      </x:c>
      <x:c r="I218" s="31" t="n">
        <x:v>12</x:v>
      </x:c>
      <x:c r="J218" s="32" t="str">
        <x:v>656</x:v>
      </x:c>
      <x:c r="K218" s="27" t="str">
        <x:v>Training</x:v>
      </x:c>
      <x:c r="L218" s="27" t="str">
        <x:v>Exact quotation; saved under the selected category.</x:v>
      </x:c>
      <x:c r="M218" s="27" t="str">
        <x:v>Not applicable</x:v>
      </x:c>
    </x:row>
    <x:row r="219" ht="58.5" customHeight="1">
      <x:c r="A219" s="8" t="str">
        <x:v>M3-10</x:v>
      </x:c>
      <x:c r="B219" s="33" t="str">
        <x:v>male</x:v>
      </x:c>
      <x:c r="C219" s="8" t="str">
        <x:v>Reward-independent persistence of effort under non-supportive conditions</x:v>
      </x:c>
      <x:c r="D219" s="8" t="str">
        <x:v>[Invalid response: zero fallback]</x:v>
      </x:c>
      <x:c r="E219" s="34" t="n">
        <x:v>0</x:v>
      </x:c>
      <x:c r="F219" s="8" t="str"/>
      <x:c r="G219" s="8" t="str">
        <x:v>The completed rating failed validation or did not match a valid response category. The saved pipeline assigned a flagged zero. This is a processing fallback, not a generated category.</x:v>
      </x:c>
      <x:c r="H219" s="22" t="n">
        <x:v>0</x:v>
      </x:c>
      <x:c r="I219" s="22" t="n">
        <x:v>1</x:v>
      </x:c>
      <x:c r="J219" s="35" t="str"/>
      <x:c r="K219" s="8" t="str"/>
      <x:c r="L219" s="8" t="str">
        <x:v>No category quotation is assigned to invalid responses.</x:v>
      </x:c>
      <x:c r="M219" s="8" t="str">
        <x:v>Invalid fallback</x:v>
      </x:c>
    </x:row>
    <x:row r="220" ht="30" customHeight="1">
      <x:c r="A220" s="26" t="str">
        <x:v>20. Affective energy in goal pursuit. M3-11. No close counterpart in this alignment.</x:v>
      </x:c>
      <x:c r="B220" s="26"/>
      <x:c r="C220" s="26"/>
      <x:c r="D220" s="26"/>
      <x:c r="E220" s="26"/>
      <x:c r="F220" s="26"/>
      <x:c r="G220" s="26"/>
      <x:c r="H220" s="26"/>
      <x:c r="I220" s="26"/>
      <x:c r="J220" s="26"/>
      <x:c r="K220" s="26"/>
      <x:c r="L220" s="26"/>
      <x:c r="M220" s="26"/>
    </x:row>
    <x:row r="221" ht="87.75" customHeight="1">
      <x:c r="A221" s="36" t="str">
        <x:v>M3-11</x:v>
      </x:c>
      <x:c r="B221" s="37" t="str">
        <x:v>male</x:v>
      </x:c>
      <x:c r="C221" s="36" t="str">
        <x:v>Energized engagement versus burdened or flat recounting of the pursuit</x:v>
      </x:c>
      <x:c r="D221" s="36" t="str">
        <x:v>Enjoyment or inspiration in the work itself</x:v>
      </x:c>
      <x:c r="E221" s="38" t="n">
        <x:v>3</x:v>
      </x:c>
      <x:c r="F221" s="36" t="str">
        <x:v>The Chief at the time was a huge inspiration
I wanted to be that person
volunteered a good amount of my free time
to help anybody in need
took every opportunity to obtain any additional education</x:v>
      </x:c>
      <x:c r="G221" s="36" t="str">
        <x:v>The participant conveys liking, curiosity, or inspiration while doing the pursuit activities: tasks making the time go by faster and getting the team home quicker, wanting to learn as much as possible and studying everything findable, using a method that helped grasp the material quicker, being inspired by a role model and wanting to become that person, or gladly volunteering free time to help others. The positive affect is directed at the activity, not only at the outcome.</x:v>
      </x:c>
      <x:c r="H221" s="39" t="n">
        <x:v>8</x:v>
      </x:c>
      <x:c r="I221" s="39" t="n">
        <x:v>23</x:v>
      </x:c>
      <x:c r="J221" s="40" t="str">
        <x:v>843</x:v>
      </x:c>
      <x:c r="K221" s="36" t="str">
        <x:v>Training</x:v>
      </x:c>
      <x:c r="L221" s="36" t="str">
        <x:v>Exact quotation; saved under the selected category.</x:v>
      </x:c>
      <x:c r="M221" s="36" t="str">
        <x:v>Substantive</x:v>
      </x:c>
    </x:row>
    <x:row r="222" ht="87.75" customHeight="1">
      <x:c r="A222" s="8" t="str">
        <x:v>M3-11</x:v>
      </x:c>
      <x:c r="B222" s="33" t="str">
        <x:v>male</x:v>
      </x:c>
      <x:c r="C222" s="8" t="str">
        <x:v>Energized engagement versus burdened or flat recounting of the pursuit</x:v>
      </x:c>
      <x:c r="D222" s="8" t="str">
        <x:v>Driven intensity or competitive resolve</x:v>
      </x:c>
      <x:c r="E222" s="34" t="n">
        <x:v>2</x:v>
      </x:c>
      <x:c r="F222" s="8" t="str">
        <x:v>I set a goal for myself to stay awake until I got it done
staying up all night at into the next day, working non-stop until I finsihed</x:v>
      </x:c>
      <x:c r="G222" s="8" t="str">
        <x:v>The participant conveys fierce determination, competitive fire, or total investment in the effort: setting one's mind on winning, secretly working extra time to beat a rival, putting everything one has into turning around a bad account, staying up all night working non-stop, posting resumes and following up every single morning, or drawing a resolve to exceed a target. The tone is energetic and forceful, even if no enjoyment of the tasks is stated.</x:v>
      </x:c>
      <x:c r="H222" s="22" t="n">
        <x:v>11</x:v>
      </x:c>
      <x:c r="I222" s="22" t="n">
        <x:v>34</x:v>
      </x:c>
      <x:c r="J222" s="35" t="str">
        <x:v>840</x:v>
      </x:c>
      <x:c r="K222" s="8" t="str">
        <x:v>Training</x:v>
      </x:c>
      <x:c r="L222" s="8" t="str">
        <x:v>Exact quotation; saved under the selected category.</x:v>
      </x:c>
      <x:c r="M222" s="8" t="str">
        <x:v>Substantive</x:v>
      </x:c>
    </x:row>
    <x:row r="223" ht="73.5" customHeight="1">
      <x:c r="A223" s="27" t="str">
        <x:v>M3-11</x:v>
      </x:c>
      <x:c r="B223" s="28" t="str">
        <x:v>male</x:v>
      </x:c>
      <x:c r="C223" s="27" t="str">
        <x:v>Energized engagement versus burdened or flat recounting of the pursuit</x:v>
      </x:c>
      <x:c r="D223" s="27" t="str">
        <x:v>Pursuit framed as burden or aversion</x:v>
      </x:c>
      <x:c r="E223" s="29" t="n">
        <x:v>-2</x:v>
      </x:c>
      <x:c r="F223" s="27" t="str">
        <x:v>I had to pay for the exam entries and study materials myself
spend time on most evenings and weekends studying
turning down social activities with friends</x:v>
      </x:c>
      <x:c r="G223" s="27" t="str">
        <x:v>The pursuit is presented as a cost to be borne or something the participant dreaded: turning down social activities with friends to study, a goal that took a lot of sacrifice, really not wanting to get up but forcing oneself anyway, repeatedly putting off the course because of lacking confidence, or having to be pushed to start. The dominant affect toward the doing is negative, even if the goal was ultimately completed.</x:v>
      </x:c>
      <x:c r="H223" s="31" t="n">
        <x:v>13</x:v>
      </x:c>
      <x:c r="I223" s="31" t="n">
        <x:v>39</x:v>
      </x:c>
      <x:c r="J223" s="32" t="str">
        <x:v>858</x:v>
      </x:c>
      <x:c r="K223" s="27" t="str">
        <x:v>Training</x:v>
      </x:c>
      <x:c r="L223" s="27" t="str">
        <x:v>Exact quotation; saved under the selected category.</x:v>
      </x:c>
      <x:c r="M223" s="27" t="str">
        <x:v>Substantive</x:v>
      </x:c>
    </x:row>
    <x:row r="224" ht="73.5" customHeight="1">
      <x:c r="A224" s="8" t="str">
        <x:v>M3-11</x:v>
      </x:c>
      <x:c r="B224" s="33" t="str">
        <x:v>male</x:v>
      </x:c>
      <x:c r="C224" s="8" t="str">
        <x:v>Energized engagement versus burdened or flat recounting of the pursuit</x:v>
      </x:c>
      <x:c r="D224" s="8" t="str">
        <x:v>Flat or impersonal recounting</x:v>
      </x:c>
      <x:c r="E224" s="34" t="n">
        <x:v>-1</x:v>
      </x:c>
      <x:c r="F224" s="8" t="str">
        <x:v>I had to spend many hours in the school library
reading about these algorithms and using mathematical tricks
I was able to construct my system in Python</x:v>
      </x:c>
      <x:c r="G224" s="8" t="str">
        <x:v>The pursuit is described in a dry, technical, or matter-of-fact register with no expressed feeling in either direction: listing a research route, enrolled courses, and a training regimen; recounting hours in the library reading about algorithms and building a system; or stating that exams were taken and passed over a number of years. There is no enjoyment, determination, or burden voiced, just neutral description of actions.</x:v>
      </x:c>
      <x:c r="H224" s="22" t="n">
        <x:v>44</x:v>
      </x:c>
      <x:c r="I224" s="22" t="n">
        <x:v>179</x:v>
      </x:c>
      <x:c r="J224" s="35" t="str">
        <x:v>752</x:v>
      </x:c>
      <x:c r="K224" s="8" t="str">
        <x:v>Training</x:v>
      </x:c>
      <x:c r="L224" s="8" t="str">
        <x:v>Exact quotation; saved under the selected category.</x:v>
      </x:c>
      <x:c r="M224" s="8" t="str">
        <x:v>Substantive</x:v>
      </x:c>
    </x:row>
    <x:row r="225" ht="59.25" customHeight="1">
      <x:c r="A225" s="27" t="str">
        <x:v>M3-11</x:v>
      </x:c>
      <x:c r="B225" s="28" t="str">
        <x:v>male</x:v>
      </x:c>
      <x:c r="C225" s="27" t="str">
        <x:v>Energized engagement versus burdened or flat recounting of the pursuit</x:v>
      </x:c>
      <x:c r="D225" s="27" t="str">
        <x:v>Uncertain</x:v>
      </x:c>
      <x:c r="E225" s="29" t="n">
        <x:v>0</x:v>
      </x:c>
      <x:c r="F225" s="27" t="str">
        <x:v>I am not sure if I can complete this while I am in school
It's studying and real world experience.</x:v>
      </x:c>
      <x:c r="G225" s="27" t="str">
        <x:v>The affective tone is too vague, sparse, or mixed to classify, such as a brief account mentioning hard study with no indication of enjoyment, drive, burden, or neutrality dominating, or cues pointing in conflicting directions (e.g., describing sacrifice and happiness in the same breath without a dominant tone).</x:v>
      </x:c>
      <x:c r="H225" s="31" t="n">
        <x:v>9</x:v>
      </x:c>
      <x:c r="I225" s="31" t="n">
        <x:v>49</x:v>
      </x:c>
      <x:c r="J225" s="32" t="str">
        <x:v>708</x:v>
      </x:c>
      <x:c r="K225" s="27" t="str">
        <x:v>Training</x:v>
      </x:c>
      <x:c r="L225" s="27" t="str">
        <x:v>Exact quotation; saved under the selected category.</x:v>
      </x:c>
      <x:c r="M225" s="27" t="str">
        <x:v>Uncertain</x:v>
      </x:c>
    </x:row>
    <x:row r="226" ht="59.25" customHeight="1">
      <x:c r="A226" s="8" t="str">
        <x:v>M3-11</x:v>
      </x:c>
      <x:c r="B226" s="33" t="str">
        <x:v>male</x:v>
      </x:c>
      <x:c r="C226" s="8" t="str">
        <x:v>Energized engagement versus burdened or flat recounting of the pursuit</x:v>
      </x:c>
      <x:c r="D226" s="8" t="str">
        <x:v>Not applicable</x:v>
      </x:c>
      <x:c r="E226" s="34" t="n">
        <x:v>0</x:v>
      </x:c>
      <x:c r="F226" s="8" t="str">
        <x:v>I always set different goals depending on what i am working on
i always have a clear understanding of what i want my future
i always try to get them done without allowing any internal or external force affect me</x:v>
      </x:c>
      <x:c r="G226" s="8" t="str">
        <x:v>The participant does not describe a goal or any pursuit activity at all, such as a pure statement of future aspiration with no described actions, so there is no pursuit activity whose affective tone can be assessed.</x:v>
      </x:c>
      <x:c r="H226" s="22" t="n">
        <x:v>0</x:v>
      </x:c>
      <x:c r="I226" s="22" t="n">
        <x:v>20</x:v>
      </x:c>
      <x:c r="J226" s="35" t="str">
        <x:v>301</x:v>
      </x:c>
      <x:c r="K226" s="8" t="str">
        <x:v>Holdout</x:v>
      </x:c>
      <x:c r="L226" s="8" t="str">
        <x:v>Exact quotation; saved under the selected category.</x:v>
      </x:c>
      <x:c r="M226" s="8" t="str">
        <x:v>Not applicable</x:v>
      </x:c>
    </x:row>
    <x:row r="227" ht="58.5" customHeight="1">
      <x:c r="A227" s="27" t="str">
        <x:v>M3-11</x:v>
      </x:c>
      <x:c r="B227" s="28" t="str">
        <x:v>male</x:v>
      </x:c>
      <x:c r="C227" s="27" t="str">
        <x:v>Energized engagement versus burdened or flat recounting of the pursuit</x:v>
      </x:c>
      <x:c r="D227" s="27" t="str">
        <x:v>[Invalid response: zero fallback]</x:v>
      </x:c>
      <x:c r="E227" s="29" t="n">
        <x:v>0</x:v>
      </x:c>
      <x:c r="F227" s="27" t="str"/>
      <x:c r="G227" s="27" t="str">
        <x:v>The completed rating failed validation or did not match a valid response category. The saved pipeline assigned a flagged zero. This is a processing fallback, not a generated category.</x:v>
      </x:c>
      <x:c r="H227" s="31" t="n">
        <x:v>1</x:v>
      </x:c>
      <x:c r="I227" s="31" t="n">
        <x:v>1</x:v>
      </x:c>
      <x:c r="J227" s="32" t="str"/>
      <x:c r="K227" s="27" t="str"/>
      <x:c r="L227" s="27" t="str">
        <x:v>No category quotation is assigned to invalid responses.</x:v>
      </x:c>
      <x:c r="M227" s="27" t="str">
        <x:v>Invalid fallback</x:v>
      </x:c>
    </x:row>
    <x:row r="228" ht="30" customHeight="1">
      <x:c r="A228" s="26" t="str">
        <x:v>21. Sequencing the pursuit into steps. M3-12. No close counterpart in this alignment.</x:v>
      </x:c>
      <x:c r="B228" s="26"/>
      <x:c r="C228" s="26"/>
      <x:c r="D228" s="26"/>
      <x:c r="E228" s="26"/>
      <x:c r="F228" s="26"/>
      <x:c r="G228" s="26"/>
      <x:c r="H228" s="26"/>
      <x:c r="I228" s="26"/>
      <x:c r="J228" s="26"/>
      <x:c r="K228" s="26"/>
      <x:c r="L228" s="26"/>
      <x:c r="M228" s="26"/>
    </x:row>
    <x:row r="229" ht="130.5" customHeight="1">
      <x:c r="A229" s="36" t="str">
        <x:v>M3-12</x:v>
      </x:c>
      <x:c r="B229" s="37" t="str">
        <x:v>male</x:v>
      </x:c>
      <x:c r="C229" s="36" t="str">
        <x:v>Decomposition of goal into sequenced sub-steps</x:v>
      </x:c>
      <x:c r="D229" s="36" t="str">
        <x:v>Sequenced multi-step pathway</x:v>
      </x:c>
      <x:c r="E229" s="38" t="n">
        <x:v>3</x:v>
      </x:c>
      <x:c r="F229" s="36" t="str">
        <x:v>arrange financing by constructing a business plan
networked in my community to find a bank
After getting funding I then had to select a location
worked with the local government to get permits
state authorities to get the necessary permits</x:v>
      </x:c>
      <x:c r="G229" s="36" t="str">
        <x:v>The pursuit is narrated as a chain of three or more distinct, dependent steps or phases, where each step enables or feeds the next, and the order matters. Examples: constructing a business plan to arrange financing, then networking to find a bank, then selecting a location, then obtaining local permits, then state permits for equipment; planning the entire four-year class path at the start, then using summer and winter semesters to lighten regular semesters; mass-sending a Calendly link, then finishing one meeting and immediately starting the next, then compiling responses into slides and spreadsheets to present; researching a new subject, contacting similar schools, then changing the syllabus, then launching and expanding the budget; assembling a cross-departmental team, then planning and executing the strategy, then securing team buy-in.</x:v>
      </x:c>
      <x:c r="H229" s="39" t="n">
        <x:v>12</x:v>
      </x:c>
      <x:c r="I229" s="39" t="n">
        <x:v>44</x:v>
      </x:c>
      <x:c r="J229" s="40" t="str">
        <x:v>901</x:v>
      </x:c>
      <x:c r="K229" s="36" t="str">
        <x:v>Training</x:v>
      </x:c>
      <x:c r="L229" s="36" t="str">
        <x:v>Exact quotation; saved under the selected category.</x:v>
      </x:c>
      <x:c r="M229" s="36" t="str">
        <x:v>Substantive</x:v>
      </x:c>
    </x:row>
    <x:row r="230" ht="116.25" customHeight="1">
      <x:c r="A230" s="8" t="str">
        <x:v>M3-12</x:v>
      </x:c>
      <x:c r="B230" s="33" t="str">
        <x:v>male</x:v>
      </x:c>
      <x:c r="C230" s="8" t="str">
        <x:v>Decomposition of goal into sequenced sub-steps</x:v>
      </x:c>
      <x:c r="D230" s="8" t="str">
        <x:v>Multiple parallel tactics</x:v>
      </x:c>
      <x:c r="E230" s="34" t="n">
        <x:v>1</x:v>
      </x:c>
      <x:c r="F230" s="8" t="str">
        <x:v>I had to pay for the exam entries and study materials myself
I would also spend time on most evenings and weekends studying
This often meant turning down social activities with friends</x:v>
      </x:c>
      <x:c r="G230" s="8" t="str">
        <x:v>The participant describes two or more distinct tactics or aids that operate side by side without a narrated dependency or order, such as setting up timetables, staying after class, and revising online; cutting out every hobby while also studying eight hours per day; completing every single assignment while also figuring out which studying method worked; paying for exams and materials oneself while studying most evenings and weekends; or taking a leap of faith, applying to a program, and enduring a pay cut that unfolds without described dependency between steps. The tactics are distinct, but the account does not present them as a sequenced chain where one step enables the next.</x:v>
      </x:c>
      <x:c r="H230" s="22" t="n">
        <x:v>29</x:v>
      </x:c>
      <x:c r="I230" s="22" t="n">
        <x:v>102</x:v>
      </x:c>
      <x:c r="J230" s="35" t="str">
        <x:v>858</x:v>
      </x:c>
      <x:c r="K230" s="8" t="str">
        <x:v>Training</x:v>
      </x:c>
      <x:c r="L230" s="8" t="str">
        <x:v>Exact quotation; saved under the selected category.</x:v>
      </x:c>
      <x:c r="M230" s="8" t="str">
        <x:v>Substantive</x:v>
      </x:c>
    </x:row>
    <x:row r="231" ht="87.75" customHeight="1">
      <x:c r="A231" s="27" t="str">
        <x:v>M3-12</x:v>
      </x:c>
      <x:c r="B231" s="28" t="str">
        <x:v>male</x:v>
      </x:c>
      <x:c r="C231" s="27" t="str">
        <x:v>Decomposition of goal into sequenced sub-steps</x:v>
      </x:c>
      <x:c r="D231" s="27" t="str">
        <x:v>Single method or undifferentiated effort</x:v>
      </x:c>
      <x:c r="E231" s="29" t="n">
        <x:v>-1</x:v>
      </x:c>
      <x:c r="F231" s="27" t="str">
        <x:v>I set out my mind on winning this
my colleague never knew I do work extra time
we both went out and did our best on the program</x:v>
      </x:c>
      <x:c r="G231" s="27" t="str">
        <x:v>The pursuit is described through one approach or through general, undifferentiated effort, such as making sure never to miss work, working extra time secretly to beat a colleague, putting everything one has into turning around an account, focusing very hard on a project for four days by oneself, studying very hard, writing goals down to stay reminded, or staying focused and really wanting it. No decomposition into distinct steps or multiple coordinated tactics is present.</x:v>
      </x:c>
      <x:c r="H231" s="31" t="n">
        <x:v>32</x:v>
      </x:c>
      <x:c r="I231" s="31" t="n">
        <x:v>148</x:v>
      </x:c>
      <x:c r="J231" s="32" t="str">
        <x:v>138</x:v>
      </x:c>
      <x:c r="K231" s="27" t="str">
        <x:v>Training</x:v>
      </x:c>
      <x:c r="L231" s="27" t="str">
        <x:v>Exact quotation; saved under the selected category.</x:v>
      </x:c>
      <x:c r="M231" s="27" t="str">
        <x:v>Substantive</x:v>
      </x:c>
    </x:row>
    <x:row r="232" ht="59.25" customHeight="1">
      <x:c r="A232" s="8" t="str">
        <x:v>M3-12</x:v>
      </x:c>
      <x:c r="B232" s="33" t="str">
        <x:v>male</x:v>
      </x:c>
      <x:c r="C232" s="8" t="str">
        <x:v>Decomposition of goal into sequenced sub-steps</x:v>
      </x:c>
      <x:c r="D232" s="8" t="str">
        <x:v>No pursuit actions described</x:v>
      </x:c>
      <x:c r="E232" s="34" t="n">
        <x:v>-2</x:v>
      </x:c>
      <x:c r="F232" s="8" t="str">
        <x:v>I need to ensure I am the best person
make myself more invaluable that the rest
a goal that I can achieve</x:v>
      </x:c>
      <x:c r="G232" s="8" t="str">
        <x:v>The participant states a goal, ambition, or competitive intention without describing any actions taken toward it, such as needing to be the best person for the job and more invaluable than the rest, or naming a goal as achievable while listing no steps.</x:v>
      </x:c>
      <x:c r="H232" s="22" t="n">
        <x:v>8</x:v>
      </x:c>
      <x:c r="I232" s="22" t="n">
        <x:v>26</x:v>
      </x:c>
      <x:c r="J232" s="35" t="str">
        <x:v>26</x:v>
      </x:c>
      <x:c r="K232" s="8" t="str">
        <x:v>Training</x:v>
      </x:c>
      <x:c r="L232" s="8" t="str">
        <x:v>Exact quotation; saved under the selected category.</x:v>
      </x:c>
      <x:c r="M232" s="8" t="str">
        <x:v>Substantive</x:v>
      </x:c>
    </x:row>
    <x:row r="233" ht="59.25" customHeight="1">
      <x:c r="A233" s="27" t="str">
        <x:v>M3-12</x:v>
      </x:c>
      <x:c r="B233" s="28" t="str">
        <x:v>male</x:v>
      </x:c>
      <x:c r="C233" s="27" t="str">
        <x:v>Decomposition of goal into sequenced sub-steps</x:v>
      </x:c>
      <x:c r="D233" s="27" t="str">
        <x:v>Uncertain</x:v>
      </x:c>
      <x:c r="E233" s="29" t="n">
        <x:v>0</x:v>
      </x:c>
      <x:c r="F233" s="27" t="str">
        <x:v>my effort did not only impress the management</x:v>
      </x:c>
      <x:c r="G233" s="27" t="str">
        <x:v>Some actions are mentioned but the account is too vague or ambiguous to determine whether there were multiple distinct steps, whether they depended on one another, or whether only one method was used, such as a general statement of managing or working on the goal without detail about its structure.</x:v>
      </x:c>
      <x:c r="H233" s="31" t="n">
        <x:v>4</x:v>
      </x:c>
      <x:c r="I233" s="31" t="n">
        <x:v>21</x:v>
      </x:c>
      <x:c r="J233" s="32" t="str">
        <x:v>899</x:v>
      </x:c>
      <x:c r="K233" s="27" t="str">
        <x:v>Training</x:v>
      </x:c>
      <x:c r="L233" s="27" t="str">
        <x:v>Exact quotation; saved under the selected category.</x:v>
      </x:c>
      <x:c r="M233" s="27" t="str">
        <x:v>Uncertain</x:v>
      </x:c>
    </x:row>
    <x:row r="234" ht="58.5" customHeight="1">
      <x:c r="A234" s="8" t="str">
        <x:v>M3-12</x:v>
      </x:c>
      <x:c r="B234" s="33" t="str">
        <x:v>male</x:v>
      </x:c>
      <x:c r="C234" s="8" t="str">
        <x:v>Decomposition of goal into sequenced sub-steps</x:v>
      </x:c>
      <x:c r="D234" s="8" t="str">
        <x:v>Not applicable</x:v>
      </x:c>
      <x:c r="E234" s="34" t="n">
        <x:v>0</x:v>
      </x:c>
      <x:c r="F234" s="8" t="str">
        <x:v>I honestly do not set goals at all
I just do what I can to get through each day</x:v>
      </x:c>
      <x:c r="G234" s="8" t="str">
        <x:v>The participant does not describe a goal or goal pursuit at all, so there is no pursuit pathway to assess.</x:v>
      </x:c>
      <x:c r="H234" s="22" t="n">
        <x:v>0</x:v>
      </x:c>
      <x:c r="I234" s="22" t="n">
        <x:v>4</x:v>
      </x:c>
      <x:c r="J234" s="35" t="str">
        <x:v>385</x:v>
      </x:c>
      <x:c r="K234" s="8" t="str">
        <x:v>Holdout</x:v>
      </x:c>
      <x:c r="L234" s="8" t="str">
        <x:v>Exact quotation; saved under the selected category.</x:v>
      </x:c>
      <x:c r="M234" s="8" t="str">
        <x:v>Not applicable</x:v>
      </x:c>
    </x:row>
    <x:row r="235" ht="58.5" customHeight="1">
      <x:c r="A235" s="27" t="str">
        <x:v>M3-12</x:v>
      </x:c>
      <x:c r="B235" s="28" t="str">
        <x:v>male</x:v>
      </x:c>
      <x:c r="C235" s="27" t="str">
        <x:v>Decomposition of goal into sequenced sub-steps</x:v>
      </x:c>
      <x:c r="D235" s="27" t="str">
        <x:v>[Invalid response: zero fallback]</x:v>
      </x:c>
      <x:c r="E235" s="29" t="n">
        <x:v>0</x:v>
      </x:c>
      <x:c r="F235" s="27" t="str"/>
      <x:c r="G235" s="27" t="str">
        <x:v>The completed rating failed validation or did not match a valid response category. The saved pipeline assigned a flagged zero. This is a processing fallback, not a generated category.</x:v>
      </x:c>
      <x:c r="H235" s="31" t="n">
        <x:v>1</x:v>
      </x:c>
      <x:c r="I235" s="31" t="n">
        <x:v>0</x:v>
      </x:c>
      <x:c r="J235" s="32" t="str"/>
      <x:c r="K235" s="27" t="str"/>
      <x:c r="L235" s="27" t="str">
        <x:v>No category quotation is assigned to invalid responses.</x:v>
      </x:c>
      <x:c r="M235" s="27" t="str">
        <x:v>Invalid fallback</x:v>
      </x:c>
    </x:row>
    <x:row r="236" ht="30" customHeight="1">
      <x:c r="A236" s="26" t="str">
        <x:v>22. Demand-driven versus discretionary goal origin. M3-13. No close counterpart in this alignment.</x:v>
      </x:c>
      <x:c r="B236" s="26"/>
      <x:c r="C236" s="26"/>
      <x:c r="D236" s="26"/>
      <x:c r="E236" s="26"/>
      <x:c r="F236" s="26"/>
      <x:c r="G236" s="26"/>
      <x:c r="H236" s="26"/>
      <x:c r="I236" s="26"/>
      <x:c r="J236" s="26"/>
      <x:c r="K236" s="26"/>
      <x:c r="L236" s="26"/>
      <x:c r="M236" s="26"/>
    </x:row>
    <x:row r="237" ht="87.75" customHeight="1">
      <x:c r="A237" s="36" t="str">
        <x:v>M3-13</x:v>
      </x:c>
      <x:c r="B237" s="37" t="str">
        <x:v>male</x:v>
      </x:c>
      <x:c r="C237" s="36" t="str">
        <x:v>Demand-driven versus discretionary goal genesis</x:v>
      </x:c>
      <x:c r="D237" s="36" t="str">
        <x:v>Response to pressing need, emergency, or failing condition</x:v>
      </x:c>
      <x:c r="E237" s="38" t="n">
        <x:v>3</x:v>
      </x:c>
      <x:c r="F237" s="36" t="str">
        <x:v>i was always running late and also miss the bus
getting up early to go to school was a difficult task
one day i took the decision to start waking up early</x:v>
      </x:c>
      <x:c r="G237" s="36" t="str">
        <x:v>The goal exists to address a deficiency, emergency, or chronic problem the participant had to resolve: rebuilding a drained emergency fund within six months after an emergency, turning around an account that was in bad shape, fixing a pattern of always running late and missing the bus, raising inadequate income to meet family needs, or preventing the failure of a degree. The defining feature is a pre-existing problem or urgent need the goal answers.</x:v>
      </x:c>
      <x:c r="H237" s="39" t="n">
        <x:v>11</x:v>
      </x:c>
      <x:c r="I237" s="39" t="n">
        <x:v>26</x:v>
      </x:c>
      <x:c r="J237" s="40" t="str">
        <x:v>319</x:v>
      </x:c>
      <x:c r="K237" s="36" t="str">
        <x:v>Training</x:v>
      </x:c>
      <x:c r="L237" s="36" t="str">
        <x:v>Exact quotation; saved under the selected category.</x:v>
      </x:c>
      <x:c r="M237" s="36" t="str">
        <x:v>Substantive</x:v>
      </x:c>
    </x:row>
    <x:row r="238" ht="102" customHeight="1">
      <x:c r="A238" s="8" t="str">
        <x:v>M3-13</x:v>
      </x:c>
      <x:c r="B238" s="33" t="str">
        <x:v>male</x:v>
      </x:c>
      <x:c r="C238" s="8" t="str">
        <x:v>Demand-driven versus discretionary goal genesis</x:v>
      </x:c>
      <x:c r="D238" s="8" t="str">
        <x:v>Assigned or mandated deliverable or requirement</x:v>
      </x:c>
      <x:c r="E238" s="34" t="n">
        <x:v>2</x:v>
      </x:c>
      <x:c r="F238" s="8" t="str">
        <x:v>I had to conduct an employee satisfaction survey
survey of every one of the 55 employees
I was to schedule back to back zoom interviews
I was then supposed to create a Google Slides presentation
present this to 20 of the upper level management</x:v>
      </x:c>
      <x:c r="G238" s="8" t="str">
        <x:v>The goal was defined by an employer, school, or supervisor as an assignment, requirement, or conditional challenge with an expected deliverable: conducting a satisfaction survey of all 55 employees and presenting results to upper management, completing a client project by a deadline with penalties, passing a Capstone required for the degree, graduating within four years, or meeting a supervisor's stated condition for promotion. The participant did not invent the need; it was placed on them, though they may have executed it with their own initiative.</x:v>
      </x:c>
      <x:c r="H238" s="22" t="n">
        <x:v>8</x:v>
      </x:c>
      <x:c r="I238" s="22" t="n">
        <x:v>22</x:v>
      </x:c>
      <x:c r="J238" s="35" t="str">
        <x:v>483</x:v>
      </x:c>
      <x:c r="K238" s="8" t="str">
        <x:v>Training</x:v>
      </x:c>
      <x:c r="L238" s="8" t="str">
        <x:v>Exact quotation; saved under the selected category.</x:v>
      </x:c>
      <x:c r="M238" s="8" t="str">
        <x:v>Substantive</x:v>
      </x:c>
    </x:row>
    <x:row r="239" ht="87.75" customHeight="1">
      <x:c r="A239" s="27" t="str">
        <x:v>M3-13</x:v>
      </x:c>
      <x:c r="B239" s="28" t="str">
        <x:v>male</x:v>
      </x:c>
      <x:c r="C239" s="27" t="str">
        <x:v>Demand-driven versus discretionary goal genesis</x:v>
      </x:c>
      <x:c r="D239" s="27" t="str">
        <x:v>Discretionary improvement or opportunity pursuit</x:v>
      </x:c>
      <x:c r="E239" s="29" t="n">
        <x:v>-1</x:v>
      </x:c>
      <x:c r="F239" s="27" t="str">
        <x:v>A difficult goal I set for myself at work
completely reorganize the structure of my team's client base focus
a completely different strategy than what was followed historically</x:v>
      </x:c>
      <x:c r="G239" s="27" t="str">
        <x:v>The participant chose the goal themselves for improvement, advantage, or opportunity, with no external demand, deadline, or deficiency driving it: opening one's own veterinary clinic, reorganizing a team's client base focus, pursuing a career change into software development, enhancing proficiency in a programming language for a project, introducing a new GCSE subject at one's school, training for a personally motivated climb, setting one's own goal to pass every class, or learning many skills to stay invaluable at work.</x:v>
      </x:c>
      <x:c r="H239" s="31" t="n">
        <x:v>57</x:v>
      </x:c>
      <x:c r="I239" s="31" t="n">
        <x:v>271</x:v>
      </x:c>
      <x:c r="J239" s="32" t="str">
        <x:v>592</x:v>
      </x:c>
      <x:c r="K239" s="27" t="str">
        <x:v>Training</x:v>
      </x:c>
      <x:c r="L239" s="27" t="str">
        <x:v>Exact quotation; saved under the selected category.</x:v>
      </x:c>
      <x:c r="M239" s="27" t="str">
        <x:v>Substantive</x:v>
      </x:c>
    </x:row>
    <x:row r="240" ht="73.5" customHeight="1">
      <x:c r="A240" s="8" t="str">
        <x:v>M3-13</x:v>
      </x:c>
      <x:c r="B240" s="33" t="str">
        <x:v>male</x:v>
      </x:c>
      <x:c r="C240" s="8" t="str">
        <x:v>Demand-driven versus discretionary goal genesis</x:v>
      </x:c>
      <x:c r="D240" s="8" t="str">
        <x:v>Optional exploratory or reward-seeking undertaking</x:v>
      </x:c>
      <x:c r="E240" s="34" t="n">
        <x:v>-2</x:v>
      </x:c>
      <x:c r="F240" s="8" t="str">
        <x:v>go an entire year without using any of my off days
I told myself to go anyway to get that bonus</x:v>
      </x:c>
      <x:c r="G240" s="8" t="str">
        <x:v>The undertaking is framed as tentative, optional, or purely for an extra payoff, often with an easier alternative acknowledged: repairing a monitor because it 'was worth a try' when buying a new one would have been easier, or going a year without using off days solely to collect a company bonus. The goal is neither demanded nor a self-driven improvement ambition; it is an opt-in try or incentive capture.</x:v>
      </x:c>
      <x:c r="H240" s="22" t="n">
        <x:v>5</x:v>
      </x:c>
      <x:c r="I240" s="22" t="n">
        <x:v>2</x:v>
      </x:c>
      <x:c r="J240" s="35" t="str">
        <x:v>399</x:v>
      </x:c>
      <x:c r="K240" s="8" t="str">
        <x:v>Training</x:v>
      </x:c>
      <x:c r="L240" s="8" t="str">
        <x:v>Exact quotation; saved under the selected category.</x:v>
      </x:c>
      <x:c r="M240" s="8" t="str">
        <x:v>Substantive</x:v>
      </x:c>
    </x:row>
    <x:row r="241" ht="73.5" customHeight="1">
      <x:c r="A241" s="27" t="str">
        <x:v>M3-13</x:v>
      </x:c>
      <x:c r="B241" s="28" t="str">
        <x:v>male</x:v>
      </x:c>
      <x:c r="C241" s="27" t="str">
        <x:v>Demand-driven versus discretionary goal genesis</x:v>
      </x:c>
      <x:c r="D241" s="27" t="str">
        <x:v>Uncertain</x:v>
      </x:c>
      <x:c r="E241" s="29" t="n">
        <x:v>0</x:v>
      </x:c>
      <x:c r="F241" s="27" t="str">
        <x:v>I decided to use AI algorithms
even though I didn't know much about AI</x:v>
      </x:c>
      <x:c r="G241" s="27" t="str">
        <x:v>The origin of the goal is ambiguous or the cues conflict, such as a college-assigned project whose difficulty came from a method the participant opted into exploratorily ('I decided to use AI algorithms, even though I didn't know much about AI'), or a goal described too vaguely to tell whether it answered a demand or was freely chosen.</x:v>
      </x:c>
      <x:c r="H241" s="31" t="n">
        <x:v>4</x:v>
      </x:c>
      <x:c r="I241" s="31" t="n">
        <x:v>15</x:v>
      </x:c>
      <x:c r="J241" s="32" t="str">
        <x:v>752</x:v>
      </x:c>
      <x:c r="K241" s="27" t="str">
        <x:v>Training</x:v>
      </x:c>
      <x:c r="L241" s="27" t="str">
        <x:v>Exact quotation; saved under the selected category.</x:v>
      </x:c>
      <x:c r="M241" s="27" t="str">
        <x:v>Uncertain</x:v>
      </x:c>
    </x:row>
    <x:row r="242" ht="59.25" customHeight="1">
      <x:c r="A242" s="8" t="str">
        <x:v>M3-13</x:v>
      </x:c>
      <x:c r="B242" s="33" t="str">
        <x:v>male</x:v>
      </x:c>
      <x:c r="C242" s="8" t="str">
        <x:v>Demand-driven versus discretionary goal genesis</x:v>
      </x:c>
      <x:c r="D242" s="8" t="str">
        <x:v>Not applicable</x:v>
      </x:c>
      <x:c r="E242" s="34" t="n">
        <x:v>0</x:v>
      </x:c>
      <x:c r="F242" s="8" t="str">
        <x:v>I've never enjoyed my jobs
My jobs are strictly to earn money
I get nothing out of them</x:v>
      </x:c>
      <x:c r="G242" s="8" t="str">
        <x:v>The participant does not describe a goal or goal pursuit at all.</x:v>
      </x:c>
      <x:c r="H242" s="22" t="n">
        <x:v>1</x:v>
      </x:c>
      <x:c r="I242" s="22" t="n">
        <x:v>6</x:v>
      </x:c>
      <x:c r="J242" s="35" t="str">
        <x:v>548</x:v>
      </x:c>
      <x:c r="K242" s="8" t="str">
        <x:v>Training</x:v>
      </x:c>
      <x:c r="L242" s="8" t="str">
        <x:v>Exact quotation; saved under the selected category.</x:v>
      </x:c>
      <x:c r="M242" s="8" t="str">
        <x:v>Not applicable</x:v>
      </x:c>
    </x:row>
    <x:row r="243" ht="58.5" customHeight="1">
      <x:c r="A243" s="27" t="str">
        <x:v>M3-13</x:v>
      </x:c>
      <x:c r="B243" s="28" t="str">
        <x:v>male</x:v>
      </x:c>
      <x:c r="C243" s="27" t="str">
        <x:v>Demand-driven versus discretionary goal genesis</x:v>
      </x:c>
      <x:c r="D243" s="27" t="str">
        <x:v>[Invalid response: zero fallback]</x:v>
      </x:c>
      <x:c r="E243" s="29" t="n">
        <x:v>0</x:v>
      </x:c>
      <x:c r="F243" s="27" t="str"/>
      <x:c r="G243" s="27" t="str">
        <x:v>The completed rating failed validation or did not match a valid response category. The saved pipeline assigned a flagged zero. This is a processing fallback, not a generated category.</x:v>
      </x:c>
      <x:c r="H243" s="31" t="n">
        <x:v>0</x:v>
      </x:c>
      <x:c r="I243" s="31" t="n">
        <x:v>3</x:v>
      </x:c>
      <x:c r="J243" s="32" t="str"/>
      <x:c r="K243" s="27" t="str"/>
      <x:c r="L243" s="27" t="str">
        <x:v>No category quotation is assigned to invalid responses.</x:v>
      </x:c>
      <x:c r="M243" s="27" t="str">
        <x:v>Invalid fallback</x:v>
      </x:c>
    </x:row>
  </x:sheetData>
  <x:mergeCells>
    <x:mergeCell ref="A2:M2"/>
    <x:mergeCell ref="A3:M3"/>
    <x:mergeCell ref="A4:M4"/>
    <x:mergeCell ref="A5:M5"/>
    <x:mergeCell ref="A6:M6"/>
    <x:mergeCell ref="A8:G8"/>
    <x:mergeCell ref="A22:G22"/>
    <x:mergeCell ref="A37:G37"/>
    <x:mergeCell ref="A53:G53"/>
    <x:mergeCell ref="A67:G67"/>
    <x:mergeCell ref="A80:G80"/>
    <x:mergeCell ref="A95:G95"/>
    <x:mergeCell ref="A110:G110"/>
    <x:mergeCell ref="A124:G124"/>
    <x:mergeCell ref="A139:G139"/>
    <x:mergeCell ref="A146:G146"/>
    <x:mergeCell ref="A154:G154"/>
    <x:mergeCell ref="A162:G162"/>
    <x:mergeCell ref="A170:G170"/>
    <x:mergeCell ref="A179:G179"/>
    <x:mergeCell ref="A188:G188"/>
    <x:mergeCell ref="A195:G195"/>
    <x:mergeCell ref="A203:G203"/>
    <x:mergeCell ref="A211:G211"/>
    <x:mergeCell ref="A220:G220"/>
    <x:mergeCell ref="A228:G228"/>
    <x:mergeCell ref="A236:G236"/>
  </x:mergeCells>
  <x:pageMargins left="0.7" right="0.7" top="0.75" bottom="0.75" header="0.3" footer="0.3"/>
</x:worksheet>
</file>