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tm\PycharmProjects\PythonProject\Files\"/>
    </mc:Choice>
  </mc:AlternateContent>
  <xr:revisionPtr revIDLastSave="0" documentId="8_{7391FF8F-CC68-4B91-9DDA-2C6550C50F12}" xr6:coauthVersionLast="47" xr6:coauthVersionMax="47" xr10:uidLastSave="{00000000-0000-0000-0000-000000000000}"/>
  <bookViews>
    <workbookView xWindow="-120" yWindow="-120" windowWidth="20730" windowHeight="11160" activeTab="4" xr2:uid="{67FEE672-265B-42AA-A9EF-FA88D83B4284}"/>
  </bookViews>
  <sheets>
    <sheet name="Акт по фреон" sheetId="4" r:id="rId1"/>
    <sheet name=" систем дренажа" sheetId="5" r:id="rId2"/>
    <sheet name="Испытания" sheetId="8" r:id="rId3"/>
    <sheet name="индивид" sheetId="6" r:id="rId4"/>
    <sheet name="Окончания ПНР" sheetId="7" r:id="rId5"/>
  </sheets>
  <definedNames>
    <definedName name="_Hlk150521056" localSheetId="0">'Акт по фреон'!#REF!</definedName>
  </definedNames>
  <calcPr calcId="191029"/>
</workbook>
</file>

<file path=xl/calcChain.xml><?xml version="1.0" encoding="utf-8"?>
<calcChain xmlns="http://schemas.openxmlformats.org/spreadsheetml/2006/main">
  <c r="E34" i="8" l="1"/>
  <c r="A25" i="8"/>
  <c r="A22" i="8"/>
  <c r="O19" i="7"/>
  <c r="AG3" i="7"/>
  <c r="E41" i="4"/>
  <c r="E30" i="6"/>
  <c r="E34" i="6"/>
  <c r="P22" i="6"/>
  <c r="A22" i="6"/>
  <c r="E42" i="5"/>
  <c r="E36" i="5"/>
  <c r="E47" i="4"/>
</calcChain>
</file>

<file path=xl/sharedStrings.xml><?xml version="1.0" encoding="utf-8"?>
<sst xmlns="http://schemas.openxmlformats.org/spreadsheetml/2006/main" count="201" uniqueCount="96">
  <si>
    <t>(подпись)</t>
  </si>
  <si>
    <t>(наименование системы)</t>
  </si>
  <si>
    <r>
      <t>(</t>
    </r>
    <r>
      <rPr>
        <i/>
        <sz val="12"/>
        <rFont val="Times New Roman"/>
        <family val="1"/>
        <charset val="204"/>
      </rPr>
      <t>наименование объекта, здания, цеха</t>
    </r>
    <r>
      <rPr>
        <sz val="12"/>
        <rFont val="Times New Roman"/>
        <family val="1"/>
        <charset val="204"/>
      </rPr>
      <t>)</t>
    </r>
  </si>
  <si>
    <t>Комиссия в составе представителей:</t>
  </si>
  <si>
    <t>(наименование организации, должность, инициалы, фамилия)</t>
  </si>
  <si>
    <t>провела осмотр и проверку качества монтажа и составила настоящий акт о нижеследующем:</t>
  </si>
  <si>
    <t>(наименование проектной организации и номера чертежей)</t>
  </si>
  <si>
    <t>(гидростатическим или манометрическим методом)</t>
  </si>
  <si>
    <t>МПа.</t>
  </si>
  <si>
    <t>Часа.</t>
  </si>
  <si>
    <t>Решение комиссии:</t>
  </si>
  <si>
    <t>Система признается выдержавшей испытание давлением на герметичность.</t>
  </si>
  <si>
    <t xml:space="preserve">Представитель Заказчика,      </t>
  </si>
  <si>
    <t>2024 г</t>
  </si>
  <si>
    <t xml:space="preserve">давлением </t>
  </si>
  <si>
    <t xml:space="preserve">в течение </t>
  </si>
  <si>
    <r>
      <t xml:space="preserve">3. Падение давления </t>
    </r>
    <r>
      <rPr>
        <b/>
        <i/>
        <u/>
        <sz val="14"/>
        <rFont val="Times New Roman"/>
        <family val="1"/>
        <charset val="204"/>
      </rPr>
      <t>не выявлено.</t>
    </r>
  </si>
  <si>
    <t xml:space="preserve"> манометрическим методом</t>
  </si>
  <si>
    <r>
      <t xml:space="preserve">4. Признаков разрыва или нарушения прочности соединений </t>
    </r>
    <r>
      <rPr>
        <b/>
        <i/>
        <sz val="14"/>
        <rFont val="Times New Roman"/>
        <family val="1"/>
        <charset val="204"/>
      </rPr>
      <t>не обнаружено.</t>
    </r>
  </si>
  <si>
    <t xml:space="preserve">Производитель работ,            </t>
  </si>
  <si>
    <t xml:space="preserve">От монтажной (строительной) организации: </t>
  </si>
  <si>
    <t>2. Испытание проведено:</t>
  </si>
  <si>
    <t xml:space="preserve">1. Монтаж выполнен по </t>
  </si>
  <si>
    <t>Акт о проведении испытания манометрическим метадом фреоновый трубопровод</t>
  </si>
  <si>
    <t>Акт о проведении испытания систем дренажа методом пролива</t>
  </si>
  <si>
    <t>2. Испытание проведено проливом воды в верхнюю точку от помпы ( при надичии) системы дренажа одного участка.</t>
  </si>
  <si>
    <t>3. При осмотре во время испытаний течи через стенки трубопроводов и места соединений не обнаружено.</t>
  </si>
  <si>
    <t>Система признается выдержавшей испытание проливом воды на герметичность.</t>
  </si>
  <si>
    <t>шт</t>
  </si>
  <si>
    <t>составила настоящий акт о нижеследующем:</t>
  </si>
  <si>
    <t xml:space="preserve">в колличестве </t>
  </si>
  <si>
    <t>шт.</t>
  </si>
  <si>
    <t>прошла испытание в течение</t>
  </si>
  <si>
    <t>мин.</t>
  </si>
  <si>
    <t>согласно техническим условиям, паспорту.</t>
  </si>
  <si>
    <t>В результате испытания указанного оборудования установлено, что требования по его сборке и монтажу, приведенные в документации предприятий-изготовителей, соблюдены и неисправности в его работе не обнаружены.</t>
  </si>
  <si>
    <t>смонтированной в Гохран России, г. Москва, ул. 1812 года, д. 14; ул. 1812 года, д. 14, стр. 4.
Пом.401, 402, 403, 404, 405, 406, 408, 409, 410, 411, 413, 414, 415.</t>
  </si>
  <si>
    <t>г. Москва</t>
  </si>
  <si>
    <t>Шишкин Д. А.</t>
  </si>
  <si>
    <t>Регентов Е.Е.</t>
  </si>
  <si>
    <t>Главный инженер Гохран России</t>
  </si>
  <si>
    <t>смонтированной в Гохран России, г. Москва, ул. 1812 года, д. 14; ул. 1812 года, д. 14, стр. 4. Пом.401, 402, 403, 404, 405, 406, 408, 409, 410, 411, 413, 414, 415.</t>
  </si>
  <si>
    <t>г Москва</t>
  </si>
  <si>
    <t>Мастер СВК ООО «ВВС»</t>
  </si>
  <si>
    <t xml:space="preserve">Мастер СВК ООО «ВВС» </t>
  </si>
  <si>
    <t>Рабочей документации №Б/Н</t>
  </si>
  <si>
    <t xml:space="preserve">Главный инженер Гохран России  </t>
  </si>
  <si>
    <t xml:space="preserve">Город </t>
  </si>
  <si>
    <t>"</t>
  </si>
  <si>
    <t>г.</t>
  </si>
  <si>
    <t>Объект</t>
  </si>
  <si>
    <t>(наименование)</t>
  </si>
  <si>
    <t>Составлен представителями:</t>
  </si>
  <si>
    <t>Представитель лица, осуществляющего строительство</t>
  </si>
  <si>
    <t>Производитель  работ</t>
  </si>
  <si>
    <t>(наименование организации, должность, фамилия, инициалы)</t>
  </si>
  <si>
    <t>Лицо, осуществляющее технический надзор</t>
  </si>
  <si>
    <t>Представитель застройщика/заказчика</t>
  </si>
  <si>
    <t xml:space="preserve">в том, что с </t>
  </si>
  <si>
    <t>по</t>
  </si>
  <si>
    <t>(наименование пусконаладочной организации)</t>
  </si>
  <si>
    <t>проводились пусконаладочные работы на</t>
  </si>
  <si>
    <t xml:space="preserve"> -</t>
  </si>
  <si>
    <t>(наименование установки)</t>
  </si>
  <si>
    <t>согласно договору №</t>
  </si>
  <si>
    <t>от</t>
  </si>
  <si>
    <t>07</t>
  </si>
  <si>
    <t>В результате проведенных работ выполнено:</t>
  </si>
  <si>
    <t xml:space="preserve">проверка, настройка и испытания оборудования с целью обеспечения параметров и </t>
  </si>
  <si>
    <t>режимов, заданных проектом</t>
  </si>
  <si>
    <t xml:space="preserve">      С подписанием настоящего акта пусконаладочные работы считаются выполненными, а установку, прошедшую пусконаладочные работы, считать готовой для предъявления приемочной комиссии и приемке в эксплуатацию.</t>
  </si>
  <si>
    <t>(для дополнительной информации)</t>
  </si>
  <si>
    <t>К акту прилагаются:</t>
  </si>
  <si>
    <t xml:space="preserve">Комплект исполнительной документации, акт скрытых работ, акт о проведении </t>
  </si>
  <si>
    <t xml:space="preserve">испытания систем дренажа, акт о проведени испытания на герметичность фреоновый </t>
  </si>
  <si>
    <t>трубопровод,  акт индивидуального испытания оборудования</t>
  </si>
  <si>
    <t>(фамилия, инициалы, подпись)</t>
  </si>
  <si>
    <t>Представитель пусконаладочной организации</t>
  </si>
  <si>
    <t>АКТ
ИСПЫТАНИЯ И МОНТАЖНОЙ РЕГУЛИРОВКИ СИСТЕМЫ ВЕНТИЛЯЦИИ
(КОНДИЦИОНИРОВАНИЯ ВОЗДУХА)</t>
  </si>
  <si>
    <r>
      <t>составили настоящий акт в том, что при испытании и регулировке</t>
    </r>
    <r>
      <rPr>
        <b/>
        <sz val="14"/>
        <rFont val="Times New Roman"/>
        <family val="1"/>
        <charset val="204"/>
      </rPr>
      <t xml:space="preserve"> установлено соответствие</t>
    </r>
    <r>
      <rPr>
        <sz val="14"/>
        <rFont val="Times New Roman"/>
        <family val="1"/>
        <charset val="204"/>
      </rPr>
      <t xml:space="preserve"> устройства производительности системы</t>
    </r>
  </si>
  <si>
    <r>
      <t xml:space="preserve">требованиям </t>
    </r>
    <r>
      <rPr>
        <b/>
        <sz val="14"/>
        <rFont val="Times New Roman"/>
        <family val="1"/>
        <charset val="204"/>
      </rPr>
      <t>СНиП</t>
    </r>
  </si>
  <si>
    <t>(наименоввние системы)</t>
  </si>
  <si>
    <t>На основании данных испытаний и регулировки система может быть предъявлена к приемке в 
эксплуатацию:</t>
  </si>
  <si>
    <t>№1.1</t>
  </si>
  <si>
    <t>№1.2</t>
  </si>
  <si>
    <t>№1.3</t>
  </si>
  <si>
    <t>Акт о проведении индивидуального испытания оборудования №1.4</t>
  </si>
  <si>
    <t>АКТ 
ОБ ОКОНЧАНИИ ПУСКОНАЛАДОЧНЫХ РАБОТ №1.5</t>
  </si>
  <si>
    <t>Мастер СВК ООО «ВВС» Шишкин Д. А.</t>
  </si>
  <si>
    <t xml:space="preserve"> г. Москва</t>
  </si>
  <si>
    <t>Москва, ул. 1812 года, д. 14; ул. 1812 года, д. 14, стр. 4. Пом.401, 402, 403, 404, 405, 406, 408, 409, 410, 411, 413, 414, 415.</t>
  </si>
  <si>
    <t xml:space="preserve">Главный инженер Гохран России   </t>
  </si>
  <si>
    <t>№ 0373100060024000115</t>
  </si>
  <si>
    <t xml:space="preserve"> ООО «ВВС»</t>
  </si>
  <si>
    <t>Система К.1 VFR - IGC IMS-EX330NB(6)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</si>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</sst>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Times New Roman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sz val="14"/>
      <name val="Calibri"/>
      <family val="2"/>
      <charset val="204"/>
    </font>
    <font>
      <b/>
      <i/>
      <u/>
      <sz val="14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Times New Roman"/>
      <family val="1"/>
      <charset val="204"/>
    </font>
    <font>
      <b/>
      <i/>
      <sz val="10"/>
      <name val="Tahoma"/>
      <family val="2"/>
      <charset val="204"/>
    </font>
    <font>
      <b/>
      <sz val="11"/>
      <name val="Times New Roman"/>
      <family val="1"/>
      <charset val="204"/>
    </font>
    <font>
      <i/>
      <sz val="8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3" fillId="0" borderId="0"/>
  </cellStyleXfs>
  <cellXfs count="13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11" fillId="0" borderId="0" xfId="0" applyFont="1"/>
    <xf numFmtId="0" fontId="20" fillId="0" borderId="6" xfId="0" applyFont="1" applyBorder="1" applyAlignment="1">
      <alignment vertical="center"/>
    </xf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14" fillId="0" borderId="0" xfId="1" applyFont="1"/>
    <xf numFmtId="0" fontId="2" fillId="0" borderId="0" xfId="0" applyFont="1" applyAlignment="1">
      <alignment horizontal="justify" vertical="center"/>
    </xf>
    <xf numFmtId="0" fontId="1" fillId="0" borderId="0" xfId="1" applyFont="1" applyBorder="1" applyAlignment="1"/>
    <xf numFmtId="0" fontId="14" fillId="0" borderId="0" xfId="0" applyFont="1" applyAlignment="1">
      <alignment horizontal="left" vertical="center"/>
    </xf>
    <xf numFmtId="0" fontId="0" fillId="0" borderId="0" xfId="0" applyBorder="1" applyAlignment="1"/>
    <xf numFmtId="0" fontId="14" fillId="0" borderId="0" xfId="0" applyFont="1" applyBorder="1" applyAlignment="1">
      <alignment vertical="center"/>
    </xf>
    <xf numFmtId="0" fontId="14" fillId="0" borderId="0" xfId="1" applyFont="1" applyAlignment="1">
      <alignment horizontal="right"/>
    </xf>
    <xf numFmtId="0" fontId="2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14" fillId="0" borderId="0" xfId="1" applyFont="1" applyBorder="1" applyAlignment="1">
      <alignment horizontal="right"/>
    </xf>
    <xf numFmtId="0" fontId="14" fillId="0" borderId="0" xfId="1" applyFont="1" applyBorder="1" applyAlignment="1"/>
    <xf numFmtId="0" fontId="14" fillId="0" borderId="0" xfId="1" applyFont="1" applyBorder="1"/>
    <xf numFmtId="0" fontId="14" fillId="0" borderId="0" xfId="1" applyFont="1" applyBorder="1" applyAlignment="1">
      <alignment horizontal="left" vertical="center"/>
    </xf>
    <xf numFmtId="0" fontId="15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vertical="center"/>
    </xf>
    <xf numFmtId="0" fontId="14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Border="1" applyAlignment="1">
      <alignment horizontal="center" vertical="top"/>
    </xf>
    <xf numFmtId="0" fontId="14" fillId="0" borderId="0" xfId="0" applyFont="1"/>
    <xf numFmtId="0" fontId="14" fillId="0" borderId="0" xfId="0" applyFont="1" applyBorder="1" applyAlignment="1">
      <alignment horizontal="center" vertical="top"/>
    </xf>
    <xf numFmtId="0" fontId="15" fillId="0" borderId="0" xfId="1" applyFont="1" applyBorder="1" applyAlignment="1">
      <alignment horizontal="center"/>
    </xf>
    <xf numFmtId="0" fontId="15" fillId="0" borderId="2" xfId="0" applyFont="1" applyBorder="1" applyAlignment="1"/>
    <xf numFmtId="0" fontId="16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9" fillId="0" borderId="0" xfId="1" applyFont="1" applyBorder="1" applyAlignment="1">
      <alignment vertical="center"/>
    </xf>
    <xf numFmtId="0" fontId="19" fillId="0" borderId="0" xfId="1" applyFont="1" applyBorder="1" applyAlignment="1">
      <alignment horizontal="center" vertical="center"/>
    </xf>
    <xf numFmtId="0" fontId="0" fillId="0" borderId="0" xfId="0" applyAlignment="1"/>
    <xf numFmtId="0" fontId="9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0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9" fillId="0" borderId="7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top"/>
    </xf>
    <xf numFmtId="0" fontId="20" fillId="0" borderId="6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wrapText="1"/>
    </xf>
    <xf numFmtId="0" fontId="5" fillId="0" borderId="3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top"/>
    </xf>
    <xf numFmtId="0" fontId="20" fillId="0" borderId="6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2" xfId="1" applyFont="1" applyBorder="1" applyAlignment="1">
      <alignment horizontal="left" vertical="center" wrapText="1"/>
    </xf>
    <xf numFmtId="0" fontId="16" fillId="0" borderId="4" xfId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top"/>
    </xf>
    <xf numFmtId="0" fontId="15" fillId="0" borderId="2" xfId="1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4" fillId="0" borderId="0" xfId="1" applyFont="1" applyAlignment="1">
      <alignment horizontal="center"/>
    </xf>
    <xf numFmtId="49" fontId="15" fillId="0" borderId="2" xfId="1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 wrapText="1"/>
    </xf>
    <xf numFmtId="0" fontId="14" fillId="0" borderId="0" xfId="0" applyFont="1" applyAlignment="1">
      <alignment horizontal="justify" wrapText="1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5" fillId="0" borderId="0" xfId="1" applyFont="1" applyBorder="1" applyAlignment="1">
      <alignment horizontal="center"/>
    </xf>
  </cellXfs>
  <cellStyles count="2">
    <cellStyle name="Обычный" xfId="0" builtinId="0"/>
    <cellStyle name="Обычный_Пример акта" xfId="1" xr:uid="{D8458E1B-A3B0-4D5F-803D-D6671D2A4C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F6A-F1AE-476B-AF02-01CB37826B14}">
  <sheetPr>
    <pageSetUpPr fitToPage="1"/>
  </sheetPr>
  <dimension ref="A1:U49"/>
  <sheetViews>
    <sheetView view="pageBreakPreview" zoomScaleNormal="100" zoomScaleSheetLayoutView="100" workbookViewId="0">
      <selection activeCell="R9" sqref="R9:T9"/>
    </sheetView>
  </sheetViews>
  <sheetFormatPr defaultRowHeight="12.75" x14ac:dyDescent="0.2"/>
  <cols>
    <col min="1" max="8" width="9.33203125" style="3" customWidth="1"/>
    <col min="9" max="11" width="2.83203125" style="3" customWidth="1"/>
    <col min="12" max="19" width="9.33203125" style="3" customWidth="1"/>
    <col min="20" max="20" width="12.5" style="3" customWidth="1"/>
    <col min="21" max="21" width="14.5" style="3" customWidth="1"/>
  </cols>
  <sheetData>
    <row r="1" spans="1:21" ht="34.5" customHeight="1" x14ac:dyDescent="0.2">
      <c r="A1" s="62" t="s">
        <v>23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1" ht="24" customHeight="1" x14ac:dyDescent="0.3">
      <c r="A2" s="8"/>
      <c r="B2" s="8"/>
      <c r="C2" s="8"/>
      <c r="D2" s="8"/>
      <c r="E2" s="8"/>
      <c r="F2" s="63" t="s">
        <v>83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8"/>
      <c r="R2" s="8"/>
      <c r="S2" s="8"/>
      <c r="T2" s="8"/>
      <c r="U2" s="8"/>
    </row>
    <row r="3" spans="1:21" ht="30" customHeight="1" x14ac:dyDescent="0.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24" customHeight="1" thickBot="1" x14ac:dyDescent="0.25">
      <c r="A4" s="64" t="s">
        <v>94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5.75" customHeight="1" x14ac:dyDescent="0.2">
      <c r="A5" s="66" t="s">
        <v>1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21" ht="24.75" customHeight="1" x14ac:dyDescent="0.2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</row>
    <row r="7" spans="1:21" ht="57" customHeight="1" thickBot="1" x14ac:dyDescent="0.25">
      <c r="A7" s="68" t="s">
        <v>36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15.75" customHeight="1" x14ac:dyDescent="0.2">
      <c r="A8" s="65" t="s">
        <v>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33" customHeight="1" thickBot="1" x14ac:dyDescent="0.4">
      <c r="A9" s="79" t="s">
        <v>37</v>
      </c>
      <c r="B9" s="79"/>
      <c r="C9" s="79"/>
      <c r="D9" s="79"/>
      <c r="E9" s="79"/>
      <c r="F9" s="79"/>
      <c r="G9" s="8"/>
      <c r="H9" s="12"/>
      <c r="I9" s="13"/>
      <c r="J9" s="12"/>
      <c r="K9" s="12"/>
      <c r="L9" s="13"/>
      <c r="M9" s="13"/>
      <c r="N9" s="13"/>
      <c r="O9" s="8"/>
      <c r="P9" s="13"/>
      <c r="Q9" s="13"/>
      <c r="R9" s="22">
        <v>25</v>
      </c>
      <c r="S9" s="23" t="s">
        <v>95</v>
      </c>
      <c r="T9" s="15" t="s">
        <v>13</v>
      </c>
      <c r="U9" s="2"/>
    </row>
    <row r="10" spans="1:21" ht="18.75" x14ac:dyDescent="0.2">
      <c r="A10" s="9"/>
      <c r="B10" s="80"/>
      <c r="C10" s="80"/>
      <c r="D10" s="80"/>
      <c r="E10" s="80"/>
      <c r="F10" s="80"/>
      <c r="G10" s="69"/>
      <c r="H10" s="69"/>
      <c r="I10" s="10"/>
      <c r="J10" s="69"/>
      <c r="K10" s="69"/>
      <c r="L10" s="71"/>
      <c r="M10" s="71"/>
      <c r="N10" s="71"/>
      <c r="O10" s="9"/>
      <c r="P10" s="71"/>
      <c r="Q10" s="71"/>
      <c r="R10" s="69"/>
      <c r="S10" s="69"/>
      <c r="T10" s="69"/>
      <c r="U10" s="69"/>
    </row>
    <row r="11" spans="1:21" ht="18.75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</row>
    <row r="12" spans="1:21" ht="15.75" customHeight="1" x14ac:dyDescent="0.2">
      <c r="A12" s="67" t="s">
        <v>3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</row>
    <row r="13" spans="1:21" ht="18.75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</row>
    <row r="14" spans="1:21" ht="16.5" customHeight="1" thickBot="1" x14ac:dyDescent="0.25">
      <c r="A14" s="73" t="s">
        <v>40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68" t="s">
        <v>39</v>
      </c>
      <c r="N14" s="68"/>
      <c r="O14" s="68"/>
      <c r="P14" s="68"/>
      <c r="Q14" s="68"/>
      <c r="R14" s="68"/>
      <c r="S14" s="68"/>
      <c r="T14" s="68"/>
      <c r="U14" s="68"/>
    </row>
    <row r="15" spans="1:21" ht="18.75" x14ac:dyDescent="0.2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2" t="s">
        <v>4</v>
      </c>
      <c r="N15" s="72"/>
      <c r="O15" s="72"/>
      <c r="P15" s="72"/>
      <c r="Q15" s="72"/>
      <c r="R15" s="72"/>
      <c r="S15" s="72"/>
      <c r="T15" s="72"/>
      <c r="U15" s="72"/>
    </row>
    <row r="16" spans="1:21" ht="54" customHeight="1" thickBo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74"/>
      <c r="N16" s="74"/>
      <c r="O16" s="74"/>
      <c r="P16" s="74"/>
      <c r="Q16" s="74"/>
      <c r="R16" s="74"/>
      <c r="S16" s="74"/>
      <c r="T16" s="74"/>
      <c r="U16" s="74"/>
    </row>
    <row r="17" spans="1:21" ht="18.75" x14ac:dyDescent="0.2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92" t="s">
        <v>4</v>
      </c>
      <c r="N17" s="92"/>
      <c r="O17" s="92"/>
      <c r="P17" s="92"/>
      <c r="Q17" s="92"/>
      <c r="R17" s="92"/>
      <c r="S17" s="92"/>
      <c r="T17" s="92"/>
      <c r="U17" s="92"/>
    </row>
    <row r="18" spans="1:21" ht="54" customHeight="1" thickBo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74"/>
      <c r="N18" s="74"/>
      <c r="O18" s="74"/>
      <c r="P18" s="74"/>
      <c r="Q18" s="74"/>
      <c r="R18" s="74"/>
      <c r="S18" s="74"/>
      <c r="T18" s="74"/>
      <c r="U18" s="74"/>
    </row>
    <row r="19" spans="1:21" ht="18.75" x14ac:dyDescent="0.2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92" t="s">
        <v>4</v>
      </c>
      <c r="N19" s="92"/>
      <c r="O19" s="92"/>
      <c r="P19" s="92"/>
      <c r="Q19" s="92"/>
      <c r="R19" s="92"/>
      <c r="S19" s="92"/>
      <c r="T19" s="92"/>
      <c r="U19" s="92"/>
    </row>
    <row r="20" spans="1:21" ht="22.5" customHeight="1" x14ac:dyDescent="0.2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</row>
    <row r="21" spans="1:21" ht="23.25" customHeight="1" thickBot="1" x14ac:dyDescent="0.25">
      <c r="A21" s="67" t="s">
        <v>20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73" t="s">
        <v>43</v>
      </c>
      <c r="M21" s="73"/>
      <c r="N21" s="73"/>
      <c r="O21" s="73"/>
      <c r="P21" s="73"/>
      <c r="Q21" s="73"/>
      <c r="R21" s="73"/>
      <c r="S21" s="91" t="s">
        <v>38</v>
      </c>
      <c r="T21" s="91"/>
      <c r="U21" s="91"/>
    </row>
    <row r="22" spans="1:21" ht="20.25" customHeight="1" x14ac:dyDescent="0.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6" t="s">
        <v>4</v>
      </c>
      <c r="N22" s="66"/>
      <c r="O22" s="66"/>
      <c r="P22" s="66"/>
      <c r="Q22" s="66"/>
      <c r="R22" s="66"/>
      <c r="S22" s="66"/>
      <c r="T22" s="66"/>
      <c r="U22" s="66"/>
    </row>
    <row r="23" spans="1:21" ht="15.75" customHeight="1" x14ac:dyDescent="0.2">
      <c r="A23" s="67" t="s">
        <v>5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</row>
    <row r="24" spans="1:21" ht="18.75" x14ac:dyDescent="0.2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</row>
    <row r="25" spans="1:21" ht="19.5" thickBot="1" x14ac:dyDescent="0.25">
      <c r="A25" s="67" t="s">
        <v>22</v>
      </c>
      <c r="B25" s="67"/>
      <c r="C25" s="67"/>
      <c r="D25" s="67"/>
      <c r="E25" s="67"/>
      <c r="F25" s="67"/>
      <c r="G25" s="67"/>
      <c r="H25" s="67"/>
      <c r="I25" s="67"/>
      <c r="J25" s="82" t="s">
        <v>45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1:21" ht="15.75" customHeight="1" x14ac:dyDescent="0.2">
      <c r="A26" s="69"/>
      <c r="B26" s="69"/>
      <c r="C26" s="69"/>
      <c r="D26" s="69"/>
      <c r="E26" s="69"/>
      <c r="F26" s="69"/>
      <c r="G26" s="69"/>
      <c r="H26" s="69"/>
      <c r="I26" s="69"/>
      <c r="J26" s="75" t="s">
        <v>6</v>
      </c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</row>
    <row r="27" spans="1:21" ht="19.5" customHeight="1" thickBot="1" x14ac:dyDescent="0.25">
      <c r="A27" s="67" t="s">
        <v>21</v>
      </c>
      <c r="B27" s="67"/>
      <c r="C27" s="67"/>
      <c r="D27" s="67"/>
      <c r="E27" s="67"/>
      <c r="F27" s="81" t="s">
        <v>17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1:21" ht="15.75" customHeight="1" x14ac:dyDescent="0.2">
      <c r="A28" s="69"/>
      <c r="B28" s="69"/>
      <c r="C28" s="69"/>
      <c r="D28" s="69"/>
      <c r="E28" s="69"/>
      <c r="F28" s="75" t="s">
        <v>7</v>
      </c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</row>
    <row r="29" spans="1:21" ht="15.75" customHeight="1" thickBot="1" x14ac:dyDescent="0.25">
      <c r="A29" s="78" t="s">
        <v>14</v>
      </c>
      <c r="B29" s="78"/>
      <c r="C29" s="77">
        <v>4.3</v>
      </c>
      <c r="D29" s="77"/>
      <c r="E29" s="77"/>
      <c r="F29" s="77"/>
      <c r="G29" s="77"/>
      <c r="H29" s="67" t="s">
        <v>8</v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9"/>
      <c r="T29" s="69"/>
      <c r="U29" s="69"/>
    </row>
    <row r="30" spans="1:21" ht="18.75" x14ac:dyDescent="0.2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ht="16.5" customHeight="1" thickBot="1" x14ac:dyDescent="0.25">
      <c r="A31" s="78" t="s">
        <v>15</v>
      </c>
      <c r="B31" s="78"/>
      <c r="C31" s="89">
        <v>24</v>
      </c>
      <c r="D31" s="89"/>
      <c r="E31" s="89"/>
      <c r="F31" s="89"/>
      <c r="G31" s="89"/>
      <c r="H31" s="67" t="s">
        <v>9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ht="18.75" x14ac:dyDescent="0.2">
      <c r="A32" s="69"/>
      <c r="B32" s="69"/>
      <c r="C32" s="80"/>
      <c r="D32" s="80"/>
      <c r="E32" s="80"/>
      <c r="F32" s="80"/>
      <c r="G32" s="80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ht="15.75" customHeight="1" x14ac:dyDescent="0.2">
      <c r="A33" s="67" t="s">
        <v>16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70"/>
      <c r="O33" s="70"/>
      <c r="P33" s="70"/>
      <c r="Q33" s="70"/>
      <c r="R33" s="70"/>
      <c r="S33" s="70"/>
      <c r="T33" s="67"/>
      <c r="U33" s="67"/>
    </row>
    <row r="34" spans="1:21" ht="18.75" x14ac:dyDescent="0.2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9"/>
    </row>
    <row r="35" spans="1:21" ht="15.75" customHeight="1" x14ac:dyDescent="0.2">
      <c r="A35" s="67" t="s">
        <v>18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</row>
    <row r="36" spans="1:21" ht="36" customHeight="1" x14ac:dyDescent="0.2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</row>
    <row r="37" spans="1:21" ht="15.75" customHeight="1" x14ac:dyDescent="0.2">
      <c r="A37" s="86" t="s">
        <v>10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</row>
    <row r="38" spans="1:21" ht="36" customHeight="1" thickBot="1" x14ac:dyDescent="0.4">
      <c r="A38" s="87" t="s">
        <v>11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</row>
    <row r="39" spans="1:21" ht="18.7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8.75" x14ac:dyDescent="0.3">
      <c r="A40" s="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45.75" customHeight="1" thickBot="1" x14ac:dyDescent="0.35">
      <c r="A41" s="88" t="s">
        <v>12</v>
      </c>
      <c r="B41" s="88"/>
      <c r="C41" s="88"/>
      <c r="D41" s="88"/>
      <c r="E41" s="76" t="str">
        <f>M14</f>
        <v>Регентов Е.Е.</v>
      </c>
      <c r="F41" s="76"/>
      <c r="G41" s="76"/>
      <c r="H41" s="76"/>
      <c r="I41" s="8"/>
      <c r="J41" s="8"/>
      <c r="K41" s="8"/>
      <c r="L41" s="8"/>
      <c r="M41" s="8"/>
      <c r="N41" s="8"/>
      <c r="O41" s="83"/>
      <c r="P41" s="83"/>
      <c r="Q41" s="83"/>
      <c r="R41" s="83"/>
      <c r="S41" s="83"/>
      <c r="T41" s="83"/>
      <c r="U41" s="8"/>
    </row>
    <row r="42" spans="1:21" ht="18.75" x14ac:dyDescent="0.3">
      <c r="A42" s="9"/>
      <c r="B42" s="7"/>
      <c r="C42" s="5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4" t="s">
        <v>0</v>
      </c>
      <c r="P42" s="84"/>
      <c r="Q42" s="84"/>
      <c r="R42" s="84"/>
      <c r="S42" s="84"/>
      <c r="T42" s="84"/>
      <c r="U42" s="8"/>
    </row>
    <row r="43" spans="1:21" ht="45.75" customHeight="1" thickBot="1" x14ac:dyDescent="0.35">
      <c r="A43" s="88" t="s">
        <v>12</v>
      </c>
      <c r="B43" s="88"/>
      <c r="C43" s="88"/>
      <c r="D43" s="88"/>
      <c r="E43" s="90"/>
      <c r="F43" s="90"/>
      <c r="G43" s="90"/>
      <c r="H43" s="90"/>
      <c r="I43" s="8"/>
      <c r="J43" s="8"/>
      <c r="K43" s="8"/>
      <c r="L43" s="8"/>
      <c r="M43" s="8"/>
      <c r="N43" s="8"/>
      <c r="O43" s="83"/>
      <c r="P43" s="83"/>
      <c r="Q43" s="83"/>
      <c r="R43" s="83"/>
      <c r="S43" s="83"/>
      <c r="T43" s="83"/>
      <c r="U43" s="8"/>
    </row>
    <row r="44" spans="1:21" ht="18.75" x14ac:dyDescent="0.3">
      <c r="A44" s="9"/>
      <c r="B44" s="7"/>
      <c r="C44" s="5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4" t="s">
        <v>0</v>
      </c>
      <c r="P44" s="84"/>
      <c r="Q44" s="84"/>
      <c r="R44" s="84"/>
      <c r="S44" s="84"/>
      <c r="T44" s="84"/>
      <c r="U44" s="8"/>
    </row>
    <row r="45" spans="1:21" ht="45.75" customHeight="1" thickBot="1" x14ac:dyDescent="0.35">
      <c r="A45" s="88" t="s">
        <v>12</v>
      </c>
      <c r="B45" s="88"/>
      <c r="C45" s="88"/>
      <c r="D45" s="88"/>
      <c r="E45" s="76"/>
      <c r="F45" s="76"/>
      <c r="G45" s="76"/>
      <c r="H45" s="76"/>
      <c r="I45" s="8"/>
      <c r="J45" s="8"/>
      <c r="K45" s="8"/>
      <c r="L45" s="8"/>
      <c r="M45" s="8"/>
      <c r="N45" s="8"/>
      <c r="O45" s="83"/>
      <c r="P45" s="83"/>
      <c r="Q45" s="83"/>
      <c r="R45" s="83"/>
      <c r="S45" s="83"/>
      <c r="T45" s="83"/>
      <c r="U45" s="8"/>
    </row>
    <row r="46" spans="1:21" ht="18.75" x14ac:dyDescent="0.3">
      <c r="A46" s="9"/>
      <c r="B46" s="7"/>
      <c r="C46" s="5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4" t="s">
        <v>0</v>
      </c>
      <c r="P46" s="84"/>
      <c r="Q46" s="84"/>
      <c r="R46" s="84"/>
      <c r="S46" s="84"/>
      <c r="T46" s="84"/>
      <c r="U46" s="8"/>
    </row>
    <row r="47" spans="1:21" ht="53.25" customHeight="1" thickBot="1" x14ac:dyDescent="0.35">
      <c r="A47" s="85" t="s">
        <v>19</v>
      </c>
      <c r="B47" s="85"/>
      <c r="C47" s="85"/>
      <c r="D47" s="85"/>
      <c r="E47" s="76" t="str">
        <f>S21</f>
        <v>Шишкин Д. А.</v>
      </c>
      <c r="F47" s="76"/>
      <c r="G47" s="76"/>
      <c r="H47" s="76"/>
      <c r="I47" s="8"/>
      <c r="J47" s="8"/>
      <c r="K47" s="8"/>
      <c r="L47" s="8"/>
      <c r="M47" s="8"/>
      <c r="N47" s="8"/>
      <c r="O47" s="83"/>
      <c r="P47" s="83"/>
      <c r="Q47" s="83"/>
      <c r="R47" s="83"/>
      <c r="S47" s="83"/>
      <c r="T47" s="83"/>
      <c r="U47" s="8"/>
    </row>
    <row r="48" spans="1:21" ht="18.75" x14ac:dyDescent="0.3">
      <c r="A48" s="9"/>
      <c r="B48" s="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4" t="s">
        <v>0</v>
      </c>
      <c r="P48" s="84"/>
      <c r="Q48" s="84"/>
      <c r="R48" s="84"/>
      <c r="S48" s="84"/>
      <c r="T48" s="84"/>
      <c r="U48" s="1"/>
    </row>
    <row r="49" spans="1:1" ht="15.75" x14ac:dyDescent="0.2">
      <c r="A49" s="6"/>
    </row>
  </sheetData>
  <mergeCells count="85">
    <mergeCell ref="A17:L17"/>
    <mergeCell ref="A20:U20"/>
    <mergeCell ref="A22:L22"/>
    <mergeCell ref="A21:K21"/>
    <mergeCell ref="L21:R21"/>
    <mergeCell ref="S21:U21"/>
    <mergeCell ref="A19:L19"/>
    <mergeCell ref="M19:U19"/>
    <mergeCell ref="M17:U17"/>
    <mergeCell ref="M18:U18"/>
    <mergeCell ref="E45:H45"/>
    <mergeCell ref="O45:T45"/>
    <mergeCell ref="O46:T46"/>
    <mergeCell ref="O41:T41"/>
    <mergeCell ref="A41:D41"/>
    <mergeCell ref="O43:T43"/>
    <mergeCell ref="O44:T44"/>
    <mergeCell ref="C31:G31"/>
    <mergeCell ref="A32:B32"/>
    <mergeCell ref="C32:G32"/>
    <mergeCell ref="N33:S33"/>
    <mergeCell ref="E43:H43"/>
    <mergeCell ref="H32:U32"/>
    <mergeCell ref="A33:M33"/>
    <mergeCell ref="O47:T47"/>
    <mergeCell ref="O48:T48"/>
    <mergeCell ref="A47:D47"/>
    <mergeCell ref="E47:H47"/>
    <mergeCell ref="A36:U36"/>
    <mergeCell ref="A37:U37"/>
    <mergeCell ref="O42:T42"/>
    <mergeCell ref="A38:U38"/>
    <mergeCell ref="A43:D43"/>
    <mergeCell ref="A45:D45"/>
    <mergeCell ref="A25:I25"/>
    <mergeCell ref="F27:U27"/>
    <mergeCell ref="A34:J34"/>
    <mergeCell ref="K34:M34"/>
    <mergeCell ref="N34:P34"/>
    <mergeCell ref="A28:E28"/>
    <mergeCell ref="F28:U28"/>
    <mergeCell ref="S30:U30"/>
    <mergeCell ref="J25:U25"/>
    <mergeCell ref="A27:E27"/>
    <mergeCell ref="A9:F9"/>
    <mergeCell ref="B10:F10"/>
    <mergeCell ref="G10:H10"/>
    <mergeCell ref="J10:K10"/>
    <mergeCell ref="L10:N10"/>
    <mergeCell ref="P10:Q10"/>
    <mergeCell ref="J26:U26"/>
    <mergeCell ref="E41:H41"/>
    <mergeCell ref="Q34:T34"/>
    <mergeCell ref="A35:U35"/>
    <mergeCell ref="T33:U33"/>
    <mergeCell ref="S29:U29"/>
    <mergeCell ref="C29:G29"/>
    <mergeCell ref="A29:B29"/>
    <mergeCell ref="H31:U31"/>
    <mergeCell ref="A31:B31"/>
    <mergeCell ref="A30:C30"/>
    <mergeCell ref="D30:G30"/>
    <mergeCell ref="H30:K30"/>
    <mergeCell ref="L30:R30"/>
    <mergeCell ref="H29:R29"/>
    <mergeCell ref="M16:U16"/>
    <mergeCell ref="M22:U22"/>
    <mergeCell ref="A23:U23"/>
    <mergeCell ref="A24:U24"/>
    <mergeCell ref="A26:I26"/>
    <mergeCell ref="R10:U10"/>
    <mergeCell ref="A11:U11"/>
    <mergeCell ref="A12:U12"/>
    <mergeCell ref="A13:U13"/>
    <mergeCell ref="A15:L15"/>
    <mergeCell ref="M15:U15"/>
    <mergeCell ref="A14:L14"/>
    <mergeCell ref="M14:U14"/>
    <mergeCell ref="A1:U1"/>
    <mergeCell ref="F2:P2"/>
    <mergeCell ref="A4:U4"/>
    <mergeCell ref="A8:U8"/>
    <mergeCell ref="A5:U5"/>
    <mergeCell ref="A6:U6"/>
    <mergeCell ref="A7:U7"/>
  </mergeCells>
  <pageMargins left="0.7" right="0.7" top="0.75" bottom="0.75" header="0.3" footer="0.3"/>
  <pageSetup paperSize="9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87DF-CC53-43B8-9469-A4DC1A272DDA}">
  <dimension ref="A1:U44"/>
  <sheetViews>
    <sheetView view="pageBreakPreview" zoomScale="85" zoomScaleNormal="100" zoomScaleSheetLayoutView="85" workbookViewId="0">
      <selection activeCell="R9" sqref="R9:T9"/>
    </sheetView>
  </sheetViews>
  <sheetFormatPr defaultRowHeight="12.75" x14ac:dyDescent="0.2"/>
  <cols>
    <col min="1" max="8" width="9.33203125" style="3" customWidth="1"/>
    <col min="9" max="11" width="2.83203125" style="3" customWidth="1"/>
    <col min="12" max="19" width="9.33203125" style="3" customWidth="1"/>
    <col min="20" max="20" width="12.5" style="3" customWidth="1"/>
    <col min="21" max="21" width="14.5" style="3" customWidth="1"/>
  </cols>
  <sheetData>
    <row r="1" spans="1:21" ht="34.5" customHeight="1" x14ac:dyDescent="0.2">
      <c r="A1" s="62" t="s">
        <v>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1" ht="52.5" customHeight="1" x14ac:dyDescent="0.3">
      <c r="A2" s="8"/>
      <c r="B2" s="8"/>
      <c r="C2" s="8"/>
      <c r="D2" s="8"/>
      <c r="E2" s="8"/>
      <c r="F2" s="63" t="s">
        <v>84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8"/>
      <c r="R2" s="8"/>
      <c r="S2" s="8"/>
      <c r="T2" s="8"/>
      <c r="U2" s="8"/>
    </row>
    <row r="3" spans="1:21" ht="30" customHeight="1" x14ac:dyDescent="0.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24" customHeight="1" thickBot="1" x14ac:dyDescent="0.25">
      <c r="A4" s="64" t="s">
        <v>94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5.75" customHeight="1" x14ac:dyDescent="0.2">
      <c r="A5" s="66" t="s">
        <v>1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21" ht="24.75" customHeight="1" x14ac:dyDescent="0.2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</row>
    <row r="7" spans="1:21" ht="60.75" customHeight="1" thickBot="1" x14ac:dyDescent="0.4">
      <c r="A7" s="87" t="s">
        <v>41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</row>
    <row r="8" spans="1:21" ht="15.75" customHeight="1" x14ac:dyDescent="0.2">
      <c r="A8" s="65" t="s">
        <v>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s="19" customFormat="1" ht="33" customHeight="1" thickBot="1" x14ac:dyDescent="0.4">
      <c r="A9" s="79" t="s">
        <v>42</v>
      </c>
      <c r="B9" s="79"/>
      <c r="C9" s="79"/>
      <c r="D9" s="79"/>
      <c r="E9" s="79"/>
      <c r="F9" s="79"/>
      <c r="G9" s="16"/>
      <c r="H9" s="17"/>
      <c r="I9" s="17"/>
      <c r="J9" s="17"/>
      <c r="K9" s="17"/>
      <c r="L9" s="17"/>
      <c r="M9" s="17"/>
      <c r="N9" s="17"/>
      <c r="O9" s="16"/>
      <c r="P9" s="17"/>
      <c r="Q9" s="17"/>
      <c r="R9" s="22">
        <v>25</v>
      </c>
      <c r="S9" s="23" t="s">
        <v>95</v>
      </c>
      <c r="T9" s="15" t="s">
        <v>13</v>
      </c>
      <c r="U9" s="18"/>
    </row>
    <row r="10" spans="1:21" ht="18.75" x14ac:dyDescent="0.2">
      <c r="A10" s="9"/>
      <c r="B10" s="80"/>
      <c r="C10" s="80"/>
      <c r="D10" s="80"/>
      <c r="E10" s="80"/>
      <c r="F10" s="80"/>
      <c r="G10" s="69"/>
      <c r="H10" s="69"/>
      <c r="I10" s="9"/>
      <c r="J10" s="69"/>
      <c r="K10" s="69"/>
      <c r="L10" s="69"/>
      <c r="M10" s="69"/>
      <c r="N10" s="69"/>
      <c r="O10" s="9"/>
      <c r="P10" s="69"/>
      <c r="Q10" s="69"/>
      <c r="R10" s="69"/>
      <c r="S10" s="69"/>
      <c r="T10" s="69"/>
      <c r="U10" s="69"/>
    </row>
    <row r="11" spans="1:21" ht="18.75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</row>
    <row r="12" spans="1:21" ht="15.75" customHeight="1" x14ac:dyDescent="0.2">
      <c r="A12" s="67" t="s">
        <v>3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</row>
    <row r="13" spans="1:21" ht="18.75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</row>
    <row r="14" spans="1:21" ht="16.5" customHeight="1" thickBot="1" x14ac:dyDescent="0.25">
      <c r="A14" s="73" t="s">
        <v>46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68" t="s">
        <v>39</v>
      </c>
      <c r="N14" s="68"/>
      <c r="O14" s="68"/>
      <c r="P14" s="68"/>
      <c r="Q14" s="68"/>
      <c r="R14" s="68"/>
      <c r="S14" s="68"/>
      <c r="T14" s="68"/>
      <c r="U14" s="68"/>
    </row>
    <row r="15" spans="1:21" ht="18.75" x14ac:dyDescent="0.2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93" t="s">
        <v>4</v>
      </c>
      <c r="N15" s="93"/>
      <c r="O15" s="93"/>
      <c r="P15" s="93"/>
      <c r="Q15" s="93"/>
      <c r="R15" s="93"/>
      <c r="S15" s="93"/>
      <c r="T15" s="93"/>
      <c r="U15" s="93"/>
    </row>
    <row r="16" spans="1:21" ht="54" customHeight="1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74"/>
      <c r="N16" s="74"/>
      <c r="O16" s="74"/>
      <c r="P16" s="74"/>
      <c r="Q16" s="74"/>
      <c r="R16" s="74"/>
      <c r="S16" s="74"/>
      <c r="T16" s="74"/>
      <c r="U16" s="74"/>
    </row>
    <row r="17" spans="1:21" ht="18.75" x14ac:dyDescent="0.2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94" t="s">
        <v>4</v>
      </c>
      <c r="N17" s="94"/>
      <c r="O17" s="94"/>
      <c r="P17" s="94"/>
      <c r="Q17" s="94"/>
      <c r="R17" s="94"/>
      <c r="S17" s="94"/>
      <c r="T17" s="94"/>
      <c r="U17" s="94"/>
    </row>
    <row r="18" spans="1:21" ht="54" customHeight="1" thickBo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74"/>
      <c r="N18" s="74"/>
      <c r="O18" s="74"/>
      <c r="P18" s="74"/>
      <c r="Q18" s="74"/>
      <c r="R18" s="74"/>
      <c r="S18" s="74"/>
      <c r="T18" s="74"/>
      <c r="U18" s="74"/>
    </row>
    <row r="19" spans="1:21" ht="18.75" x14ac:dyDescent="0.2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94" t="s">
        <v>4</v>
      </c>
      <c r="N19" s="94"/>
      <c r="O19" s="94"/>
      <c r="P19" s="94"/>
      <c r="Q19" s="94"/>
      <c r="R19" s="94"/>
      <c r="S19" s="94"/>
      <c r="T19" s="94"/>
      <c r="U19" s="94"/>
    </row>
    <row r="20" spans="1:21" ht="22.5" customHeight="1" x14ac:dyDescent="0.2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</row>
    <row r="21" spans="1:21" ht="23.25" customHeight="1" thickBot="1" x14ac:dyDescent="0.25">
      <c r="A21" s="67" t="s">
        <v>20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73" t="s">
        <v>43</v>
      </c>
      <c r="M21" s="73"/>
      <c r="N21" s="73"/>
      <c r="O21" s="73"/>
      <c r="P21" s="73"/>
      <c r="Q21" s="73"/>
      <c r="R21" s="73"/>
      <c r="S21" s="91" t="s">
        <v>38</v>
      </c>
      <c r="T21" s="91"/>
      <c r="U21" s="91"/>
    </row>
    <row r="22" spans="1:21" ht="20.25" customHeight="1" x14ac:dyDescent="0.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6" t="s">
        <v>4</v>
      </c>
      <c r="N22" s="66"/>
      <c r="O22" s="66"/>
      <c r="P22" s="66"/>
      <c r="Q22" s="66"/>
      <c r="R22" s="66"/>
      <c r="S22" s="66"/>
      <c r="T22" s="66"/>
      <c r="U22" s="66"/>
    </row>
    <row r="23" spans="1:21" ht="15.75" customHeight="1" x14ac:dyDescent="0.2">
      <c r="A23" s="67" t="s">
        <v>5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</row>
    <row r="24" spans="1:21" ht="18.75" x14ac:dyDescent="0.2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</row>
    <row r="25" spans="1:21" ht="19.5" thickBot="1" x14ac:dyDescent="0.25">
      <c r="A25" s="67" t="s">
        <v>22</v>
      </c>
      <c r="B25" s="67"/>
      <c r="C25" s="67"/>
      <c r="D25" s="67"/>
      <c r="E25" s="67"/>
      <c r="F25" s="67"/>
      <c r="G25" s="67"/>
      <c r="H25" s="67"/>
      <c r="I25" s="67"/>
      <c r="J25" s="82" t="s">
        <v>45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1:21" ht="15.75" customHeight="1" x14ac:dyDescent="0.2">
      <c r="A26" s="69"/>
      <c r="B26" s="69"/>
      <c r="C26" s="69"/>
      <c r="D26" s="69"/>
      <c r="E26" s="69"/>
      <c r="F26" s="69"/>
      <c r="G26" s="69"/>
      <c r="H26" s="69"/>
      <c r="I26" s="69"/>
      <c r="J26" s="75" t="s">
        <v>6</v>
      </c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</row>
    <row r="27" spans="1:21" ht="19.5" customHeight="1" x14ac:dyDescent="0.2">
      <c r="A27" s="67" t="s">
        <v>25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</row>
    <row r="28" spans="1:21" ht="18.75" x14ac:dyDescent="0.2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</row>
    <row r="29" spans="1:21" ht="15.75" customHeight="1" x14ac:dyDescent="0.2">
      <c r="A29" s="67" t="s">
        <v>26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</row>
    <row r="30" spans="1:21" ht="18.75" x14ac:dyDescent="0.2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ht="36" customHeight="1" x14ac:dyDescent="0.2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ht="15.75" customHeight="1" x14ac:dyDescent="0.2">
      <c r="A32" s="86" t="s">
        <v>10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</row>
    <row r="33" spans="1:21" ht="36" customHeight="1" thickBot="1" x14ac:dyDescent="0.4">
      <c r="A33" s="87" t="s">
        <v>27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</row>
    <row r="34" spans="1:21" ht="18.75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8.75" x14ac:dyDescent="0.3">
      <c r="A35" s="4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37.5" customHeight="1" thickBot="1" x14ac:dyDescent="0.35">
      <c r="A36" s="85" t="s">
        <v>12</v>
      </c>
      <c r="B36" s="85"/>
      <c r="C36" s="85"/>
      <c r="D36" s="85"/>
      <c r="E36" s="76" t="str">
        <f>M14</f>
        <v>Регентов Е.Е.</v>
      </c>
      <c r="F36" s="76"/>
      <c r="G36" s="76"/>
      <c r="H36" s="76"/>
      <c r="I36" s="8"/>
      <c r="J36" s="8"/>
      <c r="K36" s="8"/>
      <c r="L36" s="8"/>
      <c r="M36" s="8"/>
      <c r="N36" s="8"/>
      <c r="O36" s="83"/>
      <c r="P36" s="83"/>
      <c r="Q36" s="83"/>
      <c r="R36" s="83"/>
      <c r="S36" s="83"/>
      <c r="T36" s="83"/>
      <c r="U36" s="8"/>
    </row>
    <row r="37" spans="1:21" ht="18.75" x14ac:dyDescent="0.3">
      <c r="A37" s="9"/>
      <c r="B37" s="5"/>
      <c r="C37" s="5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4" t="s">
        <v>0</v>
      </c>
      <c r="P37" s="84"/>
      <c r="Q37" s="84"/>
      <c r="R37" s="84"/>
      <c r="S37" s="84"/>
      <c r="T37" s="84"/>
      <c r="U37" s="8"/>
    </row>
    <row r="38" spans="1:21" ht="51.75" customHeight="1" thickBot="1" x14ac:dyDescent="0.35">
      <c r="A38" s="85" t="s">
        <v>12</v>
      </c>
      <c r="B38" s="85"/>
      <c r="C38" s="85"/>
      <c r="D38" s="85"/>
      <c r="E38" s="14"/>
      <c r="F38" s="14"/>
      <c r="G38" s="14"/>
      <c r="H38" s="14"/>
      <c r="I38" s="8"/>
      <c r="J38" s="8"/>
      <c r="K38" s="8"/>
      <c r="L38" s="8"/>
      <c r="M38" s="8"/>
      <c r="N38" s="8"/>
      <c r="O38" s="83"/>
      <c r="P38" s="83"/>
      <c r="Q38" s="83"/>
      <c r="R38" s="83"/>
      <c r="S38" s="83"/>
      <c r="T38" s="83"/>
      <c r="U38" s="8"/>
    </row>
    <row r="39" spans="1:21" ht="18.75" x14ac:dyDescent="0.3">
      <c r="A39" s="9"/>
      <c r="B39" s="5"/>
      <c r="C39" s="5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4" t="s">
        <v>0</v>
      </c>
      <c r="P39" s="84"/>
      <c r="Q39" s="84"/>
      <c r="R39" s="84"/>
      <c r="S39" s="84"/>
      <c r="T39" s="84"/>
      <c r="U39" s="8"/>
    </row>
    <row r="40" spans="1:21" ht="51.75" customHeight="1" thickBot="1" x14ac:dyDescent="0.35">
      <c r="A40" s="85" t="s">
        <v>12</v>
      </c>
      <c r="B40" s="85"/>
      <c r="C40" s="85"/>
      <c r="D40" s="85"/>
      <c r="E40" s="14"/>
      <c r="F40" s="14"/>
      <c r="G40" s="14"/>
      <c r="H40" s="14"/>
      <c r="I40" s="8"/>
      <c r="J40" s="8"/>
      <c r="K40" s="8"/>
      <c r="L40" s="8"/>
      <c r="M40" s="8"/>
      <c r="N40" s="8"/>
      <c r="O40" s="83"/>
      <c r="P40" s="83"/>
      <c r="Q40" s="83"/>
      <c r="R40" s="83"/>
      <c r="S40" s="83"/>
      <c r="T40" s="83"/>
      <c r="U40" s="8"/>
    </row>
    <row r="41" spans="1:21" ht="18.75" x14ac:dyDescent="0.3">
      <c r="A41" s="9"/>
      <c r="B41" s="5"/>
      <c r="C41" s="5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4" t="s">
        <v>0</v>
      </c>
      <c r="P41" s="84"/>
      <c r="Q41" s="84"/>
      <c r="R41" s="84"/>
      <c r="S41" s="84"/>
      <c r="T41" s="84"/>
      <c r="U41" s="8"/>
    </row>
    <row r="42" spans="1:21" ht="53.25" customHeight="1" thickBot="1" x14ac:dyDescent="0.35">
      <c r="A42" s="85" t="s">
        <v>19</v>
      </c>
      <c r="B42" s="85"/>
      <c r="C42" s="85"/>
      <c r="D42" s="85"/>
      <c r="E42" s="76" t="str">
        <f>S21</f>
        <v>Шишкин Д. А.</v>
      </c>
      <c r="F42" s="76"/>
      <c r="G42" s="76"/>
      <c r="H42" s="76"/>
      <c r="I42" s="8"/>
      <c r="J42" s="8"/>
      <c r="K42" s="8"/>
      <c r="L42" s="8"/>
      <c r="M42" s="8"/>
      <c r="N42" s="8"/>
      <c r="O42" s="83"/>
      <c r="P42" s="83"/>
      <c r="Q42" s="83"/>
      <c r="R42" s="83"/>
      <c r="S42" s="83"/>
      <c r="T42" s="83"/>
      <c r="U42" s="8"/>
    </row>
    <row r="43" spans="1:21" ht="18.75" x14ac:dyDescent="0.3">
      <c r="A43" s="9"/>
      <c r="B43" s="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4" t="s">
        <v>0</v>
      </c>
      <c r="P43" s="84"/>
      <c r="Q43" s="84"/>
      <c r="R43" s="84"/>
      <c r="S43" s="84"/>
      <c r="T43" s="84"/>
      <c r="U43" s="1"/>
    </row>
    <row r="44" spans="1:21" ht="15.75" x14ac:dyDescent="0.2">
      <c r="A44" s="6"/>
    </row>
  </sheetData>
  <mergeCells count="66">
    <mergeCell ref="A42:D42"/>
    <mergeCell ref="E42:H42"/>
    <mergeCell ref="O42:T42"/>
    <mergeCell ref="O43:T43"/>
    <mergeCell ref="O37:T37"/>
    <mergeCell ref="A38:D38"/>
    <mergeCell ref="O38:T38"/>
    <mergeCell ref="O39:T39"/>
    <mergeCell ref="E36:H36"/>
    <mergeCell ref="O36:T36"/>
    <mergeCell ref="A31:U31"/>
    <mergeCell ref="A32:U32"/>
    <mergeCell ref="A33:U33"/>
    <mergeCell ref="O41:T41"/>
    <mergeCell ref="A36:D36"/>
    <mergeCell ref="A40:D40"/>
    <mergeCell ref="O40:T40"/>
    <mergeCell ref="A27:U27"/>
    <mergeCell ref="A28:B28"/>
    <mergeCell ref="C28:G28"/>
    <mergeCell ref="H28:U28"/>
    <mergeCell ref="A29:U29"/>
    <mergeCell ref="A30:C30"/>
    <mergeCell ref="D30:G30"/>
    <mergeCell ref="H30:K30"/>
    <mergeCell ref="L30:R30"/>
    <mergeCell ref="S30:U30"/>
    <mergeCell ref="A23:U23"/>
    <mergeCell ref="A24:U24"/>
    <mergeCell ref="A25:I25"/>
    <mergeCell ref="J25:U25"/>
    <mergeCell ref="A26:I26"/>
    <mergeCell ref="J26:U26"/>
    <mergeCell ref="A20:U20"/>
    <mergeCell ref="A21:K21"/>
    <mergeCell ref="L21:R21"/>
    <mergeCell ref="S21:U21"/>
    <mergeCell ref="A22:L22"/>
    <mergeCell ref="M22:U22"/>
    <mergeCell ref="M16:U16"/>
    <mergeCell ref="A17:L17"/>
    <mergeCell ref="M17:U17"/>
    <mergeCell ref="M18:U18"/>
    <mergeCell ref="A19:L19"/>
    <mergeCell ref="M19:U19"/>
    <mergeCell ref="A11:U11"/>
    <mergeCell ref="A12:U12"/>
    <mergeCell ref="A13:U13"/>
    <mergeCell ref="A14:L14"/>
    <mergeCell ref="M14:U14"/>
    <mergeCell ref="A15:L15"/>
    <mergeCell ref="M15:U15"/>
    <mergeCell ref="B10:F10"/>
    <mergeCell ref="G10:H10"/>
    <mergeCell ref="J10:K10"/>
    <mergeCell ref="L10:N10"/>
    <mergeCell ref="P10:Q10"/>
    <mergeCell ref="R10:U10"/>
    <mergeCell ref="A8:U8"/>
    <mergeCell ref="A9:F9"/>
    <mergeCell ref="A1:U1"/>
    <mergeCell ref="F2:P2"/>
    <mergeCell ref="A4:U4"/>
    <mergeCell ref="A5:U5"/>
    <mergeCell ref="A6:U6"/>
    <mergeCell ref="A7:U7"/>
  </mergeCells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F082-BA59-46C6-A0EF-D7A40B8EEE61}">
  <dimension ref="A1:U36"/>
  <sheetViews>
    <sheetView view="pageBreakPreview" zoomScale="60" zoomScaleNormal="70" workbookViewId="0">
      <selection activeCell="R9" sqref="R9:T9"/>
    </sheetView>
  </sheetViews>
  <sheetFormatPr defaultRowHeight="12.75" x14ac:dyDescent="0.2"/>
  <cols>
    <col min="1" max="9" width="9.33203125" style="3" customWidth="1"/>
    <col min="10" max="12" width="2.5" style="3" customWidth="1"/>
    <col min="13" max="19" width="9.33203125" style="3" customWidth="1"/>
    <col min="20" max="20" width="10.33203125" style="3" customWidth="1"/>
    <col min="21" max="21" width="17.5" style="3" customWidth="1"/>
  </cols>
  <sheetData>
    <row r="1" spans="1:21" ht="60" customHeight="1" x14ac:dyDescent="0.2">
      <c r="A1" s="95" t="s">
        <v>78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1" ht="52.5" customHeight="1" x14ac:dyDescent="0.3">
      <c r="A2" s="8"/>
      <c r="B2" s="8"/>
      <c r="C2" s="8"/>
      <c r="D2" s="8"/>
      <c r="E2" s="8"/>
      <c r="F2" s="96" t="s">
        <v>85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8"/>
      <c r="R2" s="8"/>
      <c r="S2" s="8"/>
      <c r="T2" s="8"/>
      <c r="U2" s="8"/>
    </row>
    <row r="3" spans="1:21" ht="30" customHeight="1" x14ac:dyDescent="0.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24" customHeight="1" thickBot="1" x14ac:dyDescent="0.25">
      <c r="A4" s="97" t="s">
        <v>94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20"/>
      <c r="O4" s="20"/>
      <c r="P4" s="20"/>
      <c r="Q4" s="20"/>
      <c r="R4" s="20"/>
      <c r="S4" s="20"/>
      <c r="T4" s="20"/>
      <c r="U4" s="20"/>
    </row>
    <row r="5" spans="1:21" ht="15.75" customHeight="1" x14ac:dyDescent="0.2">
      <c r="A5" s="66" t="s">
        <v>1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21" ht="24.75" customHeight="1" x14ac:dyDescent="0.2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</row>
    <row r="7" spans="1:21" ht="35.450000000000003" customHeight="1" thickBot="1" x14ac:dyDescent="0.4">
      <c r="A7" s="87" t="s">
        <v>41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</row>
    <row r="8" spans="1:21" ht="15.75" customHeight="1" x14ac:dyDescent="0.2">
      <c r="A8" s="65" t="s">
        <v>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21.6" customHeight="1" thickBot="1" x14ac:dyDescent="0.4">
      <c r="A9" s="79" t="s">
        <v>37</v>
      </c>
      <c r="B9" s="79"/>
      <c r="C9" s="79"/>
      <c r="D9" s="79"/>
      <c r="E9" s="79"/>
      <c r="F9" s="79"/>
      <c r="G9" s="8"/>
      <c r="H9" s="12"/>
      <c r="I9" s="13"/>
      <c r="J9" s="12"/>
      <c r="K9" s="12"/>
      <c r="L9" s="13"/>
      <c r="M9" s="13"/>
      <c r="N9" s="13"/>
      <c r="O9" s="8"/>
      <c r="P9" s="13"/>
      <c r="Q9" s="13"/>
      <c r="R9" s="22">
        <v>25</v>
      </c>
      <c r="S9" s="23" t="s">
        <v>95</v>
      </c>
      <c r="T9" s="15" t="s">
        <v>13</v>
      </c>
      <c r="U9" s="2"/>
    </row>
    <row r="10" spans="1:21" ht="18.75" x14ac:dyDescent="0.2">
      <c r="A10" s="9"/>
      <c r="B10" s="80"/>
      <c r="C10" s="80"/>
      <c r="D10" s="80"/>
      <c r="E10" s="80"/>
      <c r="F10" s="80"/>
      <c r="G10" s="69"/>
      <c r="H10" s="69"/>
      <c r="I10" s="10"/>
      <c r="J10" s="69"/>
      <c r="K10" s="69"/>
      <c r="L10" s="71"/>
      <c r="M10" s="71"/>
      <c r="N10" s="71"/>
      <c r="O10" s="9"/>
      <c r="P10" s="71"/>
      <c r="Q10" s="71"/>
      <c r="R10" s="69"/>
      <c r="S10" s="69"/>
      <c r="T10" s="69"/>
      <c r="U10" s="69"/>
    </row>
    <row r="11" spans="1:21" ht="18.75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</row>
    <row r="12" spans="1:21" ht="15.75" customHeight="1" x14ac:dyDescent="0.2">
      <c r="A12" s="67" t="s">
        <v>3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</row>
    <row r="13" spans="1:21" ht="18.75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</row>
    <row r="14" spans="1:21" ht="16.5" customHeight="1" thickBot="1" x14ac:dyDescent="0.25">
      <c r="A14" s="73" t="s">
        <v>46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68" t="s">
        <v>39</v>
      </c>
      <c r="N14" s="68"/>
      <c r="O14" s="68"/>
      <c r="P14" s="68"/>
      <c r="Q14" s="68"/>
      <c r="R14" s="68"/>
      <c r="S14" s="68"/>
      <c r="T14" s="68"/>
      <c r="U14" s="68"/>
    </row>
    <row r="15" spans="1:21" ht="18.75" customHeight="1" x14ac:dyDescent="0.2">
      <c r="A15" s="98" t="s">
        <v>4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</row>
    <row r="16" spans="1:21" ht="20.25" thickBot="1" x14ac:dyDescent="0.25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</row>
    <row r="17" spans="1:21" ht="18.75" customHeight="1" x14ac:dyDescent="0.2">
      <c r="A17" s="100" t="s">
        <v>4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</row>
    <row r="18" spans="1:21" ht="48" customHeight="1" x14ac:dyDescent="0.2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1:21" ht="23.25" customHeight="1" thickBot="1" x14ac:dyDescent="0.25">
      <c r="A19" s="102" t="s">
        <v>20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73" t="s">
        <v>43</v>
      </c>
      <c r="M19" s="73"/>
      <c r="N19" s="73"/>
      <c r="O19" s="73"/>
      <c r="P19" s="73"/>
      <c r="Q19" s="73"/>
      <c r="R19" s="73"/>
      <c r="S19" s="91" t="s">
        <v>38</v>
      </c>
      <c r="T19" s="91"/>
      <c r="U19" s="91"/>
    </row>
    <row r="20" spans="1:21" ht="42" customHeight="1" x14ac:dyDescent="0.2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3" t="s">
        <v>4</v>
      </c>
      <c r="N20" s="103"/>
      <c r="O20" s="103"/>
      <c r="P20" s="103"/>
      <c r="Q20" s="103"/>
      <c r="R20" s="103"/>
      <c r="S20" s="104"/>
      <c r="T20" s="104"/>
      <c r="U20" s="104"/>
    </row>
    <row r="21" spans="1:21" ht="27" customHeight="1" x14ac:dyDescent="0.2">
      <c r="A21" s="102" t="s">
        <v>79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 spans="1:21" s="51" customFormat="1" ht="36" customHeight="1" thickBot="1" x14ac:dyDescent="0.4">
      <c r="A22" s="107" t="str">
        <f>A4</f>
        <v>Система К.1 VFR - IGC IMS-EX330NB(6)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5" t="s">
        <v>80</v>
      </c>
      <c r="S22" s="105"/>
      <c r="T22" s="105"/>
      <c r="U22" s="105"/>
    </row>
    <row r="23" spans="1:21" s="51" customFormat="1" ht="27" customHeight="1" x14ac:dyDescent="0.35">
      <c r="A23" s="106" t="s">
        <v>81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54"/>
      <c r="N23" s="54"/>
      <c r="O23" s="54"/>
      <c r="P23" s="55"/>
      <c r="Q23" s="54"/>
      <c r="R23" s="54"/>
      <c r="S23" s="54"/>
      <c r="T23" s="54"/>
      <c r="U23" s="54"/>
    </row>
    <row r="24" spans="1:21" s="51" customFormat="1" ht="19.5" customHeight="1" x14ac:dyDescent="0.35">
      <c r="A24" s="56" t="s">
        <v>82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4"/>
      <c r="N24" s="54"/>
      <c r="O24" s="54"/>
      <c r="P24" s="55"/>
      <c r="Q24" s="54"/>
      <c r="R24" s="54"/>
      <c r="S24" s="54"/>
      <c r="T24" s="54"/>
      <c r="U24" s="54"/>
    </row>
    <row r="25" spans="1:21" s="51" customFormat="1" ht="36" customHeight="1" thickBot="1" x14ac:dyDescent="0.4">
      <c r="A25" s="107" t="str">
        <f>A4</f>
        <v>Система К.1 VFR - IGC IMS-EX330NB(6)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5"/>
      <c r="S25" s="105"/>
      <c r="T25" s="105"/>
      <c r="U25" s="105"/>
    </row>
    <row r="26" spans="1:21" s="51" customFormat="1" ht="36" customHeight="1" x14ac:dyDescent="0.35">
      <c r="A26" s="106" t="s">
        <v>81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54"/>
      <c r="N26" s="54"/>
      <c r="O26" s="54"/>
      <c r="P26" s="55"/>
      <c r="Q26" s="54"/>
      <c r="R26" s="54"/>
      <c r="S26" s="54"/>
      <c r="T26" s="54"/>
      <c r="U26" s="54"/>
    </row>
    <row r="27" spans="1:21" ht="18.75" customHeight="1" x14ac:dyDescent="0.2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</row>
    <row r="28" spans="1:21" ht="18.75" x14ac:dyDescent="0.2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  <row r="29" spans="1:21" ht="18.75" x14ac:dyDescent="0.3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 spans="1:21" ht="37.5" customHeight="1" thickBot="1" x14ac:dyDescent="0.35">
      <c r="A30" s="105" t="s">
        <v>12</v>
      </c>
      <c r="B30" s="105"/>
      <c r="C30" s="105"/>
      <c r="D30" s="105"/>
      <c r="E30" s="108" t="s">
        <v>39</v>
      </c>
      <c r="F30" s="108"/>
      <c r="G30" s="108"/>
      <c r="H30" s="108"/>
      <c r="I30" s="60"/>
      <c r="J30" s="60"/>
      <c r="K30" s="60"/>
      <c r="L30" s="60"/>
      <c r="M30" s="60"/>
      <c r="N30" s="60"/>
      <c r="O30" s="109"/>
      <c r="P30" s="109"/>
      <c r="Q30" s="109"/>
      <c r="R30" s="109"/>
      <c r="S30" s="109"/>
      <c r="T30" s="109"/>
      <c r="U30" s="60"/>
    </row>
    <row r="31" spans="1:21" ht="18.75" x14ac:dyDescent="0.3">
      <c r="A31" s="52"/>
      <c r="B31" s="53"/>
      <c r="C31" s="53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110" t="s">
        <v>0</v>
      </c>
      <c r="P31" s="110"/>
      <c r="Q31" s="110"/>
      <c r="R31" s="110"/>
      <c r="S31" s="110"/>
      <c r="T31" s="110"/>
      <c r="U31" s="60"/>
    </row>
    <row r="32" spans="1:21" ht="51.75" customHeight="1" thickBot="1" x14ac:dyDescent="0.35">
      <c r="A32" s="105" t="s">
        <v>12</v>
      </c>
      <c r="B32" s="105"/>
      <c r="C32" s="105"/>
      <c r="D32" s="105"/>
      <c r="E32" s="108"/>
      <c r="F32" s="108"/>
      <c r="G32" s="108"/>
      <c r="H32" s="108"/>
      <c r="I32" s="60"/>
      <c r="J32" s="60"/>
      <c r="K32" s="60"/>
      <c r="L32" s="60"/>
      <c r="M32" s="60"/>
      <c r="N32" s="60"/>
      <c r="O32" s="109"/>
      <c r="P32" s="109"/>
      <c r="Q32" s="109"/>
      <c r="R32" s="109"/>
      <c r="S32" s="109"/>
      <c r="T32" s="109"/>
      <c r="U32" s="60"/>
    </row>
    <row r="33" spans="1:21" ht="18.75" x14ac:dyDescent="0.3">
      <c r="A33" s="52"/>
      <c r="B33" s="61"/>
      <c r="C33" s="5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110" t="s">
        <v>0</v>
      </c>
      <c r="P33" s="110"/>
      <c r="Q33" s="110"/>
      <c r="R33" s="110"/>
      <c r="S33" s="110"/>
      <c r="T33" s="110"/>
      <c r="U33" s="60"/>
    </row>
    <row r="34" spans="1:21" ht="53.25" customHeight="1" thickBot="1" x14ac:dyDescent="0.35">
      <c r="A34" s="105" t="s">
        <v>19</v>
      </c>
      <c r="B34" s="105"/>
      <c r="C34" s="105"/>
      <c r="D34" s="105"/>
      <c r="E34" s="108" t="str">
        <f>S19</f>
        <v>Шишкин Д. А.</v>
      </c>
      <c r="F34" s="108"/>
      <c r="G34" s="108"/>
      <c r="H34" s="108"/>
      <c r="I34" s="60"/>
      <c r="J34" s="60"/>
      <c r="K34" s="60"/>
      <c r="L34" s="60"/>
      <c r="M34" s="60"/>
      <c r="N34" s="60"/>
      <c r="O34" s="109"/>
      <c r="P34" s="109"/>
      <c r="Q34" s="109"/>
      <c r="R34" s="109"/>
      <c r="S34" s="109"/>
      <c r="T34" s="109"/>
      <c r="U34" s="60"/>
    </row>
    <row r="35" spans="1:21" ht="18.75" x14ac:dyDescent="0.3">
      <c r="A35" s="9"/>
      <c r="B35" s="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4" t="s">
        <v>0</v>
      </c>
      <c r="P35" s="84"/>
      <c r="Q35" s="84"/>
      <c r="R35" s="84"/>
      <c r="S35" s="84"/>
      <c r="T35" s="84"/>
      <c r="U35" s="1"/>
    </row>
    <row r="36" spans="1:21" ht="15.75" x14ac:dyDescent="0.2">
      <c r="A36" s="6"/>
    </row>
  </sheetData>
  <mergeCells count="48">
    <mergeCell ref="O35:T35"/>
    <mergeCell ref="A14:L14"/>
    <mergeCell ref="M14:U14"/>
    <mergeCell ref="A32:D32"/>
    <mergeCell ref="E32:H32"/>
    <mergeCell ref="O32:T32"/>
    <mergeCell ref="O33:T33"/>
    <mergeCell ref="A34:D34"/>
    <mergeCell ref="E34:H34"/>
    <mergeCell ref="O34:T34"/>
    <mergeCell ref="A26:L26"/>
    <mergeCell ref="A27:U27"/>
    <mergeCell ref="A30:D30"/>
    <mergeCell ref="E30:H30"/>
    <mergeCell ref="O30:T30"/>
    <mergeCell ref="O31:T31"/>
    <mergeCell ref="A21:U21"/>
    <mergeCell ref="R22:U22"/>
    <mergeCell ref="A23:L23"/>
    <mergeCell ref="R25:U25"/>
    <mergeCell ref="A22:Q22"/>
    <mergeCell ref="A25:Q25"/>
    <mergeCell ref="A17:U17"/>
    <mergeCell ref="A18:U18"/>
    <mergeCell ref="A19:K19"/>
    <mergeCell ref="L19:R19"/>
    <mergeCell ref="S19:U19"/>
    <mergeCell ref="A20:L20"/>
    <mergeCell ref="M20:U20"/>
    <mergeCell ref="A11:U11"/>
    <mergeCell ref="A12:U12"/>
    <mergeCell ref="A13:U13"/>
    <mergeCell ref="A15:U15"/>
    <mergeCell ref="A16:U16"/>
    <mergeCell ref="A8:U8"/>
    <mergeCell ref="A9:F9"/>
    <mergeCell ref="B10:F10"/>
    <mergeCell ref="G10:H10"/>
    <mergeCell ref="J10:K10"/>
    <mergeCell ref="L10:N10"/>
    <mergeCell ref="P10:Q10"/>
    <mergeCell ref="R10:U10"/>
    <mergeCell ref="A1:U1"/>
    <mergeCell ref="F2:P2"/>
    <mergeCell ref="A4:M4"/>
    <mergeCell ref="A5:U5"/>
    <mergeCell ref="A6:U6"/>
    <mergeCell ref="A7:U7"/>
  </mergeCells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EA20-8253-46E8-AA94-D4A199CEE7B7}">
  <dimension ref="A1:U36"/>
  <sheetViews>
    <sheetView view="pageBreakPreview" zoomScaleNormal="100" zoomScaleSheetLayoutView="100" workbookViewId="0">
      <selection activeCell="R9" sqref="R9:T9"/>
    </sheetView>
  </sheetViews>
  <sheetFormatPr defaultRowHeight="12.75" x14ac:dyDescent="0.2"/>
  <cols>
    <col min="1" max="8" width="9.33203125" style="3" customWidth="1"/>
    <col min="9" max="11" width="2.33203125" style="3" customWidth="1"/>
    <col min="12" max="19" width="9.33203125" style="3" customWidth="1"/>
    <col min="20" max="20" width="10.33203125" style="3" customWidth="1"/>
    <col min="21" max="21" width="18.1640625" style="3" customWidth="1"/>
  </cols>
  <sheetData>
    <row r="1" spans="1:21" ht="34.5" customHeight="1" x14ac:dyDescent="0.2">
      <c r="A1" s="62" t="s">
        <v>86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1" ht="52.5" customHeight="1" x14ac:dyDescent="0.3">
      <c r="A2" s="8"/>
      <c r="B2" s="8"/>
      <c r="C2" s="8"/>
      <c r="D2" s="8"/>
      <c r="E2" s="8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8"/>
      <c r="R2" s="8"/>
      <c r="S2" s="8"/>
      <c r="T2" s="8"/>
      <c r="U2" s="8"/>
    </row>
    <row r="3" spans="1:21" ht="30" customHeight="1" x14ac:dyDescent="0.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20.25" thickBot="1" x14ac:dyDescent="0.25">
      <c r="A4" s="111" t="s">
        <v>94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20">
        <v>13</v>
      </c>
      <c r="T4" s="20" t="s">
        <v>28</v>
      </c>
      <c r="U4" s="20"/>
    </row>
    <row r="5" spans="1:21" ht="15.75" customHeight="1" x14ac:dyDescent="0.2">
      <c r="A5" s="66" t="s">
        <v>1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21" ht="24.75" customHeight="1" x14ac:dyDescent="0.2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</row>
    <row r="7" spans="1:21" ht="42" customHeight="1" thickBot="1" x14ac:dyDescent="0.4">
      <c r="A7" s="87" t="s">
        <v>41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</row>
    <row r="8" spans="1:21" ht="15.75" customHeight="1" x14ac:dyDescent="0.2">
      <c r="A8" s="65" t="s">
        <v>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33" customHeight="1" thickBot="1" x14ac:dyDescent="0.4">
      <c r="A9" s="79" t="s">
        <v>42</v>
      </c>
      <c r="B9" s="79"/>
      <c r="C9" s="79"/>
      <c r="D9" s="79"/>
      <c r="E9" s="79"/>
      <c r="F9" s="79"/>
      <c r="G9" s="8"/>
      <c r="H9" s="12"/>
      <c r="I9" s="12"/>
      <c r="J9" s="12"/>
      <c r="K9" s="12"/>
      <c r="L9" s="12"/>
      <c r="M9" s="12"/>
      <c r="N9" s="12"/>
      <c r="O9" s="8"/>
      <c r="P9" s="12"/>
      <c r="Q9" s="12"/>
      <c r="R9" s="22">
        <v>25</v>
      </c>
      <c r="S9" s="23" t="s">
        <v>95</v>
      </c>
      <c r="T9" s="15" t="s">
        <v>13</v>
      </c>
      <c r="U9" s="2"/>
    </row>
    <row r="10" spans="1:21" ht="18.75" x14ac:dyDescent="0.2">
      <c r="A10" s="9"/>
      <c r="B10" s="80"/>
      <c r="C10" s="80"/>
      <c r="D10" s="80"/>
      <c r="E10" s="80"/>
      <c r="F10" s="80"/>
      <c r="G10" s="69"/>
      <c r="H10" s="69"/>
      <c r="I10" s="9"/>
      <c r="J10" s="69"/>
      <c r="K10" s="69"/>
      <c r="L10" s="69"/>
      <c r="M10" s="69"/>
      <c r="N10" s="69"/>
      <c r="O10" s="9"/>
      <c r="P10" s="69"/>
      <c r="Q10" s="69"/>
      <c r="R10" s="69"/>
      <c r="S10" s="69"/>
      <c r="T10" s="69"/>
      <c r="U10" s="69"/>
    </row>
    <row r="11" spans="1:21" ht="18.75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</row>
    <row r="12" spans="1:21" ht="15.75" customHeight="1" x14ac:dyDescent="0.2">
      <c r="A12" s="67" t="s">
        <v>3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</row>
    <row r="13" spans="1:21" ht="18.75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</row>
    <row r="14" spans="1:21" ht="16.5" customHeight="1" thickBot="1" x14ac:dyDescent="0.25">
      <c r="A14" s="73" t="s">
        <v>46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68" t="s">
        <v>39</v>
      </c>
      <c r="N14" s="68"/>
      <c r="O14" s="68"/>
      <c r="P14" s="68"/>
      <c r="Q14" s="68"/>
      <c r="R14" s="68"/>
      <c r="S14" s="68"/>
      <c r="T14" s="68"/>
      <c r="U14" s="68"/>
    </row>
    <row r="15" spans="1:21" ht="18.75" customHeight="1" x14ac:dyDescent="0.2">
      <c r="A15" s="112" t="s">
        <v>4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</row>
    <row r="16" spans="1:21" ht="54" customHeight="1" thickBot="1" x14ac:dyDescent="0.25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</row>
    <row r="17" spans="1:21" ht="18.75" customHeight="1" x14ac:dyDescent="0.2">
      <c r="A17" s="114" t="s">
        <v>4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</row>
    <row r="18" spans="1:21" ht="48" customHeight="1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</row>
    <row r="19" spans="1:21" ht="23.25" customHeight="1" thickBot="1" x14ac:dyDescent="0.25">
      <c r="A19" s="67" t="s">
        <v>20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73" t="s">
        <v>44</v>
      </c>
      <c r="M19" s="73"/>
      <c r="N19" s="73"/>
      <c r="O19" s="73"/>
      <c r="P19" s="73"/>
      <c r="Q19" s="73"/>
      <c r="R19" s="73"/>
      <c r="S19" s="91" t="s">
        <v>38</v>
      </c>
      <c r="T19" s="91"/>
      <c r="U19" s="91"/>
    </row>
    <row r="20" spans="1:21" ht="42" customHeight="1" x14ac:dyDescent="0.2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115" t="s">
        <v>4</v>
      </c>
      <c r="N20" s="115"/>
      <c r="O20" s="115"/>
      <c r="P20" s="115"/>
      <c r="Q20" s="115"/>
      <c r="R20" s="115"/>
      <c r="S20" s="115"/>
      <c r="T20" s="115"/>
      <c r="U20" s="115"/>
    </row>
    <row r="21" spans="1:21" ht="15.75" customHeight="1" x14ac:dyDescent="0.2">
      <c r="A21" s="67" t="s">
        <v>29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</row>
    <row r="22" spans="1:21" ht="36" customHeight="1" thickBot="1" x14ac:dyDescent="0.4">
      <c r="A22" s="87" t="str">
        <f>A4</f>
        <v>Система К.1 VFR - IGC IMS-EX330NB(6)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116" t="s">
        <v>30</v>
      </c>
      <c r="N22" s="116"/>
      <c r="O22" s="116"/>
      <c r="P22" s="22">
        <f>S4</f>
        <v>13</v>
      </c>
      <c r="Q22" s="21" t="s">
        <v>31</v>
      </c>
      <c r="R22" s="21"/>
      <c r="S22" s="21"/>
      <c r="T22" s="21"/>
      <c r="U22" s="21"/>
    </row>
    <row r="23" spans="1:21" ht="36" customHeight="1" thickBot="1" x14ac:dyDescent="0.4">
      <c r="A23" s="116" t="s">
        <v>32</v>
      </c>
      <c r="B23" s="116"/>
      <c r="C23" s="116"/>
      <c r="D23" s="116"/>
      <c r="E23" s="116"/>
      <c r="F23" s="22">
        <v>60</v>
      </c>
      <c r="G23" s="12" t="s">
        <v>33</v>
      </c>
      <c r="H23" s="116" t="s">
        <v>34</v>
      </c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</row>
    <row r="24" spans="1:21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36" customHeight="1" x14ac:dyDescent="0.2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</row>
    <row r="26" spans="1:21" ht="25.5" customHeight="1" x14ac:dyDescent="0.2">
      <c r="A26" s="86" t="s">
        <v>10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</row>
    <row r="27" spans="1:21" ht="60.75" customHeight="1" thickBot="1" x14ac:dyDescent="0.4">
      <c r="A27" s="87" t="s">
        <v>35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</row>
    <row r="28" spans="1:21" ht="18.75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8.75" x14ac:dyDescent="0.3">
      <c r="A29" s="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37.5" customHeight="1" thickBot="1" x14ac:dyDescent="0.35">
      <c r="A30" s="85" t="s">
        <v>12</v>
      </c>
      <c r="B30" s="85"/>
      <c r="C30" s="85"/>
      <c r="D30" s="85"/>
      <c r="E30" s="76" t="str">
        <f>M14</f>
        <v>Регентов Е.Е.</v>
      </c>
      <c r="F30" s="76"/>
      <c r="G30" s="76"/>
      <c r="H30" s="76"/>
      <c r="I30" s="8"/>
      <c r="J30" s="8"/>
      <c r="K30" s="8"/>
      <c r="L30" s="8"/>
      <c r="M30" s="8"/>
      <c r="N30" s="8"/>
      <c r="O30" s="83"/>
      <c r="P30" s="83"/>
      <c r="Q30" s="83"/>
      <c r="R30" s="83"/>
      <c r="S30" s="83"/>
      <c r="T30" s="83"/>
      <c r="U30" s="8"/>
    </row>
    <row r="31" spans="1:21" ht="18.75" x14ac:dyDescent="0.3">
      <c r="A31" s="9"/>
      <c r="B31" s="5"/>
      <c r="C31" s="5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4" t="s">
        <v>0</v>
      </c>
      <c r="P31" s="84"/>
      <c r="Q31" s="84"/>
      <c r="R31" s="84"/>
      <c r="S31" s="84"/>
      <c r="T31" s="84"/>
      <c r="U31" s="8"/>
    </row>
    <row r="32" spans="1:21" ht="51.75" customHeight="1" thickBot="1" x14ac:dyDescent="0.35">
      <c r="A32" s="85" t="s">
        <v>12</v>
      </c>
      <c r="B32" s="85"/>
      <c r="C32" s="85"/>
      <c r="D32" s="85"/>
      <c r="E32" s="76"/>
      <c r="F32" s="76"/>
      <c r="G32" s="76"/>
      <c r="H32" s="76"/>
      <c r="I32" s="8"/>
      <c r="J32" s="8"/>
      <c r="K32" s="8"/>
      <c r="L32" s="8"/>
      <c r="M32" s="8"/>
      <c r="N32" s="8"/>
      <c r="O32" s="83"/>
      <c r="P32" s="83"/>
      <c r="Q32" s="83"/>
      <c r="R32" s="83"/>
      <c r="S32" s="83"/>
      <c r="T32" s="83"/>
      <c r="U32" s="8"/>
    </row>
    <row r="33" spans="1:21" ht="18.75" x14ac:dyDescent="0.3">
      <c r="A33" s="9"/>
      <c r="B33" s="5"/>
      <c r="C33" s="5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4" t="s">
        <v>0</v>
      </c>
      <c r="P33" s="84"/>
      <c r="Q33" s="84"/>
      <c r="R33" s="84"/>
      <c r="S33" s="84"/>
      <c r="T33" s="84"/>
      <c r="U33" s="8"/>
    </row>
    <row r="34" spans="1:21" ht="53.25" customHeight="1" thickBot="1" x14ac:dyDescent="0.35">
      <c r="A34" s="85" t="s">
        <v>19</v>
      </c>
      <c r="B34" s="85"/>
      <c r="C34" s="85"/>
      <c r="D34" s="85"/>
      <c r="E34" s="76" t="str">
        <f>S19</f>
        <v>Шишкин Д. А.</v>
      </c>
      <c r="F34" s="76"/>
      <c r="G34" s="76"/>
      <c r="H34" s="76"/>
      <c r="I34" s="8"/>
      <c r="J34" s="8"/>
      <c r="K34" s="8"/>
      <c r="L34" s="8"/>
      <c r="M34" s="8"/>
      <c r="N34" s="8"/>
      <c r="O34" s="83"/>
      <c r="P34" s="83"/>
      <c r="Q34" s="83"/>
      <c r="R34" s="83"/>
      <c r="S34" s="83"/>
      <c r="T34" s="83"/>
      <c r="U34" s="8"/>
    </row>
    <row r="35" spans="1:21" ht="18.75" x14ac:dyDescent="0.3">
      <c r="A35" s="9"/>
      <c r="B35" s="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4" t="s">
        <v>0</v>
      </c>
      <c r="P35" s="84"/>
      <c r="Q35" s="84"/>
      <c r="R35" s="84"/>
      <c r="S35" s="84"/>
      <c r="T35" s="84"/>
      <c r="U35" s="1"/>
    </row>
    <row r="36" spans="1:21" ht="15.75" x14ac:dyDescent="0.2">
      <c r="A36" s="6"/>
    </row>
  </sheetData>
  <mergeCells count="48">
    <mergeCell ref="O35:T35"/>
    <mergeCell ref="A32:D32"/>
    <mergeCell ref="E32:H32"/>
    <mergeCell ref="O32:T32"/>
    <mergeCell ref="O33:T33"/>
    <mergeCell ref="A34:D34"/>
    <mergeCell ref="E34:H34"/>
    <mergeCell ref="O34:T34"/>
    <mergeCell ref="A25:U25"/>
    <mergeCell ref="A26:U26"/>
    <mergeCell ref="A27:U27"/>
    <mergeCell ref="A30:D30"/>
    <mergeCell ref="O30:T30"/>
    <mergeCell ref="O31:T31"/>
    <mergeCell ref="E30:H30"/>
    <mergeCell ref="A20:L20"/>
    <mergeCell ref="M20:U20"/>
    <mergeCell ref="A21:U21"/>
    <mergeCell ref="A22:L22"/>
    <mergeCell ref="M22:O22"/>
    <mergeCell ref="A23:E23"/>
    <mergeCell ref="H23:U23"/>
    <mergeCell ref="A16:U16"/>
    <mergeCell ref="A17:U17"/>
    <mergeCell ref="A18:U18"/>
    <mergeCell ref="A19:K19"/>
    <mergeCell ref="L19:R19"/>
    <mergeCell ref="S19:U19"/>
    <mergeCell ref="A11:U11"/>
    <mergeCell ref="A12:U12"/>
    <mergeCell ref="A13:U13"/>
    <mergeCell ref="A14:L14"/>
    <mergeCell ref="M14:U14"/>
    <mergeCell ref="A15:U15"/>
    <mergeCell ref="A8:U8"/>
    <mergeCell ref="A9:F9"/>
    <mergeCell ref="B10:F10"/>
    <mergeCell ref="G10:H10"/>
    <mergeCell ref="J10:K10"/>
    <mergeCell ref="L10:N10"/>
    <mergeCell ref="P10:Q10"/>
    <mergeCell ref="R10:U10"/>
    <mergeCell ref="A1:U1"/>
    <mergeCell ref="F2:P2"/>
    <mergeCell ref="A4:R4"/>
    <mergeCell ref="A5:U5"/>
    <mergeCell ref="A6:U6"/>
    <mergeCell ref="A7:U7"/>
  </mergeCells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AEF3-19FF-47CC-8125-D226F1582355}">
  <dimension ref="A1:AJ64"/>
  <sheetViews>
    <sheetView tabSelected="1" view="pageBreakPreview" zoomScaleNormal="100" zoomScaleSheetLayoutView="100" workbookViewId="0">
      <selection activeCell="AH26" sqref="AH26"/>
    </sheetView>
  </sheetViews>
  <sheetFormatPr defaultColWidth="10.6640625" defaultRowHeight="15" x14ac:dyDescent="0.25"/>
  <cols>
    <col min="1" max="26" width="2.83203125" style="24" customWidth="1"/>
    <col min="27" max="27" width="4.33203125" style="24" customWidth="1"/>
    <col min="28" max="28" width="3.33203125" style="24" customWidth="1"/>
    <col min="29" max="35" width="2.83203125" style="24" customWidth="1"/>
    <col min="36" max="36" width="4" style="24" customWidth="1"/>
    <col min="37" max="38" width="2.83203125" style="24" customWidth="1"/>
    <col min="39" max="16384" width="10.6640625" style="24"/>
  </cols>
  <sheetData>
    <row r="1" spans="1:36" ht="33.75" customHeight="1" x14ac:dyDescent="0.25">
      <c r="A1" s="117" t="s">
        <v>87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</row>
    <row r="2" spans="1:36" ht="14.25" customHeight="1" x14ac:dyDescent="0.25">
      <c r="A2" s="25"/>
      <c r="B2"/>
      <c r="C2"/>
      <c r="D2"/>
      <c r="E2"/>
      <c r="F2"/>
      <c r="G2"/>
      <c r="H2"/>
      <c r="I2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 ht="14.25" customHeight="1" x14ac:dyDescent="0.25">
      <c r="A3" s="27" t="s">
        <v>47</v>
      </c>
      <c r="B3"/>
      <c r="C3"/>
      <c r="D3" s="119" t="s">
        <v>89</v>
      </c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28"/>
      <c r="P3" s="29"/>
      <c r="Q3" s="29"/>
      <c r="R3" s="29"/>
      <c r="S3" s="29"/>
      <c r="T3" s="29"/>
      <c r="U3" s="29"/>
      <c r="V3" s="29"/>
      <c r="W3" s="29"/>
      <c r="X3" s="30" t="s">
        <v>48</v>
      </c>
      <c r="Y3" s="120">
        <v>25</v>
      </c>
      <c r="Z3" s="120"/>
      <c r="AA3" s="24" t="s">
        <v>48</v>
      </c>
      <c r="AB3" s="120">
        <v>11</v>
      </c>
      <c r="AC3" s="120"/>
      <c r="AD3" s="120"/>
      <c r="AE3" s="120"/>
      <c r="AG3" s="120">
        <f>AD19</f>
        <v>2024</v>
      </c>
      <c r="AH3" s="120"/>
      <c r="AI3" s="120"/>
      <c r="AJ3" s="24" t="s">
        <v>49</v>
      </c>
    </row>
    <row r="4" spans="1:36" ht="14.1" customHeight="1" x14ac:dyDescent="0.2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W4" s="33"/>
      <c r="X4" s="33"/>
      <c r="Y4" s="34"/>
      <c r="Z4" s="34"/>
      <c r="AA4" s="35"/>
      <c r="AB4" s="34"/>
      <c r="AC4" s="34"/>
      <c r="AD4" s="34"/>
      <c r="AE4" s="34"/>
      <c r="AF4" s="35"/>
      <c r="AG4" s="34"/>
      <c r="AH4" s="34"/>
      <c r="AI4" s="34"/>
      <c r="AJ4" s="35"/>
    </row>
    <row r="5" spans="1:36" ht="30.6" customHeight="1" x14ac:dyDescent="0.25">
      <c r="A5" s="36" t="s">
        <v>50</v>
      </c>
      <c r="B5" s="32"/>
      <c r="C5" s="32"/>
      <c r="D5" s="32"/>
      <c r="E5" s="121" t="s">
        <v>90</v>
      </c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</row>
    <row r="6" spans="1:36" ht="14.1" customHeight="1" x14ac:dyDescent="0.25">
      <c r="A6" s="36"/>
      <c r="B6" s="32"/>
      <c r="C6" s="32"/>
      <c r="D6" s="32"/>
      <c r="E6" s="122" t="s">
        <v>51</v>
      </c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</row>
    <row r="7" spans="1:36" ht="14.1" customHeight="1" x14ac:dyDescent="0.25">
      <c r="A7" s="27" t="s">
        <v>52</v>
      </c>
      <c r="B7" s="32"/>
      <c r="C7" s="32"/>
      <c r="D7" s="32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</row>
    <row r="8" spans="1:36" ht="8.4499999999999993" customHeight="1" x14ac:dyDescent="0.2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W8" s="33"/>
      <c r="X8" s="33"/>
      <c r="Y8" s="34"/>
      <c r="Z8" s="34"/>
      <c r="AA8" s="35"/>
      <c r="AB8" s="34"/>
      <c r="AC8" s="34"/>
      <c r="AD8" s="34"/>
      <c r="AE8" s="34"/>
      <c r="AF8" s="35"/>
      <c r="AG8" s="34"/>
      <c r="AH8" s="34"/>
      <c r="AI8" s="34"/>
      <c r="AJ8" s="35"/>
    </row>
    <row r="9" spans="1:36" s="39" customFormat="1" ht="14.25" customHeight="1" x14ac:dyDescent="0.2">
      <c r="A9" s="27" t="s">
        <v>53</v>
      </c>
      <c r="B9"/>
      <c r="C9"/>
      <c r="D9"/>
      <c r="E9"/>
      <c r="F9"/>
      <c r="G9"/>
      <c r="H9"/>
      <c r="I9"/>
      <c r="J9" s="38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119" t="s">
        <v>54</v>
      </c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</row>
    <row r="10" spans="1:36" s="39" customFormat="1" ht="14.25" customHeight="1" x14ac:dyDescent="0.2">
      <c r="A10" s="123" t="s">
        <v>88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</row>
    <row r="11" spans="1:36" s="39" customFormat="1" ht="10.5" customHeight="1" x14ac:dyDescent="0.2">
      <c r="A11" s="124" t="s">
        <v>55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</row>
    <row r="12" spans="1:36" s="39" customFormat="1" ht="14.25" customHeight="1" x14ac:dyDescent="0.2">
      <c r="A12" s="27" t="s">
        <v>56</v>
      </c>
      <c r="B12"/>
      <c r="C12"/>
      <c r="D12"/>
      <c r="E12"/>
      <c r="F12"/>
      <c r="G12"/>
      <c r="H12"/>
      <c r="I1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</row>
    <row r="13" spans="1:36" s="39" customFormat="1" ht="14.25" customHeight="1" x14ac:dyDescent="0.2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</row>
    <row r="14" spans="1:36" s="39" customFormat="1" ht="10.5" customHeight="1" x14ac:dyDescent="0.2">
      <c r="A14" s="124" t="s">
        <v>55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</row>
    <row r="15" spans="1:36" s="39" customFormat="1" ht="14.25" customHeight="1" x14ac:dyDescent="0.2">
      <c r="A15" s="40" t="s">
        <v>57</v>
      </c>
      <c r="B15"/>
      <c r="C15"/>
      <c r="D15"/>
      <c r="E15"/>
      <c r="F15"/>
      <c r="G15"/>
      <c r="H15"/>
      <c r="I15"/>
      <c r="J15" s="32"/>
      <c r="K15" s="32"/>
      <c r="L15" s="32"/>
      <c r="M15" s="32"/>
      <c r="N15" s="32"/>
      <c r="O15" s="32"/>
      <c r="P15" s="32"/>
      <c r="Q15" s="32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</row>
    <row r="16" spans="1:36" customFormat="1" ht="16.5" customHeight="1" x14ac:dyDescent="0.2">
      <c r="A16" s="126" t="s">
        <v>91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7" t="s">
        <v>39</v>
      </c>
      <c r="X16" s="127"/>
      <c r="Y16" s="127"/>
      <c r="Z16" s="127"/>
      <c r="AA16" s="127"/>
      <c r="AB16" s="127"/>
      <c r="AC16" s="127"/>
      <c r="AD16" s="127"/>
      <c r="AE16" s="127"/>
    </row>
    <row r="17" spans="1:36" s="39" customFormat="1" ht="15.75" customHeight="1" x14ac:dyDescent="0.2">
      <c r="A17" s="124" t="s">
        <v>55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8"/>
      <c r="X17" s="128"/>
      <c r="Y17" s="128"/>
      <c r="Z17" s="128"/>
      <c r="AA17" s="128"/>
      <c r="AB17" s="128"/>
      <c r="AC17" s="128"/>
      <c r="AD17" s="128"/>
      <c r="AE17" s="128"/>
      <c r="AF17" s="124"/>
      <c r="AG17" s="124"/>
      <c r="AH17" s="124"/>
      <c r="AI17" s="124"/>
      <c r="AJ17" s="124"/>
    </row>
    <row r="18" spans="1:36" s="39" customFormat="1" ht="14.25" customHeight="1" x14ac:dyDescent="0.25">
      <c r="A18" s="42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36" s="39" customFormat="1" ht="14.25" customHeight="1" x14ac:dyDescent="0.25">
      <c r="A19" s="42" t="s">
        <v>58</v>
      </c>
      <c r="B19" s="41"/>
      <c r="C19" s="41"/>
      <c r="D19" s="41"/>
      <c r="E19" s="41"/>
      <c r="F19" s="30" t="s">
        <v>48</v>
      </c>
      <c r="G19" s="120">
        <v>22</v>
      </c>
      <c r="H19" s="120"/>
      <c r="I19" s="24" t="s">
        <v>48</v>
      </c>
      <c r="J19" s="120">
        <v>11</v>
      </c>
      <c r="K19" s="120"/>
      <c r="L19" s="120"/>
      <c r="M19" s="120"/>
      <c r="N19" s="24"/>
      <c r="O19" s="120">
        <f>AD19</f>
        <v>2024</v>
      </c>
      <c r="P19" s="120"/>
      <c r="Q19" s="120"/>
      <c r="R19" s="24" t="s">
        <v>49</v>
      </c>
      <c r="S19" s="129" t="s">
        <v>59</v>
      </c>
      <c r="T19" s="129"/>
      <c r="U19" s="30" t="s">
        <v>48</v>
      </c>
      <c r="V19" s="120">
        <v>25</v>
      </c>
      <c r="W19" s="120"/>
      <c r="X19" s="24" t="s">
        <v>48</v>
      </c>
      <c r="Y19" s="120">
        <v>11</v>
      </c>
      <c r="Z19" s="120"/>
      <c r="AA19" s="120"/>
      <c r="AB19" s="120"/>
      <c r="AC19" s="24"/>
      <c r="AD19" s="120">
        <v>2024</v>
      </c>
      <c r="AE19" s="120"/>
      <c r="AF19" s="120"/>
      <c r="AG19" s="24" t="s">
        <v>49</v>
      </c>
      <c r="AH19" s="41"/>
      <c r="AI19" s="41"/>
      <c r="AJ19" s="41"/>
    </row>
    <row r="20" spans="1:36" s="39" customFormat="1" ht="14.25" customHeight="1" x14ac:dyDescent="0.25">
      <c r="A20" s="133" t="s">
        <v>93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</row>
    <row r="21" spans="1:36" s="39" customFormat="1" ht="14.25" customHeight="1" x14ac:dyDescent="0.2">
      <c r="A21" s="124" t="s">
        <v>60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</row>
    <row r="22" spans="1:36" s="39" customFormat="1" ht="14.25" customHeight="1" x14ac:dyDescent="0.25">
      <c r="A22" s="42" t="s">
        <v>61</v>
      </c>
      <c r="B22" s="41"/>
      <c r="C22" s="41"/>
      <c r="D22" s="41"/>
      <c r="E22" s="41"/>
      <c r="F22" s="30"/>
      <c r="G22" s="44"/>
      <c r="H22" s="44"/>
      <c r="I22" s="24"/>
      <c r="J22" s="44"/>
      <c r="K22" s="44"/>
      <c r="L22" s="44"/>
      <c r="M22" s="44"/>
      <c r="N22" s="24"/>
      <c r="O22" s="44"/>
      <c r="P22" s="44"/>
      <c r="Q22" s="44"/>
      <c r="R22" s="24"/>
      <c r="S22" s="43"/>
      <c r="T22" s="43"/>
      <c r="U22" s="30"/>
      <c r="V22" s="44"/>
      <c r="W22" s="44"/>
      <c r="X22" s="24"/>
      <c r="Y22" s="44"/>
      <c r="Z22" s="44"/>
      <c r="AA22" s="44"/>
      <c r="AB22" s="44"/>
      <c r="AC22" s="24"/>
      <c r="AD22" s="44"/>
      <c r="AE22" s="44"/>
      <c r="AF22" s="44"/>
      <c r="AG22" s="24"/>
      <c r="AH22" s="41"/>
      <c r="AI22" s="41"/>
      <c r="AJ22" s="41"/>
    </row>
    <row r="23" spans="1:36" s="39" customFormat="1" ht="29.25" customHeight="1" x14ac:dyDescent="0.25">
      <c r="A23" s="134" t="s">
        <v>94</v>
      </c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45" t="s">
        <v>62</v>
      </c>
      <c r="AA23" s="45">
        <v>13</v>
      </c>
      <c r="AB23" s="45" t="s">
        <v>31</v>
      </c>
      <c r="AC23" s="45"/>
      <c r="AD23" s="45"/>
      <c r="AE23" s="45"/>
      <c r="AF23" s="45"/>
      <c r="AG23" s="45"/>
      <c r="AH23" s="45"/>
      <c r="AI23" s="45"/>
      <c r="AJ23" s="45"/>
    </row>
    <row r="24" spans="1:36" s="39" customFormat="1" ht="14.25" customHeight="1" x14ac:dyDescent="0.2">
      <c r="A24" s="124" t="s">
        <v>63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</row>
    <row r="25" spans="1:36" s="39" customFormat="1" ht="14.2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 s="39" customFormat="1" ht="14.25" customHeight="1" x14ac:dyDescent="0.25">
      <c r="A26" s="42" t="s">
        <v>64</v>
      </c>
      <c r="B26" s="41"/>
      <c r="C26" s="41"/>
      <c r="D26" s="41"/>
      <c r="E26" s="41"/>
      <c r="F26" s="30"/>
      <c r="G26" s="44"/>
      <c r="H26" s="44"/>
      <c r="I26" s="138" t="s">
        <v>92</v>
      </c>
      <c r="J26" s="138"/>
      <c r="K26" s="138"/>
      <c r="L26" s="138"/>
      <c r="M26" s="138"/>
      <c r="N26" s="138"/>
      <c r="O26" s="138"/>
      <c r="P26" s="138"/>
      <c r="Q26" s="138"/>
      <c r="R26" s="130" t="s">
        <v>65</v>
      </c>
      <c r="S26" s="130"/>
      <c r="T26" s="30" t="s">
        <v>48</v>
      </c>
      <c r="U26" s="120">
        <v>1</v>
      </c>
      <c r="V26" s="120"/>
      <c r="W26" s="24" t="s">
        <v>48</v>
      </c>
      <c r="X26" s="131" t="s">
        <v>66</v>
      </c>
      <c r="Y26" s="131"/>
      <c r="Z26" s="131"/>
      <c r="AA26" s="131"/>
      <c r="AB26" s="24"/>
      <c r="AC26" s="120">
        <v>2024</v>
      </c>
      <c r="AD26" s="120"/>
      <c r="AE26" s="120"/>
      <c r="AF26" s="24" t="s">
        <v>49</v>
      </c>
      <c r="AG26" s="24"/>
      <c r="AH26" s="41"/>
      <c r="AI26" s="41"/>
      <c r="AJ26" s="41"/>
    </row>
    <row r="27" spans="1:36" s="39" customFormat="1" ht="14.25" customHeight="1" x14ac:dyDescent="0.25">
      <c r="A27" s="42"/>
      <c r="B27" s="41"/>
      <c r="C27" s="41"/>
      <c r="D27" s="41"/>
      <c r="E27" s="41"/>
      <c r="F27" s="30"/>
      <c r="G27" s="44"/>
      <c r="H27" s="44"/>
      <c r="I27" s="24"/>
      <c r="J27" s="44"/>
      <c r="K27" s="44"/>
      <c r="L27" s="44"/>
      <c r="M27" s="44"/>
      <c r="N27" s="24"/>
      <c r="O27" s="44"/>
      <c r="P27" s="44"/>
      <c r="Q27" s="44"/>
      <c r="R27" s="24"/>
      <c r="S27" s="43"/>
      <c r="T27" s="43"/>
      <c r="U27" s="30"/>
      <c r="V27" s="44"/>
      <c r="W27" s="44"/>
      <c r="X27" s="24"/>
      <c r="Y27" s="44"/>
      <c r="Z27" s="44"/>
      <c r="AA27" s="44"/>
      <c r="AB27" s="44"/>
      <c r="AC27" s="24"/>
      <c r="AD27" s="44"/>
      <c r="AE27" s="44"/>
      <c r="AF27" s="44"/>
      <c r="AG27" s="24"/>
      <c r="AH27" s="41"/>
      <c r="AI27" s="41"/>
      <c r="AJ27" s="41"/>
    </row>
    <row r="28" spans="1:36" s="39" customFormat="1" ht="14.25" customHeight="1" x14ac:dyDescent="0.25">
      <c r="A28" s="42" t="s">
        <v>67</v>
      </c>
      <c r="B28" s="41"/>
      <c r="C28" s="41"/>
      <c r="D28" s="41"/>
      <c r="E28" s="41"/>
      <c r="F28" s="30"/>
      <c r="G28" s="44"/>
      <c r="H28" s="44"/>
      <c r="I28" s="24"/>
      <c r="J28" s="44"/>
      <c r="K28" s="44"/>
      <c r="L28" s="44"/>
      <c r="M28" s="44"/>
      <c r="N28" s="24"/>
      <c r="O28" s="44"/>
      <c r="P28" s="44"/>
      <c r="Q28" s="44"/>
      <c r="R28" s="24"/>
      <c r="S28" s="43"/>
      <c r="T28" s="43"/>
      <c r="U28" s="30"/>
      <c r="V28" s="44"/>
      <c r="W28" s="44"/>
      <c r="X28" s="24"/>
      <c r="Y28" s="44"/>
      <c r="Z28" s="44"/>
      <c r="AA28" s="44"/>
      <c r="AB28" s="44"/>
      <c r="AC28" s="24"/>
      <c r="AD28" s="44"/>
      <c r="AE28" s="44"/>
      <c r="AF28" s="44"/>
      <c r="AG28" s="24"/>
      <c r="AH28" s="41"/>
      <c r="AI28" s="41"/>
      <c r="AJ28" s="41"/>
    </row>
    <row r="29" spans="1:36" s="39" customFormat="1" ht="14.25" customHeight="1" x14ac:dyDescent="0.25">
      <c r="A29" s="132" t="s">
        <v>68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</row>
    <row r="30" spans="1:36" s="39" customFormat="1" ht="14.25" customHeight="1" x14ac:dyDescent="0.25">
      <c r="A30" s="132" t="s">
        <v>69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</row>
    <row r="31" spans="1:36" s="39" customFormat="1" ht="8.1" customHeight="1" x14ac:dyDescent="0.25">
      <c r="A31" s="42"/>
      <c r="B31" s="41"/>
      <c r="C31" s="41"/>
      <c r="D31" s="41"/>
      <c r="E31" s="41"/>
      <c r="F31" s="30"/>
      <c r="G31" s="44"/>
      <c r="H31" s="44"/>
      <c r="I31" s="24"/>
      <c r="J31" s="44"/>
      <c r="K31" s="44"/>
      <c r="L31" s="44"/>
      <c r="M31" s="44"/>
      <c r="N31" s="24"/>
      <c r="O31" s="44"/>
      <c r="P31" s="44"/>
      <c r="Q31" s="44"/>
      <c r="R31" s="24"/>
      <c r="S31" s="43"/>
      <c r="T31" s="43"/>
      <c r="U31" s="30"/>
      <c r="V31" s="44"/>
      <c r="W31" s="44"/>
      <c r="X31" s="24"/>
      <c r="Y31" s="44"/>
      <c r="Z31" s="44"/>
      <c r="AA31" s="44"/>
      <c r="AB31" s="44"/>
      <c r="AC31" s="24"/>
      <c r="AD31" s="44"/>
      <c r="AE31" s="44"/>
      <c r="AF31" s="44"/>
      <c r="AG31" s="24"/>
      <c r="AH31" s="41"/>
      <c r="AI31" s="41"/>
      <c r="AJ31" s="41"/>
    </row>
    <row r="32" spans="1:36" s="39" customFormat="1" ht="48.75" customHeight="1" x14ac:dyDescent="0.25">
      <c r="A32" s="135" t="s">
        <v>70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</row>
    <row r="33" spans="1:36" s="39" customFormat="1" ht="14.25" customHeight="1" x14ac:dyDescent="0.2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</row>
    <row r="34" spans="1:36" s="39" customFormat="1" ht="14.25" customHeight="1" x14ac:dyDescent="0.2">
      <c r="A34" s="137" t="s">
        <v>71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</row>
    <row r="35" spans="1:36" s="39" customFormat="1" ht="6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</row>
    <row r="36" spans="1:36" s="39" customFormat="1" ht="14.25" customHeight="1" x14ac:dyDescent="0.25">
      <c r="A36" s="42" t="s">
        <v>72</v>
      </c>
      <c r="B36" s="41"/>
      <c r="C36" s="41"/>
      <c r="D36" s="41"/>
      <c r="E36" s="41"/>
      <c r="F36" s="30"/>
      <c r="G36" s="44"/>
      <c r="H36" s="44"/>
      <c r="I36" s="24"/>
      <c r="J36" s="44"/>
      <c r="K36" s="44"/>
      <c r="L36" s="44"/>
      <c r="M36" s="44"/>
      <c r="N36" s="24"/>
      <c r="O36" s="44"/>
      <c r="P36" s="44"/>
      <c r="Q36" s="44"/>
      <c r="R36" s="24"/>
      <c r="S36" s="43"/>
      <c r="T36" s="43"/>
      <c r="U36" s="30"/>
      <c r="V36" s="44"/>
      <c r="W36" s="44"/>
      <c r="X36" s="24"/>
      <c r="Y36" s="44"/>
      <c r="Z36" s="44"/>
      <c r="AA36" s="44"/>
      <c r="AB36" s="44"/>
      <c r="AC36" s="24"/>
      <c r="AD36" s="44"/>
      <c r="AE36" s="44"/>
      <c r="AF36" s="44"/>
      <c r="AG36" s="24"/>
      <c r="AH36" s="41"/>
      <c r="AI36" s="41"/>
      <c r="AJ36" s="41"/>
    </row>
    <row r="37" spans="1:36" s="39" customFormat="1" ht="14.25" customHeight="1" x14ac:dyDescent="0.2">
      <c r="A37" s="123" t="s">
        <v>73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</row>
    <row r="38" spans="1:36" s="39" customFormat="1" ht="14.25" customHeight="1" x14ac:dyDescent="0.2">
      <c r="A38" s="123" t="s">
        <v>74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</row>
    <row r="39" spans="1:36" s="39" customFormat="1" ht="14.25" customHeight="1" x14ac:dyDescent="0.2">
      <c r="A39" s="123" t="s">
        <v>75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</row>
    <row r="40" spans="1:36" s="39" customFormat="1" ht="14.25" customHeight="1" x14ac:dyDescent="0.2">
      <c r="A40" s="25"/>
      <c r="B40"/>
      <c r="C40"/>
      <c r="D40"/>
      <c r="E40"/>
      <c r="F40"/>
      <c r="G40"/>
      <c r="H40"/>
      <c r="I40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</row>
    <row r="41" spans="1:36" s="39" customFormat="1" ht="14.25" customHeight="1" x14ac:dyDescent="0.2">
      <c r="A41" s="27" t="s">
        <v>57</v>
      </c>
      <c r="B41"/>
      <c r="C41"/>
      <c r="D41"/>
      <c r="E41"/>
      <c r="F41"/>
      <c r="G41"/>
      <c r="H41"/>
      <c r="I4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</row>
    <row r="42" spans="1:36" s="39" customFormat="1" ht="14.25" customHeight="1" x14ac:dyDescent="0.2">
      <c r="A42" s="123" t="s">
        <v>39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</row>
    <row r="43" spans="1:36" s="39" customFormat="1" ht="12" customHeight="1" x14ac:dyDescent="0.2">
      <c r="A43" s="124" t="s">
        <v>76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</row>
    <row r="44" spans="1:36" s="39" customFormat="1" ht="14.25" customHeight="1" x14ac:dyDescent="0.25">
      <c r="A44" s="42" t="s">
        <v>53</v>
      </c>
      <c r="B44"/>
      <c r="C44"/>
      <c r="D44"/>
      <c r="E44"/>
      <c r="F44"/>
      <c r="G44"/>
      <c r="H44"/>
      <c r="I44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8"/>
    </row>
    <row r="45" spans="1:36" s="39" customFormat="1" ht="14.25" customHeight="1" x14ac:dyDescent="0.2">
      <c r="A45" s="123" t="s">
        <v>38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</row>
    <row r="46" spans="1:36" s="39" customFormat="1" ht="12" customHeight="1" x14ac:dyDescent="0.2">
      <c r="A46" s="124" t="s">
        <v>76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</row>
    <row r="47" spans="1:36" s="39" customFormat="1" ht="14.25" customHeight="1" x14ac:dyDescent="0.2">
      <c r="A47" s="27" t="s">
        <v>57</v>
      </c>
      <c r="B47"/>
      <c r="C47"/>
      <c r="D47"/>
      <c r="E47"/>
      <c r="F47"/>
      <c r="G47"/>
      <c r="H47"/>
      <c r="I47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</row>
    <row r="48" spans="1:36" s="39" customFormat="1" ht="14.25" customHeight="1" x14ac:dyDescent="0.2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</row>
    <row r="49" spans="1:36" s="39" customFormat="1" ht="12" customHeight="1" x14ac:dyDescent="0.2">
      <c r="A49" s="124" t="s">
        <v>76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</row>
    <row r="50" spans="1:36" s="39" customFormat="1" ht="14.25" customHeight="1" x14ac:dyDescent="0.25">
      <c r="A50" s="42" t="s">
        <v>77</v>
      </c>
      <c r="B50"/>
      <c r="C50"/>
      <c r="D50"/>
      <c r="E50"/>
      <c r="F50"/>
      <c r="G50"/>
      <c r="H50"/>
      <c r="I50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9"/>
      <c r="AJ50" s="48"/>
    </row>
    <row r="51" spans="1:36" s="39" customFormat="1" ht="14.25" customHeight="1" x14ac:dyDescent="0.2">
      <c r="A51" s="123" t="s">
        <v>38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</row>
    <row r="52" spans="1:36" s="39" customFormat="1" ht="12.75" customHeight="1" x14ac:dyDescent="0.2">
      <c r="A52" s="124" t="s">
        <v>76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</row>
    <row r="53" spans="1:36" ht="14.25" customHeight="1" x14ac:dyDescent="0.25"/>
    <row r="54" spans="1:36" ht="14.25" customHeight="1" x14ac:dyDescent="0.25"/>
    <row r="55" spans="1:36" ht="14.25" customHeight="1" x14ac:dyDescent="0.25"/>
    <row r="56" spans="1:36" ht="14.25" customHeight="1" x14ac:dyDescent="0.25"/>
    <row r="57" spans="1:36" ht="14.25" customHeight="1" x14ac:dyDescent="0.25"/>
    <row r="58" spans="1:36" ht="14.25" customHeight="1" x14ac:dyDescent="0.25"/>
    <row r="59" spans="1:36" ht="14.25" customHeight="1" x14ac:dyDescent="0.25"/>
    <row r="60" spans="1:36" ht="14.25" customHeight="1" x14ac:dyDescent="0.25"/>
    <row r="61" spans="1:36" ht="12" customHeight="1" x14ac:dyDescent="0.25"/>
    <row r="62" spans="1:36" ht="12" customHeight="1" x14ac:dyDescent="0.25"/>
    <row r="63" spans="1:36" ht="12" customHeight="1" x14ac:dyDescent="0.25"/>
    <row r="64" spans="1:36" ht="12" customHeight="1" x14ac:dyDescent="0.25"/>
  </sheetData>
  <mergeCells count="49">
    <mergeCell ref="A48:AJ48"/>
    <mergeCell ref="A49:AJ49"/>
    <mergeCell ref="A51:AJ51"/>
    <mergeCell ref="A52:AJ52"/>
    <mergeCell ref="I26:Q26"/>
    <mergeCell ref="A38:AJ38"/>
    <mergeCell ref="A39:AJ39"/>
    <mergeCell ref="A42:AJ42"/>
    <mergeCell ref="A43:AJ43"/>
    <mergeCell ref="A45:AJ45"/>
    <mergeCell ref="A46:AJ46"/>
    <mergeCell ref="A30:AJ30"/>
    <mergeCell ref="A32:AJ32"/>
    <mergeCell ref="A33:AJ33"/>
    <mergeCell ref="A34:AJ34"/>
    <mergeCell ref="A37:AJ37"/>
    <mergeCell ref="R26:S26"/>
    <mergeCell ref="U26:V26"/>
    <mergeCell ref="X26:AA26"/>
    <mergeCell ref="AC26:AE26"/>
    <mergeCell ref="A29:AJ29"/>
    <mergeCell ref="Y19:AB19"/>
    <mergeCell ref="AD19:AF19"/>
    <mergeCell ref="A20:AJ20"/>
    <mergeCell ref="A21:AJ21"/>
    <mergeCell ref="A23:Y23"/>
    <mergeCell ref="A24:AJ24"/>
    <mergeCell ref="A14:AJ14"/>
    <mergeCell ref="R15:AJ15"/>
    <mergeCell ref="A16:V16"/>
    <mergeCell ref="W16:AE16"/>
    <mergeCell ref="A17:AJ17"/>
    <mergeCell ref="G19:H19"/>
    <mergeCell ref="J19:M19"/>
    <mergeCell ref="O19:Q19"/>
    <mergeCell ref="S19:T19"/>
    <mergeCell ref="V19:W19"/>
    <mergeCell ref="E6:AJ6"/>
    <mergeCell ref="W9:AJ9"/>
    <mergeCell ref="A10:AJ10"/>
    <mergeCell ref="A11:AJ11"/>
    <mergeCell ref="U12:AJ12"/>
    <mergeCell ref="A13:AJ13"/>
    <mergeCell ref="A1:AJ1"/>
    <mergeCell ref="D3:N3"/>
    <mergeCell ref="Y3:Z3"/>
    <mergeCell ref="AB3:AE3"/>
    <mergeCell ref="AG3:AI3"/>
    <mergeCell ref="E5:AJ5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 по фреон</vt:lpstr>
      <vt:lpstr> систем дренажа</vt:lpstr>
      <vt:lpstr>Испытания</vt:lpstr>
      <vt:lpstr>индивид</vt:lpstr>
      <vt:lpstr>Окончания ПНР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ispolnitelnaya.ru</dc:creator>
  <cp:lastModifiedBy>Andrey Pavlikov</cp:lastModifiedBy>
  <cp:lastPrinted>2024-12-17T18:35:09Z</cp:lastPrinted>
  <dcterms:created xsi:type="dcterms:W3CDTF">2018-02-24T16:53:12Z</dcterms:created>
  <dcterms:modified xsi:type="dcterms:W3CDTF">2025-02-11T16:36:14Z</dcterms:modified>
</cp:coreProperties>
</file>